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1374\Downloads\"/>
    </mc:Choice>
  </mc:AlternateContent>
  <xr:revisionPtr revIDLastSave="0" documentId="13_ncr:1_{C6102D48-1220-4CF1-A28D-FA2683056EAD}" xr6:coauthVersionLast="47" xr6:coauthVersionMax="47" xr10:uidLastSave="{00000000-0000-0000-0000-000000000000}"/>
  <bookViews>
    <workbookView xWindow="-110" yWindow="-110" windowWidth="19420" windowHeight="10300" activeTab="4" xr2:uid="{64EE5C01-A88B-41C1-99CB-6BE0BE3B6D1D}"/>
  </bookViews>
  <sheets>
    <sheet name="BU 1,2" sheetId="1" r:id="rId1"/>
    <sheet name="B3" sheetId="2" r:id="rId2"/>
    <sheet name="PG" sheetId="3" r:id="rId3"/>
    <sheet name="P1" sheetId="4" r:id="rId4"/>
    <sheet name="P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7" i="6" l="1"/>
  <c r="S247" i="6"/>
  <c r="O248" i="6"/>
  <c r="R248" i="6" s="1"/>
  <c r="P248" i="6"/>
  <c r="S248" i="6"/>
  <c r="O249" i="6"/>
  <c r="P249" i="6"/>
  <c r="O250" i="6"/>
  <c r="O251" i="6"/>
  <c r="S251" i="6" s="1"/>
  <c r="R251" i="6"/>
  <c r="O252" i="6"/>
  <c r="Q252" i="6"/>
  <c r="O253" i="6"/>
  <c r="S253" i="6" s="1"/>
  <c r="O254" i="6"/>
  <c r="S254" i="6"/>
  <c r="O255" i="6"/>
  <c r="P255" i="6"/>
  <c r="O256" i="6"/>
  <c r="O257" i="6"/>
  <c r="S257" i="6"/>
  <c r="O258" i="6"/>
  <c r="R258" i="6" s="1"/>
  <c r="P258" i="6"/>
  <c r="Q258" i="6"/>
  <c r="S258" i="6"/>
  <c r="O259" i="6"/>
  <c r="O260" i="6"/>
  <c r="O261" i="6"/>
  <c r="Q261" i="6"/>
  <c r="O262" i="6"/>
  <c r="S262" i="6" s="1"/>
  <c r="O263" i="6"/>
  <c r="O264" i="6"/>
  <c r="S264" i="6"/>
  <c r="O265" i="6"/>
  <c r="O266" i="6"/>
  <c r="O267" i="6"/>
  <c r="S267" i="6"/>
  <c r="O268" i="6"/>
  <c r="Q268" i="6"/>
  <c r="O269" i="6"/>
  <c r="O270" i="6"/>
  <c r="S270" i="6" s="1"/>
  <c r="O271" i="6"/>
  <c r="O272" i="6"/>
  <c r="P272" i="6"/>
  <c r="Q272" i="6"/>
  <c r="O273" i="6"/>
  <c r="Q273" i="6"/>
  <c r="O274" i="6"/>
  <c r="O275" i="6"/>
  <c r="S275" i="6" s="1"/>
  <c r="O276" i="6"/>
  <c r="P276" i="6"/>
  <c r="Q276" i="6"/>
  <c r="S276" i="6"/>
  <c r="O277" i="6"/>
  <c r="P277" i="6"/>
  <c r="O278" i="6"/>
  <c r="P278" i="6"/>
  <c r="Q278" i="6"/>
  <c r="O279" i="6"/>
  <c r="S279" i="6"/>
  <c r="O280" i="6"/>
  <c r="P280" i="6"/>
  <c r="Q280" i="6"/>
  <c r="O281" i="6"/>
  <c r="P281" i="6"/>
  <c r="Q281" i="6"/>
  <c r="R281" i="6"/>
  <c r="S281" i="6"/>
  <c r="O282" i="6"/>
  <c r="S282" i="6"/>
  <c r="O283" i="6"/>
  <c r="P283" i="6"/>
  <c r="Q283" i="6"/>
  <c r="O284" i="6"/>
  <c r="P284" i="6"/>
  <c r="Q284" i="6"/>
  <c r="O285" i="6"/>
  <c r="O286" i="6"/>
  <c r="O287" i="6"/>
  <c r="S287" i="6" s="1"/>
  <c r="P287" i="6"/>
  <c r="Q287" i="6"/>
  <c r="O288" i="6"/>
  <c r="S288" i="6" s="1"/>
  <c r="P288" i="6"/>
  <c r="Q288" i="6"/>
  <c r="R288" i="6"/>
  <c r="O289" i="6"/>
  <c r="O290" i="6"/>
  <c r="Q290" i="6"/>
  <c r="O291" i="6"/>
  <c r="S291" i="6" s="1"/>
  <c r="R291" i="6"/>
  <c r="O292" i="6"/>
  <c r="P292" i="6"/>
  <c r="O293" i="6"/>
  <c r="S293" i="6" s="1"/>
  <c r="O294" i="6"/>
  <c r="O295" i="6"/>
  <c r="S295" i="6" s="1"/>
  <c r="P295" i="6"/>
  <c r="Q295" i="6"/>
  <c r="R295" i="6"/>
  <c r="O296" i="6"/>
  <c r="S296" i="6" s="1"/>
  <c r="O297" i="6"/>
  <c r="O298" i="6"/>
  <c r="S298" i="6" s="1"/>
  <c r="P298" i="6"/>
  <c r="Q298" i="6"/>
  <c r="O299" i="6"/>
  <c r="S299" i="6" s="1"/>
  <c r="P299" i="6"/>
  <c r="Q299" i="6"/>
  <c r="O300" i="6"/>
  <c r="S300" i="6" s="1"/>
  <c r="O301" i="6"/>
  <c r="P301" i="6"/>
  <c r="Q301" i="6"/>
  <c r="O302" i="6"/>
  <c r="R302" i="6" s="1"/>
  <c r="P302" i="6"/>
  <c r="Q302" i="6"/>
  <c r="O303" i="6"/>
  <c r="P303" i="6"/>
  <c r="O304" i="6"/>
  <c r="O305" i="6"/>
  <c r="P305" i="6"/>
  <c r="Q305" i="6"/>
  <c r="O306" i="6"/>
  <c r="Q306" i="6"/>
  <c r="O307" i="6"/>
  <c r="P307" i="6"/>
  <c r="Q307" i="6"/>
  <c r="S307" i="6"/>
  <c r="O308" i="6"/>
  <c r="P308" i="6"/>
  <c r="Q308" i="6"/>
  <c r="O309" i="6"/>
  <c r="P309" i="6"/>
  <c r="O310" i="6"/>
  <c r="Q310" i="6"/>
  <c r="R310" i="6"/>
  <c r="S310" i="6"/>
  <c r="O311" i="6"/>
  <c r="P311" i="6"/>
  <c r="Q311" i="6"/>
  <c r="O312" i="6"/>
  <c r="R312" i="6" s="1"/>
  <c r="P312" i="6"/>
  <c r="Q312" i="6"/>
  <c r="S312" i="6"/>
  <c r="O313" i="6"/>
  <c r="Q313" i="6"/>
  <c r="O314" i="6"/>
  <c r="O315" i="6"/>
  <c r="Q315" i="6"/>
  <c r="O316" i="6"/>
  <c r="P316" i="6"/>
  <c r="O317" i="6"/>
  <c r="S317" i="6" s="1"/>
  <c r="O318" i="6"/>
  <c r="O319" i="6"/>
  <c r="R319" i="6" s="1"/>
  <c r="P319" i="6"/>
  <c r="Q319" i="6"/>
  <c r="O320" i="6"/>
  <c r="O321" i="6"/>
  <c r="O322" i="6"/>
  <c r="P322" i="6"/>
  <c r="Q322" i="6"/>
  <c r="O323" i="6"/>
  <c r="P323" i="6"/>
  <c r="Q323" i="6"/>
  <c r="O324" i="6"/>
  <c r="R324" i="6" s="1"/>
  <c r="S324" i="6"/>
  <c r="O325" i="6"/>
  <c r="S325" i="6" s="1"/>
  <c r="P325" i="6"/>
  <c r="O326" i="6"/>
  <c r="P326" i="6"/>
  <c r="Q326" i="6"/>
  <c r="O327" i="6"/>
  <c r="P327" i="6"/>
  <c r="Q327" i="6"/>
  <c r="S327" i="6"/>
  <c r="O328" i="6"/>
  <c r="P328" i="6"/>
  <c r="Q328" i="6"/>
  <c r="O329" i="6"/>
  <c r="Q329" i="6"/>
  <c r="O330" i="6"/>
  <c r="P330" i="6"/>
  <c r="Q330" i="6"/>
  <c r="S330" i="6"/>
  <c r="O331" i="6"/>
  <c r="S331" i="6" s="1"/>
  <c r="R331" i="6"/>
  <c r="O332" i="6"/>
  <c r="O333" i="6"/>
  <c r="Q333" i="6"/>
  <c r="O334" i="6"/>
  <c r="P334" i="6"/>
  <c r="O335" i="6"/>
  <c r="O336" i="6"/>
  <c r="O337" i="6"/>
  <c r="P337" i="6"/>
  <c r="Q337" i="6"/>
  <c r="O338" i="6"/>
  <c r="O339" i="6"/>
  <c r="S339" i="6" s="1"/>
  <c r="O340" i="6"/>
  <c r="P340" i="6"/>
  <c r="Q340" i="6"/>
  <c r="O341" i="6"/>
  <c r="R341" i="6" s="1"/>
  <c r="S341" i="6"/>
  <c r="O342" i="6"/>
  <c r="S342" i="6" s="1"/>
  <c r="O343" i="6"/>
  <c r="S343" i="6" s="1"/>
  <c r="P343" i="6"/>
  <c r="Q343" i="6"/>
  <c r="O344" i="6"/>
  <c r="R344" i="6" s="1"/>
  <c r="P344" i="6"/>
  <c r="S344" i="6"/>
  <c r="O345" i="6"/>
  <c r="O346" i="6"/>
  <c r="S346" i="6" s="1"/>
  <c r="P346" i="6"/>
  <c r="Q346" i="6"/>
  <c r="O347" i="6"/>
  <c r="S347" i="6" s="1"/>
  <c r="P347" i="6"/>
  <c r="Q347" i="6"/>
  <c r="R347" i="6"/>
  <c r="O348" i="6"/>
  <c r="S348" i="6" s="1"/>
  <c r="O349" i="6"/>
  <c r="R349" i="6" s="1"/>
  <c r="P349" i="6"/>
  <c r="Q349" i="6"/>
  <c r="O350" i="6"/>
  <c r="R350" i="6" s="1"/>
  <c r="P350" i="6"/>
  <c r="Q350" i="6"/>
  <c r="S350" i="6"/>
  <c r="O351" i="6"/>
  <c r="P351" i="6"/>
  <c r="O352" i="6"/>
  <c r="Q352" i="6"/>
  <c r="O353" i="6"/>
  <c r="P353" i="6"/>
  <c r="Q353" i="6"/>
  <c r="O354" i="6"/>
  <c r="Q354" i="6"/>
  <c r="O355" i="6"/>
  <c r="P355" i="6"/>
  <c r="S355" i="6"/>
  <c r="O356" i="6"/>
  <c r="Q356" i="6"/>
  <c r="O357" i="6"/>
  <c r="O358" i="6"/>
  <c r="R358" i="6" s="1"/>
  <c r="P358" i="6"/>
  <c r="Q358" i="6"/>
  <c r="S358" i="6"/>
  <c r="O359" i="6"/>
  <c r="S359" i="6" s="1"/>
  <c r="O360" i="6"/>
  <c r="O361" i="6"/>
  <c r="P361" i="6"/>
  <c r="Q361" i="6"/>
  <c r="O362" i="6"/>
  <c r="P362" i="6"/>
  <c r="O363" i="6"/>
  <c r="O364" i="6"/>
  <c r="P364" i="6"/>
  <c r="Q364" i="6"/>
  <c r="O365" i="6"/>
  <c r="R365" i="6" s="1"/>
  <c r="P365" i="6"/>
  <c r="Q365" i="6"/>
  <c r="O366" i="6"/>
  <c r="P366" i="6"/>
  <c r="O367" i="6"/>
  <c r="Q367" i="6"/>
  <c r="O368" i="6"/>
  <c r="P368" i="6"/>
  <c r="Q368" i="6"/>
  <c r="S368" i="6"/>
  <c r="O369" i="6"/>
  <c r="O370" i="6"/>
  <c r="R370" i="6" s="1"/>
  <c r="P370" i="6"/>
  <c r="Q370" i="6"/>
  <c r="O371" i="6"/>
  <c r="P371" i="6"/>
  <c r="Q371" i="6"/>
  <c r="O372" i="6"/>
  <c r="R372" i="6" s="1"/>
  <c r="S372" i="6"/>
  <c r="O373" i="6"/>
  <c r="R373" i="6" s="1"/>
  <c r="P373" i="6"/>
  <c r="Q373" i="6"/>
  <c r="O374" i="6"/>
  <c r="P374" i="6"/>
  <c r="Q374" i="6"/>
  <c r="O375" i="6"/>
  <c r="Q375" i="6"/>
  <c r="S375" i="6"/>
  <c r="O376" i="6"/>
  <c r="P376" i="6"/>
  <c r="Q376" i="6"/>
  <c r="O377" i="6"/>
  <c r="Q377" i="6"/>
  <c r="O378" i="6"/>
  <c r="R378" i="6"/>
  <c r="S378" i="6"/>
  <c r="O379" i="6"/>
  <c r="Q379" i="6"/>
  <c r="O380" i="6"/>
  <c r="O381" i="6"/>
  <c r="O382" i="6"/>
  <c r="P382" i="6"/>
  <c r="O383" i="6"/>
  <c r="S383" i="6" s="1"/>
  <c r="O384" i="6"/>
  <c r="O385" i="6"/>
  <c r="P385" i="6"/>
  <c r="Q385" i="6"/>
  <c r="O386" i="6"/>
  <c r="R386" i="6" s="1"/>
  <c r="P386" i="6"/>
  <c r="O387" i="6"/>
  <c r="O388" i="6"/>
  <c r="P388" i="6"/>
  <c r="Q388" i="6"/>
  <c r="O389" i="6"/>
  <c r="R389" i="6" s="1"/>
  <c r="P389" i="6"/>
  <c r="Q389" i="6"/>
  <c r="S389" i="6"/>
  <c r="O390" i="6"/>
  <c r="R390" i="6" s="1"/>
  <c r="O391" i="6"/>
  <c r="P391" i="6"/>
  <c r="Q391" i="6"/>
  <c r="O392" i="6"/>
  <c r="S392" i="6" s="1"/>
  <c r="Q392" i="6"/>
  <c r="R392" i="6"/>
  <c r="O393" i="6"/>
  <c r="Q393" i="6"/>
  <c r="O394" i="6"/>
  <c r="O395" i="6"/>
  <c r="S395" i="6" s="1"/>
  <c r="O396" i="6"/>
  <c r="S396" i="6" s="1"/>
  <c r="O397" i="6"/>
  <c r="O398" i="6"/>
  <c r="O399" i="6"/>
  <c r="P399" i="6"/>
  <c r="Q399" i="6"/>
  <c r="S399" i="6"/>
  <c r="O400" i="6"/>
  <c r="O401" i="6"/>
  <c r="S401" i="6" s="1"/>
  <c r="P401" i="6"/>
  <c r="O402" i="6"/>
  <c r="P402" i="6"/>
  <c r="Q402" i="6"/>
  <c r="S402" i="6"/>
  <c r="O403" i="6"/>
  <c r="S403" i="6"/>
  <c r="O404" i="6"/>
  <c r="O405" i="6"/>
  <c r="P405" i="6"/>
  <c r="Q405" i="6"/>
  <c r="O406" i="6"/>
  <c r="S406" i="6" s="1"/>
  <c r="O407" i="6"/>
  <c r="S407" i="6" s="1"/>
  <c r="P407" i="6"/>
  <c r="Q407" i="6"/>
  <c r="R407" i="6"/>
  <c r="O408" i="6"/>
  <c r="S408" i="6" s="1"/>
  <c r="Q408" i="6"/>
  <c r="R408" i="6"/>
  <c r="O409" i="6"/>
  <c r="O410" i="6"/>
  <c r="P410" i="6"/>
  <c r="Q410" i="6"/>
  <c r="O411" i="6"/>
  <c r="P411" i="6"/>
  <c r="O412" i="6"/>
  <c r="O413" i="6"/>
  <c r="Q413" i="6"/>
  <c r="O414" i="6"/>
  <c r="R414" i="6" s="1"/>
  <c r="P414" i="6"/>
  <c r="Q414" i="6"/>
  <c r="O415" i="6"/>
  <c r="S415" i="6" s="1"/>
  <c r="P415" i="6"/>
  <c r="O416" i="6"/>
  <c r="P416" i="6"/>
  <c r="Q416" i="6"/>
  <c r="O417" i="6"/>
  <c r="P417" i="6"/>
  <c r="Q417" i="6"/>
  <c r="O418" i="6"/>
  <c r="Q418" i="6"/>
  <c r="S418" i="6"/>
  <c r="O419" i="6"/>
  <c r="Q419" i="6"/>
  <c r="O420" i="6"/>
  <c r="S420" i="6" s="1"/>
  <c r="P420" i="6"/>
  <c r="O421" i="6"/>
  <c r="S421" i="6" s="1"/>
  <c r="O422" i="6"/>
  <c r="P422" i="6"/>
  <c r="O423" i="6"/>
  <c r="P423" i="6"/>
  <c r="Q423" i="6"/>
  <c r="O424" i="6"/>
  <c r="O425" i="6"/>
  <c r="P425" i="6"/>
  <c r="Q425" i="6"/>
  <c r="R425" i="6"/>
  <c r="S425" i="6"/>
  <c r="O426" i="6"/>
  <c r="Q426" i="6"/>
  <c r="S426" i="6"/>
  <c r="O427" i="6"/>
  <c r="O428" i="6"/>
  <c r="P428" i="6"/>
  <c r="Q428" i="6"/>
  <c r="O429" i="6"/>
  <c r="O430" i="6"/>
  <c r="O431" i="6"/>
  <c r="S431" i="6" s="1"/>
  <c r="P431" i="6"/>
  <c r="Q431" i="6"/>
  <c r="R431" i="6"/>
  <c r="O432" i="6"/>
  <c r="O433" i="6"/>
  <c r="O434" i="6"/>
  <c r="R434" i="6" s="1"/>
  <c r="P434" i="6"/>
  <c r="Q434" i="6"/>
  <c r="O435" i="6"/>
  <c r="P435" i="6"/>
  <c r="Q435" i="6"/>
  <c r="O436" i="6"/>
  <c r="O437" i="6"/>
  <c r="Q437" i="6"/>
  <c r="O438" i="6"/>
  <c r="O439" i="6"/>
  <c r="S439" i="6"/>
  <c r="O440" i="6"/>
  <c r="O441" i="6"/>
  <c r="O442" i="6"/>
  <c r="O443" i="6"/>
  <c r="P443" i="6"/>
  <c r="O444" i="6"/>
  <c r="O445" i="6"/>
  <c r="S445" i="6"/>
  <c r="O446" i="6"/>
  <c r="R446" i="6" s="1"/>
  <c r="P446" i="6"/>
  <c r="Q446" i="6"/>
  <c r="O447" i="6"/>
  <c r="O448" i="6"/>
  <c r="O449" i="6"/>
  <c r="S449" i="6" s="1"/>
  <c r="P449" i="6"/>
  <c r="Q449" i="6"/>
  <c r="O450" i="6"/>
  <c r="R450" i="6" s="1"/>
  <c r="P450" i="6"/>
  <c r="Q450" i="6"/>
  <c r="O451" i="6"/>
  <c r="O452" i="6"/>
  <c r="P452" i="6"/>
  <c r="Q452" i="6"/>
  <c r="O453" i="6"/>
  <c r="Q453" i="6"/>
  <c r="O454" i="6"/>
  <c r="S454" i="6" s="1"/>
  <c r="O455" i="6"/>
  <c r="S455" i="6" s="1"/>
  <c r="O456" i="6"/>
  <c r="O457" i="6"/>
  <c r="O458" i="6"/>
  <c r="R458" i="6" s="1"/>
  <c r="P458" i="6"/>
  <c r="O459" i="6"/>
  <c r="O460" i="6"/>
  <c r="P460" i="6"/>
  <c r="Q460" i="6"/>
  <c r="O461" i="6"/>
  <c r="R461" i="6" s="1"/>
  <c r="P461" i="6"/>
  <c r="Q461" i="6"/>
  <c r="O462" i="6"/>
  <c r="O463" i="6"/>
  <c r="S463" i="6"/>
  <c r="O464" i="6"/>
  <c r="Q464" i="6"/>
  <c r="O465" i="6"/>
  <c r="O466" i="6"/>
  <c r="S466" i="6" s="1"/>
  <c r="O467" i="6"/>
  <c r="S467" i="6" s="1"/>
  <c r="O468" i="6"/>
  <c r="O469" i="6"/>
  <c r="P469" i="6"/>
  <c r="S469" i="6"/>
  <c r="O470" i="6"/>
  <c r="O471" i="6"/>
  <c r="O472" i="6"/>
  <c r="P472" i="6"/>
  <c r="Q472" i="6"/>
  <c r="O473" i="6"/>
  <c r="S473" i="6"/>
  <c r="O474" i="6"/>
  <c r="O475" i="6"/>
  <c r="P475" i="6"/>
  <c r="Q475" i="6"/>
  <c r="R475" i="6"/>
  <c r="S475" i="6"/>
  <c r="O476" i="6"/>
  <c r="S476" i="6"/>
  <c r="O477" i="6"/>
  <c r="O478" i="6"/>
  <c r="P478" i="6"/>
  <c r="Q478" i="6"/>
  <c r="R478" i="6"/>
  <c r="S478" i="6"/>
  <c r="O479" i="6"/>
  <c r="S479" i="6" s="1"/>
  <c r="O480" i="6"/>
  <c r="O481" i="6"/>
  <c r="P481" i="6"/>
  <c r="Q481" i="6"/>
  <c r="O482" i="6"/>
  <c r="R482" i="6" s="1"/>
  <c r="S482" i="6"/>
  <c r="O483" i="6"/>
  <c r="O484" i="6"/>
  <c r="P484" i="6"/>
  <c r="Q484" i="6"/>
  <c r="O485" i="6"/>
  <c r="S485" i="6" s="1"/>
  <c r="P485" i="6"/>
  <c r="Q485" i="6"/>
  <c r="O486" i="6"/>
  <c r="O487" i="6"/>
  <c r="Q487" i="6"/>
  <c r="O488" i="6"/>
  <c r="S488" i="6" s="1"/>
  <c r="P488" i="6"/>
  <c r="Q488" i="6"/>
  <c r="R488" i="6"/>
  <c r="O489" i="6"/>
  <c r="O490" i="6"/>
  <c r="O491" i="6"/>
  <c r="S491" i="6" s="1"/>
  <c r="Q491" i="6"/>
  <c r="R491" i="6"/>
  <c r="O492" i="6"/>
  <c r="S492" i="6" s="1"/>
  <c r="O493" i="6"/>
  <c r="Q493" i="6"/>
  <c r="O494" i="6"/>
  <c r="O495" i="6"/>
  <c r="P495" i="6"/>
  <c r="Q495" i="6"/>
  <c r="O496" i="6"/>
  <c r="O497" i="6"/>
  <c r="O498" i="6"/>
  <c r="P498" i="6"/>
  <c r="Q498" i="6"/>
  <c r="R498" i="6"/>
  <c r="S498" i="6"/>
  <c r="O499" i="6"/>
  <c r="S499" i="6" s="1"/>
  <c r="O500" i="6"/>
  <c r="O501" i="6"/>
  <c r="O502" i="6"/>
  <c r="S502" i="6" s="1"/>
  <c r="P502" i="6"/>
  <c r="Q502" i="6"/>
  <c r="R502" i="6"/>
  <c r="O503" i="6"/>
  <c r="S503" i="6" s="1"/>
  <c r="O504" i="6"/>
  <c r="S504" i="6" s="1"/>
  <c r="O505" i="6"/>
  <c r="P505" i="6"/>
  <c r="Q505" i="6"/>
  <c r="O506" i="6"/>
  <c r="R506" i="6" s="1"/>
  <c r="P506" i="6"/>
  <c r="Q506" i="6"/>
  <c r="O507" i="6"/>
  <c r="O508" i="6"/>
  <c r="Q508" i="6"/>
  <c r="O509" i="6"/>
  <c r="R509" i="6" s="1"/>
  <c r="P509" i="6"/>
  <c r="Q509" i="6"/>
  <c r="O510" i="6"/>
  <c r="P510" i="6"/>
  <c r="Q510" i="6"/>
  <c r="O511" i="6"/>
  <c r="O512" i="6"/>
  <c r="Q512" i="6"/>
  <c r="S512" i="6"/>
  <c r="O513" i="6"/>
  <c r="Q513" i="6"/>
  <c r="O514" i="6"/>
  <c r="O515" i="6"/>
  <c r="O516" i="6"/>
  <c r="S516" i="6"/>
  <c r="O517" i="6"/>
  <c r="Q517" i="6"/>
  <c r="O518" i="6"/>
  <c r="O519" i="6"/>
  <c r="S519" i="6"/>
  <c r="O520" i="6"/>
  <c r="O521" i="6"/>
  <c r="R521" i="6" s="1"/>
  <c r="Q521" i="6"/>
  <c r="S521" i="6"/>
  <c r="O522" i="6"/>
  <c r="R522" i="6"/>
  <c r="S522" i="6"/>
  <c r="O523" i="6"/>
  <c r="P523" i="6"/>
  <c r="Q523" i="6"/>
  <c r="O524" i="6"/>
  <c r="R524" i="6" s="1"/>
  <c r="Q524" i="6"/>
  <c r="S524" i="6"/>
  <c r="O525" i="6"/>
  <c r="O526" i="6"/>
  <c r="Q526" i="6"/>
  <c r="O527" i="6"/>
  <c r="S527" i="6" s="1"/>
  <c r="P527" i="6"/>
  <c r="Q527" i="6"/>
  <c r="O528" i="6"/>
  <c r="Q528" i="6"/>
  <c r="S528" i="6"/>
  <c r="O529" i="6"/>
  <c r="P529" i="6"/>
  <c r="O530" i="6"/>
  <c r="R530" i="6" s="1"/>
  <c r="P530" i="6"/>
  <c r="Q530" i="6"/>
  <c r="O531" i="6"/>
  <c r="R531" i="6"/>
  <c r="S531" i="6"/>
  <c r="O532" i="6"/>
  <c r="P532" i="6"/>
  <c r="Q532" i="6"/>
  <c r="O533" i="6"/>
  <c r="S533" i="6" s="1"/>
  <c r="P533" i="6"/>
  <c r="Q533" i="6"/>
  <c r="O534" i="6"/>
  <c r="P534" i="6"/>
  <c r="S534" i="6"/>
  <c r="O535" i="6"/>
  <c r="Q535" i="6"/>
  <c r="O536" i="6"/>
  <c r="R536" i="6" s="1"/>
  <c r="Q536" i="6"/>
  <c r="S536" i="6"/>
  <c r="O537" i="6"/>
  <c r="P537" i="6"/>
  <c r="O538" i="6"/>
  <c r="R538" i="6" s="1"/>
  <c r="P538" i="6"/>
  <c r="S538" i="6"/>
  <c r="O539" i="6"/>
  <c r="S539" i="6" s="1"/>
  <c r="P539" i="6"/>
  <c r="O540" i="6"/>
  <c r="P540" i="6"/>
  <c r="Q540" i="6"/>
  <c r="O541" i="6"/>
  <c r="S541" i="6" s="1"/>
  <c r="Q541" i="6"/>
  <c r="O542" i="6"/>
  <c r="R542" i="6" s="1"/>
  <c r="O543" i="6"/>
  <c r="S543" i="6" s="1"/>
  <c r="P543" i="6"/>
  <c r="O544" i="6"/>
  <c r="P544" i="6"/>
  <c r="Q544" i="6"/>
  <c r="O545" i="6"/>
  <c r="S545" i="6" s="1"/>
  <c r="Q545" i="6"/>
  <c r="R545" i="6"/>
  <c r="O546" i="6"/>
  <c r="O547" i="6"/>
  <c r="Q547" i="6"/>
  <c r="O548" i="6"/>
  <c r="R548" i="6" s="1"/>
  <c r="P548" i="6"/>
  <c r="Q548" i="6"/>
  <c r="O549" i="6"/>
  <c r="Q549" i="6"/>
  <c r="O550" i="6"/>
  <c r="S550" i="6" s="1"/>
  <c r="Q550" i="6"/>
  <c r="O551" i="6"/>
  <c r="Q551" i="6"/>
  <c r="O552" i="6"/>
  <c r="P552" i="6"/>
  <c r="Q552" i="6"/>
  <c r="R552" i="6"/>
  <c r="S552" i="6"/>
  <c r="O553" i="6"/>
  <c r="Q553" i="6"/>
  <c r="O554" i="6"/>
  <c r="O555" i="6"/>
  <c r="P555" i="6"/>
  <c r="Q555" i="6"/>
  <c r="R555" i="6"/>
  <c r="S555" i="6"/>
  <c r="O556" i="6"/>
  <c r="O557" i="6"/>
  <c r="O558" i="6"/>
  <c r="S558" i="6" s="1"/>
  <c r="P558" i="6"/>
  <c r="Q558" i="6"/>
  <c r="R558" i="6"/>
  <c r="O559" i="6"/>
  <c r="S559" i="6" s="1"/>
  <c r="P559" i="6"/>
  <c r="O560" i="6"/>
  <c r="O561" i="6"/>
  <c r="P561" i="6"/>
  <c r="Q561" i="6"/>
  <c r="O562" i="6"/>
  <c r="P562" i="6"/>
  <c r="Q562" i="6"/>
  <c r="R562" i="6"/>
  <c r="S562" i="6"/>
  <c r="O563" i="6"/>
  <c r="S563" i="6" s="1"/>
  <c r="O564" i="6"/>
  <c r="P564" i="6"/>
  <c r="Q564" i="6"/>
  <c r="R564" i="6"/>
  <c r="S564" i="6"/>
  <c r="O565" i="6"/>
  <c r="P565" i="6"/>
  <c r="Q565" i="6"/>
  <c r="O566" i="6"/>
  <c r="O567" i="6"/>
  <c r="R567" i="6" s="1"/>
  <c r="Q567" i="6"/>
  <c r="O568" i="6"/>
  <c r="P568" i="6"/>
  <c r="Q568" i="6"/>
  <c r="O569" i="6"/>
  <c r="S569" i="6" s="1"/>
  <c r="P569" i="6"/>
  <c r="Q569" i="6"/>
  <c r="O570" i="6"/>
  <c r="Q570" i="6"/>
  <c r="S570" i="6"/>
  <c r="O571" i="6"/>
  <c r="S571" i="6" s="1"/>
  <c r="P571" i="6"/>
  <c r="Q571" i="6"/>
  <c r="R571" i="6"/>
  <c r="O572" i="6"/>
  <c r="P572" i="6"/>
  <c r="Q572" i="6"/>
  <c r="O573" i="6"/>
  <c r="O574" i="6"/>
  <c r="S574" i="6" s="1"/>
  <c r="Q574" i="6"/>
  <c r="R574" i="6"/>
  <c r="O575" i="6"/>
  <c r="Q575" i="6"/>
  <c r="O576" i="6"/>
  <c r="S576" i="6" s="1"/>
  <c r="P576" i="6"/>
  <c r="O577" i="6"/>
  <c r="Q577" i="6"/>
  <c r="O578" i="6"/>
  <c r="O579" i="6"/>
  <c r="S579" i="6" s="1"/>
  <c r="P579" i="6"/>
  <c r="Q579" i="6"/>
  <c r="O580" i="6"/>
  <c r="P580" i="6"/>
  <c r="O581" i="6"/>
  <c r="S581" i="6" s="1"/>
  <c r="O582" i="6"/>
  <c r="O583" i="6"/>
  <c r="O584" i="6"/>
  <c r="P584" i="6"/>
  <c r="Q584" i="6"/>
  <c r="O585" i="6"/>
  <c r="Q585" i="6"/>
  <c r="O586" i="6"/>
  <c r="S586" i="6" s="1"/>
  <c r="O587" i="6"/>
  <c r="O588" i="6"/>
  <c r="S588" i="6" s="1"/>
  <c r="O589" i="6"/>
  <c r="P589" i="6"/>
  <c r="Q589" i="6"/>
  <c r="O590" i="6"/>
  <c r="O591" i="6"/>
  <c r="O592" i="6"/>
  <c r="P592" i="6"/>
  <c r="O593" i="6"/>
  <c r="P593" i="6"/>
  <c r="Q593" i="6"/>
  <c r="S593" i="6"/>
  <c r="O594" i="6"/>
  <c r="O595" i="6"/>
  <c r="P595" i="6"/>
  <c r="Q595" i="6"/>
  <c r="O596" i="6"/>
  <c r="P596" i="6"/>
  <c r="Q596" i="6"/>
  <c r="O597" i="6"/>
  <c r="O598" i="6"/>
  <c r="S598" i="6" s="1"/>
  <c r="O599" i="6"/>
  <c r="S599" i="6" s="1"/>
  <c r="P599" i="6"/>
  <c r="R599" i="6"/>
  <c r="O600" i="6"/>
  <c r="R600" i="6" s="1"/>
  <c r="P600" i="6"/>
  <c r="O601" i="6"/>
  <c r="O602" i="6"/>
  <c r="Q602" i="6"/>
  <c r="S602" i="6"/>
  <c r="O603" i="6"/>
  <c r="Q603" i="6"/>
  <c r="O604" i="6"/>
  <c r="O605" i="6"/>
  <c r="S605" i="6"/>
  <c r="O606" i="6"/>
  <c r="O607" i="6"/>
  <c r="R607" i="6" s="1"/>
  <c r="P607" i="6"/>
  <c r="O608" i="6"/>
  <c r="S608" i="6" s="1"/>
  <c r="O609" i="6"/>
  <c r="O610" i="6"/>
  <c r="P610" i="6"/>
  <c r="Q610" i="6"/>
  <c r="O611" i="6"/>
  <c r="O612" i="6"/>
  <c r="S612" i="6"/>
  <c r="O613" i="6"/>
  <c r="S613" i="6" s="1"/>
  <c r="Q613" i="6"/>
  <c r="O614" i="6"/>
  <c r="O615" i="6"/>
  <c r="P615" i="6"/>
  <c r="S615" i="6"/>
  <c r="O616" i="6"/>
  <c r="P616" i="6"/>
  <c r="O617" i="6"/>
  <c r="O618" i="6"/>
  <c r="R618" i="6" s="1"/>
  <c r="P618" i="6"/>
  <c r="Q618" i="6"/>
  <c r="O619" i="6"/>
  <c r="S619" i="6" s="1"/>
  <c r="Q619" i="6"/>
  <c r="R619" i="6"/>
  <c r="O620" i="6"/>
  <c r="O621" i="6"/>
  <c r="P621" i="6"/>
  <c r="Q621" i="6"/>
  <c r="O622" i="6"/>
  <c r="P622" i="6"/>
  <c r="O623" i="6"/>
  <c r="O624" i="6"/>
  <c r="R624" i="6" s="1"/>
  <c r="Q624" i="6"/>
  <c r="O625" i="6"/>
  <c r="P625" i="6"/>
  <c r="Q625" i="6"/>
  <c r="O626" i="6"/>
  <c r="P626" i="6"/>
  <c r="O627" i="6"/>
  <c r="S627" i="6" s="1"/>
  <c r="P627" i="6"/>
  <c r="Q627" i="6"/>
  <c r="R627" i="6"/>
  <c r="O628" i="6"/>
  <c r="P628" i="6"/>
  <c r="Q628" i="6"/>
  <c r="O629" i="6"/>
  <c r="Q629" i="6"/>
  <c r="S629" i="6"/>
  <c r="O630" i="6"/>
  <c r="S630" i="6" s="1"/>
  <c r="Q630" i="6"/>
  <c r="R630" i="6"/>
  <c r="O631" i="6"/>
  <c r="Q631" i="6"/>
  <c r="O632" i="6"/>
  <c r="S632" i="6"/>
  <c r="O633" i="6"/>
  <c r="O634" i="6"/>
  <c r="S634" i="6" s="1"/>
  <c r="P634" i="6"/>
  <c r="Q634" i="6"/>
  <c r="O635" i="6"/>
  <c r="S635" i="6" s="1"/>
  <c r="O636" i="6"/>
  <c r="P636" i="6"/>
  <c r="Q636" i="6"/>
  <c r="S636" i="6"/>
  <c r="O637" i="6"/>
  <c r="P637" i="6"/>
  <c r="Q637" i="6"/>
  <c r="O638" i="6"/>
  <c r="S638" i="6"/>
  <c r="O639" i="6"/>
  <c r="P639" i="6"/>
  <c r="Q639" i="6"/>
  <c r="S639" i="6"/>
  <c r="O640" i="6"/>
  <c r="P640" i="6"/>
  <c r="Q640" i="6"/>
  <c r="O641" i="6"/>
  <c r="S641" i="6"/>
  <c r="O642" i="6"/>
  <c r="S642" i="6" s="1"/>
  <c r="P642" i="6"/>
  <c r="O643" i="6"/>
  <c r="R643" i="6" s="1"/>
  <c r="P643" i="6"/>
  <c r="Q643" i="6"/>
  <c r="O644" i="6"/>
  <c r="O645" i="6"/>
  <c r="P645" i="6"/>
  <c r="Q645" i="6"/>
  <c r="O646" i="6"/>
  <c r="O647" i="6"/>
  <c r="S647" i="6" s="1"/>
  <c r="O648" i="6"/>
  <c r="P648" i="6"/>
  <c r="Q648" i="6"/>
  <c r="O649" i="6"/>
  <c r="P649" i="6"/>
  <c r="Q649" i="6"/>
  <c r="O650" i="6"/>
  <c r="O651" i="6"/>
  <c r="Q651" i="6"/>
  <c r="O652" i="6"/>
  <c r="P652" i="6"/>
  <c r="Q652" i="6"/>
  <c r="O653" i="6"/>
  <c r="P653" i="6"/>
  <c r="Q653" i="6"/>
  <c r="O654" i="6"/>
  <c r="O655" i="6"/>
  <c r="Q655" i="6"/>
  <c r="R655" i="6"/>
  <c r="S655" i="6"/>
  <c r="O656" i="6"/>
  <c r="P656" i="6"/>
  <c r="Q656" i="6"/>
  <c r="O657" i="6"/>
  <c r="O658" i="6"/>
  <c r="S658" i="6"/>
  <c r="O659" i="6"/>
  <c r="O660" i="6"/>
  <c r="R660" i="6" s="1"/>
  <c r="P660" i="6"/>
  <c r="Q660" i="6"/>
  <c r="O661" i="6"/>
  <c r="S661" i="6"/>
  <c r="O662" i="6"/>
  <c r="O663" i="6"/>
  <c r="R663" i="6" s="1"/>
  <c r="P663" i="6"/>
  <c r="Q663" i="6"/>
  <c r="O664" i="6"/>
  <c r="P664" i="6"/>
  <c r="O665" i="6"/>
  <c r="O666" i="6"/>
  <c r="S666" i="6" s="1"/>
  <c r="P666" i="6"/>
  <c r="Q666" i="6"/>
  <c r="R666" i="6"/>
  <c r="O667" i="6"/>
  <c r="R667" i="6" s="1"/>
  <c r="P667" i="6"/>
  <c r="Q667" i="6"/>
  <c r="S667" i="6"/>
  <c r="O668" i="6"/>
  <c r="O669" i="6"/>
  <c r="Q669" i="6"/>
  <c r="O670" i="6"/>
  <c r="R670" i="6" s="1"/>
  <c r="P670" i="6"/>
  <c r="Q670" i="6"/>
  <c r="S670" i="6"/>
  <c r="O671" i="6"/>
  <c r="S671" i="6" s="1"/>
  <c r="P671" i="6"/>
  <c r="O672" i="6"/>
  <c r="S672" i="6" s="1"/>
  <c r="P672" i="6"/>
  <c r="Q672" i="6"/>
  <c r="R672" i="6"/>
  <c r="O673" i="6"/>
  <c r="O674" i="6"/>
  <c r="Q674" i="6"/>
  <c r="O675" i="6"/>
  <c r="P675" i="6"/>
  <c r="Q675" i="6"/>
  <c r="O676" i="6"/>
  <c r="Q676" i="6"/>
  <c r="O677" i="6"/>
  <c r="S677" i="6"/>
  <c r="O678" i="6"/>
  <c r="O679" i="6"/>
  <c r="S679" i="6"/>
  <c r="O680" i="6"/>
  <c r="S680" i="6" s="1"/>
  <c r="O681" i="6"/>
  <c r="O682" i="6"/>
  <c r="S682" i="6"/>
  <c r="O683" i="6"/>
  <c r="S683" i="6" s="1"/>
  <c r="P683" i="6"/>
  <c r="Q683" i="6"/>
  <c r="O684" i="6"/>
  <c r="O685" i="6"/>
  <c r="O686" i="6"/>
  <c r="R686" i="6" s="1"/>
  <c r="P686" i="6"/>
  <c r="Q686" i="6"/>
  <c r="O687" i="6"/>
  <c r="S687" i="6" s="1"/>
  <c r="P687" i="6"/>
  <c r="Q687" i="6"/>
  <c r="O688" i="6"/>
  <c r="O689" i="6"/>
  <c r="S689" i="6" s="1"/>
  <c r="Q689" i="6"/>
  <c r="O690" i="6"/>
  <c r="P690" i="6"/>
  <c r="Q690" i="6"/>
  <c r="O691" i="6"/>
  <c r="Q691" i="6"/>
  <c r="O692" i="6"/>
  <c r="O693" i="6"/>
  <c r="O694" i="6"/>
  <c r="S694" i="6" s="1"/>
  <c r="O695" i="6"/>
  <c r="S695" i="6" s="1"/>
  <c r="P695" i="6"/>
  <c r="Q695" i="6"/>
  <c r="O696" i="6"/>
  <c r="S696" i="6" s="1"/>
  <c r="O697" i="6"/>
  <c r="O698" i="6"/>
  <c r="R698" i="6" s="1"/>
  <c r="P698" i="6"/>
  <c r="Q698" i="6"/>
  <c r="S698" i="6"/>
  <c r="O699" i="6"/>
  <c r="O700" i="6"/>
  <c r="O701" i="6"/>
  <c r="S701" i="6" s="1"/>
  <c r="P701" i="6"/>
  <c r="Q701" i="6"/>
  <c r="R701" i="6"/>
  <c r="O702" i="6"/>
  <c r="R702" i="6" s="1"/>
  <c r="P702" i="6"/>
  <c r="S702" i="6"/>
  <c r="O703" i="6"/>
  <c r="S703" i="6" s="1"/>
  <c r="P703" i="6"/>
  <c r="Q703" i="6"/>
  <c r="O704" i="6"/>
  <c r="S704" i="6"/>
  <c r="O705" i="6"/>
  <c r="Q705" i="6"/>
  <c r="O706" i="6"/>
  <c r="R706" i="6" s="1"/>
  <c r="P706" i="6"/>
  <c r="Q706" i="6"/>
  <c r="O707" i="6"/>
  <c r="P707" i="6"/>
  <c r="O708" i="6"/>
  <c r="Q708" i="6"/>
  <c r="O709" i="6"/>
  <c r="S709" i="6" s="1"/>
  <c r="Q709" i="6"/>
  <c r="R709" i="6"/>
  <c r="O710" i="6"/>
  <c r="Q710" i="6"/>
  <c r="O711" i="6"/>
  <c r="O712" i="6"/>
  <c r="P712" i="6"/>
  <c r="Q712" i="6"/>
  <c r="O713" i="6"/>
  <c r="O714" i="6"/>
  <c r="R714" i="6" s="1"/>
  <c r="P714" i="6"/>
  <c r="Q714" i="6"/>
  <c r="S714" i="6"/>
  <c r="O715" i="6"/>
  <c r="R715" i="6"/>
  <c r="S715" i="6"/>
  <c r="O716" i="6"/>
  <c r="O717" i="6"/>
  <c r="P717" i="6"/>
  <c r="Q717" i="6"/>
  <c r="O718" i="6"/>
  <c r="O719" i="6"/>
  <c r="O720" i="6"/>
  <c r="P720" i="6"/>
  <c r="Q720" i="6"/>
  <c r="O721" i="6"/>
  <c r="P721" i="6"/>
  <c r="Q721" i="6"/>
  <c r="O722" i="6"/>
  <c r="R722" i="6" s="1"/>
  <c r="S722" i="6"/>
  <c r="O723" i="6"/>
  <c r="R723" i="6" s="1"/>
  <c r="P723" i="6"/>
  <c r="S723" i="6"/>
  <c r="O724" i="6"/>
  <c r="P724" i="6"/>
  <c r="Q724" i="6"/>
  <c r="O725" i="6"/>
  <c r="P725" i="6"/>
  <c r="O726" i="6"/>
  <c r="S726" i="6" s="1"/>
  <c r="Q726" i="6"/>
  <c r="R726" i="6"/>
  <c r="O727" i="6"/>
  <c r="S727" i="6" s="1"/>
  <c r="P727" i="6"/>
  <c r="Q727" i="6"/>
  <c r="O728" i="6"/>
  <c r="Q728" i="6"/>
  <c r="O729" i="6"/>
  <c r="O730" i="6"/>
  <c r="P730" i="6"/>
  <c r="Q730" i="6"/>
  <c r="O731" i="6"/>
  <c r="O732" i="6"/>
  <c r="P732" i="6"/>
  <c r="Q732" i="6"/>
  <c r="R732" i="6"/>
  <c r="S732" i="6"/>
  <c r="O733" i="6"/>
  <c r="S733" i="6" s="1"/>
  <c r="P733" i="6"/>
  <c r="Q733" i="6"/>
  <c r="O734" i="6"/>
  <c r="O735" i="6"/>
  <c r="S735" i="6"/>
  <c r="O736" i="6"/>
  <c r="P736" i="6"/>
  <c r="Q736" i="6"/>
  <c r="O737" i="6"/>
  <c r="Q737" i="6"/>
  <c r="O738" i="6"/>
  <c r="O739" i="6"/>
  <c r="O740" i="6"/>
  <c r="O741" i="6"/>
  <c r="P741" i="6"/>
  <c r="Q741" i="6"/>
  <c r="O742" i="6"/>
  <c r="O743" i="6"/>
  <c r="S743" i="6"/>
  <c r="O744" i="6"/>
  <c r="R744" i="6" s="1"/>
  <c r="P744" i="6"/>
  <c r="Q744" i="6"/>
  <c r="O745" i="6"/>
  <c r="O746" i="6"/>
  <c r="S746" i="6"/>
  <c r="O747" i="6"/>
  <c r="S747" i="6" s="1"/>
  <c r="P747" i="6"/>
  <c r="Q747" i="6"/>
  <c r="O748" i="6"/>
  <c r="R748" i="6" s="1"/>
  <c r="P748" i="6"/>
  <c r="Q748" i="6"/>
  <c r="O749" i="6"/>
  <c r="S749" i="6"/>
  <c r="O750" i="6"/>
  <c r="P750" i="6"/>
  <c r="Q750" i="6"/>
  <c r="O751" i="6"/>
  <c r="R751" i="6" s="1"/>
  <c r="P751" i="6"/>
  <c r="Q751" i="6"/>
  <c r="O752" i="6"/>
  <c r="S752" i="6" s="1"/>
  <c r="O753" i="6"/>
  <c r="S753" i="6" s="1"/>
  <c r="Q753" i="6"/>
  <c r="R753" i="6"/>
  <c r="O754" i="6"/>
  <c r="S754" i="6" s="1"/>
  <c r="P754" i="6"/>
  <c r="Q754" i="6"/>
  <c r="O755" i="6"/>
  <c r="P755" i="6"/>
  <c r="O756" i="6"/>
  <c r="S756" i="6"/>
  <c r="O757" i="6"/>
  <c r="S757" i="6" s="1"/>
  <c r="P757" i="6"/>
  <c r="Q757" i="6"/>
  <c r="O758" i="6"/>
  <c r="Q758" i="6"/>
  <c r="S758" i="6"/>
  <c r="O759" i="6"/>
  <c r="O760" i="6"/>
  <c r="Q760" i="6"/>
  <c r="O761" i="6"/>
  <c r="O762" i="6"/>
  <c r="O763" i="6"/>
  <c r="O764" i="6"/>
  <c r="R764" i="6" s="1"/>
  <c r="O765" i="6"/>
  <c r="S765" i="6" s="1"/>
  <c r="O766" i="6"/>
  <c r="R766" i="6" s="1"/>
  <c r="P766" i="6"/>
  <c r="Q766" i="6"/>
  <c r="S766" i="6"/>
  <c r="O767" i="6"/>
  <c r="P767" i="6"/>
  <c r="O768" i="6"/>
  <c r="S768" i="6" s="1"/>
  <c r="O769" i="6"/>
  <c r="S769" i="6" s="1"/>
  <c r="P769" i="6"/>
  <c r="Q769" i="6"/>
  <c r="R769" i="6"/>
  <c r="O770" i="6"/>
  <c r="P770" i="6"/>
  <c r="Q770" i="6"/>
  <c r="O771" i="6"/>
  <c r="O772" i="6"/>
  <c r="P772" i="6"/>
  <c r="Q772" i="6"/>
  <c r="S772" i="6"/>
  <c r="O773" i="6"/>
  <c r="P773" i="6"/>
  <c r="Q773" i="6"/>
  <c r="O774" i="6"/>
  <c r="P774" i="6"/>
  <c r="O775" i="6"/>
  <c r="R775" i="6"/>
  <c r="S775" i="6"/>
  <c r="O776" i="6"/>
  <c r="P776" i="6"/>
  <c r="Q776" i="6"/>
  <c r="R776" i="6"/>
  <c r="S776" i="6"/>
  <c r="O777" i="6"/>
  <c r="S777" i="6" s="1"/>
  <c r="O778" i="6"/>
  <c r="Q778" i="6"/>
  <c r="S778" i="6"/>
  <c r="O779" i="6"/>
  <c r="P779" i="6"/>
  <c r="Q779" i="6"/>
  <c r="O780" i="6"/>
  <c r="R780" i="6" s="1"/>
  <c r="P780" i="6"/>
  <c r="Q780" i="6"/>
  <c r="O781" i="6"/>
  <c r="O782" i="6"/>
  <c r="Q782" i="6"/>
  <c r="O783" i="6"/>
  <c r="O784" i="6"/>
  <c r="P784" i="6"/>
  <c r="Q784" i="6"/>
  <c r="O785" i="6"/>
  <c r="O786" i="6"/>
  <c r="O787" i="6"/>
  <c r="S787" i="6" s="1"/>
  <c r="P787" i="6"/>
  <c r="Q787" i="6"/>
  <c r="R787" i="6"/>
  <c r="O788" i="6"/>
  <c r="R788" i="6" s="1"/>
  <c r="P788" i="6"/>
  <c r="O789" i="6"/>
  <c r="O790" i="6"/>
  <c r="R790" i="6" s="1"/>
  <c r="P790" i="6"/>
  <c r="Q790" i="6"/>
  <c r="O791" i="6"/>
  <c r="P791" i="6"/>
  <c r="Q791" i="6"/>
  <c r="O792" i="6"/>
  <c r="P792" i="6"/>
  <c r="O793" i="6"/>
  <c r="O794" i="6"/>
  <c r="S794" i="6" s="1"/>
  <c r="P794" i="6"/>
  <c r="Q794" i="6"/>
  <c r="R794" i="6"/>
  <c r="O795" i="6"/>
  <c r="O796" i="6"/>
  <c r="P796" i="6"/>
  <c r="Q796" i="6"/>
  <c r="O797" i="6"/>
  <c r="S797" i="6" s="1"/>
  <c r="P797" i="6"/>
  <c r="Q797" i="6"/>
  <c r="R797" i="6"/>
  <c r="O798" i="6"/>
  <c r="P798" i="6"/>
  <c r="O799" i="6"/>
  <c r="S799" i="6"/>
  <c r="O800" i="6"/>
  <c r="S800" i="6" s="1"/>
  <c r="P800" i="6"/>
  <c r="Q800" i="6"/>
  <c r="R800" i="6"/>
  <c r="O801" i="6"/>
  <c r="P801" i="6"/>
  <c r="Q801" i="6"/>
  <c r="O802" i="6"/>
  <c r="O803" i="6"/>
  <c r="O804" i="6"/>
  <c r="O805" i="6"/>
  <c r="R805" i="6" s="1"/>
  <c r="P805" i="6"/>
  <c r="Q805" i="6"/>
  <c r="O806" i="6"/>
  <c r="O807" i="6"/>
  <c r="S807" i="6"/>
  <c r="O808" i="6"/>
  <c r="P808" i="6"/>
  <c r="Q808" i="6"/>
  <c r="O809" i="6"/>
  <c r="O810" i="6"/>
  <c r="S810" i="6" s="1"/>
  <c r="O811" i="6"/>
  <c r="R811" i="6" s="1"/>
  <c r="P811" i="6"/>
  <c r="Q811" i="6"/>
  <c r="O812" i="6"/>
  <c r="R812" i="6" s="1"/>
  <c r="P812" i="6"/>
  <c r="Q812" i="6"/>
  <c r="S812" i="6"/>
  <c r="O813" i="6"/>
  <c r="S813" i="6" s="1"/>
  <c r="O814" i="6"/>
  <c r="P814" i="6"/>
  <c r="Q814" i="6"/>
  <c r="O815" i="6"/>
  <c r="P815" i="6"/>
  <c r="Q815" i="6"/>
  <c r="O816" i="6"/>
  <c r="R816" i="6" s="1"/>
  <c r="P816" i="6"/>
  <c r="O817" i="6"/>
  <c r="O818" i="6"/>
  <c r="S818" i="6" s="1"/>
  <c r="Q818" i="6"/>
  <c r="O819" i="6"/>
  <c r="S819" i="6"/>
  <c r="O820" i="6"/>
  <c r="R820" i="6" s="1"/>
  <c r="S820" i="6"/>
  <c r="O821" i="6"/>
  <c r="O822" i="6"/>
  <c r="O823" i="6"/>
  <c r="P823" i="6"/>
  <c r="Q823" i="6"/>
  <c r="S823" i="6"/>
  <c r="O824" i="6"/>
  <c r="O825" i="6"/>
  <c r="S825" i="6" s="1"/>
  <c r="O826" i="6"/>
  <c r="O827" i="6"/>
  <c r="P827" i="6"/>
  <c r="Q827" i="6"/>
  <c r="O828" i="6"/>
  <c r="S828" i="6" s="1"/>
  <c r="O829" i="6"/>
  <c r="O830" i="6"/>
  <c r="R830" i="6" s="1"/>
  <c r="P830" i="6"/>
  <c r="Q830" i="6"/>
  <c r="S830" i="6"/>
  <c r="O831" i="6"/>
  <c r="S831" i="6" s="1"/>
  <c r="P831" i="6"/>
  <c r="O832" i="6"/>
  <c r="O833" i="6"/>
  <c r="P833" i="6"/>
  <c r="Q833" i="6"/>
  <c r="S833" i="6"/>
  <c r="O834" i="6"/>
  <c r="P834" i="6"/>
  <c r="Q834" i="6"/>
  <c r="O835" i="6"/>
  <c r="O836" i="6"/>
  <c r="S836" i="6"/>
  <c r="O837" i="6"/>
  <c r="P837" i="6"/>
  <c r="Q837" i="6"/>
  <c r="O838" i="6"/>
  <c r="Q838" i="6"/>
  <c r="O839" i="6"/>
  <c r="O840" i="6"/>
  <c r="O841" i="6"/>
  <c r="O842" i="6"/>
  <c r="R842" i="6" s="1"/>
  <c r="P842" i="6"/>
  <c r="Q842" i="6"/>
  <c r="O843" i="6"/>
  <c r="S843" i="6" s="1"/>
  <c r="O844" i="6"/>
  <c r="O845" i="6"/>
  <c r="P845" i="6"/>
  <c r="Q845" i="6"/>
  <c r="O846" i="6"/>
  <c r="S846" i="6" s="1"/>
  <c r="P846" i="6"/>
  <c r="Q846" i="6"/>
  <c r="O847" i="6"/>
  <c r="O848" i="6"/>
  <c r="P848" i="6"/>
  <c r="Q848" i="6"/>
  <c r="R848" i="6"/>
  <c r="S848" i="6"/>
  <c r="O849" i="6"/>
  <c r="S849" i="6" s="1"/>
  <c r="P849" i="6"/>
  <c r="Q849" i="6"/>
  <c r="O850" i="6"/>
  <c r="O851" i="6"/>
  <c r="Q851" i="6"/>
  <c r="O852" i="6"/>
  <c r="P852" i="6"/>
  <c r="Q852" i="6"/>
  <c r="O853" i="6"/>
  <c r="Q853" i="6"/>
  <c r="O854" i="6"/>
  <c r="P854" i="6"/>
  <c r="S854" i="6"/>
  <c r="O855" i="6"/>
  <c r="S855" i="6" s="1"/>
  <c r="R855" i="6"/>
  <c r="O856" i="6"/>
  <c r="P856" i="6"/>
  <c r="Q856" i="6"/>
  <c r="O857" i="6"/>
  <c r="R857" i="6" s="1"/>
  <c r="S857" i="6"/>
  <c r="O858" i="6"/>
  <c r="O859" i="6"/>
  <c r="P859" i="6"/>
  <c r="Q859" i="6"/>
  <c r="O860" i="6"/>
  <c r="S860" i="6" s="1"/>
  <c r="P860" i="6"/>
  <c r="Q860" i="6"/>
  <c r="O861" i="6"/>
  <c r="O862" i="6"/>
  <c r="O863" i="6"/>
  <c r="Q863" i="6"/>
  <c r="O864" i="6"/>
  <c r="S864" i="6"/>
  <c r="O865" i="6"/>
  <c r="S865" i="6"/>
  <c r="O866" i="6"/>
  <c r="Q866" i="6"/>
  <c r="O867" i="6"/>
  <c r="S867" i="6" s="1"/>
  <c r="O868" i="6"/>
  <c r="S868" i="6"/>
  <c r="O869" i="6"/>
  <c r="S869" i="6" s="1"/>
  <c r="R869" i="6"/>
  <c r="O870" i="6"/>
  <c r="O871" i="6"/>
  <c r="S871" i="6"/>
  <c r="O872" i="6"/>
  <c r="O873" i="6"/>
  <c r="O874" i="6"/>
  <c r="R874" i="6" s="1"/>
  <c r="O875" i="6"/>
  <c r="O876" i="6"/>
  <c r="O877" i="6"/>
  <c r="R877" i="6" s="1"/>
  <c r="P877" i="6"/>
  <c r="Q877" i="6"/>
  <c r="O878" i="6"/>
  <c r="S878" i="6"/>
  <c r="O879" i="6"/>
  <c r="O880" i="6"/>
  <c r="P880" i="6"/>
  <c r="Q880" i="6"/>
  <c r="O881" i="6"/>
  <c r="S881" i="6" s="1"/>
  <c r="P881" i="6"/>
  <c r="O882" i="6"/>
  <c r="O883" i="6"/>
  <c r="Q883" i="6"/>
  <c r="S883" i="6"/>
  <c r="O884" i="6"/>
  <c r="P884" i="6"/>
  <c r="Q884" i="6"/>
  <c r="S884" i="6"/>
  <c r="O885" i="6"/>
  <c r="S885" i="6" s="1"/>
  <c r="O886" i="6"/>
  <c r="S886" i="6" s="1"/>
  <c r="R886" i="6"/>
  <c r="O887" i="6"/>
  <c r="P887" i="6"/>
  <c r="Q887" i="6"/>
  <c r="O888" i="6"/>
  <c r="O889" i="6"/>
  <c r="O890" i="6"/>
  <c r="S890" i="6"/>
  <c r="O891" i="6"/>
  <c r="S891" i="6" s="1"/>
  <c r="O892" i="6"/>
  <c r="O893" i="6"/>
  <c r="O894" i="6"/>
  <c r="O895" i="6"/>
  <c r="R895" i="6" s="1"/>
  <c r="P895" i="6"/>
  <c r="Q895" i="6"/>
  <c r="O896" i="6"/>
  <c r="S896" i="6" s="1"/>
  <c r="O897" i="6"/>
  <c r="O898" i="6"/>
  <c r="P898" i="6"/>
  <c r="Q898" i="6"/>
  <c r="O899" i="6"/>
  <c r="P899" i="6"/>
  <c r="Q899" i="6"/>
  <c r="O900" i="6"/>
  <c r="S900" i="6" s="1"/>
  <c r="O901" i="6"/>
  <c r="Q901" i="6"/>
  <c r="R901" i="6"/>
  <c r="S901" i="6"/>
  <c r="O902" i="6"/>
  <c r="P902" i="6"/>
  <c r="Q902" i="6"/>
  <c r="O903" i="6"/>
  <c r="S903" i="6" s="1"/>
  <c r="O904" i="6"/>
  <c r="Q904" i="6"/>
  <c r="S904" i="6"/>
  <c r="O905" i="6"/>
  <c r="R905" i="6" s="1"/>
  <c r="P905" i="6"/>
  <c r="Q905" i="6"/>
  <c r="O906" i="6"/>
  <c r="S906" i="6" s="1"/>
  <c r="O907" i="6"/>
  <c r="R907" i="6"/>
  <c r="S907" i="6"/>
  <c r="O908" i="6"/>
  <c r="R908" i="6" s="1"/>
  <c r="P908" i="6"/>
  <c r="Q908" i="6"/>
  <c r="O909" i="6"/>
  <c r="S909" i="6"/>
  <c r="O910" i="6"/>
  <c r="S910" i="6"/>
  <c r="O911" i="6"/>
  <c r="P911" i="6"/>
  <c r="Q911" i="6"/>
  <c r="O912" i="6"/>
  <c r="O913" i="6"/>
  <c r="O914" i="6"/>
  <c r="S914" i="6" s="1"/>
  <c r="O915" i="6"/>
  <c r="O916" i="6"/>
  <c r="O917" i="6"/>
  <c r="S917" i="6" s="1"/>
  <c r="O918" i="6"/>
  <c r="S918" i="6" s="1"/>
  <c r="O919" i="6"/>
  <c r="P919" i="6"/>
  <c r="Q919" i="6"/>
  <c r="O920" i="6"/>
  <c r="S920" i="6"/>
  <c r="O921" i="6"/>
  <c r="S921" i="6" s="1"/>
  <c r="O922" i="6"/>
  <c r="P922" i="6"/>
  <c r="Q922" i="6"/>
  <c r="O923" i="6"/>
  <c r="P923" i="6"/>
  <c r="O924" i="6"/>
  <c r="O925" i="6"/>
  <c r="P925" i="6"/>
  <c r="Q925" i="6"/>
  <c r="O926" i="6"/>
  <c r="R926" i="6" s="1"/>
  <c r="P926" i="6"/>
  <c r="Q926" i="6"/>
  <c r="S926" i="6"/>
  <c r="O927" i="6"/>
  <c r="R927" i="6" s="1"/>
  <c r="O928" i="6"/>
  <c r="O929" i="6"/>
  <c r="P929" i="6"/>
  <c r="Q929" i="6"/>
  <c r="O930" i="6"/>
  <c r="Q930" i="6"/>
  <c r="O931" i="6"/>
  <c r="O932" i="6"/>
  <c r="O933" i="6"/>
  <c r="O934" i="6"/>
  <c r="R934" i="6" s="1"/>
  <c r="P934" i="6"/>
  <c r="Q934" i="6"/>
  <c r="S934" i="6"/>
  <c r="O935" i="6"/>
  <c r="O936" i="6"/>
  <c r="O937" i="6"/>
  <c r="R937" i="6" s="1"/>
  <c r="P937" i="6"/>
  <c r="Q937" i="6"/>
  <c r="S937" i="6"/>
  <c r="O938" i="6"/>
  <c r="R938" i="6" s="1"/>
  <c r="P938" i="6"/>
  <c r="O939" i="6"/>
  <c r="O940" i="6"/>
  <c r="P940" i="6"/>
  <c r="Q940" i="6"/>
  <c r="O941" i="6"/>
  <c r="R941" i="6" s="1"/>
  <c r="P941" i="6"/>
  <c r="Q941" i="6"/>
  <c r="O942" i="6"/>
  <c r="S942" i="6" s="1"/>
  <c r="P942" i="6"/>
  <c r="O943" i="6"/>
  <c r="S943" i="6"/>
  <c r="O944" i="6"/>
  <c r="S944" i="6" s="1"/>
  <c r="P944" i="6"/>
  <c r="Q944" i="6"/>
  <c r="R944" i="6"/>
  <c r="O945" i="6"/>
  <c r="P945" i="6"/>
  <c r="Q945" i="6"/>
  <c r="O946" i="6"/>
  <c r="S946" i="6"/>
  <c r="O947" i="6"/>
  <c r="O948" i="6"/>
  <c r="S948" i="6" s="1"/>
  <c r="P948" i="6"/>
  <c r="Q948" i="6"/>
  <c r="O949" i="6"/>
  <c r="R949" i="6" s="1"/>
  <c r="P949" i="6"/>
  <c r="O950" i="6"/>
  <c r="O951" i="6"/>
  <c r="R951" i="6" s="1"/>
  <c r="P951" i="6"/>
  <c r="Q951" i="6"/>
  <c r="O952" i="6"/>
  <c r="P952" i="6"/>
  <c r="Q952" i="6"/>
  <c r="O953" i="6"/>
  <c r="S953" i="6" s="1"/>
  <c r="P953" i="6"/>
  <c r="O954" i="6"/>
  <c r="S954" i="6" s="1"/>
  <c r="Q954" i="6"/>
  <c r="O955" i="6"/>
  <c r="Q955" i="6"/>
  <c r="O956" i="6"/>
  <c r="S956" i="6" s="1"/>
  <c r="R956" i="6"/>
  <c r="O957" i="6"/>
  <c r="S957" i="6" s="1"/>
  <c r="O958" i="6"/>
  <c r="S958" i="6" s="1"/>
  <c r="O959" i="6"/>
  <c r="O960" i="6"/>
  <c r="R960" i="6" s="1"/>
  <c r="P960" i="6"/>
  <c r="Q960" i="6"/>
  <c r="O961" i="6"/>
  <c r="S961" i="6"/>
  <c r="O962" i="6"/>
  <c r="S962" i="6"/>
  <c r="O963" i="6"/>
  <c r="S963" i="6" s="1"/>
  <c r="P963" i="6"/>
  <c r="Q963" i="6"/>
  <c r="R963" i="6"/>
  <c r="O964" i="6"/>
  <c r="S964" i="6"/>
  <c r="O965" i="6"/>
  <c r="O966" i="6"/>
  <c r="P966" i="6"/>
  <c r="Q966" i="6"/>
  <c r="O967" i="6"/>
  <c r="P967" i="6"/>
  <c r="S967" i="6"/>
  <c r="O968" i="6"/>
  <c r="S968" i="6" s="1"/>
  <c r="O969" i="6"/>
  <c r="R969" i="6" s="1"/>
  <c r="P969" i="6"/>
  <c r="Q969" i="6"/>
  <c r="S969" i="6"/>
  <c r="O970" i="6"/>
  <c r="R970" i="6" s="1"/>
  <c r="P970" i="6"/>
  <c r="S970" i="6"/>
  <c r="O971" i="6"/>
  <c r="O972" i="6"/>
  <c r="R972" i="6" s="1"/>
  <c r="P972" i="6"/>
  <c r="Q972" i="6"/>
  <c r="S972" i="6"/>
  <c r="O973" i="6"/>
  <c r="R973" i="6" s="1"/>
  <c r="P973" i="6"/>
  <c r="Q973" i="6"/>
  <c r="O974" i="6"/>
  <c r="O975" i="6"/>
  <c r="S975" i="6" s="1"/>
  <c r="P975" i="6"/>
  <c r="Q975" i="6"/>
  <c r="R975" i="6"/>
  <c r="O976" i="6"/>
  <c r="R976" i="6" s="1"/>
  <c r="P976" i="6"/>
  <c r="Q976" i="6"/>
  <c r="S976" i="6"/>
  <c r="O977" i="6"/>
  <c r="S977" i="6" s="1"/>
  <c r="O978" i="6"/>
  <c r="S978" i="6" s="1"/>
  <c r="O979" i="6"/>
  <c r="S979" i="6" s="1"/>
  <c r="O980" i="6"/>
  <c r="R980" i="6" s="1"/>
  <c r="P980" i="6"/>
  <c r="O981" i="6"/>
  <c r="S981" i="6"/>
  <c r="O982" i="6"/>
  <c r="S982" i="6" s="1"/>
  <c r="O983" i="6"/>
  <c r="P983" i="6"/>
  <c r="O984" i="6"/>
  <c r="S984" i="6" s="1"/>
  <c r="Q984" i="6"/>
  <c r="O985" i="6"/>
  <c r="S985" i="6" s="1"/>
  <c r="O986" i="6"/>
  <c r="P986" i="6"/>
  <c r="Q986" i="6"/>
  <c r="O987" i="6"/>
  <c r="O988" i="6"/>
  <c r="O989" i="6"/>
  <c r="S989" i="6" s="1"/>
  <c r="O990" i="6"/>
  <c r="S990" i="6" s="1"/>
  <c r="P990" i="6"/>
  <c r="O991" i="6"/>
  <c r="O992" i="6"/>
  <c r="S992" i="6"/>
  <c r="O993" i="6"/>
  <c r="S993" i="6" s="1"/>
  <c r="P993" i="6"/>
  <c r="Q993" i="6"/>
  <c r="O994" i="6"/>
  <c r="S994" i="6" s="1"/>
  <c r="O995" i="6"/>
  <c r="O996" i="6"/>
  <c r="R996" i="6" s="1"/>
  <c r="P996" i="6"/>
  <c r="Q996" i="6"/>
  <c r="O997" i="6"/>
  <c r="P997" i="6"/>
  <c r="Q997" i="6"/>
  <c r="O998" i="6"/>
  <c r="S998" i="6"/>
  <c r="O999" i="6"/>
  <c r="P999" i="6"/>
  <c r="Q999" i="6"/>
  <c r="O1000" i="6"/>
  <c r="P1000" i="6"/>
  <c r="Q1000" i="6"/>
  <c r="O1001" i="6"/>
  <c r="O1002" i="6"/>
  <c r="O1003" i="6"/>
  <c r="O1004" i="6"/>
  <c r="O1005" i="6"/>
  <c r="S1005" i="6" s="1"/>
  <c r="P1005" i="6"/>
  <c r="O1006" i="6"/>
  <c r="O1007" i="6"/>
  <c r="O1008" i="6"/>
  <c r="S1008" i="6" s="1"/>
  <c r="P1008" i="6"/>
  <c r="Q1008" i="6"/>
  <c r="O1009" i="6"/>
  <c r="O1010" i="6"/>
  <c r="S1010" i="6"/>
  <c r="O1011" i="6"/>
  <c r="Q1011" i="6"/>
  <c r="O1012" i="6"/>
  <c r="R1012" i="6" s="1"/>
  <c r="P1012" i="6"/>
  <c r="O1013" i="6"/>
  <c r="S1013" i="6"/>
  <c r="O1014" i="6"/>
  <c r="O1015" i="6"/>
  <c r="R1015" i="6" s="1"/>
  <c r="P1015" i="6"/>
  <c r="Q1015" i="6"/>
  <c r="O1016" i="6"/>
  <c r="S1016" i="6"/>
  <c r="O1017" i="6"/>
  <c r="S1017" i="6" s="1"/>
  <c r="O1018" i="6"/>
  <c r="P1018" i="6"/>
  <c r="Q1018" i="6"/>
  <c r="O1019" i="6"/>
  <c r="O1020" i="6"/>
  <c r="S1020" i="6" s="1"/>
  <c r="O1021" i="6"/>
  <c r="O1022" i="6"/>
  <c r="S1022" i="6" s="1"/>
  <c r="P1022" i="6"/>
  <c r="Q1022" i="6"/>
  <c r="R1022" i="6"/>
  <c r="O1023" i="6"/>
  <c r="O1024" i="6"/>
  <c r="O1025" i="6"/>
  <c r="S1025" i="6" s="1"/>
  <c r="R1025" i="6"/>
  <c r="O1026" i="6"/>
  <c r="S1026" i="6" s="1"/>
  <c r="P1026" i="6"/>
  <c r="O1027" i="6"/>
  <c r="O1028" i="6"/>
  <c r="S1028" i="6" s="1"/>
  <c r="O1029" i="6"/>
  <c r="S1029" i="6" s="1"/>
  <c r="Q1029" i="6"/>
  <c r="R1029" i="6"/>
  <c r="O1030" i="6"/>
  <c r="S1030" i="6" s="1"/>
  <c r="O1031" i="6"/>
  <c r="O1032" i="6"/>
  <c r="O1033" i="6"/>
  <c r="R1033" i="6" s="1"/>
  <c r="P1033" i="6"/>
  <c r="Q1033" i="6"/>
  <c r="S1033" i="6"/>
  <c r="O1034" i="6"/>
  <c r="O1035" i="6"/>
  <c r="S1035" i="6" s="1"/>
  <c r="O1036" i="6"/>
  <c r="P1036" i="6"/>
  <c r="Q1036" i="6"/>
  <c r="O1037" i="6"/>
  <c r="R1037" i="6" s="1"/>
  <c r="P1037" i="6"/>
  <c r="Q1037" i="6"/>
  <c r="O1038" i="6"/>
  <c r="O1039" i="6"/>
  <c r="S1039" i="6"/>
  <c r="O1040" i="6"/>
  <c r="R1040" i="6" s="1"/>
  <c r="P1040" i="6"/>
  <c r="Q1040" i="6"/>
  <c r="O1041" i="6"/>
  <c r="R1041" i="6" s="1"/>
  <c r="P1041" i="6"/>
  <c r="Q1041" i="6"/>
  <c r="O1042" i="6"/>
  <c r="S1042" i="6"/>
  <c r="O1043" i="6"/>
  <c r="Q1043" i="6"/>
  <c r="O1044" i="6"/>
  <c r="R1044" i="6" s="1"/>
  <c r="P1044" i="6"/>
  <c r="Q1044" i="6"/>
  <c r="O1045" i="6"/>
  <c r="S1045" i="6" s="1"/>
  <c r="P1045" i="6"/>
  <c r="O1046" i="6"/>
  <c r="Q1046" i="6"/>
  <c r="S1046" i="6"/>
  <c r="O1047" i="6"/>
  <c r="S1047" i="6" s="1"/>
  <c r="P1047" i="6"/>
  <c r="Q1047" i="6"/>
  <c r="O1048" i="6"/>
  <c r="Q1048" i="6"/>
  <c r="O1049" i="6"/>
  <c r="O1050" i="6"/>
  <c r="S1050" i="6" s="1"/>
  <c r="O1051" i="6"/>
  <c r="O1052" i="6"/>
  <c r="P1052" i="6"/>
  <c r="Q1052" i="6"/>
  <c r="O1053" i="6"/>
  <c r="R1053" i="6"/>
  <c r="S1053" i="6"/>
  <c r="O1054" i="6"/>
  <c r="S1054" i="6" s="1"/>
  <c r="O1055" i="6"/>
  <c r="P1055" i="6"/>
  <c r="Q1055" i="6"/>
  <c r="O1056" i="6"/>
  <c r="S1056" i="6" s="1"/>
  <c r="O1057" i="6"/>
  <c r="O1058" i="6"/>
  <c r="S1058" i="6" s="1"/>
  <c r="P1058" i="6"/>
  <c r="Q1058" i="6"/>
  <c r="O1059" i="6"/>
  <c r="P1059" i="6"/>
  <c r="Q1059" i="6"/>
  <c r="R1059" i="6"/>
  <c r="S1059" i="6"/>
  <c r="O1060" i="6"/>
  <c r="O1061" i="6"/>
  <c r="S1061" i="6" s="1"/>
  <c r="Q1061" i="6"/>
  <c r="O1062" i="6"/>
  <c r="S1062" i="6" s="1"/>
  <c r="P1062" i="6"/>
  <c r="Q1062" i="6"/>
  <c r="O1063" i="6"/>
  <c r="S1063" i="6" s="1"/>
  <c r="P1063" i="6"/>
  <c r="O1064" i="6"/>
  <c r="Q1064" i="6"/>
  <c r="O1065" i="6"/>
  <c r="S1065" i="6" s="1"/>
  <c r="O1066" i="6"/>
  <c r="S1066" i="6" s="1"/>
  <c r="O1067" i="6"/>
  <c r="P1067" i="6"/>
  <c r="O1068" i="6"/>
  <c r="O1069" i="6"/>
  <c r="Q1069" i="6"/>
  <c r="O1070" i="6"/>
  <c r="P1070" i="6"/>
  <c r="Q1070" i="6"/>
  <c r="O1071" i="6"/>
  <c r="R1071" i="6" s="1"/>
  <c r="S1071" i="6"/>
  <c r="O1072" i="6"/>
  <c r="O1073" i="6"/>
  <c r="P1073" i="6"/>
  <c r="O1074" i="6"/>
  <c r="P1074" i="6"/>
  <c r="Q1074" i="6"/>
  <c r="O1075" i="6"/>
  <c r="S1075" i="6" s="1"/>
  <c r="O1076" i="6"/>
  <c r="O1077" i="6"/>
  <c r="R1077" i="6"/>
  <c r="S1077" i="6"/>
  <c r="O1078" i="6"/>
  <c r="O1079" i="6"/>
  <c r="O1080" i="6"/>
  <c r="S1080" i="6" s="1"/>
  <c r="O1081" i="6"/>
  <c r="R1081" i="6" s="1"/>
  <c r="P1081" i="6"/>
  <c r="Q1081" i="6"/>
  <c r="O1082" i="6"/>
  <c r="O1083" i="6"/>
  <c r="S1083" i="6" s="1"/>
  <c r="O1084" i="6"/>
  <c r="P1084" i="6"/>
  <c r="O1085" i="6"/>
  <c r="R1085" i="6" s="1"/>
  <c r="P1085" i="6"/>
  <c r="Q1085" i="6"/>
  <c r="S1085" i="6"/>
  <c r="O1086" i="6"/>
  <c r="S1086" i="6" s="1"/>
  <c r="O1087" i="6"/>
  <c r="Q1087" i="6"/>
  <c r="S1087" i="6"/>
  <c r="O1088" i="6"/>
  <c r="R1088" i="6" s="1"/>
  <c r="P1088" i="6"/>
  <c r="O1089" i="6"/>
  <c r="S1089" i="6" s="1"/>
  <c r="O1090" i="6"/>
  <c r="R1090" i="6"/>
  <c r="S1090" i="6"/>
  <c r="O1091" i="6"/>
  <c r="P1091" i="6"/>
  <c r="Q1091" i="6"/>
  <c r="O1092" i="6"/>
  <c r="S1092" i="6" s="1"/>
  <c r="O1093" i="6"/>
  <c r="S1093" i="6"/>
  <c r="O1094" i="6"/>
  <c r="S1094" i="6" s="1"/>
  <c r="P1094" i="6"/>
  <c r="Q1094" i="6"/>
  <c r="R1094" i="6"/>
  <c r="O1095" i="6"/>
  <c r="S1095" i="6" s="1"/>
  <c r="O1096" i="6"/>
  <c r="O1097" i="6"/>
  <c r="S1097" i="6" s="1"/>
  <c r="Q1097" i="6"/>
  <c r="O1098" i="6"/>
  <c r="O1099" i="6"/>
  <c r="S1099" i="6"/>
  <c r="O1100" i="6"/>
  <c r="O1101" i="6"/>
  <c r="P1101" i="6"/>
  <c r="O1102" i="6"/>
  <c r="S1102" i="6" s="1"/>
  <c r="O1103" i="6"/>
  <c r="O1104" i="6"/>
  <c r="R1104" i="6" s="1"/>
  <c r="P1104" i="6"/>
  <c r="Q1104" i="6"/>
  <c r="O1105" i="6"/>
  <c r="R1105" i="6" s="1"/>
  <c r="P1105" i="6"/>
  <c r="O1106" i="6"/>
  <c r="S1106" i="6"/>
  <c r="O1107" i="6"/>
  <c r="P1107" i="6"/>
  <c r="Q1107" i="6"/>
  <c r="O1108" i="6"/>
  <c r="R1108" i="6" s="1"/>
  <c r="P1108" i="6"/>
  <c r="Q1108" i="6"/>
  <c r="O1109" i="6"/>
  <c r="S1109" i="6"/>
  <c r="O1110" i="6"/>
  <c r="P1110" i="6"/>
  <c r="Q1110" i="6"/>
  <c r="O1111" i="6"/>
  <c r="R1111" i="6" s="1"/>
  <c r="P1111" i="6"/>
  <c r="Q1111" i="6"/>
  <c r="O1112" i="6"/>
  <c r="S1112" i="6" s="1"/>
  <c r="P1112" i="6"/>
  <c r="O1113" i="6"/>
  <c r="O1114" i="6"/>
  <c r="P1114" i="6"/>
  <c r="Q1114" i="6"/>
  <c r="O1115" i="6"/>
  <c r="Q1115" i="6"/>
  <c r="O1116" i="6"/>
  <c r="S1116" i="6"/>
  <c r="O1117" i="6"/>
  <c r="Q1117" i="6"/>
  <c r="O1118" i="6"/>
  <c r="S1118" i="6" s="1"/>
  <c r="O1119" i="6"/>
  <c r="S1119" i="6" s="1"/>
  <c r="P1119" i="6"/>
  <c r="O1120" i="6"/>
  <c r="O1121" i="6"/>
  <c r="O1122" i="6"/>
  <c r="S1122" i="6" s="1"/>
  <c r="P1122" i="6"/>
  <c r="Q1122" i="6"/>
  <c r="O1123" i="6"/>
  <c r="R1123" i="6" s="1"/>
  <c r="O1124" i="6"/>
  <c r="S1124" i="6" s="1"/>
  <c r="O1125" i="6"/>
  <c r="S1125" i="6" s="1"/>
  <c r="P1125" i="6"/>
  <c r="Q1125" i="6"/>
  <c r="R1125" i="6"/>
  <c r="O1126" i="6"/>
  <c r="S1126" i="6" s="1"/>
  <c r="P1126" i="6"/>
  <c r="O1127" i="6"/>
  <c r="O1128" i="6"/>
  <c r="S1128" i="6" s="1"/>
  <c r="P1128" i="6"/>
  <c r="Q1128" i="6"/>
  <c r="O1129" i="6"/>
  <c r="S1129" i="6" s="1"/>
  <c r="O1130" i="6"/>
  <c r="R1130" i="6" s="1"/>
  <c r="Q1130" i="6"/>
  <c r="O1131" i="6"/>
  <c r="R1131" i="6" s="1"/>
  <c r="P1131" i="6"/>
  <c r="Q1131" i="6"/>
  <c r="O1132" i="6"/>
  <c r="P1132" i="6"/>
  <c r="Q1132" i="6"/>
  <c r="O1133" i="6"/>
  <c r="S1133" i="6" s="1"/>
  <c r="O1134" i="6"/>
  <c r="S1134" i="6" s="1"/>
  <c r="Q1134" i="6"/>
  <c r="R1134" i="6"/>
  <c r="O1135" i="6"/>
  <c r="S1135" i="6" s="1"/>
  <c r="Q1135" i="6"/>
  <c r="O1136" i="6"/>
  <c r="P1136" i="6"/>
  <c r="S1136" i="6"/>
  <c r="O1137" i="6"/>
  <c r="S1137" i="6" s="1"/>
  <c r="Q1137" i="6"/>
  <c r="O1138" i="6"/>
  <c r="O1139" i="6"/>
  <c r="S1139" i="6" s="1"/>
  <c r="P1139" i="6"/>
  <c r="Q1139" i="6"/>
  <c r="O1140" i="6"/>
  <c r="S1140" i="6" s="1"/>
  <c r="Q1140" i="6"/>
  <c r="O1141" i="6"/>
  <c r="O1142" i="6"/>
  <c r="P1142" i="6"/>
  <c r="Q1142" i="6"/>
  <c r="R1142" i="6"/>
  <c r="S1142" i="6"/>
  <c r="O1143" i="6"/>
  <c r="Q1143" i="6"/>
  <c r="O1144" i="6"/>
  <c r="O1145" i="6"/>
  <c r="P1145" i="6"/>
  <c r="Q1145" i="6"/>
  <c r="R1145" i="6"/>
  <c r="S1145" i="6"/>
  <c r="O1146" i="6"/>
  <c r="O1147" i="6"/>
  <c r="S1147" i="6" s="1"/>
  <c r="O1148" i="6"/>
  <c r="R1148" i="6" s="1"/>
  <c r="P1148" i="6"/>
  <c r="Q1148" i="6"/>
  <c r="O1149" i="6"/>
  <c r="S1149" i="6" s="1"/>
  <c r="P1149" i="6"/>
  <c r="Q1149" i="6"/>
  <c r="O1150" i="6"/>
  <c r="O1151" i="6"/>
  <c r="S1151" i="6" s="1"/>
  <c r="P1151" i="6"/>
  <c r="Q1151" i="6"/>
  <c r="R1151" i="6"/>
  <c r="O1152" i="6"/>
  <c r="R1152" i="6" s="1"/>
  <c r="P1152" i="6"/>
  <c r="Q1152" i="6"/>
  <c r="O1153" i="6"/>
  <c r="R1153" i="6" s="1"/>
  <c r="O1154" i="6"/>
  <c r="P1154" i="6"/>
  <c r="O1155" i="6"/>
  <c r="R1155" i="6" s="1"/>
  <c r="P1155" i="6"/>
  <c r="Q1155" i="6"/>
  <c r="O1156" i="6"/>
  <c r="P1156" i="6"/>
  <c r="Q1156" i="6"/>
  <c r="S1156" i="6"/>
  <c r="O1157" i="6"/>
  <c r="O1158" i="6"/>
  <c r="Q1158" i="6"/>
  <c r="I247" i="6"/>
  <c r="I248" i="6"/>
  <c r="J248" i="6"/>
  <c r="I249" i="6"/>
  <c r="I250" i="6"/>
  <c r="I251" i="6"/>
  <c r="I252" i="6"/>
  <c r="J252" i="6"/>
  <c r="I253" i="6"/>
  <c r="I254" i="6"/>
  <c r="I255" i="6"/>
  <c r="I256" i="6"/>
  <c r="I257" i="6"/>
  <c r="I258" i="6"/>
  <c r="J258" i="6"/>
  <c r="I259" i="6"/>
  <c r="I260" i="6"/>
  <c r="I261" i="6"/>
  <c r="I262" i="6"/>
  <c r="I263" i="6"/>
  <c r="I264" i="6"/>
  <c r="J264" i="6"/>
  <c r="I265" i="6"/>
  <c r="I266" i="6"/>
  <c r="I267" i="6"/>
  <c r="I268" i="6"/>
  <c r="I269" i="6"/>
  <c r="I270" i="6"/>
  <c r="J270" i="6"/>
  <c r="I271" i="6"/>
  <c r="I272" i="6"/>
  <c r="J272" i="6"/>
  <c r="I273" i="6"/>
  <c r="I274" i="6"/>
  <c r="I275" i="6"/>
  <c r="I276" i="6"/>
  <c r="J276" i="6"/>
  <c r="I277" i="6"/>
  <c r="I278" i="6"/>
  <c r="J278" i="6"/>
  <c r="I279" i="6"/>
  <c r="I280" i="6"/>
  <c r="J280" i="6"/>
  <c r="I281" i="6"/>
  <c r="I282" i="6"/>
  <c r="I283" i="6"/>
  <c r="I284" i="6"/>
  <c r="J284" i="6"/>
  <c r="I285" i="6"/>
  <c r="I286" i="6"/>
  <c r="J286" i="6"/>
  <c r="I287" i="6"/>
  <c r="I288" i="6"/>
  <c r="I289" i="6"/>
  <c r="I290" i="6"/>
  <c r="J290" i="6"/>
  <c r="I291" i="6"/>
  <c r="I292" i="6"/>
  <c r="J292" i="6"/>
  <c r="I293" i="6"/>
  <c r="I294" i="6"/>
  <c r="I295" i="6"/>
  <c r="I296" i="6"/>
  <c r="J296" i="6"/>
  <c r="I297" i="6"/>
  <c r="I298" i="6"/>
  <c r="J298" i="6"/>
  <c r="I299" i="6"/>
  <c r="I300" i="6"/>
  <c r="I301" i="6"/>
  <c r="I302" i="6"/>
  <c r="J302" i="6"/>
  <c r="I303" i="6"/>
  <c r="I304" i="6"/>
  <c r="J304" i="6"/>
  <c r="I305" i="6"/>
  <c r="I306" i="6"/>
  <c r="I307" i="6"/>
  <c r="I308" i="6"/>
  <c r="I309" i="6"/>
  <c r="I310" i="6"/>
  <c r="J310" i="6"/>
  <c r="I311" i="6"/>
  <c r="J311" i="6"/>
  <c r="I312" i="6"/>
  <c r="J312" i="6"/>
  <c r="I313" i="6"/>
  <c r="I314" i="6"/>
  <c r="I315" i="6"/>
  <c r="I316" i="6"/>
  <c r="J316" i="6"/>
  <c r="I317" i="6"/>
  <c r="J317" i="6"/>
  <c r="I318" i="6"/>
  <c r="J318" i="6"/>
  <c r="I319" i="6"/>
  <c r="I320" i="6"/>
  <c r="I321" i="6"/>
  <c r="I322" i="6"/>
  <c r="J322" i="6"/>
  <c r="I323" i="6"/>
  <c r="J323" i="6"/>
  <c r="I324" i="6"/>
  <c r="J324" i="6"/>
  <c r="I325" i="6"/>
  <c r="I326" i="6"/>
  <c r="I327" i="6"/>
  <c r="I328" i="6"/>
  <c r="J328" i="6"/>
  <c r="I329" i="6"/>
  <c r="J329" i="6"/>
  <c r="I330" i="6"/>
  <c r="J330" i="6"/>
  <c r="I331" i="6"/>
  <c r="I332" i="6"/>
  <c r="I333" i="6"/>
  <c r="I334" i="6"/>
  <c r="J334" i="6"/>
  <c r="I335" i="6"/>
  <c r="J335" i="6"/>
  <c r="I336" i="6"/>
  <c r="J336" i="6"/>
  <c r="I337" i="6"/>
  <c r="I338" i="6"/>
  <c r="I339" i="6"/>
  <c r="I340" i="6"/>
  <c r="J340" i="6"/>
  <c r="I341" i="6"/>
  <c r="J341" i="6"/>
  <c r="I342" i="6"/>
  <c r="J342" i="6"/>
  <c r="I343" i="6"/>
  <c r="I344" i="6"/>
  <c r="I345" i="6"/>
  <c r="I346" i="6"/>
  <c r="J346" i="6"/>
  <c r="I347" i="6"/>
  <c r="J347" i="6"/>
  <c r="I348" i="6"/>
  <c r="J348" i="6"/>
  <c r="I349" i="6"/>
  <c r="I350" i="6"/>
  <c r="I351" i="6"/>
  <c r="I352" i="6"/>
  <c r="J352" i="6"/>
  <c r="I353" i="6"/>
  <c r="J353" i="6"/>
  <c r="I354" i="6"/>
  <c r="J354" i="6"/>
  <c r="I355" i="6"/>
  <c r="I356" i="6"/>
  <c r="I357" i="6"/>
  <c r="I358" i="6"/>
  <c r="J358" i="6"/>
  <c r="I359" i="6"/>
  <c r="J359" i="6"/>
  <c r="I360" i="6"/>
  <c r="J360" i="6"/>
  <c r="I361" i="6"/>
  <c r="I362" i="6"/>
  <c r="I363" i="6"/>
  <c r="I364" i="6"/>
  <c r="J364" i="6"/>
  <c r="I365" i="6"/>
  <c r="J365" i="6"/>
  <c r="I366" i="6"/>
  <c r="J366" i="6"/>
  <c r="I367" i="6"/>
  <c r="I368" i="6"/>
  <c r="I369" i="6"/>
  <c r="I370" i="6"/>
  <c r="J370" i="6"/>
  <c r="I371" i="6"/>
  <c r="J371" i="6"/>
  <c r="I372" i="6"/>
  <c r="I373" i="6"/>
  <c r="J373" i="6"/>
  <c r="I374" i="6"/>
  <c r="I375" i="6"/>
  <c r="I376" i="6"/>
  <c r="J376" i="6"/>
  <c r="I377" i="6"/>
  <c r="J377" i="6"/>
  <c r="I378" i="6"/>
  <c r="I379" i="6"/>
  <c r="J379" i="6"/>
  <c r="I380" i="6"/>
  <c r="I381" i="6"/>
  <c r="I382" i="6"/>
  <c r="J382" i="6"/>
  <c r="I383" i="6"/>
  <c r="J383" i="6"/>
  <c r="I384" i="6"/>
  <c r="I385" i="6"/>
  <c r="J385" i="6"/>
  <c r="I386" i="6"/>
  <c r="I387" i="6"/>
  <c r="I388" i="6"/>
  <c r="J388" i="6"/>
  <c r="I389" i="6"/>
  <c r="J389" i="6"/>
  <c r="I390" i="6"/>
  <c r="I391" i="6"/>
  <c r="J391" i="6"/>
  <c r="I392" i="6"/>
  <c r="I393" i="6"/>
  <c r="I394" i="6"/>
  <c r="J394" i="6"/>
  <c r="I395" i="6"/>
  <c r="J395" i="6"/>
  <c r="I396" i="6"/>
  <c r="I397" i="6"/>
  <c r="J397" i="6"/>
  <c r="I398" i="6"/>
  <c r="I399" i="6"/>
  <c r="I400" i="6"/>
  <c r="I401" i="6"/>
  <c r="J401" i="6"/>
  <c r="I402" i="6"/>
  <c r="J402" i="6"/>
  <c r="I403" i="6"/>
  <c r="I404" i="6"/>
  <c r="J404" i="6"/>
  <c r="I405" i="6"/>
  <c r="I406" i="6"/>
  <c r="I407" i="6"/>
  <c r="J407" i="6"/>
  <c r="I408" i="6"/>
  <c r="J408" i="6"/>
  <c r="I409" i="6"/>
  <c r="I410" i="6"/>
  <c r="J410" i="6"/>
  <c r="I411" i="6"/>
  <c r="I412" i="6"/>
  <c r="I413" i="6"/>
  <c r="J413" i="6"/>
  <c r="I414" i="6"/>
  <c r="J414" i="6"/>
  <c r="I415" i="6"/>
  <c r="I416" i="6"/>
  <c r="J416" i="6"/>
  <c r="I417" i="6"/>
  <c r="I418" i="6"/>
  <c r="I419" i="6"/>
  <c r="J419" i="6"/>
  <c r="I420" i="6"/>
  <c r="J420" i="6"/>
  <c r="I421" i="6"/>
  <c r="I422" i="6"/>
  <c r="J422" i="6"/>
  <c r="I423" i="6"/>
  <c r="I424" i="6"/>
  <c r="I425" i="6"/>
  <c r="J425" i="6"/>
  <c r="I426" i="6"/>
  <c r="J426" i="6"/>
  <c r="I427" i="6"/>
  <c r="I428" i="6"/>
  <c r="J428" i="6"/>
  <c r="I429" i="6"/>
  <c r="I430" i="6"/>
  <c r="I431" i="6"/>
  <c r="J431" i="6"/>
  <c r="I432" i="6"/>
  <c r="I433" i="6"/>
  <c r="I434" i="6"/>
  <c r="J434" i="6"/>
  <c r="I435" i="6"/>
  <c r="I436" i="6"/>
  <c r="I437" i="6"/>
  <c r="J437" i="6"/>
  <c r="I438" i="6"/>
  <c r="I439" i="6"/>
  <c r="I440" i="6"/>
  <c r="J440" i="6"/>
  <c r="I441" i="6"/>
  <c r="I442" i="6"/>
  <c r="I443" i="6"/>
  <c r="J443" i="6"/>
  <c r="I444" i="6"/>
  <c r="I445" i="6"/>
  <c r="I446" i="6"/>
  <c r="J446" i="6"/>
  <c r="I447" i="6"/>
  <c r="I448" i="6"/>
  <c r="I449" i="6"/>
  <c r="J449" i="6"/>
  <c r="I450" i="6"/>
  <c r="I451" i="6"/>
  <c r="I452" i="6"/>
  <c r="J452" i="6"/>
  <c r="I453" i="6"/>
  <c r="I454" i="6"/>
  <c r="I455" i="6"/>
  <c r="J455" i="6"/>
  <c r="I456" i="6"/>
  <c r="I457" i="6"/>
  <c r="I458" i="6"/>
  <c r="J458" i="6"/>
  <c r="I459" i="6"/>
  <c r="I460" i="6"/>
  <c r="J460" i="6"/>
  <c r="I461" i="6"/>
  <c r="J461" i="6"/>
  <c r="I462" i="6"/>
  <c r="I463" i="6"/>
  <c r="J463" i="6"/>
  <c r="I464" i="6"/>
  <c r="I465" i="6"/>
  <c r="I466" i="6"/>
  <c r="J466" i="6"/>
  <c r="I467" i="6"/>
  <c r="J467" i="6"/>
  <c r="I468" i="6"/>
  <c r="I469" i="6"/>
  <c r="J469" i="6"/>
  <c r="I470" i="6"/>
  <c r="I471" i="6"/>
  <c r="I472" i="6"/>
  <c r="J472" i="6"/>
  <c r="I473" i="6"/>
  <c r="J473" i="6"/>
  <c r="I474" i="6"/>
  <c r="I475" i="6"/>
  <c r="J475" i="6"/>
  <c r="I476" i="6"/>
  <c r="I477" i="6"/>
  <c r="I478" i="6"/>
  <c r="J478" i="6"/>
  <c r="I479" i="6"/>
  <c r="J479" i="6"/>
  <c r="I480" i="6"/>
  <c r="I481" i="6"/>
  <c r="J481" i="6"/>
  <c r="I482" i="6"/>
  <c r="I483" i="6"/>
  <c r="I484" i="6"/>
  <c r="J484" i="6"/>
  <c r="I485" i="6"/>
  <c r="J485" i="6"/>
  <c r="I486" i="6"/>
  <c r="I487" i="6"/>
  <c r="J487" i="6"/>
  <c r="I488" i="6"/>
  <c r="I489" i="6"/>
  <c r="I490" i="6"/>
  <c r="J490" i="6"/>
  <c r="I491" i="6"/>
  <c r="I492" i="6"/>
  <c r="J492" i="6"/>
  <c r="I493" i="6"/>
  <c r="J493" i="6"/>
  <c r="I494" i="6"/>
  <c r="I495" i="6"/>
  <c r="I496" i="6"/>
  <c r="J496" i="6"/>
  <c r="I497" i="6"/>
  <c r="I498" i="6"/>
  <c r="J498" i="6"/>
  <c r="I499" i="6"/>
  <c r="J499" i="6"/>
  <c r="I500" i="6"/>
  <c r="I501" i="6"/>
  <c r="I502" i="6"/>
  <c r="J502" i="6"/>
  <c r="I503" i="6"/>
  <c r="I504" i="6"/>
  <c r="I505" i="6"/>
  <c r="J505" i="6"/>
  <c r="I506" i="6"/>
  <c r="I507" i="6"/>
  <c r="I508" i="6"/>
  <c r="J508" i="6"/>
  <c r="I509" i="6"/>
  <c r="J509" i="6"/>
  <c r="I510" i="6"/>
  <c r="I511" i="6"/>
  <c r="J511" i="6"/>
  <c r="I512" i="6"/>
  <c r="I513" i="6"/>
  <c r="I514" i="6"/>
  <c r="I515" i="6"/>
  <c r="J515" i="6"/>
  <c r="I516" i="6"/>
  <c r="J516" i="6"/>
  <c r="I517" i="6"/>
  <c r="J517" i="6"/>
  <c r="I518" i="6"/>
  <c r="I519" i="6"/>
  <c r="I520" i="6"/>
  <c r="I521" i="6"/>
  <c r="J521" i="6"/>
  <c r="I522" i="6"/>
  <c r="I523" i="6"/>
  <c r="J523" i="6"/>
  <c r="I524" i="6"/>
  <c r="J524" i="6"/>
  <c r="I525" i="6"/>
  <c r="J525" i="6"/>
  <c r="I526" i="6"/>
  <c r="I527" i="6"/>
  <c r="J527" i="6"/>
  <c r="I528" i="6"/>
  <c r="I529" i="6"/>
  <c r="J529" i="6"/>
  <c r="I530" i="6"/>
  <c r="J530" i="6"/>
  <c r="I531" i="6"/>
  <c r="J531" i="6"/>
  <c r="I532" i="6"/>
  <c r="I533" i="6"/>
  <c r="J533" i="6"/>
  <c r="I534" i="6"/>
  <c r="I535" i="6"/>
  <c r="J535" i="6"/>
  <c r="I536" i="6"/>
  <c r="J536" i="6"/>
  <c r="I537" i="6"/>
  <c r="J537" i="6"/>
  <c r="I538" i="6"/>
  <c r="I539" i="6"/>
  <c r="J539" i="6"/>
  <c r="I540" i="6"/>
  <c r="I541" i="6"/>
  <c r="J541" i="6"/>
  <c r="I542" i="6"/>
  <c r="J542" i="6"/>
  <c r="I543" i="6"/>
  <c r="J543" i="6"/>
  <c r="I544" i="6"/>
  <c r="I545" i="6"/>
  <c r="J545" i="6"/>
  <c r="I546" i="6"/>
  <c r="I547" i="6"/>
  <c r="J547" i="6"/>
  <c r="I548" i="6"/>
  <c r="J548" i="6"/>
  <c r="I549" i="6"/>
  <c r="J549" i="6"/>
  <c r="I550" i="6"/>
  <c r="I551" i="6"/>
  <c r="J551" i="6"/>
  <c r="I552" i="6"/>
  <c r="J552" i="6"/>
  <c r="I553" i="6"/>
  <c r="J553" i="6"/>
  <c r="I554" i="6"/>
  <c r="J554" i="6"/>
  <c r="I555" i="6"/>
  <c r="J555" i="6"/>
  <c r="I556" i="6"/>
  <c r="I557" i="6"/>
  <c r="I558" i="6"/>
  <c r="J558" i="6"/>
  <c r="I559" i="6"/>
  <c r="J559" i="6"/>
  <c r="I560" i="6"/>
  <c r="J560" i="6"/>
  <c r="I561" i="6"/>
  <c r="J561" i="6"/>
  <c r="I562" i="6"/>
  <c r="I563" i="6"/>
  <c r="I564" i="6"/>
  <c r="J564" i="6"/>
  <c r="I565" i="6"/>
  <c r="J565" i="6"/>
  <c r="I566" i="6"/>
  <c r="J566" i="6"/>
  <c r="I567" i="6"/>
  <c r="J567" i="6"/>
  <c r="I568" i="6"/>
  <c r="I569" i="6"/>
  <c r="I570" i="6"/>
  <c r="J570" i="6"/>
  <c r="I571" i="6"/>
  <c r="J571" i="6"/>
  <c r="I572" i="6"/>
  <c r="J572" i="6"/>
  <c r="I573" i="6"/>
  <c r="J573" i="6"/>
  <c r="I574" i="6"/>
  <c r="I575" i="6"/>
  <c r="I576" i="6"/>
  <c r="J576" i="6"/>
  <c r="I577" i="6"/>
  <c r="J577" i="6"/>
  <c r="I578" i="6"/>
  <c r="J578" i="6"/>
  <c r="I579" i="6"/>
  <c r="J579" i="6"/>
  <c r="I580" i="6"/>
  <c r="I581" i="6"/>
  <c r="I582" i="6"/>
  <c r="I583" i="6"/>
  <c r="I584" i="6"/>
  <c r="J584" i="6"/>
  <c r="I585" i="6"/>
  <c r="I586" i="6"/>
  <c r="J586" i="6"/>
  <c r="I587" i="6"/>
  <c r="I588" i="6"/>
  <c r="I589" i="6"/>
  <c r="I590" i="6"/>
  <c r="J590" i="6"/>
  <c r="I591" i="6"/>
  <c r="I592" i="6"/>
  <c r="J592" i="6"/>
  <c r="I593" i="6"/>
  <c r="I594" i="6"/>
  <c r="I595" i="6"/>
  <c r="I596" i="6"/>
  <c r="J596" i="6"/>
  <c r="I597" i="6"/>
  <c r="I598" i="6"/>
  <c r="J598" i="6"/>
  <c r="I599" i="6"/>
  <c r="I600" i="6"/>
  <c r="I601" i="6"/>
  <c r="I602" i="6"/>
  <c r="J602" i="6"/>
  <c r="I603" i="6"/>
  <c r="I604" i="6"/>
  <c r="J604" i="6"/>
  <c r="I605" i="6"/>
  <c r="I606" i="6"/>
  <c r="I607" i="6"/>
  <c r="I608" i="6"/>
  <c r="J608" i="6"/>
  <c r="I609" i="6"/>
  <c r="I610" i="6"/>
  <c r="J610" i="6"/>
  <c r="I611" i="6"/>
  <c r="I612" i="6"/>
  <c r="I613" i="6"/>
  <c r="I614" i="6"/>
  <c r="I615" i="6"/>
  <c r="J615" i="6"/>
  <c r="I616" i="6"/>
  <c r="J616" i="6"/>
  <c r="I617" i="6"/>
  <c r="I618" i="6"/>
  <c r="J618" i="6"/>
  <c r="I619" i="6"/>
  <c r="I620" i="6"/>
  <c r="I621" i="6"/>
  <c r="J621" i="6"/>
  <c r="I622" i="6"/>
  <c r="J622" i="6"/>
  <c r="I623" i="6"/>
  <c r="I624" i="6"/>
  <c r="J624" i="6"/>
  <c r="I625" i="6"/>
  <c r="I626" i="6"/>
  <c r="I627" i="6"/>
  <c r="J627" i="6"/>
  <c r="I628" i="6"/>
  <c r="J628" i="6"/>
  <c r="I629" i="6"/>
  <c r="I630" i="6"/>
  <c r="J630" i="6"/>
  <c r="I631" i="6"/>
  <c r="I632" i="6"/>
  <c r="I633" i="6"/>
  <c r="J633" i="6"/>
  <c r="I634" i="6"/>
  <c r="J634" i="6"/>
  <c r="I635" i="6"/>
  <c r="I636" i="6"/>
  <c r="J636" i="6"/>
  <c r="I637" i="6"/>
  <c r="I638" i="6"/>
  <c r="I639" i="6"/>
  <c r="J639" i="6"/>
  <c r="I640" i="6"/>
  <c r="J640" i="6"/>
  <c r="I641" i="6"/>
  <c r="I642" i="6"/>
  <c r="J642" i="6"/>
  <c r="I643" i="6"/>
  <c r="I644" i="6"/>
  <c r="I645" i="6"/>
  <c r="J645" i="6"/>
  <c r="I646" i="6"/>
  <c r="J646" i="6"/>
  <c r="I647" i="6"/>
  <c r="J647" i="6"/>
  <c r="I648" i="6"/>
  <c r="I649" i="6"/>
  <c r="I650" i="6"/>
  <c r="I651" i="6"/>
  <c r="J651" i="6"/>
  <c r="I652" i="6"/>
  <c r="J652" i="6"/>
  <c r="I653" i="6"/>
  <c r="J653" i="6"/>
  <c r="I654" i="6"/>
  <c r="I655" i="6"/>
  <c r="I656" i="6"/>
  <c r="I657" i="6"/>
  <c r="J657" i="6"/>
  <c r="I658" i="6"/>
  <c r="J658" i="6"/>
  <c r="I659" i="6"/>
  <c r="J659" i="6"/>
  <c r="I660" i="6"/>
  <c r="I661" i="6"/>
  <c r="I662" i="6"/>
  <c r="I663" i="6"/>
  <c r="J663" i="6"/>
  <c r="I664" i="6"/>
  <c r="J664" i="6"/>
  <c r="I665" i="6"/>
  <c r="J665" i="6"/>
  <c r="I666" i="6"/>
  <c r="I667" i="6"/>
  <c r="I668" i="6"/>
  <c r="I669" i="6"/>
  <c r="J669" i="6"/>
  <c r="I670" i="6"/>
  <c r="J670" i="6"/>
  <c r="I671" i="6"/>
  <c r="J671" i="6"/>
  <c r="I672" i="6"/>
  <c r="I673" i="6"/>
  <c r="I674" i="6"/>
  <c r="J674" i="6"/>
  <c r="I675" i="6"/>
  <c r="I676" i="6"/>
  <c r="I677" i="6"/>
  <c r="I678" i="6"/>
  <c r="I679" i="6"/>
  <c r="I680" i="6"/>
  <c r="J680" i="6"/>
  <c r="I681" i="6"/>
  <c r="I682" i="6"/>
  <c r="I683" i="6"/>
  <c r="I684" i="6"/>
  <c r="I685" i="6"/>
  <c r="I686" i="6"/>
  <c r="J686" i="6"/>
  <c r="I687" i="6"/>
  <c r="I688" i="6"/>
  <c r="I689" i="6"/>
  <c r="I690" i="6"/>
  <c r="I691" i="6"/>
  <c r="I692" i="6"/>
  <c r="J692" i="6"/>
  <c r="I693" i="6"/>
  <c r="I694" i="6"/>
  <c r="I695" i="6"/>
  <c r="I696" i="6"/>
  <c r="I697" i="6"/>
  <c r="I698" i="6"/>
  <c r="J698" i="6"/>
  <c r="I699" i="6"/>
  <c r="I700" i="6"/>
  <c r="I701" i="6"/>
  <c r="I702" i="6"/>
  <c r="I703" i="6"/>
  <c r="I704" i="6"/>
  <c r="I705" i="6"/>
  <c r="I706" i="6"/>
  <c r="J706" i="6"/>
  <c r="I707" i="6"/>
  <c r="I708" i="6"/>
  <c r="J708" i="6"/>
  <c r="I709" i="6"/>
  <c r="I710" i="6"/>
  <c r="I711" i="6"/>
  <c r="I712" i="6"/>
  <c r="J712" i="6"/>
  <c r="I713" i="6"/>
  <c r="I714" i="6"/>
  <c r="J714" i="6"/>
  <c r="I715" i="6"/>
  <c r="I716" i="6"/>
  <c r="I717" i="6"/>
  <c r="I718" i="6"/>
  <c r="J718" i="6"/>
  <c r="I719" i="6"/>
  <c r="I720" i="6"/>
  <c r="J720" i="6"/>
  <c r="I721" i="6"/>
  <c r="I722" i="6"/>
  <c r="I723" i="6"/>
  <c r="I724" i="6"/>
  <c r="J724" i="6"/>
  <c r="I725" i="6"/>
  <c r="I726" i="6"/>
  <c r="J726" i="6"/>
  <c r="I727" i="6"/>
  <c r="I728" i="6"/>
  <c r="I729" i="6"/>
  <c r="I730" i="6"/>
  <c r="J730" i="6"/>
  <c r="I731" i="6"/>
  <c r="I732" i="6"/>
  <c r="J732" i="6"/>
  <c r="I733" i="6"/>
  <c r="I734" i="6"/>
  <c r="I735" i="6"/>
  <c r="I736" i="6"/>
  <c r="I737" i="6"/>
  <c r="I738" i="6"/>
  <c r="J738" i="6"/>
  <c r="I739" i="6"/>
  <c r="I740" i="6"/>
  <c r="I741" i="6"/>
  <c r="I742" i="6"/>
  <c r="I743" i="6"/>
  <c r="I744" i="6"/>
  <c r="J744" i="6"/>
  <c r="I745" i="6"/>
  <c r="I746" i="6"/>
  <c r="I747" i="6"/>
  <c r="I748" i="6"/>
  <c r="I749" i="6"/>
  <c r="I750" i="6"/>
  <c r="J750" i="6"/>
  <c r="I751" i="6"/>
  <c r="I752" i="6"/>
  <c r="I753" i="6"/>
  <c r="I754" i="6"/>
  <c r="I755" i="6"/>
  <c r="I756" i="6"/>
  <c r="J756" i="6"/>
  <c r="I757" i="6"/>
  <c r="I758" i="6"/>
  <c r="I759" i="6"/>
  <c r="I760" i="6"/>
  <c r="I761" i="6"/>
  <c r="I762" i="6"/>
  <c r="J762" i="6"/>
  <c r="I763" i="6"/>
  <c r="I764" i="6"/>
  <c r="J764" i="6"/>
  <c r="I765" i="6"/>
  <c r="I766" i="6"/>
  <c r="J766" i="6"/>
  <c r="I767" i="6"/>
  <c r="I768" i="6"/>
  <c r="I769" i="6"/>
  <c r="J769" i="6"/>
  <c r="I770" i="6"/>
  <c r="J770" i="6"/>
  <c r="I771" i="6"/>
  <c r="I772" i="6"/>
  <c r="J772" i="6"/>
  <c r="I773" i="6"/>
  <c r="I774" i="6"/>
  <c r="I775" i="6"/>
  <c r="J775" i="6"/>
  <c r="I776" i="6"/>
  <c r="J776" i="6"/>
  <c r="I777" i="6"/>
  <c r="I778" i="6"/>
  <c r="J778" i="6"/>
  <c r="I779" i="6"/>
  <c r="I780" i="6"/>
  <c r="I781" i="6"/>
  <c r="J781" i="6"/>
  <c r="I782" i="6"/>
  <c r="J782" i="6"/>
  <c r="I783" i="6"/>
  <c r="I784" i="6"/>
  <c r="J784" i="6"/>
  <c r="I785" i="6"/>
  <c r="I786" i="6"/>
  <c r="I787" i="6"/>
  <c r="J787" i="6"/>
  <c r="I788" i="6"/>
  <c r="J788" i="6"/>
  <c r="I789" i="6"/>
  <c r="I790" i="6"/>
  <c r="J790" i="6"/>
  <c r="I791" i="6"/>
  <c r="I792" i="6"/>
  <c r="I793" i="6"/>
  <c r="J793" i="6"/>
  <c r="I794" i="6"/>
  <c r="J794" i="6"/>
  <c r="I795" i="6"/>
  <c r="I796" i="6"/>
  <c r="J796" i="6"/>
  <c r="I797" i="6"/>
  <c r="I798" i="6"/>
  <c r="I799" i="6"/>
  <c r="J799" i="6"/>
  <c r="I800" i="6"/>
  <c r="J800" i="6"/>
  <c r="I801" i="6"/>
  <c r="I802" i="6"/>
  <c r="J802" i="6"/>
  <c r="I803" i="6"/>
  <c r="I804" i="6"/>
  <c r="I805" i="6"/>
  <c r="J805" i="6"/>
  <c r="I806" i="6"/>
  <c r="J806" i="6"/>
  <c r="I807" i="6"/>
  <c r="I808" i="6"/>
  <c r="J808" i="6"/>
  <c r="I809" i="6"/>
  <c r="I810" i="6"/>
  <c r="I811" i="6"/>
  <c r="J811" i="6"/>
  <c r="I812" i="6"/>
  <c r="J812" i="6"/>
  <c r="I813" i="6"/>
  <c r="I814" i="6"/>
  <c r="J814" i="6"/>
  <c r="I815" i="6"/>
  <c r="I816" i="6"/>
  <c r="I817" i="6"/>
  <c r="J817" i="6"/>
  <c r="I818" i="6"/>
  <c r="J818" i="6"/>
  <c r="I819" i="6"/>
  <c r="I820" i="6"/>
  <c r="J820" i="6"/>
  <c r="I821" i="6"/>
  <c r="I822" i="6"/>
  <c r="I823" i="6"/>
  <c r="J823" i="6"/>
  <c r="I824" i="6"/>
  <c r="J824" i="6"/>
  <c r="I825" i="6"/>
  <c r="I826" i="6"/>
  <c r="I827" i="6"/>
  <c r="J827" i="6"/>
  <c r="I828" i="6"/>
  <c r="J828" i="6"/>
  <c r="I829" i="6"/>
  <c r="I830" i="6"/>
  <c r="I831" i="6"/>
  <c r="I832" i="6"/>
  <c r="I833" i="6"/>
  <c r="J833" i="6"/>
  <c r="I834" i="6"/>
  <c r="J834" i="6"/>
  <c r="I835" i="6"/>
  <c r="I836" i="6"/>
  <c r="I837" i="6"/>
  <c r="I838" i="6"/>
  <c r="I839" i="6"/>
  <c r="J839" i="6"/>
  <c r="I840" i="6"/>
  <c r="J840" i="6"/>
  <c r="I841" i="6"/>
  <c r="I842" i="6"/>
  <c r="I843" i="6"/>
  <c r="I844" i="6"/>
  <c r="I845" i="6"/>
  <c r="J845" i="6"/>
  <c r="I846" i="6"/>
  <c r="J846" i="6"/>
  <c r="I847" i="6"/>
  <c r="I848" i="6"/>
  <c r="I849" i="6"/>
  <c r="I850" i="6"/>
  <c r="I851" i="6"/>
  <c r="J851" i="6"/>
  <c r="I852" i="6"/>
  <c r="J852" i="6"/>
  <c r="I853" i="6"/>
  <c r="I854" i="6"/>
  <c r="I855" i="6"/>
  <c r="I856" i="6"/>
  <c r="J856" i="6"/>
  <c r="I857" i="6"/>
  <c r="J857" i="6"/>
  <c r="I858" i="6"/>
  <c r="I859" i="6"/>
  <c r="I860" i="6"/>
  <c r="I861" i="6"/>
  <c r="I862" i="6"/>
  <c r="J862" i="6"/>
  <c r="I863" i="6"/>
  <c r="J863" i="6"/>
  <c r="I864" i="6"/>
  <c r="I865" i="6"/>
  <c r="I866" i="6"/>
  <c r="I867" i="6"/>
  <c r="I868" i="6"/>
  <c r="J868" i="6"/>
  <c r="I869" i="6"/>
  <c r="J869" i="6"/>
  <c r="I870" i="6"/>
  <c r="I871" i="6"/>
  <c r="I872" i="6"/>
  <c r="I873" i="6"/>
  <c r="I874" i="6"/>
  <c r="J874" i="6"/>
  <c r="I875" i="6"/>
  <c r="J875" i="6"/>
  <c r="I876" i="6"/>
  <c r="I877" i="6"/>
  <c r="I878" i="6"/>
  <c r="I879" i="6"/>
  <c r="I880" i="6"/>
  <c r="J880" i="6"/>
  <c r="I881" i="6"/>
  <c r="J881" i="6"/>
  <c r="I882" i="6"/>
  <c r="I883" i="6"/>
  <c r="I884" i="6"/>
  <c r="I885" i="6"/>
  <c r="I886" i="6"/>
  <c r="J886" i="6"/>
  <c r="I887" i="6"/>
  <c r="I888" i="6"/>
  <c r="I889" i="6"/>
  <c r="I890" i="6"/>
  <c r="I891" i="6"/>
  <c r="I892" i="6"/>
  <c r="J892" i="6"/>
  <c r="I893" i="6"/>
  <c r="I894" i="6"/>
  <c r="I895" i="6"/>
  <c r="I896" i="6"/>
  <c r="I897" i="6"/>
  <c r="I898" i="6"/>
  <c r="J898" i="6"/>
  <c r="I899" i="6"/>
  <c r="I900" i="6"/>
  <c r="I901" i="6"/>
  <c r="I902" i="6"/>
  <c r="I903" i="6"/>
  <c r="I904" i="6"/>
  <c r="J904" i="6"/>
  <c r="I905" i="6"/>
  <c r="I906" i="6"/>
  <c r="I907" i="6"/>
  <c r="I908" i="6"/>
  <c r="I909" i="6"/>
  <c r="I910" i="6"/>
  <c r="J910" i="6"/>
  <c r="I911" i="6"/>
  <c r="I912" i="6"/>
  <c r="I913" i="6"/>
  <c r="I914" i="6"/>
  <c r="I915" i="6"/>
  <c r="I916" i="6"/>
  <c r="J916" i="6"/>
  <c r="I917" i="6"/>
  <c r="J917" i="6"/>
  <c r="I918" i="6"/>
  <c r="I919" i="6"/>
  <c r="I920" i="6"/>
  <c r="I921" i="6"/>
  <c r="I922" i="6"/>
  <c r="J922" i="6"/>
  <c r="I923" i="6"/>
  <c r="J923" i="6"/>
  <c r="I924" i="6"/>
  <c r="I925" i="6"/>
  <c r="I926" i="6"/>
  <c r="I927" i="6"/>
  <c r="I928" i="6"/>
  <c r="J928" i="6"/>
  <c r="I929" i="6"/>
  <c r="J929" i="6"/>
  <c r="I930" i="6"/>
  <c r="I931" i="6"/>
  <c r="I932" i="6"/>
  <c r="I933" i="6"/>
  <c r="I934" i="6"/>
  <c r="J934" i="6"/>
  <c r="I935" i="6"/>
  <c r="J935" i="6"/>
  <c r="I936" i="6"/>
  <c r="I937" i="6"/>
  <c r="I938" i="6"/>
  <c r="I939" i="6"/>
  <c r="I940" i="6"/>
  <c r="J940" i="6"/>
  <c r="I941" i="6"/>
  <c r="J941" i="6"/>
  <c r="I942" i="6"/>
  <c r="I943" i="6"/>
  <c r="I944" i="6"/>
  <c r="I945" i="6"/>
  <c r="I946" i="6"/>
  <c r="J946" i="6"/>
  <c r="I947" i="6"/>
  <c r="I948" i="6"/>
  <c r="J948" i="6"/>
  <c r="I949" i="6"/>
  <c r="I950" i="6"/>
  <c r="I951" i="6"/>
  <c r="J951" i="6"/>
  <c r="I952" i="6"/>
  <c r="I953" i="6"/>
  <c r="I954" i="6"/>
  <c r="J954" i="6"/>
  <c r="I955" i="6"/>
  <c r="I956" i="6"/>
  <c r="I957" i="6"/>
  <c r="J957" i="6"/>
  <c r="I958" i="6"/>
  <c r="I959" i="6"/>
  <c r="I960" i="6"/>
  <c r="J960" i="6"/>
  <c r="I961" i="6"/>
  <c r="I962" i="6"/>
  <c r="I963" i="6"/>
  <c r="J963" i="6"/>
  <c r="I964" i="6"/>
  <c r="I965" i="6"/>
  <c r="I966" i="6"/>
  <c r="J966" i="6"/>
  <c r="I967" i="6"/>
  <c r="I968" i="6"/>
  <c r="I969" i="6"/>
  <c r="J969" i="6"/>
  <c r="I970" i="6"/>
  <c r="I971" i="6"/>
  <c r="I972" i="6"/>
  <c r="J972" i="6"/>
  <c r="I973" i="6"/>
  <c r="I974" i="6"/>
  <c r="I975" i="6"/>
  <c r="J975" i="6"/>
  <c r="I976" i="6"/>
  <c r="I977" i="6"/>
  <c r="I978" i="6"/>
  <c r="J978" i="6"/>
  <c r="I979" i="6"/>
  <c r="I980" i="6"/>
  <c r="J980" i="6"/>
  <c r="I981" i="6"/>
  <c r="I982" i="6"/>
  <c r="I983" i="6"/>
  <c r="J983" i="6"/>
  <c r="I984" i="6"/>
  <c r="J984" i="6"/>
  <c r="I985" i="6"/>
  <c r="J985" i="6"/>
  <c r="I986" i="6"/>
  <c r="J986" i="6"/>
  <c r="I987" i="6"/>
  <c r="I988" i="6"/>
  <c r="I989" i="6"/>
  <c r="I990" i="6"/>
  <c r="J990" i="6"/>
  <c r="I991" i="6"/>
  <c r="J991" i="6"/>
  <c r="I992" i="6"/>
  <c r="I993" i="6"/>
  <c r="I994" i="6"/>
  <c r="I995" i="6"/>
  <c r="I996" i="6"/>
  <c r="J996" i="6"/>
  <c r="I997" i="6"/>
  <c r="J997" i="6"/>
  <c r="I998" i="6"/>
  <c r="I999" i="6"/>
  <c r="I1000" i="6"/>
  <c r="I1001" i="6"/>
  <c r="I1002" i="6"/>
  <c r="J1002" i="6"/>
  <c r="I1003" i="6"/>
  <c r="J1003" i="6"/>
  <c r="I1004" i="6"/>
  <c r="I1005" i="6"/>
  <c r="I1006" i="6"/>
  <c r="I1007" i="6"/>
  <c r="I1008" i="6"/>
  <c r="J1008" i="6"/>
  <c r="I1009" i="6"/>
  <c r="I1010" i="6"/>
  <c r="I1011" i="6"/>
  <c r="I1012" i="6"/>
  <c r="J1012" i="6"/>
  <c r="I1013" i="6"/>
  <c r="I1014" i="6"/>
  <c r="I1015" i="6"/>
  <c r="I1016" i="6"/>
  <c r="I1017" i="6"/>
  <c r="I1018" i="6"/>
  <c r="J1018" i="6"/>
  <c r="I1019" i="6"/>
  <c r="I1020" i="6"/>
  <c r="I1021" i="6"/>
  <c r="I1022" i="6"/>
  <c r="I1023" i="6"/>
  <c r="I1024" i="6"/>
  <c r="J1024" i="6"/>
  <c r="I1025" i="6"/>
  <c r="I1026" i="6"/>
  <c r="I1027" i="6"/>
  <c r="I1028" i="6"/>
  <c r="I1029" i="6"/>
  <c r="I1030" i="6"/>
  <c r="J1030" i="6"/>
  <c r="I1031" i="6"/>
  <c r="I1032" i="6"/>
  <c r="I1033" i="6"/>
  <c r="I1034" i="6"/>
  <c r="I1035" i="6"/>
  <c r="I1036" i="6"/>
  <c r="J1036" i="6"/>
  <c r="I1037" i="6"/>
  <c r="J1037" i="6"/>
  <c r="I1038" i="6"/>
  <c r="I1039" i="6"/>
  <c r="I1040" i="6"/>
  <c r="I1041" i="6"/>
  <c r="I1042" i="6"/>
  <c r="I1043" i="6"/>
  <c r="J1043" i="6"/>
  <c r="I1044" i="6"/>
  <c r="I1045" i="6"/>
  <c r="I1046" i="6"/>
  <c r="I1047" i="6"/>
  <c r="I1048" i="6"/>
  <c r="I1049" i="6"/>
  <c r="J1049" i="6"/>
  <c r="I1050" i="6"/>
  <c r="I1051" i="6"/>
  <c r="I1052" i="6"/>
  <c r="I1053" i="6"/>
  <c r="I1054" i="6"/>
  <c r="I1055" i="6"/>
  <c r="J1055" i="6"/>
  <c r="I1056" i="6"/>
  <c r="I1057" i="6"/>
  <c r="I1058" i="6"/>
  <c r="I1059" i="6"/>
  <c r="I1060" i="6"/>
  <c r="I1061" i="6"/>
  <c r="J1061" i="6"/>
  <c r="I1062" i="6"/>
  <c r="I1063" i="6"/>
  <c r="I1064" i="6"/>
  <c r="I1065" i="6"/>
  <c r="I1066" i="6"/>
  <c r="I1067" i="6"/>
  <c r="J1067" i="6"/>
  <c r="I1068" i="6"/>
  <c r="I1069" i="6"/>
  <c r="I1070" i="6"/>
  <c r="I1071" i="6"/>
  <c r="I1072" i="6"/>
  <c r="I1073" i="6"/>
  <c r="J1073" i="6"/>
  <c r="I1074" i="6"/>
  <c r="I1075" i="6"/>
  <c r="I1076" i="6"/>
  <c r="I1077" i="6"/>
  <c r="I1078" i="6"/>
  <c r="I1079" i="6"/>
  <c r="J1079" i="6"/>
  <c r="I1080" i="6"/>
  <c r="I1081" i="6"/>
  <c r="I1082" i="6"/>
  <c r="I1083" i="6"/>
  <c r="I1084" i="6"/>
  <c r="I1085" i="6"/>
  <c r="J1085" i="6"/>
  <c r="I1086" i="6"/>
  <c r="I1087" i="6"/>
  <c r="I1088" i="6"/>
  <c r="I1089" i="6"/>
  <c r="I1090" i="6"/>
  <c r="I1091" i="6"/>
  <c r="J1091" i="6"/>
  <c r="I1092" i="6"/>
  <c r="I1093" i="6"/>
  <c r="I1094" i="6"/>
  <c r="I1095" i="6"/>
  <c r="I1096" i="6"/>
  <c r="I1097" i="6"/>
  <c r="J1097" i="6"/>
  <c r="I1098" i="6"/>
  <c r="I1099" i="6"/>
  <c r="I1100" i="6"/>
  <c r="I1101" i="6"/>
  <c r="J1101" i="6"/>
  <c r="I1102" i="6"/>
  <c r="J1102" i="6"/>
  <c r="I1103" i="6"/>
  <c r="J1103" i="6"/>
  <c r="I1104" i="6"/>
  <c r="I1105" i="6"/>
  <c r="I1106" i="6"/>
  <c r="I1107" i="6"/>
  <c r="J1107" i="6"/>
  <c r="I1108" i="6"/>
  <c r="J1108" i="6"/>
  <c r="I1109" i="6"/>
  <c r="J1109" i="6"/>
  <c r="I1110" i="6"/>
  <c r="I1111" i="6"/>
  <c r="I1112" i="6"/>
  <c r="I1113" i="6"/>
  <c r="J1113" i="6"/>
  <c r="I1114" i="6"/>
  <c r="J1114" i="6"/>
  <c r="I1115" i="6"/>
  <c r="J1115" i="6"/>
  <c r="I1116" i="6"/>
  <c r="I1117" i="6"/>
  <c r="I1118" i="6"/>
  <c r="I1119" i="6"/>
  <c r="J1119" i="6"/>
  <c r="I1120" i="6"/>
  <c r="J1120" i="6"/>
  <c r="I1121" i="6"/>
  <c r="J1121" i="6"/>
  <c r="I1122" i="6"/>
  <c r="I1123" i="6"/>
  <c r="I1124" i="6"/>
  <c r="I1125" i="6"/>
  <c r="J1125" i="6"/>
  <c r="I1126" i="6"/>
  <c r="J1126" i="6"/>
  <c r="I1127" i="6"/>
  <c r="J1127" i="6"/>
  <c r="I1128" i="6"/>
  <c r="I1129" i="6"/>
  <c r="I1130" i="6"/>
  <c r="J1130" i="6"/>
  <c r="I1131" i="6"/>
  <c r="J1131" i="6"/>
  <c r="I1132" i="6"/>
  <c r="J1132" i="6"/>
  <c r="I1133" i="6"/>
  <c r="J1133" i="6"/>
  <c r="I1134" i="6"/>
  <c r="I1135" i="6"/>
  <c r="I1136" i="6"/>
  <c r="J1136" i="6"/>
  <c r="I1137" i="6"/>
  <c r="J1137" i="6"/>
  <c r="I1138" i="6"/>
  <c r="J1138" i="6"/>
  <c r="I1139" i="6"/>
  <c r="J1139" i="6"/>
  <c r="I1140" i="6"/>
  <c r="I1141" i="6"/>
  <c r="I1142" i="6"/>
  <c r="J1142" i="6"/>
  <c r="I1143" i="6"/>
  <c r="J1143" i="6"/>
  <c r="I1144" i="6"/>
  <c r="J1144" i="6"/>
  <c r="I1145" i="6"/>
  <c r="J1145" i="6"/>
  <c r="I1146" i="6"/>
  <c r="I1147" i="6"/>
  <c r="I1148" i="6"/>
  <c r="J1148" i="6"/>
  <c r="I1149" i="6"/>
  <c r="J1149" i="6"/>
  <c r="I1150" i="6"/>
  <c r="J1150" i="6"/>
  <c r="I1151" i="6"/>
  <c r="J1151" i="6"/>
  <c r="I1152" i="6"/>
  <c r="I1153" i="6"/>
  <c r="I1154" i="6"/>
  <c r="J1154" i="6"/>
  <c r="I1155" i="6"/>
  <c r="J1155" i="6"/>
  <c r="I1156" i="6"/>
  <c r="J1156" i="6"/>
  <c r="I1157" i="6"/>
  <c r="J1157" i="6"/>
  <c r="I1158" i="6"/>
  <c r="D247" i="6"/>
  <c r="P247" i="6" s="1"/>
  <c r="E247" i="6"/>
  <c r="F247" i="6"/>
  <c r="G247" i="6"/>
  <c r="D248" i="6"/>
  <c r="Q248" i="6" s="1"/>
  <c r="E248" i="6"/>
  <c r="G248" i="6" s="1"/>
  <c r="F248" i="6"/>
  <c r="D249" i="6"/>
  <c r="Q249" i="6" s="1"/>
  <c r="E249" i="6"/>
  <c r="F249" i="6"/>
  <c r="G249" i="6"/>
  <c r="D250" i="6"/>
  <c r="P250" i="6" s="1"/>
  <c r="E250" i="6"/>
  <c r="F250" i="6"/>
  <c r="G250" i="6"/>
  <c r="D251" i="6"/>
  <c r="Q251" i="6" s="1"/>
  <c r="E251" i="6"/>
  <c r="G251" i="6" s="1"/>
  <c r="F251" i="6"/>
  <c r="D252" i="6"/>
  <c r="P252" i="6" s="1"/>
  <c r="E252" i="6"/>
  <c r="F252" i="6"/>
  <c r="G252" i="6"/>
  <c r="D253" i="6"/>
  <c r="P253" i="6" s="1"/>
  <c r="E253" i="6"/>
  <c r="F253" i="6"/>
  <c r="G253" i="6"/>
  <c r="D254" i="6"/>
  <c r="P254" i="6" s="1"/>
  <c r="E254" i="6"/>
  <c r="G254" i="6" s="1"/>
  <c r="F254" i="6"/>
  <c r="D255" i="6"/>
  <c r="J255" i="6" s="1"/>
  <c r="E255" i="6"/>
  <c r="F255" i="6"/>
  <c r="G255" i="6"/>
  <c r="D256" i="6"/>
  <c r="J256" i="6" s="1"/>
  <c r="E256" i="6"/>
  <c r="F256" i="6"/>
  <c r="G256" i="6"/>
  <c r="D257" i="6"/>
  <c r="P257" i="6" s="1"/>
  <c r="E257" i="6"/>
  <c r="G257" i="6" s="1"/>
  <c r="F257" i="6"/>
  <c r="D258" i="6"/>
  <c r="E258" i="6"/>
  <c r="F258" i="6"/>
  <c r="G258" i="6"/>
  <c r="D259" i="6"/>
  <c r="J259" i="6" s="1"/>
  <c r="E259" i="6"/>
  <c r="F259" i="6"/>
  <c r="G259" i="6"/>
  <c r="D260" i="6"/>
  <c r="P260" i="6" s="1"/>
  <c r="E260" i="6"/>
  <c r="G260" i="6" s="1"/>
  <c r="F260" i="6"/>
  <c r="D261" i="6"/>
  <c r="J261" i="6" s="1"/>
  <c r="E261" i="6"/>
  <c r="F261" i="6"/>
  <c r="G261" i="6"/>
  <c r="D262" i="6"/>
  <c r="J262" i="6" s="1"/>
  <c r="E262" i="6"/>
  <c r="F262" i="6"/>
  <c r="G262" i="6"/>
  <c r="D263" i="6"/>
  <c r="Q263" i="6" s="1"/>
  <c r="E263" i="6"/>
  <c r="G263" i="6" s="1"/>
  <c r="F263" i="6"/>
  <c r="D264" i="6"/>
  <c r="P264" i="6" s="1"/>
  <c r="E264" i="6"/>
  <c r="F264" i="6"/>
  <c r="G264" i="6"/>
  <c r="D265" i="6"/>
  <c r="P265" i="6" s="1"/>
  <c r="E265" i="6"/>
  <c r="F265" i="6"/>
  <c r="G265" i="6"/>
  <c r="D266" i="6"/>
  <c r="P266" i="6" s="1"/>
  <c r="E266" i="6"/>
  <c r="G266" i="6" s="1"/>
  <c r="F266" i="6"/>
  <c r="D267" i="6"/>
  <c r="P267" i="6" s="1"/>
  <c r="E267" i="6"/>
  <c r="F267" i="6"/>
  <c r="G267" i="6" s="1"/>
  <c r="D268" i="6"/>
  <c r="J268" i="6" s="1"/>
  <c r="E268" i="6"/>
  <c r="G268" i="6" s="1"/>
  <c r="F268" i="6"/>
  <c r="D269" i="6"/>
  <c r="J269" i="6" s="1"/>
  <c r="E269" i="6"/>
  <c r="G269" i="6" s="1"/>
  <c r="F269" i="6"/>
  <c r="D270" i="6"/>
  <c r="P270" i="6" s="1"/>
  <c r="E270" i="6"/>
  <c r="F270" i="6"/>
  <c r="G270" i="6"/>
  <c r="D271" i="6"/>
  <c r="P271" i="6" s="1"/>
  <c r="E271" i="6"/>
  <c r="G271" i="6" s="1"/>
  <c r="F271" i="6"/>
  <c r="D272" i="6"/>
  <c r="E272" i="6"/>
  <c r="G272" i="6" s="1"/>
  <c r="F272" i="6"/>
  <c r="D273" i="6"/>
  <c r="J273" i="6" s="1"/>
  <c r="E273" i="6"/>
  <c r="F273" i="6"/>
  <c r="G273" i="6"/>
  <c r="D274" i="6"/>
  <c r="P274" i="6" s="1"/>
  <c r="E274" i="6"/>
  <c r="G274" i="6" s="1"/>
  <c r="F274" i="6"/>
  <c r="D275" i="6"/>
  <c r="P275" i="6" s="1"/>
  <c r="E275" i="6"/>
  <c r="G275" i="6" s="1"/>
  <c r="F275" i="6"/>
  <c r="D276" i="6"/>
  <c r="R276" i="6" s="1"/>
  <c r="E276" i="6"/>
  <c r="F276" i="6"/>
  <c r="G276" i="6"/>
  <c r="D277" i="6"/>
  <c r="Q277" i="6" s="1"/>
  <c r="E277" i="6"/>
  <c r="G277" i="6" s="1"/>
  <c r="F277" i="6"/>
  <c r="D278" i="6"/>
  <c r="E278" i="6"/>
  <c r="F278" i="6"/>
  <c r="G278" i="6"/>
  <c r="D279" i="6"/>
  <c r="P279" i="6" s="1"/>
  <c r="E279" i="6"/>
  <c r="F279" i="6"/>
  <c r="G279" i="6"/>
  <c r="D280" i="6"/>
  <c r="E280" i="6"/>
  <c r="G280" i="6" s="1"/>
  <c r="F280" i="6"/>
  <c r="D281" i="6"/>
  <c r="J281" i="6" s="1"/>
  <c r="E281" i="6"/>
  <c r="F281" i="6"/>
  <c r="G281" i="6"/>
  <c r="D282" i="6"/>
  <c r="P282" i="6" s="1"/>
  <c r="E282" i="6"/>
  <c r="F282" i="6"/>
  <c r="G282" i="6"/>
  <c r="D283" i="6"/>
  <c r="J283" i="6" s="1"/>
  <c r="E283" i="6"/>
  <c r="G283" i="6" s="1"/>
  <c r="F283" i="6"/>
  <c r="D284" i="6"/>
  <c r="E284" i="6"/>
  <c r="F284" i="6"/>
  <c r="G284" i="6"/>
  <c r="D285" i="6"/>
  <c r="P285" i="6" s="1"/>
  <c r="E285" i="6"/>
  <c r="F285" i="6"/>
  <c r="G285" i="6"/>
  <c r="D286" i="6"/>
  <c r="P286" i="6" s="1"/>
  <c r="E286" i="6"/>
  <c r="G286" i="6" s="1"/>
  <c r="F286" i="6"/>
  <c r="D287" i="6"/>
  <c r="J287" i="6" s="1"/>
  <c r="E287" i="6"/>
  <c r="F287" i="6"/>
  <c r="G287" i="6"/>
  <c r="D288" i="6"/>
  <c r="J288" i="6" s="1"/>
  <c r="E288" i="6"/>
  <c r="F288" i="6"/>
  <c r="G288" i="6"/>
  <c r="D289" i="6"/>
  <c r="P289" i="6" s="1"/>
  <c r="E289" i="6"/>
  <c r="G289" i="6" s="1"/>
  <c r="F289" i="6"/>
  <c r="D290" i="6"/>
  <c r="P290" i="6" s="1"/>
  <c r="E290" i="6"/>
  <c r="F290" i="6"/>
  <c r="G290" i="6"/>
  <c r="D291" i="6"/>
  <c r="P291" i="6" s="1"/>
  <c r="E291" i="6"/>
  <c r="F291" i="6"/>
  <c r="G291" i="6"/>
  <c r="D292" i="6"/>
  <c r="Q292" i="6" s="1"/>
  <c r="E292" i="6"/>
  <c r="G292" i="6" s="1"/>
  <c r="F292" i="6"/>
  <c r="D293" i="6"/>
  <c r="J293" i="6" s="1"/>
  <c r="E293" i="6"/>
  <c r="F293" i="6"/>
  <c r="G293" i="6"/>
  <c r="D294" i="6"/>
  <c r="J294" i="6" s="1"/>
  <c r="E294" i="6"/>
  <c r="F294" i="6"/>
  <c r="G294" i="6"/>
  <c r="D295" i="6"/>
  <c r="J295" i="6" s="1"/>
  <c r="E295" i="6"/>
  <c r="G295" i="6" s="1"/>
  <c r="F295" i="6"/>
  <c r="D296" i="6"/>
  <c r="P296" i="6" s="1"/>
  <c r="E296" i="6"/>
  <c r="F296" i="6"/>
  <c r="G296" i="6"/>
  <c r="D297" i="6"/>
  <c r="P297" i="6" s="1"/>
  <c r="E297" i="6"/>
  <c r="F297" i="6"/>
  <c r="G297" i="6"/>
  <c r="D298" i="6"/>
  <c r="E298" i="6"/>
  <c r="G298" i="6" s="1"/>
  <c r="F298" i="6"/>
  <c r="D299" i="6"/>
  <c r="J299" i="6" s="1"/>
  <c r="E299" i="6"/>
  <c r="F299" i="6"/>
  <c r="G299" i="6"/>
  <c r="D300" i="6"/>
  <c r="P300" i="6" s="1"/>
  <c r="E300" i="6"/>
  <c r="F300" i="6"/>
  <c r="G300" i="6"/>
  <c r="D301" i="6"/>
  <c r="J301" i="6" s="1"/>
  <c r="E301" i="6"/>
  <c r="G301" i="6" s="1"/>
  <c r="F301" i="6"/>
  <c r="D302" i="6"/>
  <c r="E302" i="6"/>
  <c r="F302" i="6"/>
  <c r="G302" i="6"/>
  <c r="D303" i="6"/>
  <c r="Q303" i="6" s="1"/>
  <c r="E303" i="6"/>
  <c r="F303" i="6"/>
  <c r="G303" i="6"/>
  <c r="D304" i="6"/>
  <c r="P304" i="6" s="1"/>
  <c r="E304" i="6"/>
  <c r="G304" i="6" s="1"/>
  <c r="F304" i="6"/>
  <c r="D305" i="6"/>
  <c r="J305" i="6" s="1"/>
  <c r="E305" i="6"/>
  <c r="F305" i="6"/>
  <c r="G305" i="6"/>
  <c r="D306" i="6"/>
  <c r="J306" i="6" s="1"/>
  <c r="E306" i="6"/>
  <c r="F306" i="6"/>
  <c r="G306" i="6"/>
  <c r="D307" i="6"/>
  <c r="J307" i="6" s="1"/>
  <c r="E307" i="6"/>
  <c r="F307" i="6"/>
  <c r="G307" i="6"/>
  <c r="D308" i="6"/>
  <c r="J308" i="6" s="1"/>
  <c r="E308" i="6"/>
  <c r="F308" i="6"/>
  <c r="G308" i="6"/>
  <c r="D309" i="6"/>
  <c r="Q309" i="6" s="1"/>
  <c r="E309" i="6"/>
  <c r="F309" i="6"/>
  <c r="G309" i="6"/>
  <c r="D310" i="6"/>
  <c r="P310" i="6" s="1"/>
  <c r="E310" i="6"/>
  <c r="F310" i="6"/>
  <c r="G310" i="6"/>
  <c r="D311" i="6"/>
  <c r="E311" i="6"/>
  <c r="F311" i="6"/>
  <c r="G311" i="6"/>
  <c r="D312" i="6"/>
  <c r="E312" i="6"/>
  <c r="F312" i="6"/>
  <c r="G312" i="6"/>
  <c r="D313" i="6"/>
  <c r="J313" i="6" s="1"/>
  <c r="E313" i="6"/>
  <c r="F313" i="6"/>
  <c r="G313" i="6"/>
  <c r="D314" i="6"/>
  <c r="J314" i="6" s="1"/>
  <c r="E314" i="6"/>
  <c r="F314" i="6"/>
  <c r="G314" i="6"/>
  <c r="D315" i="6"/>
  <c r="P315" i="6" s="1"/>
  <c r="E315" i="6"/>
  <c r="F315" i="6"/>
  <c r="G315" i="6"/>
  <c r="D316" i="6"/>
  <c r="Q316" i="6" s="1"/>
  <c r="E316" i="6"/>
  <c r="F316" i="6"/>
  <c r="G316" i="6"/>
  <c r="D317" i="6"/>
  <c r="P317" i="6" s="1"/>
  <c r="E317" i="6"/>
  <c r="F317" i="6"/>
  <c r="G317" i="6"/>
  <c r="D318" i="6"/>
  <c r="Q318" i="6" s="1"/>
  <c r="E318" i="6"/>
  <c r="F318" i="6"/>
  <c r="G318" i="6"/>
  <c r="D319" i="6"/>
  <c r="J319" i="6" s="1"/>
  <c r="E319" i="6"/>
  <c r="F319" i="6"/>
  <c r="G319" i="6"/>
  <c r="D320" i="6"/>
  <c r="P320" i="6" s="1"/>
  <c r="E320" i="6"/>
  <c r="F320" i="6"/>
  <c r="G320" i="6"/>
  <c r="D321" i="6"/>
  <c r="P321" i="6" s="1"/>
  <c r="E321" i="6"/>
  <c r="F321" i="6"/>
  <c r="G321" i="6"/>
  <c r="D322" i="6"/>
  <c r="E322" i="6"/>
  <c r="F322" i="6"/>
  <c r="G322" i="6"/>
  <c r="D323" i="6"/>
  <c r="E323" i="6"/>
  <c r="F323" i="6"/>
  <c r="G323" i="6"/>
  <c r="D324" i="6"/>
  <c r="P324" i="6" s="1"/>
  <c r="E324" i="6"/>
  <c r="F324" i="6"/>
  <c r="G324" i="6"/>
  <c r="D325" i="6"/>
  <c r="J325" i="6" s="1"/>
  <c r="E325" i="6"/>
  <c r="F325" i="6"/>
  <c r="G325" i="6"/>
  <c r="D326" i="6"/>
  <c r="J326" i="6" s="1"/>
  <c r="E326" i="6"/>
  <c r="F326" i="6"/>
  <c r="G326" i="6"/>
  <c r="D327" i="6"/>
  <c r="R327" i="6" s="1"/>
  <c r="E327" i="6"/>
  <c r="F327" i="6"/>
  <c r="G327" i="6"/>
  <c r="D328" i="6"/>
  <c r="E328" i="6"/>
  <c r="F328" i="6"/>
  <c r="G328" i="6"/>
  <c r="D329" i="6"/>
  <c r="P329" i="6" s="1"/>
  <c r="E329" i="6"/>
  <c r="F329" i="6"/>
  <c r="G329" i="6"/>
  <c r="D330" i="6"/>
  <c r="E330" i="6"/>
  <c r="F330" i="6"/>
  <c r="G330" i="6"/>
  <c r="D331" i="6"/>
  <c r="P331" i="6" s="1"/>
  <c r="E331" i="6"/>
  <c r="F331" i="6"/>
  <c r="G331" i="6"/>
  <c r="D332" i="6"/>
  <c r="J332" i="6" s="1"/>
  <c r="E332" i="6"/>
  <c r="F332" i="6"/>
  <c r="G332" i="6"/>
  <c r="D333" i="6"/>
  <c r="P333" i="6" s="1"/>
  <c r="E333" i="6"/>
  <c r="F333" i="6"/>
  <c r="G333" i="6"/>
  <c r="D334" i="6"/>
  <c r="Q334" i="6" s="1"/>
  <c r="E334" i="6"/>
  <c r="F334" i="6"/>
  <c r="G334" i="6"/>
  <c r="D335" i="6"/>
  <c r="P335" i="6" s="1"/>
  <c r="E335" i="6"/>
  <c r="F335" i="6"/>
  <c r="G335" i="6"/>
  <c r="D336" i="6"/>
  <c r="P336" i="6" s="1"/>
  <c r="E336" i="6"/>
  <c r="F336" i="6"/>
  <c r="G336" i="6"/>
  <c r="D337" i="6"/>
  <c r="J337" i="6" s="1"/>
  <c r="E337" i="6"/>
  <c r="F337" i="6"/>
  <c r="G337" i="6"/>
  <c r="D338" i="6"/>
  <c r="P338" i="6" s="1"/>
  <c r="E338" i="6"/>
  <c r="F338" i="6"/>
  <c r="G338" i="6"/>
  <c r="D339" i="6"/>
  <c r="J339" i="6" s="1"/>
  <c r="E339" i="6"/>
  <c r="F339" i="6"/>
  <c r="G339" i="6"/>
  <c r="D340" i="6"/>
  <c r="E340" i="6"/>
  <c r="F340" i="6"/>
  <c r="G340" i="6"/>
  <c r="D341" i="6"/>
  <c r="P341" i="6" s="1"/>
  <c r="E341" i="6"/>
  <c r="F341" i="6"/>
  <c r="G341" i="6"/>
  <c r="D342" i="6"/>
  <c r="P342" i="6" s="1"/>
  <c r="E342" i="6"/>
  <c r="F342" i="6"/>
  <c r="G342" i="6"/>
  <c r="D343" i="6"/>
  <c r="J343" i="6" s="1"/>
  <c r="E343" i="6"/>
  <c r="F343" i="6"/>
  <c r="G343" i="6"/>
  <c r="D344" i="6"/>
  <c r="Q344" i="6" s="1"/>
  <c r="E344" i="6"/>
  <c r="F344" i="6"/>
  <c r="G344" i="6"/>
  <c r="D345" i="6"/>
  <c r="P345" i="6" s="1"/>
  <c r="E345" i="6"/>
  <c r="F345" i="6"/>
  <c r="G345" i="6"/>
  <c r="D346" i="6"/>
  <c r="E346" i="6"/>
  <c r="F346" i="6"/>
  <c r="G346" i="6"/>
  <c r="D347" i="6"/>
  <c r="E347" i="6"/>
  <c r="F347" i="6"/>
  <c r="G347" i="6"/>
  <c r="D348" i="6"/>
  <c r="P348" i="6" s="1"/>
  <c r="E348" i="6"/>
  <c r="F348" i="6"/>
  <c r="G348" i="6"/>
  <c r="D349" i="6"/>
  <c r="J349" i="6" s="1"/>
  <c r="E349" i="6"/>
  <c r="F349" i="6"/>
  <c r="G349" i="6"/>
  <c r="D350" i="6"/>
  <c r="J350" i="6" s="1"/>
  <c r="E350" i="6"/>
  <c r="F350" i="6"/>
  <c r="G350" i="6"/>
  <c r="D351" i="6"/>
  <c r="Q351" i="6" s="1"/>
  <c r="E351" i="6"/>
  <c r="F351" i="6"/>
  <c r="G351" i="6"/>
  <c r="D352" i="6"/>
  <c r="P352" i="6" s="1"/>
  <c r="E352" i="6"/>
  <c r="F352" i="6"/>
  <c r="G352" i="6"/>
  <c r="D353" i="6"/>
  <c r="E353" i="6"/>
  <c r="F353" i="6"/>
  <c r="G353" i="6"/>
  <c r="D354" i="6"/>
  <c r="P354" i="6" s="1"/>
  <c r="E354" i="6"/>
  <c r="F354" i="6"/>
  <c r="G354" i="6"/>
  <c r="D355" i="6"/>
  <c r="Q355" i="6" s="1"/>
  <c r="E355" i="6"/>
  <c r="F355" i="6"/>
  <c r="G355" i="6"/>
  <c r="D356" i="6"/>
  <c r="P356" i="6" s="1"/>
  <c r="E356" i="6"/>
  <c r="F356" i="6"/>
  <c r="G356" i="6"/>
  <c r="D357" i="6"/>
  <c r="J357" i="6" s="1"/>
  <c r="E357" i="6"/>
  <c r="F357" i="6"/>
  <c r="G357" i="6"/>
  <c r="D358" i="6"/>
  <c r="E358" i="6"/>
  <c r="F358" i="6"/>
  <c r="G358" i="6"/>
  <c r="D359" i="6"/>
  <c r="Q359" i="6" s="1"/>
  <c r="E359" i="6"/>
  <c r="F359" i="6"/>
  <c r="G359" i="6"/>
  <c r="D360" i="6"/>
  <c r="P360" i="6" s="1"/>
  <c r="E360" i="6"/>
  <c r="F360" i="6"/>
  <c r="G360" i="6"/>
  <c r="D361" i="6"/>
  <c r="J361" i="6" s="1"/>
  <c r="E361" i="6"/>
  <c r="F361" i="6"/>
  <c r="G361" i="6"/>
  <c r="D362" i="6"/>
  <c r="Q362" i="6" s="1"/>
  <c r="E362" i="6"/>
  <c r="F362" i="6"/>
  <c r="G362" i="6"/>
  <c r="D363" i="6"/>
  <c r="Q363" i="6" s="1"/>
  <c r="E363" i="6"/>
  <c r="F363" i="6"/>
  <c r="G363" i="6"/>
  <c r="D364" i="6"/>
  <c r="E364" i="6"/>
  <c r="F364" i="6"/>
  <c r="G364" i="6"/>
  <c r="D365" i="6"/>
  <c r="E365" i="6"/>
  <c r="F365" i="6"/>
  <c r="G365" i="6"/>
  <c r="D366" i="6"/>
  <c r="Q366" i="6" s="1"/>
  <c r="E366" i="6"/>
  <c r="F366" i="6"/>
  <c r="G366" i="6"/>
  <c r="D367" i="6"/>
  <c r="J367" i="6" s="1"/>
  <c r="E367" i="6"/>
  <c r="F367" i="6"/>
  <c r="G367" i="6"/>
  <c r="D368" i="6"/>
  <c r="R368" i="6" s="1"/>
  <c r="E368" i="6"/>
  <c r="F368" i="6"/>
  <c r="G368" i="6"/>
  <c r="D369" i="6"/>
  <c r="P369" i="6" s="1"/>
  <c r="E369" i="6"/>
  <c r="G369" i="6" s="1"/>
  <c r="F369" i="6"/>
  <c r="D370" i="6"/>
  <c r="E370" i="6"/>
  <c r="F370" i="6"/>
  <c r="G370" i="6"/>
  <c r="D371" i="6"/>
  <c r="E371" i="6"/>
  <c r="F371" i="6"/>
  <c r="G371" i="6"/>
  <c r="D372" i="6"/>
  <c r="P372" i="6" s="1"/>
  <c r="E372" i="6"/>
  <c r="G372" i="6" s="1"/>
  <c r="F372" i="6"/>
  <c r="D373" i="6"/>
  <c r="E373" i="6"/>
  <c r="F373" i="6"/>
  <c r="G373" i="6"/>
  <c r="D374" i="6"/>
  <c r="J374" i="6" s="1"/>
  <c r="E374" i="6"/>
  <c r="F374" i="6"/>
  <c r="G374" i="6"/>
  <c r="D375" i="6"/>
  <c r="R375" i="6" s="1"/>
  <c r="E375" i="6"/>
  <c r="G375" i="6" s="1"/>
  <c r="F375" i="6"/>
  <c r="D376" i="6"/>
  <c r="E376" i="6"/>
  <c r="F376" i="6"/>
  <c r="G376" i="6"/>
  <c r="D377" i="6"/>
  <c r="P377" i="6" s="1"/>
  <c r="E377" i="6"/>
  <c r="F377" i="6"/>
  <c r="G377" i="6"/>
  <c r="D378" i="6"/>
  <c r="Q378" i="6" s="1"/>
  <c r="E378" i="6"/>
  <c r="G378" i="6" s="1"/>
  <c r="F378" i="6"/>
  <c r="D379" i="6"/>
  <c r="P379" i="6" s="1"/>
  <c r="E379" i="6"/>
  <c r="F379" i="6"/>
  <c r="G379" i="6"/>
  <c r="D380" i="6"/>
  <c r="J380" i="6" s="1"/>
  <c r="E380" i="6"/>
  <c r="F380" i="6"/>
  <c r="G380" i="6"/>
  <c r="D381" i="6"/>
  <c r="J381" i="6" s="1"/>
  <c r="E381" i="6"/>
  <c r="G381" i="6" s="1"/>
  <c r="F381" i="6"/>
  <c r="D382" i="6"/>
  <c r="Q382" i="6" s="1"/>
  <c r="E382" i="6"/>
  <c r="F382" i="6"/>
  <c r="G382" i="6"/>
  <c r="D383" i="6"/>
  <c r="P383" i="6" s="1"/>
  <c r="E383" i="6"/>
  <c r="F383" i="6"/>
  <c r="G383" i="6"/>
  <c r="D384" i="6"/>
  <c r="P384" i="6" s="1"/>
  <c r="E384" i="6"/>
  <c r="G384" i="6" s="1"/>
  <c r="F384" i="6"/>
  <c r="D385" i="6"/>
  <c r="E385" i="6"/>
  <c r="F385" i="6"/>
  <c r="G385" i="6"/>
  <c r="D386" i="6"/>
  <c r="Q386" i="6" s="1"/>
  <c r="E386" i="6"/>
  <c r="F386" i="6"/>
  <c r="G386" i="6"/>
  <c r="D387" i="6"/>
  <c r="Q387" i="6" s="1"/>
  <c r="E387" i="6"/>
  <c r="G387" i="6" s="1"/>
  <c r="F387" i="6"/>
  <c r="D388" i="6"/>
  <c r="E388" i="6"/>
  <c r="F388" i="6"/>
  <c r="G388" i="6"/>
  <c r="D389" i="6"/>
  <c r="E389" i="6"/>
  <c r="F389" i="6"/>
  <c r="G389" i="6"/>
  <c r="D390" i="6"/>
  <c r="P390" i="6" s="1"/>
  <c r="E390" i="6"/>
  <c r="G390" i="6" s="1"/>
  <c r="F390" i="6"/>
  <c r="D391" i="6"/>
  <c r="E391" i="6"/>
  <c r="F391" i="6"/>
  <c r="G391" i="6"/>
  <c r="D392" i="6"/>
  <c r="J392" i="6" s="1"/>
  <c r="E392" i="6"/>
  <c r="F392" i="6"/>
  <c r="G392" i="6"/>
  <c r="D393" i="6"/>
  <c r="J393" i="6" s="1"/>
  <c r="E393" i="6"/>
  <c r="G393" i="6" s="1"/>
  <c r="F393" i="6"/>
  <c r="D394" i="6"/>
  <c r="P394" i="6" s="1"/>
  <c r="E394" i="6"/>
  <c r="F394" i="6"/>
  <c r="G394" i="6"/>
  <c r="D395" i="6"/>
  <c r="P395" i="6" s="1"/>
  <c r="E395" i="6"/>
  <c r="F395" i="6"/>
  <c r="G395" i="6"/>
  <c r="D396" i="6"/>
  <c r="R396" i="6" s="1"/>
  <c r="E396" i="6"/>
  <c r="G396" i="6" s="1"/>
  <c r="F396" i="6"/>
  <c r="D397" i="6"/>
  <c r="P397" i="6" s="1"/>
  <c r="E397" i="6"/>
  <c r="F397" i="6"/>
  <c r="G397" i="6"/>
  <c r="D398" i="6"/>
  <c r="P398" i="6" s="1"/>
  <c r="E398" i="6"/>
  <c r="F398" i="6"/>
  <c r="G398" i="6"/>
  <c r="D399" i="6"/>
  <c r="J399" i="6" s="1"/>
  <c r="E399" i="6"/>
  <c r="F399" i="6"/>
  <c r="G399" i="6"/>
  <c r="D400" i="6"/>
  <c r="J400" i="6" s="1"/>
  <c r="E400" i="6"/>
  <c r="G400" i="6" s="1"/>
  <c r="F400" i="6"/>
  <c r="D401" i="6"/>
  <c r="Q401" i="6" s="1"/>
  <c r="E401" i="6"/>
  <c r="F401" i="6"/>
  <c r="G401" i="6"/>
  <c r="D402" i="6"/>
  <c r="R402" i="6" s="1"/>
  <c r="E402" i="6"/>
  <c r="F402" i="6"/>
  <c r="G402" i="6"/>
  <c r="D403" i="6"/>
  <c r="Q403" i="6" s="1"/>
  <c r="E403" i="6"/>
  <c r="G403" i="6" s="1"/>
  <c r="F403" i="6"/>
  <c r="D404" i="6"/>
  <c r="P404" i="6" s="1"/>
  <c r="E404" i="6"/>
  <c r="F404" i="6"/>
  <c r="G404" i="6"/>
  <c r="D405" i="6"/>
  <c r="J405" i="6" s="1"/>
  <c r="E405" i="6"/>
  <c r="F405" i="6"/>
  <c r="G405" i="6"/>
  <c r="D406" i="6"/>
  <c r="J406" i="6" s="1"/>
  <c r="E406" i="6"/>
  <c r="G406" i="6" s="1"/>
  <c r="F406" i="6"/>
  <c r="D407" i="6"/>
  <c r="E407" i="6"/>
  <c r="F407" i="6"/>
  <c r="G407" i="6"/>
  <c r="D408" i="6"/>
  <c r="P408" i="6" s="1"/>
  <c r="E408" i="6"/>
  <c r="F408" i="6"/>
  <c r="G408" i="6"/>
  <c r="D409" i="6"/>
  <c r="P409" i="6" s="1"/>
  <c r="E409" i="6"/>
  <c r="G409" i="6" s="1"/>
  <c r="F409" i="6"/>
  <c r="D410" i="6"/>
  <c r="E410" i="6"/>
  <c r="F410" i="6"/>
  <c r="G410" i="6"/>
  <c r="D411" i="6"/>
  <c r="Q411" i="6" s="1"/>
  <c r="E411" i="6"/>
  <c r="F411" i="6"/>
  <c r="G411" i="6"/>
  <c r="D412" i="6"/>
  <c r="P412" i="6" s="1"/>
  <c r="E412" i="6"/>
  <c r="G412" i="6" s="1"/>
  <c r="F412" i="6"/>
  <c r="D413" i="6"/>
  <c r="P413" i="6" s="1"/>
  <c r="E413" i="6"/>
  <c r="F413" i="6"/>
  <c r="G413" i="6"/>
  <c r="D414" i="6"/>
  <c r="E414" i="6"/>
  <c r="F414" i="6"/>
  <c r="G414" i="6"/>
  <c r="D415" i="6"/>
  <c r="Q415" i="6" s="1"/>
  <c r="E415" i="6"/>
  <c r="G415" i="6" s="1"/>
  <c r="F415" i="6"/>
  <c r="D416" i="6"/>
  <c r="E416" i="6"/>
  <c r="F416" i="6"/>
  <c r="G416" i="6"/>
  <c r="D417" i="6"/>
  <c r="J417" i="6" s="1"/>
  <c r="E417" i="6"/>
  <c r="F417" i="6"/>
  <c r="G417" i="6"/>
  <c r="D418" i="6"/>
  <c r="J418" i="6" s="1"/>
  <c r="E418" i="6"/>
  <c r="G418" i="6" s="1"/>
  <c r="F418" i="6"/>
  <c r="D419" i="6"/>
  <c r="P419" i="6" s="1"/>
  <c r="E419" i="6"/>
  <c r="F419" i="6"/>
  <c r="G419" i="6"/>
  <c r="D420" i="6"/>
  <c r="Q420" i="6" s="1"/>
  <c r="E420" i="6"/>
  <c r="F420" i="6"/>
  <c r="G420" i="6"/>
  <c r="D421" i="6"/>
  <c r="R421" i="6" s="1"/>
  <c r="E421" i="6"/>
  <c r="G421" i="6" s="1"/>
  <c r="F421" i="6"/>
  <c r="D422" i="6"/>
  <c r="Q422" i="6" s="1"/>
  <c r="E422" i="6"/>
  <c r="F422" i="6"/>
  <c r="G422" i="6"/>
  <c r="D423" i="6"/>
  <c r="J423" i="6" s="1"/>
  <c r="E423" i="6"/>
  <c r="F423" i="6"/>
  <c r="G423" i="6"/>
  <c r="D424" i="6"/>
  <c r="J424" i="6" s="1"/>
  <c r="E424" i="6"/>
  <c r="G424" i="6" s="1"/>
  <c r="F424" i="6"/>
  <c r="D425" i="6"/>
  <c r="E425" i="6"/>
  <c r="F425" i="6"/>
  <c r="G425" i="6"/>
  <c r="D426" i="6"/>
  <c r="P426" i="6" s="1"/>
  <c r="E426" i="6"/>
  <c r="F426" i="6"/>
  <c r="G426" i="6"/>
  <c r="D427" i="6"/>
  <c r="P427" i="6" s="1"/>
  <c r="E427" i="6"/>
  <c r="G427" i="6" s="1"/>
  <c r="F427" i="6"/>
  <c r="D428" i="6"/>
  <c r="E428" i="6"/>
  <c r="F428" i="6"/>
  <c r="G428" i="6"/>
  <c r="D429" i="6"/>
  <c r="J429" i="6" s="1"/>
  <c r="E429" i="6"/>
  <c r="F429" i="6"/>
  <c r="G429" i="6"/>
  <c r="D430" i="6"/>
  <c r="J430" i="6" s="1"/>
  <c r="E430" i="6"/>
  <c r="F430" i="6"/>
  <c r="G430" i="6"/>
  <c r="D431" i="6"/>
  <c r="E431" i="6"/>
  <c r="F431" i="6"/>
  <c r="G431" i="6"/>
  <c r="D432" i="6"/>
  <c r="P432" i="6" s="1"/>
  <c r="E432" i="6"/>
  <c r="F432" i="6"/>
  <c r="G432" i="6"/>
  <c r="D433" i="6"/>
  <c r="J433" i="6" s="1"/>
  <c r="E433" i="6"/>
  <c r="F433" i="6"/>
  <c r="G433" i="6"/>
  <c r="D434" i="6"/>
  <c r="E434" i="6"/>
  <c r="F434" i="6"/>
  <c r="G434" i="6"/>
  <c r="D435" i="6"/>
  <c r="J435" i="6" s="1"/>
  <c r="E435" i="6"/>
  <c r="F435" i="6"/>
  <c r="G435" i="6"/>
  <c r="D436" i="6"/>
  <c r="P436" i="6" s="1"/>
  <c r="E436" i="6"/>
  <c r="F436" i="6"/>
  <c r="G436" i="6"/>
  <c r="D437" i="6"/>
  <c r="P437" i="6" s="1"/>
  <c r="E437" i="6"/>
  <c r="F437" i="6"/>
  <c r="G437" i="6"/>
  <c r="D438" i="6"/>
  <c r="P438" i="6" s="1"/>
  <c r="E438" i="6"/>
  <c r="F438" i="6"/>
  <c r="G438" i="6"/>
  <c r="D439" i="6"/>
  <c r="J439" i="6" s="1"/>
  <c r="E439" i="6"/>
  <c r="F439" i="6"/>
  <c r="G439" i="6"/>
  <c r="D440" i="6"/>
  <c r="P440" i="6" s="1"/>
  <c r="E440" i="6"/>
  <c r="F440" i="6"/>
  <c r="G440" i="6"/>
  <c r="D441" i="6"/>
  <c r="J441" i="6" s="1"/>
  <c r="E441" i="6"/>
  <c r="F441" i="6"/>
  <c r="G441" i="6"/>
  <c r="D442" i="6"/>
  <c r="J442" i="6" s="1"/>
  <c r="E442" i="6"/>
  <c r="F442" i="6"/>
  <c r="G442" i="6"/>
  <c r="D443" i="6"/>
  <c r="Q443" i="6" s="1"/>
  <c r="E443" i="6"/>
  <c r="F443" i="6"/>
  <c r="G443" i="6"/>
  <c r="D444" i="6"/>
  <c r="P444" i="6" s="1"/>
  <c r="E444" i="6"/>
  <c r="F444" i="6"/>
  <c r="G444" i="6"/>
  <c r="D445" i="6"/>
  <c r="P445" i="6" s="1"/>
  <c r="E445" i="6"/>
  <c r="F445" i="6"/>
  <c r="G445" i="6"/>
  <c r="D446" i="6"/>
  <c r="E446" i="6"/>
  <c r="F446" i="6"/>
  <c r="G446" i="6"/>
  <c r="D447" i="6"/>
  <c r="J447" i="6" s="1"/>
  <c r="E447" i="6"/>
  <c r="F447" i="6"/>
  <c r="G447" i="6"/>
  <c r="D448" i="6"/>
  <c r="J448" i="6" s="1"/>
  <c r="E448" i="6"/>
  <c r="F448" i="6"/>
  <c r="G448" i="6"/>
  <c r="D449" i="6"/>
  <c r="E449" i="6"/>
  <c r="F449" i="6"/>
  <c r="G449" i="6"/>
  <c r="D450" i="6"/>
  <c r="J450" i="6" s="1"/>
  <c r="E450" i="6"/>
  <c r="F450" i="6"/>
  <c r="G450" i="6"/>
  <c r="D451" i="6"/>
  <c r="P451" i="6" s="1"/>
  <c r="E451" i="6"/>
  <c r="F451" i="6"/>
  <c r="G451" i="6"/>
  <c r="D452" i="6"/>
  <c r="E452" i="6"/>
  <c r="F452" i="6"/>
  <c r="G452" i="6"/>
  <c r="D453" i="6"/>
  <c r="J453" i="6" s="1"/>
  <c r="E453" i="6"/>
  <c r="F453" i="6"/>
  <c r="G453" i="6"/>
  <c r="D454" i="6"/>
  <c r="J454" i="6" s="1"/>
  <c r="E454" i="6"/>
  <c r="F454" i="6"/>
  <c r="G454" i="6"/>
  <c r="D455" i="6"/>
  <c r="P455" i="6" s="1"/>
  <c r="E455" i="6"/>
  <c r="F455" i="6"/>
  <c r="G455" i="6"/>
  <c r="D456" i="6"/>
  <c r="P456" i="6" s="1"/>
  <c r="E456" i="6"/>
  <c r="F456" i="6"/>
  <c r="G456" i="6"/>
  <c r="D457" i="6"/>
  <c r="P457" i="6" s="1"/>
  <c r="E457" i="6"/>
  <c r="F457" i="6"/>
  <c r="G457" i="6"/>
  <c r="D458" i="6"/>
  <c r="Q458" i="6" s="1"/>
  <c r="E458" i="6"/>
  <c r="F458" i="6"/>
  <c r="G458" i="6"/>
  <c r="D459" i="6"/>
  <c r="J459" i="6" s="1"/>
  <c r="E459" i="6"/>
  <c r="F459" i="6"/>
  <c r="G459" i="6"/>
  <c r="D460" i="6"/>
  <c r="E460" i="6"/>
  <c r="F460" i="6"/>
  <c r="G460" i="6"/>
  <c r="D461" i="6"/>
  <c r="E461" i="6"/>
  <c r="F461" i="6"/>
  <c r="G461" i="6"/>
  <c r="D462" i="6"/>
  <c r="P462" i="6" s="1"/>
  <c r="E462" i="6"/>
  <c r="G462" i="6" s="1"/>
  <c r="F462" i="6"/>
  <c r="D463" i="6"/>
  <c r="P463" i="6" s="1"/>
  <c r="E463" i="6"/>
  <c r="F463" i="6"/>
  <c r="G463" i="6"/>
  <c r="D464" i="6"/>
  <c r="P464" i="6" s="1"/>
  <c r="E464" i="6"/>
  <c r="F464" i="6"/>
  <c r="G464" i="6"/>
  <c r="D465" i="6"/>
  <c r="P465" i="6" s="1"/>
  <c r="E465" i="6"/>
  <c r="G465" i="6" s="1"/>
  <c r="F465" i="6"/>
  <c r="D466" i="6"/>
  <c r="P466" i="6" s="1"/>
  <c r="E466" i="6"/>
  <c r="F466" i="6"/>
  <c r="G466" i="6"/>
  <c r="D467" i="6"/>
  <c r="Q467" i="6" s="1"/>
  <c r="E467" i="6"/>
  <c r="F467" i="6"/>
  <c r="G467" i="6"/>
  <c r="D468" i="6"/>
  <c r="Q468" i="6" s="1"/>
  <c r="E468" i="6"/>
  <c r="G468" i="6" s="1"/>
  <c r="F468" i="6"/>
  <c r="D469" i="6"/>
  <c r="Q469" i="6" s="1"/>
  <c r="E469" i="6"/>
  <c r="F469" i="6"/>
  <c r="G469" i="6"/>
  <c r="D470" i="6"/>
  <c r="J470" i="6" s="1"/>
  <c r="E470" i="6"/>
  <c r="F470" i="6"/>
  <c r="G470" i="6"/>
  <c r="D471" i="6"/>
  <c r="J471" i="6" s="1"/>
  <c r="E471" i="6"/>
  <c r="G471" i="6" s="1"/>
  <c r="F471" i="6"/>
  <c r="D472" i="6"/>
  <c r="E472" i="6"/>
  <c r="F472" i="6"/>
  <c r="G472" i="6"/>
  <c r="D473" i="6"/>
  <c r="P473" i="6" s="1"/>
  <c r="E473" i="6"/>
  <c r="F473" i="6"/>
  <c r="G473" i="6"/>
  <c r="D474" i="6"/>
  <c r="P474" i="6" s="1"/>
  <c r="E474" i="6"/>
  <c r="G474" i="6" s="1"/>
  <c r="F474" i="6"/>
  <c r="D475" i="6"/>
  <c r="E475" i="6"/>
  <c r="F475" i="6"/>
  <c r="G475" i="6"/>
  <c r="D476" i="6"/>
  <c r="P476" i="6" s="1"/>
  <c r="E476" i="6"/>
  <c r="F476" i="6"/>
  <c r="G476" i="6"/>
  <c r="D477" i="6"/>
  <c r="P477" i="6" s="1"/>
  <c r="E477" i="6"/>
  <c r="G477" i="6" s="1"/>
  <c r="F477" i="6"/>
  <c r="D478" i="6"/>
  <c r="E478" i="6"/>
  <c r="F478" i="6"/>
  <c r="G478" i="6"/>
  <c r="D479" i="6"/>
  <c r="P479" i="6" s="1"/>
  <c r="E479" i="6"/>
  <c r="F479" i="6"/>
  <c r="G479" i="6"/>
  <c r="D480" i="6"/>
  <c r="J480" i="6" s="1"/>
  <c r="E480" i="6"/>
  <c r="G480" i="6" s="1"/>
  <c r="F480" i="6"/>
  <c r="D481" i="6"/>
  <c r="E481" i="6"/>
  <c r="F481" i="6"/>
  <c r="G481" i="6"/>
  <c r="D482" i="6"/>
  <c r="P482" i="6" s="1"/>
  <c r="E482" i="6"/>
  <c r="F482" i="6"/>
  <c r="G482" i="6"/>
  <c r="D483" i="6"/>
  <c r="P483" i="6" s="1"/>
  <c r="E483" i="6"/>
  <c r="G483" i="6" s="1"/>
  <c r="F483" i="6"/>
  <c r="D484" i="6"/>
  <c r="E484" i="6"/>
  <c r="F484" i="6"/>
  <c r="G484" i="6"/>
  <c r="D485" i="6"/>
  <c r="R485" i="6" s="1"/>
  <c r="E485" i="6"/>
  <c r="F485" i="6"/>
  <c r="G485" i="6"/>
  <c r="D486" i="6"/>
  <c r="J486" i="6" s="1"/>
  <c r="E486" i="6"/>
  <c r="G486" i="6" s="1"/>
  <c r="F486" i="6"/>
  <c r="D487" i="6"/>
  <c r="P487" i="6" s="1"/>
  <c r="E487" i="6"/>
  <c r="F487" i="6"/>
  <c r="G487" i="6"/>
  <c r="D488" i="6"/>
  <c r="J488" i="6" s="1"/>
  <c r="E488" i="6"/>
  <c r="F488" i="6"/>
  <c r="G488" i="6"/>
  <c r="D489" i="6"/>
  <c r="P489" i="6" s="1"/>
  <c r="E489" i="6"/>
  <c r="G489" i="6" s="1"/>
  <c r="F489" i="6"/>
  <c r="D490" i="6"/>
  <c r="P490" i="6" s="1"/>
  <c r="E490" i="6"/>
  <c r="F490" i="6"/>
  <c r="G490" i="6"/>
  <c r="D491" i="6"/>
  <c r="J491" i="6" s="1"/>
  <c r="E491" i="6"/>
  <c r="F491" i="6"/>
  <c r="G491" i="6"/>
  <c r="D492" i="6"/>
  <c r="P492" i="6" s="1"/>
  <c r="E492" i="6"/>
  <c r="G492" i="6" s="1"/>
  <c r="F492" i="6"/>
  <c r="D493" i="6"/>
  <c r="P493" i="6" s="1"/>
  <c r="E493" i="6"/>
  <c r="F493" i="6"/>
  <c r="G493" i="6"/>
  <c r="D494" i="6"/>
  <c r="P494" i="6" s="1"/>
  <c r="E494" i="6"/>
  <c r="F494" i="6"/>
  <c r="G494" i="6"/>
  <c r="D495" i="6"/>
  <c r="J495" i="6" s="1"/>
  <c r="E495" i="6"/>
  <c r="F495" i="6"/>
  <c r="G495" i="6"/>
  <c r="D496" i="6"/>
  <c r="P496" i="6" s="1"/>
  <c r="E496" i="6"/>
  <c r="F496" i="6"/>
  <c r="G496" i="6"/>
  <c r="D497" i="6"/>
  <c r="J497" i="6" s="1"/>
  <c r="E497" i="6"/>
  <c r="F497" i="6"/>
  <c r="G497" i="6"/>
  <c r="D498" i="6"/>
  <c r="E498" i="6"/>
  <c r="F498" i="6"/>
  <c r="G498" i="6" s="1"/>
  <c r="D499" i="6"/>
  <c r="P499" i="6" s="1"/>
  <c r="E499" i="6"/>
  <c r="F499" i="6"/>
  <c r="G499" i="6"/>
  <c r="D500" i="6"/>
  <c r="J500" i="6" s="1"/>
  <c r="E500" i="6"/>
  <c r="F500" i="6"/>
  <c r="G500" i="6"/>
  <c r="D501" i="6"/>
  <c r="J501" i="6" s="1"/>
  <c r="E501" i="6"/>
  <c r="F501" i="6"/>
  <c r="G501" i="6"/>
  <c r="D502" i="6"/>
  <c r="E502" i="6"/>
  <c r="F502" i="6"/>
  <c r="G502" i="6"/>
  <c r="D503" i="6"/>
  <c r="P503" i="6" s="1"/>
  <c r="E503" i="6"/>
  <c r="F503" i="6"/>
  <c r="G503" i="6"/>
  <c r="D504" i="6"/>
  <c r="J504" i="6" s="1"/>
  <c r="E504" i="6"/>
  <c r="F504" i="6"/>
  <c r="G504" i="6" s="1"/>
  <c r="D505" i="6"/>
  <c r="E505" i="6"/>
  <c r="F505" i="6"/>
  <c r="G505" i="6"/>
  <c r="D506" i="6"/>
  <c r="J506" i="6" s="1"/>
  <c r="E506" i="6"/>
  <c r="F506" i="6"/>
  <c r="G506" i="6"/>
  <c r="D507" i="6"/>
  <c r="P507" i="6" s="1"/>
  <c r="E507" i="6"/>
  <c r="F507" i="6"/>
  <c r="D508" i="6"/>
  <c r="P508" i="6" s="1"/>
  <c r="E508" i="6"/>
  <c r="G508" i="6" s="1"/>
  <c r="F508" i="6"/>
  <c r="D509" i="6"/>
  <c r="E509" i="6"/>
  <c r="F509" i="6"/>
  <c r="G509" i="6"/>
  <c r="D510" i="6"/>
  <c r="J510" i="6" s="1"/>
  <c r="E510" i="6"/>
  <c r="F510" i="6"/>
  <c r="G510" i="6" s="1"/>
  <c r="D511" i="6"/>
  <c r="P511" i="6" s="1"/>
  <c r="E511" i="6"/>
  <c r="F511" i="6"/>
  <c r="G511" i="6"/>
  <c r="D512" i="6"/>
  <c r="J512" i="6" s="1"/>
  <c r="E512" i="6"/>
  <c r="F512" i="6"/>
  <c r="G512" i="6"/>
  <c r="D513" i="6"/>
  <c r="J513" i="6" s="1"/>
  <c r="E513" i="6"/>
  <c r="F513" i="6"/>
  <c r="G513" i="6" s="1"/>
  <c r="D514" i="6"/>
  <c r="Q514" i="6" s="1"/>
  <c r="E514" i="6"/>
  <c r="F514" i="6"/>
  <c r="G514" i="6" s="1"/>
  <c r="D515" i="6"/>
  <c r="P515" i="6" s="1"/>
  <c r="E515" i="6"/>
  <c r="F515" i="6"/>
  <c r="G515" i="6"/>
  <c r="D516" i="6"/>
  <c r="Q516" i="6" s="1"/>
  <c r="E516" i="6"/>
  <c r="F516" i="6"/>
  <c r="G516" i="6" s="1"/>
  <c r="D517" i="6"/>
  <c r="P517" i="6" s="1"/>
  <c r="E517" i="6"/>
  <c r="G517" i="6" s="1"/>
  <c r="F517" i="6"/>
  <c r="D518" i="6"/>
  <c r="P518" i="6" s="1"/>
  <c r="E518" i="6"/>
  <c r="F518" i="6"/>
  <c r="G518" i="6"/>
  <c r="D519" i="6"/>
  <c r="Q519" i="6" s="1"/>
  <c r="E519" i="6"/>
  <c r="F519" i="6"/>
  <c r="G519" i="6"/>
  <c r="D520" i="6"/>
  <c r="J520" i="6" s="1"/>
  <c r="E520" i="6"/>
  <c r="G520" i="6" s="1"/>
  <c r="F520" i="6"/>
  <c r="D521" i="6"/>
  <c r="P521" i="6" s="1"/>
  <c r="E521" i="6"/>
  <c r="G521" i="6" s="1"/>
  <c r="F521" i="6"/>
  <c r="D522" i="6"/>
  <c r="P522" i="6" s="1"/>
  <c r="E522" i="6"/>
  <c r="F522" i="6"/>
  <c r="G522" i="6"/>
  <c r="D523" i="6"/>
  <c r="E523" i="6"/>
  <c r="G523" i="6" s="1"/>
  <c r="F523" i="6"/>
  <c r="D524" i="6"/>
  <c r="P524" i="6" s="1"/>
  <c r="E524" i="6"/>
  <c r="G524" i="6" s="1"/>
  <c r="F524" i="6"/>
  <c r="D525" i="6"/>
  <c r="P525" i="6" s="1"/>
  <c r="E525" i="6"/>
  <c r="F525" i="6"/>
  <c r="G525" i="6"/>
  <c r="D526" i="6"/>
  <c r="P526" i="6" s="1"/>
  <c r="E526" i="6"/>
  <c r="G526" i="6" s="1"/>
  <c r="F526" i="6"/>
  <c r="D527" i="6"/>
  <c r="E527" i="6"/>
  <c r="G527" i="6" s="1"/>
  <c r="F527" i="6"/>
  <c r="D528" i="6"/>
  <c r="P528" i="6" s="1"/>
  <c r="E528" i="6"/>
  <c r="F528" i="6"/>
  <c r="G528" i="6"/>
  <c r="D529" i="6"/>
  <c r="Q529" i="6" s="1"/>
  <c r="E529" i="6"/>
  <c r="G529" i="6" s="1"/>
  <c r="F529" i="6"/>
  <c r="D530" i="6"/>
  <c r="E530" i="6"/>
  <c r="G530" i="6" s="1"/>
  <c r="F530" i="6"/>
  <c r="D531" i="6"/>
  <c r="P531" i="6" s="1"/>
  <c r="E531" i="6"/>
  <c r="F531" i="6"/>
  <c r="G531" i="6"/>
  <c r="D532" i="6"/>
  <c r="J532" i="6" s="1"/>
  <c r="E532" i="6"/>
  <c r="G532" i="6" s="1"/>
  <c r="F532" i="6"/>
  <c r="D533" i="6"/>
  <c r="E533" i="6"/>
  <c r="G533" i="6" s="1"/>
  <c r="F533" i="6"/>
  <c r="D534" i="6"/>
  <c r="Q534" i="6" s="1"/>
  <c r="E534" i="6"/>
  <c r="F534" i="6"/>
  <c r="G534" i="6"/>
  <c r="D535" i="6"/>
  <c r="P535" i="6" s="1"/>
  <c r="E535" i="6"/>
  <c r="G535" i="6" s="1"/>
  <c r="F535" i="6"/>
  <c r="D536" i="6"/>
  <c r="P536" i="6" s="1"/>
  <c r="E536" i="6"/>
  <c r="G536" i="6" s="1"/>
  <c r="F536" i="6"/>
  <c r="D537" i="6"/>
  <c r="Q537" i="6" s="1"/>
  <c r="E537" i="6"/>
  <c r="F537" i="6"/>
  <c r="G537" i="6"/>
  <c r="D538" i="6"/>
  <c r="J538" i="6" s="1"/>
  <c r="E538" i="6"/>
  <c r="G538" i="6" s="1"/>
  <c r="F538" i="6"/>
  <c r="D539" i="6"/>
  <c r="Q539" i="6" s="1"/>
  <c r="E539" i="6"/>
  <c r="G539" i="6" s="1"/>
  <c r="F539" i="6"/>
  <c r="D540" i="6"/>
  <c r="J540" i="6" s="1"/>
  <c r="E540" i="6"/>
  <c r="F540" i="6"/>
  <c r="G540" i="6"/>
  <c r="D541" i="6"/>
  <c r="P541" i="6" s="1"/>
  <c r="E541" i="6"/>
  <c r="G541" i="6" s="1"/>
  <c r="F541" i="6"/>
  <c r="D542" i="6"/>
  <c r="P542" i="6" s="1"/>
  <c r="E542" i="6"/>
  <c r="G542" i="6" s="1"/>
  <c r="F542" i="6"/>
  <c r="D543" i="6"/>
  <c r="Q543" i="6" s="1"/>
  <c r="E543" i="6"/>
  <c r="F543" i="6"/>
  <c r="G543" i="6"/>
  <c r="D544" i="6"/>
  <c r="J544" i="6" s="1"/>
  <c r="E544" i="6"/>
  <c r="G544" i="6" s="1"/>
  <c r="F544" i="6"/>
  <c r="D545" i="6"/>
  <c r="P545" i="6" s="1"/>
  <c r="E545" i="6"/>
  <c r="G545" i="6" s="1"/>
  <c r="F545" i="6"/>
  <c r="D546" i="6"/>
  <c r="P546" i="6" s="1"/>
  <c r="E546" i="6"/>
  <c r="F546" i="6"/>
  <c r="G546" i="6"/>
  <c r="D547" i="6"/>
  <c r="P547" i="6" s="1"/>
  <c r="E547" i="6"/>
  <c r="G547" i="6" s="1"/>
  <c r="F547" i="6"/>
  <c r="D548" i="6"/>
  <c r="E548" i="6"/>
  <c r="G548" i="6" s="1"/>
  <c r="F548" i="6"/>
  <c r="D549" i="6"/>
  <c r="P549" i="6" s="1"/>
  <c r="E549" i="6"/>
  <c r="F549" i="6"/>
  <c r="G549" i="6"/>
  <c r="D550" i="6"/>
  <c r="J550" i="6" s="1"/>
  <c r="E550" i="6"/>
  <c r="G550" i="6" s="1"/>
  <c r="F550" i="6"/>
  <c r="D551" i="6"/>
  <c r="P551" i="6" s="1"/>
  <c r="E551" i="6"/>
  <c r="G551" i="6" s="1"/>
  <c r="F551" i="6"/>
  <c r="D552" i="6"/>
  <c r="E552" i="6"/>
  <c r="F552" i="6"/>
  <c r="G552" i="6"/>
  <c r="D553" i="6"/>
  <c r="P553" i="6" s="1"/>
  <c r="E553" i="6"/>
  <c r="F553" i="6"/>
  <c r="G553" i="6"/>
  <c r="D554" i="6"/>
  <c r="P554" i="6" s="1"/>
  <c r="E554" i="6"/>
  <c r="F554" i="6"/>
  <c r="G554" i="6"/>
  <c r="D555" i="6"/>
  <c r="E555" i="6"/>
  <c r="F555" i="6"/>
  <c r="G555" i="6"/>
  <c r="D556" i="6"/>
  <c r="P556" i="6" s="1"/>
  <c r="E556" i="6"/>
  <c r="F556" i="6"/>
  <c r="G556" i="6"/>
  <c r="D557" i="6"/>
  <c r="J557" i="6" s="1"/>
  <c r="E557" i="6"/>
  <c r="F557" i="6"/>
  <c r="G557" i="6"/>
  <c r="D558" i="6"/>
  <c r="E558" i="6"/>
  <c r="F558" i="6"/>
  <c r="G558" i="6"/>
  <c r="D559" i="6"/>
  <c r="Q559" i="6" s="1"/>
  <c r="E559" i="6"/>
  <c r="F559" i="6"/>
  <c r="G559" i="6"/>
  <c r="D560" i="6"/>
  <c r="P560" i="6" s="1"/>
  <c r="E560" i="6"/>
  <c r="F560" i="6"/>
  <c r="G560" i="6"/>
  <c r="D561" i="6"/>
  <c r="E561" i="6"/>
  <c r="F561" i="6"/>
  <c r="G561" i="6"/>
  <c r="D562" i="6"/>
  <c r="J562" i="6" s="1"/>
  <c r="E562" i="6"/>
  <c r="F562" i="6"/>
  <c r="G562" i="6"/>
  <c r="D563" i="6"/>
  <c r="J563" i="6" s="1"/>
  <c r="E563" i="6"/>
  <c r="F563" i="6"/>
  <c r="G563" i="6"/>
  <c r="D564" i="6"/>
  <c r="E564" i="6"/>
  <c r="F564" i="6"/>
  <c r="G564" i="6"/>
  <c r="D565" i="6"/>
  <c r="E565" i="6"/>
  <c r="F565" i="6"/>
  <c r="G565" i="6"/>
  <c r="D566" i="6"/>
  <c r="P566" i="6" s="1"/>
  <c r="E566" i="6"/>
  <c r="F566" i="6"/>
  <c r="G566" i="6"/>
  <c r="D567" i="6"/>
  <c r="P567" i="6" s="1"/>
  <c r="E567" i="6"/>
  <c r="F567" i="6"/>
  <c r="G567" i="6"/>
  <c r="D568" i="6"/>
  <c r="J568" i="6" s="1"/>
  <c r="E568" i="6"/>
  <c r="F568" i="6"/>
  <c r="G568" i="6"/>
  <c r="D569" i="6"/>
  <c r="R569" i="6" s="1"/>
  <c r="E569" i="6"/>
  <c r="F569" i="6"/>
  <c r="G569" i="6"/>
  <c r="D570" i="6"/>
  <c r="P570" i="6" s="1"/>
  <c r="E570" i="6"/>
  <c r="F570" i="6"/>
  <c r="G570" i="6"/>
  <c r="D571" i="6"/>
  <c r="E571" i="6"/>
  <c r="F571" i="6"/>
  <c r="G571" i="6"/>
  <c r="D572" i="6"/>
  <c r="E572" i="6"/>
  <c r="F572" i="6"/>
  <c r="G572" i="6"/>
  <c r="D573" i="6"/>
  <c r="P573" i="6" s="1"/>
  <c r="E573" i="6"/>
  <c r="F573" i="6"/>
  <c r="G573" i="6"/>
  <c r="D574" i="6"/>
  <c r="J574" i="6" s="1"/>
  <c r="E574" i="6"/>
  <c r="F574" i="6"/>
  <c r="G574" i="6"/>
  <c r="D575" i="6"/>
  <c r="J575" i="6" s="1"/>
  <c r="E575" i="6"/>
  <c r="F575" i="6"/>
  <c r="G575" i="6"/>
  <c r="D576" i="6"/>
  <c r="Q576" i="6" s="1"/>
  <c r="E576" i="6"/>
  <c r="F576" i="6"/>
  <c r="G576" i="6"/>
  <c r="D577" i="6"/>
  <c r="P577" i="6" s="1"/>
  <c r="E577" i="6"/>
  <c r="F577" i="6"/>
  <c r="G577" i="6"/>
  <c r="D578" i="6"/>
  <c r="P578" i="6" s="1"/>
  <c r="E578" i="6"/>
  <c r="F578" i="6"/>
  <c r="G578" i="6"/>
  <c r="D579" i="6"/>
  <c r="E579" i="6"/>
  <c r="F579" i="6"/>
  <c r="G579" i="6"/>
  <c r="D580" i="6"/>
  <c r="Q580" i="6" s="1"/>
  <c r="E580" i="6"/>
  <c r="F580" i="6"/>
  <c r="G580" i="6"/>
  <c r="D581" i="6"/>
  <c r="Q581" i="6" s="1"/>
  <c r="E581" i="6"/>
  <c r="F581" i="6"/>
  <c r="G581" i="6"/>
  <c r="D582" i="6"/>
  <c r="P582" i="6" s="1"/>
  <c r="E582" i="6"/>
  <c r="G582" i="6" s="1"/>
  <c r="F582" i="6"/>
  <c r="D583" i="6"/>
  <c r="P583" i="6" s="1"/>
  <c r="E583" i="6"/>
  <c r="F583" i="6"/>
  <c r="G583" i="6"/>
  <c r="D584" i="6"/>
  <c r="E584" i="6"/>
  <c r="G584" i="6" s="1"/>
  <c r="F584" i="6"/>
  <c r="D585" i="6"/>
  <c r="P585" i="6" s="1"/>
  <c r="E585" i="6"/>
  <c r="G585" i="6" s="1"/>
  <c r="F585" i="6"/>
  <c r="D586" i="6"/>
  <c r="P586" i="6" s="1"/>
  <c r="E586" i="6"/>
  <c r="F586" i="6"/>
  <c r="G586" i="6"/>
  <c r="D587" i="6"/>
  <c r="J587" i="6" s="1"/>
  <c r="E587" i="6"/>
  <c r="G587" i="6" s="1"/>
  <c r="F587" i="6"/>
  <c r="D588" i="6"/>
  <c r="P588" i="6" s="1"/>
  <c r="E588" i="6"/>
  <c r="G588" i="6" s="1"/>
  <c r="F588" i="6"/>
  <c r="D589" i="6"/>
  <c r="J589" i="6" s="1"/>
  <c r="E589" i="6"/>
  <c r="F589" i="6"/>
  <c r="G589" i="6"/>
  <c r="D590" i="6"/>
  <c r="P590" i="6" s="1"/>
  <c r="E590" i="6"/>
  <c r="G590" i="6" s="1"/>
  <c r="F590" i="6"/>
  <c r="D591" i="6"/>
  <c r="P591" i="6" s="1"/>
  <c r="E591" i="6"/>
  <c r="G591" i="6" s="1"/>
  <c r="F591" i="6"/>
  <c r="D592" i="6"/>
  <c r="Q592" i="6" s="1"/>
  <c r="E592" i="6"/>
  <c r="F592" i="6"/>
  <c r="G592" i="6"/>
  <c r="D593" i="6"/>
  <c r="R593" i="6" s="1"/>
  <c r="E593" i="6"/>
  <c r="G593" i="6" s="1"/>
  <c r="F593" i="6"/>
  <c r="D594" i="6"/>
  <c r="J594" i="6" s="1"/>
  <c r="E594" i="6"/>
  <c r="G594" i="6" s="1"/>
  <c r="F594" i="6"/>
  <c r="D595" i="6"/>
  <c r="J595" i="6" s="1"/>
  <c r="E595" i="6"/>
  <c r="F595" i="6"/>
  <c r="G595" i="6"/>
  <c r="D596" i="6"/>
  <c r="E596" i="6"/>
  <c r="G596" i="6" s="1"/>
  <c r="F596" i="6"/>
  <c r="D597" i="6"/>
  <c r="P597" i="6" s="1"/>
  <c r="E597" i="6"/>
  <c r="G597" i="6" s="1"/>
  <c r="F597" i="6"/>
  <c r="D598" i="6"/>
  <c r="P598" i="6" s="1"/>
  <c r="E598" i="6"/>
  <c r="F598" i="6"/>
  <c r="G598" i="6"/>
  <c r="D599" i="6"/>
  <c r="J599" i="6" s="1"/>
  <c r="E599" i="6"/>
  <c r="G599" i="6" s="1"/>
  <c r="F599" i="6"/>
  <c r="D600" i="6"/>
  <c r="Q600" i="6" s="1"/>
  <c r="E600" i="6"/>
  <c r="G600" i="6" s="1"/>
  <c r="F600" i="6"/>
  <c r="D601" i="6"/>
  <c r="P601" i="6" s="1"/>
  <c r="E601" i="6"/>
  <c r="F601" i="6"/>
  <c r="G601" i="6"/>
  <c r="D602" i="6"/>
  <c r="P602" i="6" s="1"/>
  <c r="E602" i="6"/>
  <c r="G602" i="6" s="1"/>
  <c r="F602" i="6"/>
  <c r="D603" i="6"/>
  <c r="P603" i="6" s="1"/>
  <c r="E603" i="6"/>
  <c r="G603" i="6" s="1"/>
  <c r="F603" i="6"/>
  <c r="D604" i="6"/>
  <c r="P604" i="6" s="1"/>
  <c r="E604" i="6"/>
  <c r="F604" i="6"/>
  <c r="G604" i="6"/>
  <c r="D605" i="6"/>
  <c r="J605" i="6" s="1"/>
  <c r="E605" i="6"/>
  <c r="G605" i="6" s="1"/>
  <c r="F605" i="6"/>
  <c r="D606" i="6"/>
  <c r="J606" i="6" s="1"/>
  <c r="E606" i="6"/>
  <c r="G606" i="6" s="1"/>
  <c r="F606" i="6"/>
  <c r="D607" i="6"/>
  <c r="Q607" i="6" s="1"/>
  <c r="E607" i="6"/>
  <c r="F607" i="6"/>
  <c r="G607" i="6"/>
  <c r="D608" i="6"/>
  <c r="P608" i="6" s="1"/>
  <c r="E608" i="6"/>
  <c r="G608" i="6" s="1"/>
  <c r="F608" i="6"/>
  <c r="D609" i="6"/>
  <c r="P609" i="6" s="1"/>
  <c r="E609" i="6"/>
  <c r="G609" i="6" s="1"/>
  <c r="F609" i="6"/>
  <c r="D610" i="6"/>
  <c r="E610" i="6"/>
  <c r="F610" i="6"/>
  <c r="G610" i="6"/>
  <c r="D611" i="6"/>
  <c r="P611" i="6" s="1"/>
  <c r="E611" i="6"/>
  <c r="G611" i="6" s="1"/>
  <c r="F611" i="6"/>
  <c r="D612" i="6"/>
  <c r="J612" i="6" s="1"/>
  <c r="E612" i="6"/>
  <c r="G612" i="6" s="1"/>
  <c r="F612" i="6"/>
  <c r="D613" i="6"/>
  <c r="P613" i="6" s="1"/>
  <c r="E613" i="6"/>
  <c r="F613" i="6"/>
  <c r="G613" i="6"/>
  <c r="D614" i="6"/>
  <c r="P614" i="6" s="1"/>
  <c r="E614" i="6"/>
  <c r="G614" i="6" s="1"/>
  <c r="F614" i="6"/>
  <c r="D615" i="6"/>
  <c r="Q615" i="6" s="1"/>
  <c r="E615" i="6"/>
  <c r="F615" i="6"/>
  <c r="G615" i="6"/>
  <c r="D616" i="6"/>
  <c r="Q616" i="6" s="1"/>
  <c r="E616" i="6"/>
  <c r="F616" i="6"/>
  <c r="G616" i="6"/>
  <c r="D617" i="6"/>
  <c r="Q617" i="6" s="1"/>
  <c r="E617" i="6"/>
  <c r="G617" i="6" s="1"/>
  <c r="F617" i="6"/>
  <c r="D618" i="6"/>
  <c r="E618" i="6"/>
  <c r="F618" i="6"/>
  <c r="G618" i="6"/>
  <c r="D619" i="6"/>
  <c r="P619" i="6" s="1"/>
  <c r="E619" i="6"/>
  <c r="F619" i="6"/>
  <c r="G619" i="6"/>
  <c r="D620" i="6"/>
  <c r="P620" i="6" s="1"/>
  <c r="E620" i="6"/>
  <c r="G620" i="6" s="1"/>
  <c r="F620" i="6"/>
  <c r="D621" i="6"/>
  <c r="E621" i="6"/>
  <c r="F621" i="6"/>
  <c r="G621" i="6"/>
  <c r="D622" i="6"/>
  <c r="Q622" i="6" s="1"/>
  <c r="E622" i="6"/>
  <c r="F622" i="6"/>
  <c r="G622" i="6"/>
  <c r="D623" i="6"/>
  <c r="P623" i="6" s="1"/>
  <c r="E623" i="6"/>
  <c r="G623" i="6" s="1"/>
  <c r="F623" i="6"/>
  <c r="D624" i="6"/>
  <c r="P624" i="6" s="1"/>
  <c r="E624" i="6"/>
  <c r="F624" i="6"/>
  <c r="G624" i="6"/>
  <c r="D625" i="6"/>
  <c r="J625" i="6" s="1"/>
  <c r="E625" i="6"/>
  <c r="F625" i="6"/>
  <c r="G625" i="6"/>
  <c r="D626" i="6"/>
  <c r="Q626" i="6" s="1"/>
  <c r="E626" i="6"/>
  <c r="G626" i="6" s="1"/>
  <c r="F626" i="6"/>
  <c r="D627" i="6"/>
  <c r="E627" i="6"/>
  <c r="F627" i="6"/>
  <c r="G627" i="6"/>
  <c r="D628" i="6"/>
  <c r="E628" i="6"/>
  <c r="F628" i="6"/>
  <c r="G628" i="6"/>
  <c r="D629" i="6"/>
  <c r="P629" i="6" s="1"/>
  <c r="E629" i="6"/>
  <c r="G629" i="6" s="1"/>
  <c r="F629" i="6"/>
  <c r="D630" i="6"/>
  <c r="P630" i="6" s="1"/>
  <c r="E630" i="6"/>
  <c r="F630" i="6"/>
  <c r="G630" i="6"/>
  <c r="D631" i="6"/>
  <c r="P631" i="6" s="1"/>
  <c r="E631" i="6"/>
  <c r="F631" i="6"/>
  <c r="G631" i="6"/>
  <c r="D632" i="6"/>
  <c r="P632" i="6" s="1"/>
  <c r="E632" i="6"/>
  <c r="G632" i="6" s="1"/>
  <c r="F632" i="6"/>
  <c r="D633" i="6"/>
  <c r="P633" i="6" s="1"/>
  <c r="E633" i="6"/>
  <c r="F633" i="6"/>
  <c r="G633" i="6"/>
  <c r="D634" i="6"/>
  <c r="E634" i="6"/>
  <c r="F634" i="6"/>
  <c r="G634" i="6"/>
  <c r="D635" i="6"/>
  <c r="R635" i="6" s="1"/>
  <c r="E635" i="6"/>
  <c r="G635" i="6" s="1"/>
  <c r="F635" i="6"/>
  <c r="D636" i="6"/>
  <c r="R636" i="6" s="1"/>
  <c r="E636" i="6"/>
  <c r="F636" i="6"/>
  <c r="G636" i="6"/>
  <c r="D637" i="6"/>
  <c r="J637" i="6" s="1"/>
  <c r="E637" i="6"/>
  <c r="F637" i="6"/>
  <c r="G637" i="6"/>
  <c r="D638" i="6"/>
  <c r="P638" i="6" s="1"/>
  <c r="E638" i="6"/>
  <c r="G638" i="6" s="1"/>
  <c r="F638" i="6"/>
  <c r="D639" i="6"/>
  <c r="R639" i="6" s="1"/>
  <c r="E639" i="6"/>
  <c r="F639" i="6"/>
  <c r="G639" i="6"/>
  <c r="D640" i="6"/>
  <c r="E640" i="6"/>
  <c r="F640" i="6"/>
  <c r="G640" i="6"/>
  <c r="D641" i="6"/>
  <c r="R641" i="6" s="1"/>
  <c r="E641" i="6"/>
  <c r="G641" i="6" s="1"/>
  <c r="F641" i="6"/>
  <c r="D642" i="6"/>
  <c r="Q642" i="6" s="1"/>
  <c r="E642" i="6"/>
  <c r="F642" i="6"/>
  <c r="G642" i="6"/>
  <c r="D643" i="6"/>
  <c r="J643" i="6" s="1"/>
  <c r="E643" i="6"/>
  <c r="F643" i="6"/>
  <c r="G643" i="6"/>
  <c r="D644" i="6"/>
  <c r="J644" i="6" s="1"/>
  <c r="E644" i="6"/>
  <c r="F644" i="6"/>
  <c r="G644" i="6"/>
  <c r="D645" i="6"/>
  <c r="E645" i="6"/>
  <c r="F645" i="6"/>
  <c r="G645" i="6"/>
  <c r="D646" i="6"/>
  <c r="P646" i="6" s="1"/>
  <c r="E646" i="6"/>
  <c r="F646" i="6"/>
  <c r="G646" i="6"/>
  <c r="D647" i="6"/>
  <c r="P647" i="6" s="1"/>
  <c r="E647" i="6"/>
  <c r="F647" i="6"/>
  <c r="G647" i="6"/>
  <c r="D648" i="6"/>
  <c r="J648" i="6" s="1"/>
  <c r="E648" i="6"/>
  <c r="F648" i="6"/>
  <c r="G648" i="6"/>
  <c r="D649" i="6"/>
  <c r="J649" i="6" s="1"/>
  <c r="E649" i="6"/>
  <c r="F649" i="6"/>
  <c r="G649" i="6"/>
  <c r="D650" i="6"/>
  <c r="P650" i="6" s="1"/>
  <c r="E650" i="6"/>
  <c r="F650" i="6"/>
  <c r="G650" i="6"/>
  <c r="D651" i="6"/>
  <c r="P651" i="6" s="1"/>
  <c r="E651" i="6"/>
  <c r="F651" i="6"/>
  <c r="G651" i="6"/>
  <c r="D652" i="6"/>
  <c r="E652" i="6"/>
  <c r="F652" i="6"/>
  <c r="G652" i="6"/>
  <c r="D653" i="6"/>
  <c r="E653" i="6"/>
  <c r="F653" i="6"/>
  <c r="G653" i="6"/>
  <c r="D654" i="6"/>
  <c r="J654" i="6" s="1"/>
  <c r="E654" i="6"/>
  <c r="F654" i="6"/>
  <c r="G654" i="6"/>
  <c r="D655" i="6"/>
  <c r="J655" i="6" s="1"/>
  <c r="E655" i="6"/>
  <c r="F655" i="6"/>
  <c r="G655" i="6"/>
  <c r="D656" i="6"/>
  <c r="J656" i="6" s="1"/>
  <c r="E656" i="6"/>
  <c r="F656" i="6"/>
  <c r="G656" i="6"/>
  <c r="D657" i="6"/>
  <c r="P657" i="6" s="1"/>
  <c r="E657" i="6"/>
  <c r="F657" i="6"/>
  <c r="G657" i="6"/>
  <c r="D658" i="6"/>
  <c r="P658" i="6" s="1"/>
  <c r="E658" i="6"/>
  <c r="F658" i="6"/>
  <c r="G658" i="6"/>
  <c r="D659" i="6"/>
  <c r="P659" i="6" s="1"/>
  <c r="E659" i="6"/>
  <c r="F659" i="6"/>
  <c r="G659" i="6"/>
  <c r="D660" i="6"/>
  <c r="J660" i="6" s="1"/>
  <c r="E660" i="6"/>
  <c r="F660" i="6"/>
  <c r="G660" i="6"/>
  <c r="D661" i="6"/>
  <c r="P661" i="6" s="1"/>
  <c r="E661" i="6"/>
  <c r="F661" i="6"/>
  <c r="G661" i="6"/>
  <c r="D662" i="6"/>
  <c r="J662" i="6" s="1"/>
  <c r="E662" i="6"/>
  <c r="F662" i="6"/>
  <c r="G662" i="6"/>
  <c r="D663" i="6"/>
  <c r="E663" i="6"/>
  <c r="F663" i="6"/>
  <c r="G663" i="6"/>
  <c r="D664" i="6"/>
  <c r="Q664" i="6" s="1"/>
  <c r="E664" i="6"/>
  <c r="F664" i="6"/>
  <c r="G664" i="6"/>
  <c r="D665" i="6"/>
  <c r="P665" i="6" s="1"/>
  <c r="E665" i="6"/>
  <c r="F665" i="6"/>
  <c r="G665" i="6"/>
  <c r="D666" i="6"/>
  <c r="J666" i="6" s="1"/>
  <c r="E666" i="6"/>
  <c r="F666" i="6"/>
  <c r="G666" i="6"/>
  <c r="D667" i="6"/>
  <c r="J667" i="6" s="1"/>
  <c r="E667" i="6"/>
  <c r="F667" i="6"/>
  <c r="G667" i="6"/>
  <c r="D668" i="6"/>
  <c r="P668" i="6" s="1"/>
  <c r="E668" i="6"/>
  <c r="F668" i="6"/>
  <c r="G668" i="6"/>
  <c r="D669" i="6"/>
  <c r="P669" i="6" s="1"/>
  <c r="E669" i="6"/>
  <c r="F669" i="6"/>
  <c r="G669" i="6"/>
  <c r="D670" i="6"/>
  <c r="E670" i="6"/>
  <c r="F670" i="6"/>
  <c r="G670" i="6"/>
  <c r="D671" i="6"/>
  <c r="Q671" i="6" s="1"/>
  <c r="E671" i="6"/>
  <c r="F671" i="6"/>
  <c r="G671" i="6"/>
  <c r="D672" i="6"/>
  <c r="J672" i="6" s="1"/>
  <c r="E672" i="6"/>
  <c r="F672" i="6"/>
  <c r="G672" i="6"/>
  <c r="D673" i="6"/>
  <c r="J673" i="6" s="1"/>
  <c r="E673" i="6"/>
  <c r="G673" i="6" s="1"/>
  <c r="F673" i="6"/>
  <c r="D674" i="6"/>
  <c r="P674" i="6" s="1"/>
  <c r="E674" i="6"/>
  <c r="F674" i="6"/>
  <c r="G674" i="6"/>
  <c r="D675" i="6"/>
  <c r="J675" i="6" s="1"/>
  <c r="E675" i="6"/>
  <c r="F675" i="6"/>
  <c r="G675" i="6"/>
  <c r="D676" i="6"/>
  <c r="J676" i="6" s="1"/>
  <c r="E676" i="6"/>
  <c r="G676" i="6" s="1"/>
  <c r="F676" i="6"/>
  <c r="D677" i="6"/>
  <c r="P677" i="6" s="1"/>
  <c r="E677" i="6"/>
  <c r="F677" i="6"/>
  <c r="G677" i="6"/>
  <c r="D678" i="6"/>
  <c r="P678" i="6" s="1"/>
  <c r="E678" i="6"/>
  <c r="F678" i="6"/>
  <c r="G678" i="6"/>
  <c r="D679" i="6"/>
  <c r="P679" i="6" s="1"/>
  <c r="E679" i="6"/>
  <c r="G679" i="6" s="1"/>
  <c r="F679" i="6"/>
  <c r="D680" i="6"/>
  <c r="P680" i="6" s="1"/>
  <c r="E680" i="6"/>
  <c r="F680" i="6"/>
  <c r="G680" i="6"/>
  <c r="D681" i="6"/>
  <c r="J681" i="6" s="1"/>
  <c r="E681" i="6"/>
  <c r="F681" i="6"/>
  <c r="G681" i="6"/>
  <c r="D682" i="6"/>
  <c r="J682" i="6" s="1"/>
  <c r="E682" i="6"/>
  <c r="G682" i="6" s="1"/>
  <c r="F682" i="6"/>
  <c r="D683" i="6"/>
  <c r="J683" i="6" s="1"/>
  <c r="E683" i="6"/>
  <c r="F683" i="6"/>
  <c r="G683" i="6"/>
  <c r="D684" i="6"/>
  <c r="P684" i="6" s="1"/>
  <c r="E684" i="6"/>
  <c r="F684" i="6"/>
  <c r="G684" i="6"/>
  <c r="D685" i="6"/>
  <c r="Q685" i="6" s="1"/>
  <c r="E685" i="6"/>
  <c r="G685" i="6" s="1"/>
  <c r="F685" i="6"/>
  <c r="D686" i="6"/>
  <c r="E686" i="6"/>
  <c r="F686" i="6"/>
  <c r="G686" i="6"/>
  <c r="D687" i="6"/>
  <c r="J687" i="6" s="1"/>
  <c r="E687" i="6"/>
  <c r="F687" i="6"/>
  <c r="G687" i="6"/>
  <c r="D688" i="6"/>
  <c r="J688" i="6" s="1"/>
  <c r="E688" i="6"/>
  <c r="G688" i="6" s="1"/>
  <c r="F688" i="6"/>
  <c r="D689" i="6"/>
  <c r="P689" i="6" s="1"/>
  <c r="E689" i="6"/>
  <c r="F689" i="6"/>
  <c r="G689" i="6"/>
  <c r="D690" i="6"/>
  <c r="J690" i="6" s="1"/>
  <c r="E690" i="6"/>
  <c r="F690" i="6"/>
  <c r="G690" i="6"/>
  <c r="D691" i="6"/>
  <c r="J691" i="6" s="1"/>
  <c r="E691" i="6"/>
  <c r="G691" i="6" s="1"/>
  <c r="F691" i="6"/>
  <c r="D692" i="6"/>
  <c r="P692" i="6" s="1"/>
  <c r="E692" i="6"/>
  <c r="F692" i="6"/>
  <c r="G692" i="6"/>
  <c r="D693" i="6"/>
  <c r="J693" i="6" s="1"/>
  <c r="E693" i="6"/>
  <c r="F693" i="6"/>
  <c r="G693" i="6"/>
  <c r="D694" i="6"/>
  <c r="J694" i="6" s="1"/>
  <c r="E694" i="6"/>
  <c r="G694" i="6" s="1"/>
  <c r="F694" i="6"/>
  <c r="D695" i="6"/>
  <c r="R695" i="6" s="1"/>
  <c r="E695" i="6"/>
  <c r="F695" i="6"/>
  <c r="G695" i="6"/>
  <c r="D696" i="6"/>
  <c r="P696" i="6" s="1"/>
  <c r="E696" i="6"/>
  <c r="F696" i="6"/>
  <c r="G696" i="6"/>
  <c r="D697" i="6"/>
  <c r="P697" i="6" s="1"/>
  <c r="E697" i="6"/>
  <c r="G697" i="6" s="1"/>
  <c r="F697" i="6"/>
  <c r="D698" i="6"/>
  <c r="E698" i="6"/>
  <c r="F698" i="6"/>
  <c r="G698" i="6"/>
  <c r="D699" i="6"/>
  <c r="J699" i="6" s="1"/>
  <c r="E699" i="6"/>
  <c r="F699" i="6"/>
  <c r="G699" i="6"/>
  <c r="D700" i="6"/>
  <c r="J700" i="6" s="1"/>
  <c r="E700" i="6"/>
  <c r="G700" i="6" s="1"/>
  <c r="F700" i="6"/>
  <c r="D701" i="6"/>
  <c r="J701" i="6" s="1"/>
  <c r="E701" i="6"/>
  <c r="F701" i="6"/>
  <c r="G701" i="6"/>
  <c r="D702" i="6"/>
  <c r="Q702" i="6" s="1"/>
  <c r="E702" i="6"/>
  <c r="F702" i="6"/>
  <c r="G702" i="6"/>
  <c r="D703" i="6"/>
  <c r="J703" i="6" s="1"/>
  <c r="E703" i="6"/>
  <c r="F703" i="6"/>
  <c r="G703" i="6"/>
  <c r="D704" i="6"/>
  <c r="P704" i="6" s="1"/>
  <c r="E704" i="6"/>
  <c r="G704" i="6" s="1"/>
  <c r="F704" i="6"/>
  <c r="D705" i="6"/>
  <c r="P705" i="6" s="1"/>
  <c r="E705" i="6"/>
  <c r="F705" i="6"/>
  <c r="G705" i="6"/>
  <c r="D706" i="6"/>
  <c r="E706" i="6"/>
  <c r="F706" i="6"/>
  <c r="G706" i="6"/>
  <c r="D707" i="6"/>
  <c r="Q707" i="6" s="1"/>
  <c r="E707" i="6"/>
  <c r="G707" i="6" s="1"/>
  <c r="F707" i="6"/>
  <c r="D708" i="6"/>
  <c r="P708" i="6" s="1"/>
  <c r="E708" i="6"/>
  <c r="F708" i="6"/>
  <c r="G708" i="6"/>
  <c r="D709" i="6"/>
  <c r="J709" i="6" s="1"/>
  <c r="E709" i="6"/>
  <c r="F709" i="6"/>
  <c r="G709" i="6"/>
  <c r="D710" i="6"/>
  <c r="J710" i="6" s="1"/>
  <c r="E710" i="6"/>
  <c r="G710" i="6" s="1"/>
  <c r="F710" i="6"/>
  <c r="D711" i="6"/>
  <c r="P711" i="6" s="1"/>
  <c r="E711" i="6"/>
  <c r="F711" i="6"/>
  <c r="G711" i="6"/>
  <c r="D712" i="6"/>
  <c r="E712" i="6"/>
  <c r="F712" i="6"/>
  <c r="G712" i="6"/>
  <c r="D713" i="6"/>
  <c r="J713" i="6" s="1"/>
  <c r="E713" i="6"/>
  <c r="G713" i="6" s="1"/>
  <c r="F713" i="6"/>
  <c r="D714" i="6"/>
  <c r="E714" i="6"/>
  <c r="F714" i="6"/>
  <c r="G714" i="6"/>
  <c r="D715" i="6"/>
  <c r="P715" i="6" s="1"/>
  <c r="E715" i="6"/>
  <c r="F715" i="6"/>
  <c r="G715" i="6"/>
  <c r="D716" i="6"/>
  <c r="J716" i="6" s="1"/>
  <c r="E716" i="6"/>
  <c r="G716" i="6" s="1"/>
  <c r="F716" i="6"/>
  <c r="D717" i="6"/>
  <c r="J717" i="6" s="1"/>
  <c r="E717" i="6"/>
  <c r="F717" i="6"/>
  <c r="G717" i="6"/>
  <c r="D718" i="6"/>
  <c r="P718" i="6" s="1"/>
  <c r="E718" i="6"/>
  <c r="F718" i="6"/>
  <c r="G718" i="6"/>
  <c r="D719" i="6"/>
  <c r="P719" i="6" s="1"/>
  <c r="E719" i="6"/>
  <c r="G719" i="6" s="1"/>
  <c r="F719" i="6"/>
  <c r="D720" i="6"/>
  <c r="E720" i="6"/>
  <c r="F720" i="6"/>
  <c r="G720" i="6"/>
  <c r="D721" i="6"/>
  <c r="J721" i="6" s="1"/>
  <c r="E721" i="6"/>
  <c r="F721" i="6"/>
  <c r="G721" i="6"/>
  <c r="D722" i="6"/>
  <c r="P722" i="6" s="1"/>
  <c r="E722" i="6"/>
  <c r="G722" i="6" s="1"/>
  <c r="F722" i="6"/>
  <c r="D723" i="6"/>
  <c r="Q723" i="6" s="1"/>
  <c r="E723" i="6"/>
  <c r="F723" i="6"/>
  <c r="G723" i="6"/>
  <c r="D724" i="6"/>
  <c r="E724" i="6"/>
  <c r="F724" i="6"/>
  <c r="G724" i="6"/>
  <c r="D725" i="6"/>
  <c r="Q725" i="6" s="1"/>
  <c r="E725" i="6"/>
  <c r="G725" i="6" s="1"/>
  <c r="F725" i="6"/>
  <c r="D726" i="6"/>
  <c r="P726" i="6" s="1"/>
  <c r="E726" i="6"/>
  <c r="F726" i="6"/>
  <c r="G726" i="6"/>
  <c r="D727" i="6"/>
  <c r="J727" i="6" s="1"/>
  <c r="E727" i="6"/>
  <c r="F727" i="6"/>
  <c r="G727" i="6"/>
  <c r="D728" i="6"/>
  <c r="J728" i="6" s="1"/>
  <c r="E728" i="6"/>
  <c r="G728" i="6" s="1"/>
  <c r="F728" i="6"/>
  <c r="D729" i="6"/>
  <c r="P729" i="6" s="1"/>
  <c r="E729" i="6"/>
  <c r="F729" i="6"/>
  <c r="G729" i="6"/>
  <c r="D730" i="6"/>
  <c r="E730" i="6"/>
  <c r="F730" i="6"/>
  <c r="G730" i="6"/>
  <c r="D731" i="6"/>
  <c r="J731" i="6" s="1"/>
  <c r="E731" i="6"/>
  <c r="G731" i="6" s="1"/>
  <c r="F731" i="6"/>
  <c r="D732" i="6"/>
  <c r="E732" i="6"/>
  <c r="F732" i="6"/>
  <c r="G732" i="6"/>
  <c r="D733" i="6"/>
  <c r="J733" i="6" s="1"/>
  <c r="E733" i="6"/>
  <c r="F733" i="6"/>
  <c r="G733" i="6"/>
  <c r="D734" i="6"/>
  <c r="P734" i="6" s="1"/>
  <c r="E734" i="6"/>
  <c r="G734" i="6" s="1"/>
  <c r="F734" i="6"/>
  <c r="D735" i="6"/>
  <c r="P735" i="6" s="1"/>
  <c r="E735" i="6"/>
  <c r="F735" i="6"/>
  <c r="G735" i="6"/>
  <c r="D736" i="6"/>
  <c r="J736" i="6" s="1"/>
  <c r="E736" i="6"/>
  <c r="F736" i="6"/>
  <c r="G736" i="6"/>
  <c r="D737" i="6"/>
  <c r="P737" i="6" s="1"/>
  <c r="E737" i="6"/>
  <c r="G737" i="6" s="1"/>
  <c r="F737" i="6"/>
  <c r="D738" i="6"/>
  <c r="P738" i="6" s="1"/>
  <c r="E738" i="6"/>
  <c r="F738" i="6"/>
  <c r="G738" i="6"/>
  <c r="D739" i="6"/>
  <c r="J739" i="6" s="1"/>
  <c r="E739" i="6"/>
  <c r="F739" i="6"/>
  <c r="G739" i="6"/>
  <c r="D740" i="6"/>
  <c r="P740" i="6" s="1"/>
  <c r="E740" i="6"/>
  <c r="G740" i="6" s="1"/>
  <c r="F740" i="6"/>
  <c r="D741" i="6"/>
  <c r="J741" i="6" s="1"/>
  <c r="E741" i="6"/>
  <c r="F741" i="6"/>
  <c r="G741" i="6"/>
  <c r="D742" i="6"/>
  <c r="P742" i="6" s="1"/>
  <c r="E742" i="6"/>
  <c r="F742" i="6"/>
  <c r="G742" i="6"/>
  <c r="D743" i="6"/>
  <c r="J743" i="6" s="1"/>
  <c r="E743" i="6"/>
  <c r="G743" i="6" s="1"/>
  <c r="F743" i="6"/>
  <c r="D744" i="6"/>
  <c r="E744" i="6"/>
  <c r="F744" i="6"/>
  <c r="G744" i="6"/>
  <c r="D745" i="6"/>
  <c r="P745" i="6" s="1"/>
  <c r="E745" i="6"/>
  <c r="F745" i="6"/>
  <c r="G745" i="6"/>
  <c r="D746" i="6"/>
  <c r="J746" i="6" s="1"/>
  <c r="E746" i="6"/>
  <c r="G746" i="6" s="1"/>
  <c r="F746" i="6"/>
  <c r="D747" i="6"/>
  <c r="J747" i="6" s="1"/>
  <c r="E747" i="6"/>
  <c r="F747" i="6"/>
  <c r="G747" i="6"/>
  <c r="D748" i="6"/>
  <c r="J748" i="6" s="1"/>
  <c r="E748" i="6"/>
  <c r="F748" i="6"/>
  <c r="G748" i="6"/>
  <c r="D749" i="6"/>
  <c r="P749" i="6" s="1"/>
  <c r="E749" i="6"/>
  <c r="G749" i="6" s="1"/>
  <c r="F749" i="6"/>
  <c r="D750" i="6"/>
  <c r="E750" i="6"/>
  <c r="F750" i="6"/>
  <c r="G750" i="6"/>
  <c r="D751" i="6"/>
  <c r="J751" i="6" s="1"/>
  <c r="E751" i="6"/>
  <c r="F751" i="6"/>
  <c r="G751" i="6"/>
  <c r="D752" i="6"/>
  <c r="P752" i="6" s="1"/>
  <c r="E752" i="6"/>
  <c r="G752" i="6" s="1"/>
  <c r="F752" i="6"/>
  <c r="D753" i="6"/>
  <c r="P753" i="6" s="1"/>
  <c r="E753" i="6"/>
  <c r="F753" i="6"/>
  <c r="G753" i="6"/>
  <c r="D754" i="6"/>
  <c r="J754" i="6" s="1"/>
  <c r="E754" i="6"/>
  <c r="F754" i="6"/>
  <c r="G754" i="6"/>
  <c r="D755" i="6"/>
  <c r="Q755" i="6" s="1"/>
  <c r="E755" i="6"/>
  <c r="G755" i="6" s="1"/>
  <c r="F755" i="6"/>
  <c r="D756" i="6"/>
  <c r="P756" i="6" s="1"/>
  <c r="E756" i="6"/>
  <c r="F756" i="6"/>
  <c r="G756" i="6"/>
  <c r="D757" i="6"/>
  <c r="J757" i="6" s="1"/>
  <c r="E757" i="6"/>
  <c r="F757" i="6"/>
  <c r="G757" i="6"/>
  <c r="D758" i="6"/>
  <c r="R758" i="6" s="1"/>
  <c r="E758" i="6"/>
  <c r="G758" i="6" s="1"/>
  <c r="F758" i="6"/>
  <c r="D759" i="6"/>
  <c r="P759" i="6" s="1"/>
  <c r="E759" i="6"/>
  <c r="F759" i="6"/>
  <c r="G759" i="6"/>
  <c r="D760" i="6"/>
  <c r="P760" i="6" s="1"/>
  <c r="E760" i="6"/>
  <c r="F760" i="6"/>
  <c r="G760" i="6"/>
  <c r="D761" i="6"/>
  <c r="J761" i="6" s="1"/>
  <c r="E761" i="6"/>
  <c r="G761" i="6" s="1"/>
  <c r="F761" i="6"/>
  <c r="D762" i="6"/>
  <c r="P762" i="6" s="1"/>
  <c r="E762" i="6"/>
  <c r="F762" i="6"/>
  <c r="G762" i="6"/>
  <c r="D763" i="6"/>
  <c r="J763" i="6" s="1"/>
  <c r="E763" i="6"/>
  <c r="F763" i="6"/>
  <c r="G763" i="6"/>
  <c r="D764" i="6"/>
  <c r="P764" i="6" s="1"/>
  <c r="E764" i="6"/>
  <c r="F764" i="6"/>
  <c r="G764" i="6"/>
  <c r="D765" i="6"/>
  <c r="Q765" i="6" s="1"/>
  <c r="E765" i="6"/>
  <c r="F765" i="6"/>
  <c r="G765" i="6"/>
  <c r="D766" i="6"/>
  <c r="E766" i="6"/>
  <c r="F766" i="6"/>
  <c r="G766" i="6"/>
  <c r="D767" i="6"/>
  <c r="Q767" i="6" s="1"/>
  <c r="E767" i="6"/>
  <c r="F767" i="6"/>
  <c r="G767" i="6"/>
  <c r="D768" i="6"/>
  <c r="P768" i="6" s="1"/>
  <c r="E768" i="6"/>
  <c r="F768" i="6"/>
  <c r="G768" i="6"/>
  <c r="D769" i="6"/>
  <c r="E769" i="6"/>
  <c r="F769" i="6"/>
  <c r="G769" i="6"/>
  <c r="D770" i="6"/>
  <c r="E770" i="6"/>
  <c r="F770" i="6"/>
  <c r="G770" i="6"/>
  <c r="D771" i="6"/>
  <c r="J771" i="6" s="1"/>
  <c r="E771" i="6"/>
  <c r="F771" i="6"/>
  <c r="G771" i="6"/>
  <c r="D772" i="6"/>
  <c r="E772" i="6"/>
  <c r="F772" i="6"/>
  <c r="G772" i="6"/>
  <c r="D773" i="6"/>
  <c r="J773" i="6" s="1"/>
  <c r="E773" i="6"/>
  <c r="F773" i="6"/>
  <c r="G773" i="6"/>
  <c r="D774" i="6"/>
  <c r="Q774" i="6" s="1"/>
  <c r="E774" i="6"/>
  <c r="F774" i="6"/>
  <c r="G774" i="6"/>
  <c r="D775" i="6"/>
  <c r="P775" i="6" s="1"/>
  <c r="E775" i="6"/>
  <c r="F775" i="6"/>
  <c r="G775" i="6"/>
  <c r="D776" i="6"/>
  <c r="E776" i="6"/>
  <c r="F776" i="6"/>
  <c r="G776" i="6"/>
  <c r="D777" i="6"/>
  <c r="P777" i="6" s="1"/>
  <c r="E777" i="6"/>
  <c r="F777" i="6"/>
  <c r="G777" i="6"/>
  <c r="D778" i="6"/>
  <c r="P778" i="6" s="1"/>
  <c r="E778" i="6"/>
  <c r="F778" i="6"/>
  <c r="G778" i="6"/>
  <c r="D779" i="6"/>
  <c r="J779" i="6" s="1"/>
  <c r="E779" i="6"/>
  <c r="F779" i="6"/>
  <c r="G779" i="6"/>
  <c r="D780" i="6"/>
  <c r="J780" i="6" s="1"/>
  <c r="E780" i="6"/>
  <c r="F780" i="6"/>
  <c r="G780" i="6"/>
  <c r="D781" i="6"/>
  <c r="P781" i="6" s="1"/>
  <c r="E781" i="6"/>
  <c r="F781" i="6"/>
  <c r="G781" i="6"/>
  <c r="D782" i="6"/>
  <c r="P782" i="6" s="1"/>
  <c r="E782" i="6"/>
  <c r="F782" i="6"/>
  <c r="G782" i="6"/>
  <c r="D783" i="6"/>
  <c r="P783" i="6" s="1"/>
  <c r="E783" i="6"/>
  <c r="F783" i="6"/>
  <c r="G783" i="6"/>
  <c r="D784" i="6"/>
  <c r="E784" i="6"/>
  <c r="F784" i="6"/>
  <c r="G784" i="6"/>
  <c r="D785" i="6"/>
  <c r="J785" i="6" s="1"/>
  <c r="E785" i="6"/>
  <c r="F785" i="6"/>
  <c r="G785" i="6"/>
  <c r="D786" i="6"/>
  <c r="P786" i="6" s="1"/>
  <c r="E786" i="6"/>
  <c r="F786" i="6"/>
  <c r="G786" i="6"/>
  <c r="D787" i="6"/>
  <c r="E787" i="6"/>
  <c r="F787" i="6"/>
  <c r="G787" i="6"/>
  <c r="D788" i="6"/>
  <c r="Q788" i="6" s="1"/>
  <c r="E788" i="6"/>
  <c r="F788" i="6"/>
  <c r="G788" i="6"/>
  <c r="D789" i="6"/>
  <c r="J789" i="6" s="1"/>
  <c r="E789" i="6"/>
  <c r="F789" i="6"/>
  <c r="G789" i="6"/>
  <c r="D790" i="6"/>
  <c r="E790" i="6"/>
  <c r="F790" i="6"/>
  <c r="G790" i="6"/>
  <c r="D791" i="6"/>
  <c r="J791" i="6" s="1"/>
  <c r="E791" i="6"/>
  <c r="F791" i="6"/>
  <c r="G791" i="6"/>
  <c r="D792" i="6"/>
  <c r="Q792" i="6" s="1"/>
  <c r="E792" i="6"/>
  <c r="F792" i="6"/>
  <c r="G792" i="6"/>
  <c r="D793" i="6"/>
  <c r="P793" i="6" s="1"/>
  <c r="E793" i="6"/>
  <c r="F793" i="6"/>
  <c r="G793" i="6"/>
  <c r="D794" i="6"/>
  <c r="E794" i="6"/>
  <c r="F794" i="6"/>
  <c r="G794" i="6"/>
  <c r="D795" i="6"/>
  <c r="P795" i="6" s="1"/>
  <c r="E795" i="6"/>
  <c r="G795" i="6" s="1"/>
  <c r="F795" i="6"/>
  <c r="D796" i="6"/>
  <c r="E796" i="6"/>
  <c r="F796" i="6"/>
  <c r="G796" i="6"/>
  <c r="D797" i="6"/>
  <c r="J797" i="6" s="1"/>
  <c r="E797" i="6"/>
  <c r="F797" i="6"/>
  <c r="G797" i="6"/>
  <c r="D798" i="6"/>
  <c r="Q798" i="6" s="1"/>
  <c r="E798" i="6"/>
  <c r="G798" i="6" s="1"/>
  <c r="F798" i="6"/>
  <c r="D799" i="6"/>
  <c r="P799" i="6" s="1"/>
  <c r="E799" i="6"/>
  <c r="F799" i="6"/>
  <c r="G799" i="6"/>
  <c r="D800" i="6"/>
  <c r="E800" i="6"/>
  <c r="F800" i="6"/>
  <c r="G800" i="6"/>
  <c r="D801" i="6"/>
  <c r="J801" i="6" s="1"/>
  <c r="E801" i="6"/>
  <c r="G801" i="6" s="1"/>
  <c r="F801" i="6"/>
  <c r="D802" i="6"/>
  <c r="P802" i="6" s="1"/>
  <c r="E802" i="6"/>
  <c r="F802" i="6"/>
  <c r="G802" i="6"/>
  <c r="D803" i="6"/>
  <c r="J803" i="6" s="1"/>
  <c r="E803" i="6"/>
  <c r="F803" i="6"/>
  <c r="G803" i="6"/>
  <c r="D804" i="6"/>
  <c r="J804" i="6" s="1"/>
  <c r="E804" i="6"/>
  <c r="G804" i="6" s="1"/>
  <c r="F804" i="6"/>
  <c r="D805" i="6"/>
  <c r="E805" i="6"/>
  <c r="F805" i="6"/>
  <c r="G805" i="6"/>
  <c r="D806" i="6"/>
  <c r="P806" i="6" s="1"/>
  <c r="E806" i="6"/>
  <c r="F806" i="6"/>
  <c r="G806" i="6"/>
  <c r="D807" i="6"/>
  <c r="P807" i="6" s="1"/>
  <c r="E807" i="6"/>
  <c r="G807" i="6" s="1"/>
  <c r="F807" i="6"/>
  <c r="D808" i="6"/>
  <c r="E808" i="6"/>
  <c r="F808" i="6"/>
  <c r="G808" i="6"/>
  <c r="D809" i="6"/>
  <c r="P809" i="6" s="1"/>
  <c r="E809" i="6"/>
  <c r="F809" i="6"/>
  <c r="G809" i="6"/>
  <c r="D810" i="6"/>
  <c r="P810" i="6" s="1"/>
  <c r="E810" i="6"/>
  <c r="G810" i="6" s="1"/>
  <c r="F810" i="6"/>
  <c r="D811" i="6"/>
  <c r="E811" i="6"/>
  <c r="F811" i="6"/>
  <c r="G811" i="6"/>
  <c r="D812" i="6"/>
  <c r="E812" i="6"/>
  <c r="F812" i="6"/>
  <c r="G812" i="6"/>
  <c r="D813" i="6"/>
  <c r="P813" i="6" s="1"/>
  <c r="E813" i="6"/>
  <c r="G813" i="6" s="1"/>
  <c r="F813" i="6"/>
  <c r="D814" i="6"/>
  <c r="E814" i="6"/>
  <c r="F814" i="6"/>
  <c r="G814" i="6"/>
  <c r="D815" i="6"/>
  <c r="J815" i="6" s="1"/>
  <c r="E815" i="6"/>
  <c r="F815" i="6"/>
  <c r="G815" i="6"/>
  <c r="D816" i="6"/>
  <c r="Q816" i="6" s="1"/>
  <c r="E816" i="6"/>
  <c r="G816" i="6" s="1"/>
  <c r="F816" i="6"/>
  <c r="D817" i="6"/>
  <c r="P817" i="6" s="1"/>
  <c r="E817" i="6"/>
  <c r="F817" i="6"/>
  <c r="G817" i="6"/>
  <c r="D818" i="6"/>
  <c r="P818" i="6" s="1"/>
  <c r="E818" i="6"/>
  <c r="F818" i="6"/>
  <c r="G818" i="6"/>
  <c r="D819" i="6"/>
  <c r="P819" i="6" s="1"/>
  <c r="E819" i="6"/>
  <c r="G819" i="6" s="1"/>
  <c r="F819" i="6"/>
  <c r="D820" i="6"/>
  <c r="P820" i="6" s="1"/>
  <c r="E820" i="6"/>
  <c r="F820" i="6"/>
  <c r="G820" i="6"/>
  <c r="D821" i="6"/>
  <c r="J821" i="6" s="1"/>
  <c r="E821" i="6"/>
  <c r="F821" i="6"/>
  <c r="G821" i="6"/>
  <c r="D822" i="6"/>
  <c r="J822" i="6" s="1"/>
  <c r="E822" i="6"/>
  <c r="G822" i="6" s="1"/>
  <c r="F822" i="6"/>
  <c r="D823" i="6"/>
  <c r="R823" i="6" s="1"/>
  <c r="E823" i="6"/>
  <c r="F823" i="6"/>
  <c r="G823" i="6"/>
  <c r="D824" i="6"/>
  <c r="P824" i="6" s="1"/>
  <c r="E824" i="6"/>
  <c r="F824" i="6"/>
  <c r="G824" i="6"/>
  <c r="D825" i="6"/>
  <c r="P825" i="6" s="1"/>
  <c r="E825" i="6"/>
  <c r="F825" i="6"/>
  <c r="G825" i="6"/>
  <c r="D826" i="6"/>
  <c r="P826" i="6" s="1"/>
  <c r="E826" i="6"/>
  <c r="G826" i="6" s="1"/>
  <c r="F826" i="6"/>
  <c r="D827" i="6"/>
  <c r="E827" i="6"/>
  <c r="F827" i="6"/>
  <c r="G827" i="6"/>
  <c r="D828" i="6"/>
  <c r="P828" i="6" s="1"/>
  <c r="E828" i="6"/>
  <c r="F828" i="6"/>
  <c r="G828" i="6"/>
  <c r="D829" i="6"/>
  <c r="J829" i="6" s="1"/>
  <c r="E829" i="6"/>
  <c r="G829" i="6" s="1"/>
  <c r="F829" i="6"/>
  <c r="D830" i="6"/>
  <c r="J830" i="6" s="1"/>
  <c r="E830" i="6"/>
  <c r="F830" i="6"/>
  <c r="G830" i="6"/>
  <c r="D831" i="6"/>
  <c r="Q831" i="6" s="1"/>
  <c r="E831" i="6"/>
  <c r="F831" i="6"/>
  <c r="G831" i="6"/>
  <c r="D832" i="6"/>
  <c r="J832" i="6" s="1"/>
  <c r="E832" i="6"/>
  <c r="G832" i="6" s="1"/>
  <c r="F832" i="6"/>
  <c r="D833" i="6"/>
  <c r="E833" i="6"/>
  <c r="F833" i="6"/>
  <c r="G833" i="6"/>
  <c r="D834" i="6"/>
  <c r="E834" i="6"/>
  <c r="F834" i="6"/>
  <c r="G834" i="6"/>
  <c r="D835" i="6"/>
  <c r="P835" i="6" s="1"/>
  <c r="E835" i="6"/>
  <c r="G835" i="6" s="1"/>
  <c r="F835" i="6"/>
  <c r="D836" i="6"/>
  <c r="J836" i="6" s="1"/>
  <c r="E836" i="6"/>
  <c r="F836" i="6"/>
  <c r="G836" i="6"/>
  <c r="D837" i="6"/>
  <c r="J837" i="6" s="1"/>
  <c r="E837" i="6"/>
  <c r="F837" i="6"/>
  <c r="G837" i="6"/>
  <c r="D838" i="6"/>
  <c r="J838" i="6" s="1"/>
  <c r="E838" i="6"/>
  <c r="G838" i="6" s="1"/>
  <c r="F838" i="6"/>
  <c r="D839" i="6"/>
  <c r="P839" i="6" s="1"/>
  <c r="E839" i="6"/>
  <c r="F839" i="6"/>
  <c r="G839" i="6"/>
  <c r="D840" i="6"/>
  <c r="P840" i="6" s="1"/>
  <c r="E840" i="6"/>
  <c r="F840" i="6"/>
  <c r="G840" i="6"/>
  <c r="D841" i="6"/>
  <c r="J841" i="6" s="1"/>
  <c r="E841" i="6"/>
  <c r="G841" i="6" s="1"/>
  <c r="F841" i="6"/>
  <c r="D842" i="6"/>
  <c r="J842" i="6" s="1"/>
  <c r="E842" i="6"/>
  <c r="F842" i="6"/>
  <c r="G842" i="6"/>
  <c r="D843" i="6"/>
  <c r="P843" i="6" s="1"/>
  <c r="E843" i="6"/>
  <c r="F843" i="6"/>
  <c r="G843" i="6"/>
  <c r="D844" i="6"/>
  <c r="P844" i="6" s="1"/>
  <c r="E844" i="6"/>
  <c r="G844" i="6" s="1"/>
  <c r="F844" i="6"/>
  <c r="D845" i="6"/>
  <c r="E845" i="6"/>
  <c r="F845" i="6"/>
  <c r="G845" i="6"/>
  <c r="D846" i="6"/>
  <c r="R846" i="6" s="1"/>
  <c r="E846" i="6"/>
  <c r="F846" i="6"/>
  <c r="G846" i="6"/>
  <c r="D847" i="6"/>
  <c r="J847" i="6" s="1"/>
  <c r="E847" i="6"/>
  <c r="G847" i="6" s="1"/>
  <c r="F847" i="6"/>
  <c r="D848" i="6"/>
  <c r="J848" i="6" s="1"/>
  <c r="E848" i="6"/>
  <c r="F848" i="6"/>
  <c r="G848" i="6"/>
  <c r="D849" i="6"/>
  <c r="J849" i="6" s="1"/>
  <c r="E849" i="6"/>
  <c r="F849" i="6"/>
  <c r="G849" i="6"/>
  <c r="D850" i="6"/>
  <c r="P850" i="6" s="1"/>
  <c r="E850" i="6"/>
  <c r="G850" i="6" s="1"/>
  <c r="F850" i="6"/>
  <c r="D851" i="6"/>
  <c r="P851" i="6" s="1"/>
  <c r="E851" i="6"/>
  <c r="F851" i="6"/>
  <c r="G851" i="6"/>
  <c r="D852" i="6"/>
  <c r="E852" i="6"/>
  <c r="F852" i="6"/>
  <c r="G852" i="6"/>
  <c r="D853" i="6"/>
  <c r="J853" i="6" s="1"/>
  <c r="E853" i="6"/>
  <c r="G853" i="6" s="1"/>
  <c r="F853" i="6"/>
  <c r="D854" i="6"/>
  <c r="Q854" i="6" s="1"/>
  <c r="E854" i="6"/>
  <c r="F854" i="6"/>
  <c r="G854" i="6"/>
  <c r="D855" i="6"/>
  <c r="J855" i="6" s="1"/>
  <c r="E855" i="6"/>
  <c r="F855" i="6"/>
  <c r="G855" i="6"/>
  <c r="D856" i="6"/>
  <c r="E856" i="6"/>
  <c r="G856" i="6" s="1"/>
  <c r="F856" i="6"/>
  <c r="D857" i="6"/>
  <c r="P857" i="6" s="1"/>
  <c r="E857" i="6"/>
  <c r="F857" i="6"/>
  <c r="G857" i="6"/>
  <c r="D858" i="6"/>
  <c r="J858" i="6" s="1"/>
  <c r="E858" i="6"/>
  <c r="F858" i="6"/>
  <c r="G858" i="6"/>
  <c r="D859" i="6"/>
  <c r="J859" i="6" s="1"/>
  <c r="E859" i="6"/>
  <c r="F859" i="6"/>
  <c r="G859" i="6"/>
  <c r="D860" i="6"/>
  <c r="J860" i="6" s="1"/>
  <c r="E860" i="6"/>
  <c r="F860" i="6"/>
  <c r="G860" i="6"/>
  <c r="D861" i="6"/>
  <c r="P861" i="6" s="1"/>
  <c r="E861" i="6"/>
  <c r="F861" i="6"/>
  <c r="G861" i="6"/>
  <c r="D862" i="6"/>
  <c r="P862" i="6" s="1"/>
  <c r="E862" i="6"/>
  <c r="F862" i="6"/>
  <c r="G862" i="6"/>
  <c r="D863" i="6"/>
  <c r="P863" i="6" s="1"/>
  <c r="E863" i="6"/>
  <c r="F863" i="6"/>
  <c r="G863" i="6"/>
  <c r="D864" i="6"/>
  <c r="R864" i="6" s="1"/>
  <c r="E864" i="6"/>
  <c r="F864" i="6"/>
  <c r="G864" i="6"/>
  <c r="D865" i="6"/>
  <c r="P865" i="6" s="1"/>
  <c r="E865" i="6"/>
  <c r="F865" i="6"/>
  <c r="G865" i="6"/>
  <c r="D866" i="6"/>
  <c r="J866" i="6" s="1"/>
  <c r="E866" i="6"/>
  <c r="F866" i="6"/>
  <c r="G866" i="6"/>
  <c r="D867" i="6"/>
  <c r="R867" i="6" s="1"/>
  <c r="E867" i="6"/>
  <c r="F867" i="6"/>
  <c r="G867" i="6"/>
  <c r="D868" i="6"/>
  <c r="P868" i="6" s="1"/>
  <c r="E868" i="6"/>
  <c r="F868" i="6"/>
  <c r="G868" i="6"/>
  <c r="D869" i="6"/>
  <c r="P869" i="6" s="1"/>
  <c r="E869" i="6"/>
  <c r="F869" i="6"/>
  <c r="G869" i="6"/>
  <c r="D870" i="6"/>
  <c r="J870" i="6" s="1"/>
  <c r="E870" i="6"/>
  <c r="F870" i="6"/>
  <c r="G870" i="6"/>
  <c r="D871" i="6"/>
  <c r="P871" i="6" s="1"/>
  <c r="E871" i="6"/>
  <c r="F871" i="6"/>
  <c r="G871" i="6"/>
  <c r="D872" i="6"/>
  <c r="J872" i="6" s="1"/>
  <c r="E872" i="6"/>
  <c r="F872" i="6"/>
  <c r="G872" i="6"/>
  <c r="D873" i="6"/>
  <c r="J873" i="6" s="1"/>
  <c r="E873" i="6"/>
  <c r="F873" i="6"/>
  <c r="G873" i="6"/>
  <c r="D874" i="6"/>
  <c r="P874" i="6" s="1"/>
  <c r="E874" i="6"/>
  <c r="F874" i="6"/>
  <c r="G874" i="6"/>
  <c r="D875" i="6"/>
  <c r="P875" i="6" s="1"/>
  <c r="E875" i="6"/>
  <c r="F875" i="6"/>
  <c r="G875" i="6"/>
  <c r="D876" i="6"/>
  <c r="J876" i="6" s="1"/>
  <c r="E876" i="6"/>
  <c r="F876" i="6"/>
  <c r="G876" i="6"/>
  <c r="D877" i="6"/>
  <c r="J877" i="6" s="1"/>
  <c r="E877" i="6"/>
  <c r="F877" i="6"/>
  <c r="G877" i="6"/>
  <c r="D878" i="6"/>
  <c r="P878" i="6" s="1"/>
  <c r="E878" i="6"/>
  <c r="F878" i="6"/>
  <c r="G878" i="6"/>
  <c r="D879" i="6"/>
  <c r="P879" i="6" s="1"/>
  <c r="E879" i="6"/>
  <c r="F879" i="6"/>
  <c r="G879" i="6"/>
  <c r="D880" i="6"/>
  <c r="E880" i="6"/>
  <c r="F880" i="6"/>
  <c r="G880" i="6" s="1"/>
  <c r="D881" i="6"/>
  <c r="Q881" i="6" s="1"/>
  <c r="E881" i="6"/>
  <c r="F881" i="6"/>
  <c r="G881" i="6"/>
  <c r="D882" i="6"/>
  <c r="J882" i="6" s="1"/>
  <c r="E882" i="6"/>
  <c r="F882" i="6"/>
  <c r="G882" i="6"/>
  <c r="D883" i="6"/>
  <c r="J883" i="6" s="1"/>
  <c r="E883" i="6"/>
  <c r="F883" i="6"/>
  <c r="G883" i="6"/>
  <c r="D884" i="6"/>
  <c r="R884" i="6" s="1"/>
  <c r="E884" i="6"/>
  <c r="F884" i="6"/>
  <c r="G884" i="6"/>
  <c r="D885" i="6"/>
  <c r="P885" i="6" s="1"/>
  <c r="E885" i="6"/>
  <c r="F885" i="6"/>
  <c r="G885" i="6"/>
  <c r="D886" i="6"/>
  <c r="P886" i="6" s="1"/>
  <c r="E886" i="6"/>
  <c r="F886" i="6"/>
  <c r="G886" i="6"/>
  <c r="D887" i="6"/>
  <c r="J887" i="6" s="1"/>
  <c r="E887" i="6"/>
  <c r="F887" i="6"/>
  <c r="G887" i="6"/>
  <c r="D888" i="6"/>
  <c r="Q888" i="6" s="1"/>
  <c r="E888" i="6"/>
  <c r="F888" i="6"/>
  <c r="G888" i="6"/>
  <c r="D889" i="6"/>
  <c r="P889" i="6" s="1"/>
  <c r="E889" i="6"/>
  <c r="F889" i="6"/>
  <c r="G889" i="6"/>
  <c r="D890" i="6"/>
  <c r="Q890" i="6" s="1"/>
  <c r="E890" i="6"/>
  <c r="F890" i="6"/>
  <c r="G890" i="6"/>
  <c r="D891" i="6"/>
  <c r="P891" i="6" s="1"/>
  <c r="E891" i="6"/>
  <c r="F891" i="6"/>
  <c r="G891" i="6"/>
  <c r="D892" i="6"/>
  <c r="P892" i="6" s="1"/>
  <c r="E892" i="6"/>
  <c r="F892" i="6"/>
  <c r="G892" i="6"/>
  <c r="D893" i="6"/>
  <c r="J893" i="6" s="1"/>
  <c r="E893" i="6"/>
  <c r="F893" i="6"/>
  <c r="G893" i="6"/>
  <c r="D894" i="6"/>
  <c r="J894" i="6" s="1"/>
  <c r="E894" i="6"/>
  <c r="F894" i="6"/>
  <c r="G894" i="6"/>
  <c r="D895" i="6"/>
  <c r="J895" i="6" s="1"/>
  <c r="E895" i="6"/>
  <c r="F895" i="6"/>
  <c r="G895" i="6"/>
  <c r="D896" i="6"/>
  <c r="P896" i="6" s="1"/>
  <c r="E896" i="6"/>
  <c r="F896" i="6"/>
  <c r="G896" i="6"/>
  <c r="D897" i="6"/>
  <c r="P897" i="6" s="1"/>
  <c r="E897" i="6"/>
  <c r="F897" i="6"/>
  <c r="G897" i="6"/>
  <c r="D898" i="6"/>
  <c r="E898" i="6"/>
  <c r="F898" i="6"/>
  <c r="G898" i="6"/>
  <c r="D899" i="6"/>
  <c r="J899" i="6" s="1"/>
  <c r="E899" i="6"/>
  <c r="F899" i="6"/>
  <c r="G899" i="6"/>
  <c r="D900" i="6"/>
  <c r="P900" i="6" s="1"/>
  <c r="E900" i="6"/>
  <c r="F900" i="6"/>
  <c r="G900" i="6"/>
  <c r="D901" i="6"/>
  <c r="P901" i="6" s="1"/>
  <c r="E901" i="6"/>
  <c r="F901" i="6"/>
  <c r="G901" i="6"/>
  <c r="D902" i="6"/>
  <c r="J902" i="6" s="1"/>
  <c r="E902" i="6"/>
  <c r="F902" i="6"/>
  <c r="G902" i="6"/>
  <c r="D903" i="6"/>
  <c r="P903" i="6" s="1"/>
  <c r="E903" i="6"/>
  <c r="F903" i="6"/>
  <c r="G903" i="6"/>
  <c r="D904" i="6"/>
  <c r="P904" i="6" s="1"/>
  <c r="E904" i="6"/>
  <c r="F904" i="6"/>
  <c r="G904" i="6"/>
  <c r="D905" i="6"/>
  <c r="J905" i="6" s="1"/>
  <c r="E905" i="6"/>
  <c r="F905" i="6"/>
  <c r="G905" i="6"/>
  <c r="D906" i="6"/>
  <c r="P906" i="6" s="1"/>
  <c r="E906" i="6"/>
  <c r="F906" i="6"/>
  <c r="G906" i="6"/>
  <c r="D907" i="6"/>
  <c r="P907" i="6" s="1"/>
  <c r="E907" i="6"/>
  <c r="F907" i="6"/>
  <c r="G907" i="6"/>
  <c r="D908" i="6"/>
  <c r="J908" i="6" s="1"/>
  <c r="E908" i="6"/>
  <c r="F908" i="6"/>
  <c r="G908" i="6"/>
  <c r="D909" i="6"/>
  <c r="P909" i="6" s="1"/>
  <c r="E909" i="6"/>
  <c r="F909" i="6"/>
  <c r="G909" i="6"/>
  <c r="D910" i="6"/>
  <c r="P910" i="6" s="1"/>
  <c r="E910" i="6"/>
  <c r="F910" i="6"/>
  <c r="G910" i="6"/>
  <c r="D911" i="6"/>
  <c r="J911" i="6" s="1"/>
  <c r="E911" i="6"/>
  <c r="F911" i="6"/>
  <c r="G911" i="6"/>
  <c r="D912" i="6"/>
  <c r="Q912" i="6" s="1"/>
  <c r="E912" i="6"/>
  <c r="F912" i="6"/>
  <c r="G912" i="6"/>
  <c r="D913" i="6"/>
  <c r="P913" i="6" s="1"/>
  <c r="E913" i="6"/>
  <c r="F913" i="6"/>
  <c r="G913" i="6"/>
  <c r="D914" i="6"/>
  <c r="Q914" i="6" s="1"/>
  <c r="E914" i="6"/>
  <c r="F914" i="6"/>
  <c r="G914" i="6"/>
  <c r="D915" i="6"/>
  <c r="P915" i="6" s="1"/>
  <c r="E915" i="6"/>
  <c r="F915" i="6"/>
  <c r="G915" i="6"/>
  <c r="D916" i="6"/>
  <c r="P916" i="6" s="1"/>
  <c r="E916" i="6"/>
  <c r="F916" i="6"/>
  <c r="G916" i="6"/>
  <c r="D917" i="6"/>
  <c r="P917" i="6" s="1"/>
  <c r="E917" i="6"/>
  <c r="F917" i="6"/>
  <c r="G917" i="6"/>
  <c r="D918" i="6"/>
  <c r="J918" i="6" s="1"/>
  <c r="E918" i="6"/>
  <c r="G918" i="6" s="1"/>
  <c r="F918" i="6"/>
  <c r="D919" i="6"/>
  <c r="J919" i="6" s="1"/>
  <c r="E919" i="6"/>
  <c r="F919" i="6"/>
  <c r="G919" i="6"/>
  <c r="D920" i="6"/>
  <c r="P920" i="6" s="1"/>
  <c r="E920" i="6"/>
  <c r="F920" i="6"/>
  <c r="G920" i="6"/>
  <c r="D921" i="6"/>
  <c r="P921" i="6" s="1"/>
  <c r="E921" i="6"/>
  <c r="G921" i="6" s="1"/>
  <c r="F921" i="6"/>
  <c r="D922" i="6"/>
  <c r="E922" i="6"/>
  <c r="F922" i="6"/>
  <c r="G922" i="6"/>
  <c r="D923" i="6"/>
  <c r="Q923" i="6" s="1"/>
  <c r="E923" i="6"/>
  <c r="F923" i="6"/>
  <c r="G923" i="6"/>
  <c r="D924" i="6"/>
  <c r="J924" i="6" s="1"/>
  <c r="E924" i="6"/>
  <c r="G924" i="6" s="1"/>
  <c r="F924" i="6"/>
  <c r="D925" i="6"/>
  <c r="J925" i="6" s="1"/>
  <c r="E925" i="6"/>
  <c r="F925" i="6"/>
  <c r="G925" i="6"/>
  <c r="D926" i="6"/>
  <c r="J926" i="6" s="1"/>
  <c r="E926" i="6"/>
  <c r="F926" i="6"/>
  <c r="G926" i="6"/>
  <c r="D927" i="6"/>
  <c r="P927" i="6" s="1"/>
  <c r="E927" i="6"/>
  <c r="G927" i="6" s="1"/>
  <c r="F927" i="6"/>
  <c r="D928" i="6"/>
  <c r="P928" i="6" s="1"/>
  <c r="E928" i="6"/>
  <c r="F928" i="6"/>
  <c r="G928" i="6"/>
  <c r="D929" i="6"/>
  <c r="E929" i="6"/>
  <c r="F929" i="6"/>
  <c r="G929" i="6"/>
  <c r="D930" i="6"/>
  <c r="J930" i="6" s="1"/>
  <c r="E930" i="6"/>
  <c r="G930" i="6" s="1"/>
  <c r="F930" i="6"/>
  <c r="D931" i="6"/>
  <c r="P931" i="6" s="1"/>
  <c r="E931" i="6"/>
  <c r="F931" i="6"/>
  <c r="G931" i="6"/>
  <c r="D932" i="6"/>
  <c r="P932" i="6" s="1"/>
  <c r="E932" i="6"/>
  <c r="F932" i="6"/>
  <c r="G932" i="6"/>
  <c r="D933" i="6"/>
  <c r="P933" i="6" s="1"/>
  <c r="E933" i="6"/>
  <c r="G933" i="6" s="1"/>
  <c r="F933" i="6"/>
  <c r="D934" i="6"/>
  <c r="E934" i="6"/>
  <c r="F934" i="6"/>
  <c r="G934" i="6"/>
  <c r="D935" i="6"/>
  <c r="P935" i="6" s="1"/>
  <c r="E935" i="6"/>
  <c r="F935" i="6"/>
  <c r="G935" i="6"/>
  <c r="D936" i="6"/>
  <c r="J936" i="6" s="1"/>
  <c r="E936" i="6"/>
  <c r="G936" i="6" s="1"/>
  <c r="F936" i="6"/>
  <c r="D937" i="6"/>
  <c r="J937" i="6" s="1"/>
  <c r="E937" i="6"/>
  <c r="F937" i="6"/>
  <c r="G937" i="6"/>
  <c r="D938" i="6"/>
  <c r="Q938" i="6" s="1"/>
  <c r="E938" i="6"/>
  <c r="F938" i="6"/>
  <c r="G938" i="6"/>
  <c r="D939" i="6"/>
  <c r="P939" i="6" s="1"/>
  <c r="E939" i="6"/>
  <c r="G939" i="6" s="1"/>
  <c r="F939" i="6"/>
  <c r="D940" i="6"/>
  <c r="E940" i="6"/>
  <c r="F940" i="6"/>
  <c r="G940" i="6"/>
  <c r="D941" i="6"/>
  <c r="E941" i="6"/>
  <c r="F941" i="6"/>
  <c r="G941" i="6"/>
  <c r="D942" i="6"/>
  <c r="Q942" i="6" s="1"/>
  <c r="E942" i="6"/>
  <c r="G942" i="6" s="1"/>
  <c r="F942" i="6"/>
  <c r="D943" i="6"/>
  <c r="P943" i="6" s="1"/>
  <c r="E943" i="6"/>
  <c r="F943" i="6"/>
  <c r="G943" i="6"/>
  <c r="D944" i="6"/>
  <c r="J944" i="6" s="1"/>
  <c r="E944" i="6"/>
  <c r="F944" i="6"/>
  <c r="G944" i="6"/>
  <c r="D945" i="6"/>
  <c r="J945" i="6" s="1"/>
  <c r="E945" i="6"/>
  <c r="G945" i="6" s="1"/>
  <c r="F945" i="6"/>
  <c r="D946" i="6"/>
  <c r="P946" i="6" s="1"/>
  <c r="E946" i="6"/>
  <c r="F946" i="6"/>
  <c r="G946" i="6"/>
  <c r="D947" i="6"/>
  <c r="J947" i="6" s="1"/>
  <c r="E947" i="6"/>
  <c r="G947" i="6" s="1"/>
  <c r="F947" i="6"/>
  <c r="D948" i="6"/>
  <c r="E948" i="6"/>
  <c r="F948" i="6"/>
  <c r="G948" i="6"/>
  <c r="D949" i="6"/>
  <c r="Q949" i="6" s="1"/>
  <c r="E949" i="6"/>
  <c r="F949" i="6"/>
  <c r="G949" i="6"/>
  <c r="D950" i="6"/>
  <c r="P950" i="6" s="1"/>
  <c r="E950" i="6"/>
  <c r="G950" i="6" s="1"/>
  <c r="F950" i="6"/>
  <c r="D951" i="6"/>
  <c r="E951" i="6"/>
  <c r="F951" i="6"/>
  <c r="G951" i="6"/>
  <c r="D952" i="6"/>
  <c r="J952" i="6" s="1"/>
  <c r="E952" i="6"/>
  <c r="F952" i="6"/>
  <c r="G952" i="6"/>
  <c r="D953" i="6"/>
  <c r="Q953" i="6" s="1"/>
  <c r="E953" i="6"/>
  <c r="G953" i="6" s="1"/>
  <c r="F953" i="6"/>
  <c r="D954" i="6"/>
  <c r="P954" i="6" s="1"/>
  <c r="E954" i="6"/>
  <c r="F954" i="6"/>
  <c r="G954" i="6"/>
  <c r="D955" i="6"/>
  <c r="P955" i="6" s="1"/>
  <c r="E955" i="6"/>
  <c r="F955" i="6"/>
  <c r="G955" i="6"/>
  <c r="D956" i="6"/>
  <c r="J956" i="6" s="1"/>
  <c r="E956" i="6"/>
  <c r="G956" i="6" s="1"/>
  <c r="F956" i="6"/>
  <c r="D957" i="6"/>
  <c r="P957" i="6" s="1"/>
  <c r="E957" i="6"/>
  <c r="F957" i="6"/>
  <c r="G957" i="6"/>
  <c r="D958" i="6"/>
  <c r="J958" i="6" s="1"/>
  <c r="E958" i="6"/>
  <c r="F958" i="6"/>
  <c r="G958" i="6"/>
  <c r="D959" i="6"/>
  <c r="J959" i="6" s="1"/>
  <c r="E959" i="6"/>
  <c r="G959" i="6" s="1"/>
  <c r="F959" i="6"/>
  <c r="D960" i="6"/>
  <c r="E960" i="6"/>
  <c r="F960" i="6"/>
  <c r="G960" i="6"/>
  <c r="D961" i="6"/>
  <c r="P961" i="6" s="1"/>
  <c r="E961" i="6"/>
  <c r="F961" i="6"/>
  <c r="G961" i="6"/>
  <c r="D962" i="6"/>
  <c r="P962" i="6" s="1"/>
  <c r="E962" i="6"/>
  <c r="G962" i="6" s="1"/>
  <c r="F962" i="6"/>
  <c r="D963" i="6"/>
  <c r="E963" i="6"/>
  <c r="F963" i="6"/>
  <c r="G963" i="6"/>
  <c r="D964" i="6"/>
  <c r="J964" i="6" s="1"/>
  <c r="E964" i="6"/>
  <c r="F964" i="6"/>
  <c r="G964" i="6"/>
  <c r="D965" i="6"/>
  <c r="J965" i="6" s="1"/>
  <c r="E965" i="6"/>
  <c r="G965" i="6" s="1"/>
  <c r="F965" i="6"/>
  <c r="D966" i="6"/>
  <c r="E966" i="6"/>
  <c r="F966" i="6"/>
  <c r="G966" i="6"/>
  <c r="D967" i="6"/>
  <c r="Q967" i="6" s="1"/>
  <c r="E967" i="6"/>
  <c r="F967" i="6"/>
  <c r="G967" i="6"/>
  <c r="D968" i="6"/>
  <c r="P968" i="6" s="1"/>
  <c r="E968" i="6"/>
  <c r="G968" i="6" s="1"/>
  <c r="F968" i="6"/>
  <c r="D969" i="6"/>
  <c r="E969" i="6"/>
  <c r="F969" i="6"/>
  <c r="G969" i="6"/>
  <c r="D970" i="6"/>
  <c r="Q970" i="6" s="1"/>
  <c r="E970" i="6"/>
  <c r="F970" i="6"/>
  <c r="G970" i="6"/>
  <c r="D971" i="6"/>
  <c r="J971" i="6" s="1"/>
  <c r="E971" i="6"/>
  <c r="G971" i="6" s="1"/>
  <c r="F971" i="6"/>
  <c r="D972" i="6"/>
  <c r="E972" i="6"/>
  <c r="F972" i="6"/>
  <c r="G972" i="6"/>
  <c r="D973" i="6"/>
  <c r="J973" i="6" s="1"/>
  <c r="E973" i="6"/>
  <c r="F973" i="6"/>
  <c r="G973" i="6"/>
  <c r="D974" i="6"/>
  <c r="P974" i="6" s="1"/>
  <c r="E974" i="6"/>
  <c r="G974" i="6" s="1"/>
  <c r="F974" i="6"/>
  <c r="D975" i="6"/>
  <c r="E975" i="6"/>
  <c r="F975" i="6"/>
  <c r="G975" i="6"/>
  <c r="D976" i="6"/>
  <c r="J976" i="6" s="1"/>
  <c r="E976" i="6"/>
  <c r="F976" i="6"/>
  <c r="G976" i="6"/>
  <c r="D977" i="6"/>
  <c r="P977" i="6" s="1"/>
  <c r="E977" i="6"/>
  <c r="G977" i="6" s="1"/>
  <c r="F977" i="6"/>
  <c r="D978" i="6"/>
  <c r="P978" i="6" s="1"/>
  <c r="E978" i="6"/>
  <c r="F978" i="6"/>
  <c r="G978" i="6"/>
  <c r="D979" i="6"/>
  <c r="P979" i="6" s="1"/>
  <c r="E979" i="6"/>
  <c r="G979" i="6" s="1"/>
  <c r="F979" i="6"/>
  <c r="D980" i="6"/>
  <c r="Q980" i="6" s="1"/>
  <c r="E980" i="6"/>
  <c r="F980" i="6"/>
  <c r="D981" i="6"/>
  <c r="J981" i="6" s="1"/>
  <c r="E981" i="6"/>
  <c r="F981" i="6"/>
  <c r="G981" i="6"/>
  <c r="D982" i="6"/>
  <c r="R982" i="6" s="1"/>
  <c r="E982" i="6"/>
  <c r="G982" i="6" s="1"/>
  <c r="F982" i="6"/>
  <c r="D983" i="6"/>
  <c r="Q983" i="6" s="1"/>
  <c r="E983" i="6"/>
  <c r="F983" i="6"/>
  <c r="G983" i="6" s="1"/>
  <c r="D984" i="6"/>
  <c r="P984" i="6" s="1"/>
  <c r="E984" i="6"/>
  <c r="F984" i="6"/>
  <c r="G984" i="6"/>
  <c r="D985" i="6"/>
  <c r="Q985" i="6" s="1"/>
  <c r="E985" i="6"/>
  <c r="F985" i="6"/>
  <c r="G985" i="6"/>
  <c r="D986" i="6"/>
  <c r="E986" i="6"/>
  <c r="F986" i="6"/>
  <c r="D987" i="6"/>
  <c r="P987" i="6" s="1"/>
  <c r="E987" i="6"/>
  <c r="F987" i="6"/>
  <c r="G987" i="6"/>
  <c r="D988" i="6"/>
  <c r="J988" i="6" s="1"/>
  <c r="E988" i="6"/>
  <c r="F988" i="6"/>
  <c r="G988" i="6"/>
  <c r="D989" i="6"/>
  <c r="J989" i="6" s="1"/>
  <c r="E989" i="6"/>
  <c r="F989" i="6"/>
  <c r="G989" i="6"/>
  <c r="D990" i="6"/>
  <c r="Q990" i="6" s="1"/>
  <c r="E990" i="6"/>
  <c r="F990" i="6"/>
  <c r="G990" i="6"/>
  <c r="D991" i="6"/>
  <c r="P991" i="6" s="1"/>
  <c r="E991" i="6"/>
  <c r="F991" i="6"/>
  <c r="G991" i="6"/>
  <c r="D992" i="6"/>
  <c r="P992" i="6" s="1"/>
  <c r="E992" i="6"/>
  <c r="F992" i="6"/>
  <c r="G992" i="6"/>
  <c r="D993" i="6"/>
  <c r="J993" i="6" s="1"/>
  <c r="E993" i="6"/>
  <c r="F993" i="6"/>
  <c r="G993" i="6"/>
  <c r="D994" i="6"/>
  <c r="P994" i="6" s="1"/>
  <c r="E994" i="6"/>
  <c r="F994" i="6"/>
  <c r="G994" i="6"/>
  <c r="D995" i="6"/>
  <c r="Q995" i="6" s="1"/>
  <c r="E995" i="6"/>
  <c r="F995" i="6"/>
  <c r="G995" i="6"/>
  <c r="D996" i="6"/>
  <c r="E996" i="6"/>
  <c r="F996" i="6"/>
  <c r="G996" i="6"/>
  <c r="D997" i="6"/>
  <c r="E997" i="6"/>
  <c r="F997" i="6"/>
  <c r="G997" i="6"/>
  <c r="D998" i="6"/>
  <c r="P998" i="6" s="1"/>
  <c r="E998" i="6"/>
  <c r="F998" i="6"/>
  <c r="G998" i="6"/>
  <c r="D999" i="6"/>
  <c r="J999" i="6" s="1"/>
  <c r="E999" i="6"/>
  <c r="F999" i="6"/>
  <c r="G999" i="6"/>
  <c r="D1000" i="6"/>
  <c r="J1000" i="6" s="1"/>
  <c r="E1000" i="6"/>
  <c r="F1000" i="6"/>
  <c r="G1000" i="6"/>
  <c r="D1001" i="6"/>
  <c r="Q1001" i="6" s="1"/>
  <c r="E1001" i="6"/>
  <c r="F1001" i="6"/>
  <c r="G1001" i="6"/>
  <c r="D1002" i="6"/>
  <c r="P1002" i="6" s="1"/>
  <c r="E1002" i="6"/>
  <c r="F1002" i="6"/>
  <c r="G1002" i="6"/>
  <c r="D1003" i="6"/>
  <c r="P1003" i="6" s="1"/>
  <c r="E1003" i="6"/>
  <c r="F1003" i="6"/>
  <c r="G1003" i="6"/>
  <c r="D1004" i="6"/>
  <c r="Q1004" i="6" s="1"/>
  <c r="E1004" i="6"/>
  <c r="F1004" i="6"/>
  <c r="G1004" i="6"/>
  <c r="D1005" i="6"/>
  <c r="Q1005" i="6" s="1"/>
  <c r="E1005" i="6"/>
  <c r="F1005" i="6"/>
  <c r="G1005" i="6"/>
  <c r="D1006" i="6"/>
  <c r="J1006" i="6" s="1"/>
  <c r="E1006" i="6"/>
  <c r="F1006" i="6"/>
  <c r="G1006" i="6"/>
  <c r="D1007" i="6"/>
  <c r="P1007" i="6" s="1"/>
  <c r="E1007" i="6"/>
  <c r="F1007" i="6"/>
  <c r="G1007" i="6"/>
  <c r="D1008" i="6"/>
  <c r="E1008" i="6"/>
  <c r="F1008" i="6"/>
  <c r="G1008" i="6"/>
  <c r="D1009" i="6"/>
  <c r="J1009" i="6" s="1"/>
  <c r="E1009" i="6"/>
  <c r="F1009" i="6"/>
  <c r="G1009" i="6"/>
  <c r="D1010" i="6"/>
  <c r="Q1010" i="6" s="1"/>
  <c r="E1010" i="6"/>
  <c r="F1010" i="6"/>
  <c r="G1010" i="6"/>
  <c r="D1011" i="6"/>
  <c r="P1011" i="6" s="1"/>
  <c r="E1011" i="6"/>
  <c r="F1011" i="6"/>
  <c r="G1011" i="6"/>
  <c r="D1012" i="6"/>
  <c r="Q1012" i="6" s="1"/>
  <c r="E1012" i="6"/>
  <c r="F1012" i="6"/>
  <c r="G1012" i="6"/>
  <c r="D1013" i="6"/>
  <c r="R1013" i="6" s="1"/>
  <c r="E1013" i="6"/>
  <c r="F1013" i="6"/>
  <c r="G1013" i="6"/>
  <c r="D1014" i="6"/>
  <c r="P1014" i="6" s="1"/>
  <c r="E1014" i="6"/>
  <c r="F1014" i="6"/>
  <c r="G1014" i="6"/>
  <c r="D1015" i="6"/>
  <c r="J1015" i="6" s="1"/>
  <c r="E1015" i="6"/>
  <c r="F1015" i="6"/>
  <c r="G1015" i="6"/>
  <c r="D1016" i="6"/>
  <c r="J1016" i="6" s="1"/>
  <c r="E1016" i="6"/>
  <c r="F1016" i="6"/>
  <c r="G1016" i="6"/>
  <c r="D1017" i="6"/>
  <c r="P1017" i="6" s="1"/>
  <c r="E1017" i="6"/>
  <c r="F1017" i="6"/>
  <c r="G1017" i="6"/>
  <c r="D1018" i="6"/>
  <c r="E1018" i="6"/>
  <c r="F1018" i="6"/>
  <c r="G1018" i="6"/>
  <c r="D1019" i="6"/>
  <c r="P1019" i="6" s="1"/>
  <c r="E1019" i="6"/>
  <c r="F1019" i="6"/>
  <c r="G1019" i="6"/>
  <c r="D1020" i="6"/>
  <c r="Q1020" i="6" s="1"/>
  <c r="E1020" i="6"/>
  <c r="F1020" i="6"/>
  <c r="G1020" i="6"/>
  <c r="D1021" i="6"/>
  <c r="J1021" i="6" s="1"/>
  <c r="E1021" i="6"/>
  <c r="F1021" i="6"/>
  <c r="G1021" i="6"/>
  <c r="D1022" i="6"/>
  <c r="J1022" i="6" s="1"/>
  <c r="E1022" i="6"/>
  <c r="F1022" i="6"/>
  <c r="G1022" i="6"/>
  <c r="D1023" i="6"/>
  <c r="J1023" i="6" s="1"/>
  <c r="E1023" i="6"/>
  <c r="F1023" i="6"/>
  <c r="G1023" i="6"/>
  <c r="D1024" i="6"/>
  <c r="P1024" i="6" s="1"/>
  <c r="E1024" i="6"/>
  <c r="F1024" i="6"/>
  <c r="G1024" i="6"/>
  <c r="D1025" i="6"/>
  <c r="P1025" i="6" s="1"/>
  <c r="E1025" i="6"/>
  <c r="F1025" i="6"/>
  <c r="G1025" i="6"/>
  <c r="D1026" i="6"/>
  <c r="Q1026" i="6" s="1"/>
  <c r="E1026" i="6"/>
  <c r="F1026" i="6"/>
  <c r="G1026" i="6"/>
  <c r="D1027" i="6"/>
  <c r="J1027" i="6" s="1"/>
  <c r="E1027" i="6"/>
  <c r="F1027" i="6"/>
  <c r="G1027" i="6"/>
  <c r="D1028" i="6"/>
  <c r="P1028" i="6" s="1"/>
  <c r="E1028" i="6"/>
  <c r="F1028" i="6"/>
  <c r="G1028" i="6"/>
  <c r="D1029" i="6"/>
  <c r="P1029" i="6" s="1"/>
  <c r="E1029" i="6"/>
  <c r="F1029" i="6"/>
  <c r="G1029" i="6"/>
  <c r="D1030" i="6"/>
  <c r="P1030" i="6" s="1"/>
  <c r="E1030" i="6"/>
  <c r="F1030" i="6"/>
  <c r="G1030" i="6"/>
  <c r="D1031" i="6"/>
  <c r="P1031" i="6" s="1"/>
  <c r="E1031" i="6"/>
  <c r="F1031" i="6"/>
  <c r="G1031" i="6"/>
  <c r="D1032" i="6"/>
  <c r="P1032" i="6" s="1"/>
  <c r="E1032" i="6"/>
  <c r="F1032" i="6"/>
  <c r="G1032" i="6"/>
  <c r="D1033" i="6"/>
  <c r="J1033" i="6" s="1"/>
  <c r="E1033" i="6"/>
  <c r="F1033" i="6"/>
  <c r="G1033" i="6"/>
  <c r="D1034" i="6"/>
  <c r="J1034" i="6" s="1"/>
  <c r="E1034" i="6"/>
  <c r="F1034" i="6"/>
  <c r="G1034" i="6"/>
  <c r="D1035" i="6"/>
  <c r="P1035" i="6" s="1"/>
  <c r="E1035" i="6"/>
  <c r="F1035" i="6"/>
  <c r="G1035" i="6"/>
  <c r="D1036" i="6"/>
  <c r="E1036" i="6"/>
  <c r="F1036" i="6"/>
  <c r="G1036" i="6"/>
  <c r="D1037" i="6"/>
  <c r="E1037" i="6"/>
  <c r="G1037" i="6" s="1"/>
  <c r="F1037" i="6"/>
  <c r="D1038" i="6"/>
  <c r="P1038" i="6" s="1"/>
  <c r="E1038" i="6"/>
  <c r="F1038" i="6"/>
  <c r="G1038" i="6"/>
  <c r="D1039" i="6"/>
  <c r="J1039" i="6" s="1"/>
  <c r="E1039" i="6"/>
  <c r="G1039" i="6" s="1"/>
  <c r="F1039" i="6"/>
  <c r="D1040" i="6"/>
  <c r="J1040" i="6" s="1"/>
  <c r="E1040" i="6"/>
  <c r="G1040" i="6" s="1"/>
  <c r="F1040" i="6"/>
  <c r="D1041" i="6"/>
  <c r="J1041" i="6" s="1"/>
  <c r="E1041" i="6"/>
  <c r="F1041" i="6"/>
  <c r="G1041" i="6"/>
  <c r="D1042" i="6"/>
  <c r="P1042" i="6" s="1"/>
  <c r="E1042" i="6"/>
  <c r="G1042" i="6" s="1"/>
  <c r="F1042" i="6"/>
  <c r="D1043" i="6"/>
  <c r="P1043" i="6" s="1"/>
  <c r="E1043" i="6"/>
  <c r="G1043" i="6" s="1"/>
  <c r="F1043" i="6"/>
  <c r="D1044" i="6"/>
  <c r="J1044" i="6" s="1"/>
  <c r="E1044" i="6"/>
  <c r="F1044" i="6"/>
  <c r="G1044" i="6"/>
  <c r="D1045" i="6"/>
  <c r="Q1045" i="6" s="1"/>
  <c r="E1045" i="6"/>
  <c r="G1045" i="6" s="1"/>
  <c r="F1045" i="6"/>
  <c r="D1046" i="6"/>
  <c r="P1046" i="6" s="1"/>
  <c r="E1046" i="6"/>
  <c r="G1046" i="6" s="1"/>
  <c r="F1046" i="6"/>
  <c r="D1047" i="6"/>
  <c r="J1047" i="6" s="1"/>
  <c r="E1047" i="6"/>
  <c r="F1047" i="6"/>
  <c r="G1047" i="6"/>
  <c r="D1048" i="6"/>
  <c r="J1048" i="6" s="1"/>
  <c r="E1048" i="6"/>
  <c r="G1048" i="6" s="1"/>
  <c r="F1048" i="6"/>
  <c r="D1049" i="6"/>
  <c r="P1049" i="6" s="1"/>
  <c r="E1049" i="6"/>
  <c r="G1049" i="6" s="1"/>
  <c r="F1049" i="6"/>
  <c r="D1050" i="6"/>
  <c r="J1050" i="6" s="1"/>
  <c r="E1050" i="6"/>
  <c r="F1050" i="6"/>
  <c r="G1050" i="6"/>
  <c r="D1051" i="6"/>
  <c r="J1051" i="6" s="1"/>
  <c r="E1051" i="6"/>
  <c r="G1051" i="6" s="1"/>
  <c r="F1051" i="6"/>
  <c r="D1052" i="6"/>
  <c r="J1052" i="6" s="1"/>
  <c r="E1052" i="6"/>
  <c r="G1052" i="6" s="1"/>
  <c r="F1052" i="6"/>
  <c r="D1053" i="6"/>
  <c r="P1053" i="6" s="1"/>
  <c r="E1053" i="6"/>
  <c r="F1053" i="6"/>
  <c r="G1053" i="6"/>
  <c r="D1054" i="6"/>
  <c r="P1054" i="6" s="1"/>
  <c r="E1054" i="6"/>
  <c r="G1054" i="6" s="1"/>
  <c r="F1054" i="6"/>
  <c r="D1055" i="6"/>
  <c r="E1055" i="6"/>
  <c r="G1055" i="6" s="1"/>
  <c r="F1055" i="6"/>
  <c r="D1056" i="6"/>
  <c r="P1056" i="6" s="1"/>
  <c r="E1056" i="6"/>
  <c r="F1056" i="6"/>
  <c r="G1056" i="6"/>
  <c r="D1057" i="6"/>
  <c r="J1057" i="6" s="1"/>
  <c r="E1057" i="6"/>
  <c r="G1057" i="6" s="1"/>
  <c r="F1057" i="6"/>
  <c r="D1058" i="6"/>
  <c r="J1058" i="6" s="1"/>
  <c r="E1058" i="6"/>
  <c r="G1058" i="6" s="1"/>
  <c r="F1058" i="6"/>
  <c r="D1059" i="6"/>
  <c r="J1059" i="6" s="1"/>
  <c r="E1059" i="6"/>
  <c r="F1059" i="6"/>
  <c r="G1059" i="6"/>
  <c r="D1060" i="6"/>
  <c r="P1060" i="6" s="1"/>
  <c r="E1060" i="6"/>
  <c r="G1060" i="6" s="1"/>
  <c r="F1060" i="6"/>
  <c r="D1061" i="6"/>
  <c r="P1061" i="6" s="1"/>
  <c r="E1061" i="6"/>
  <c r="G1061" i="6" s="1"/>
  <c r="F1061" i="6"/>
  <c r="D1062" i="6"/>
  <c r="J1062" i="6" s="1"/>
  <c r="E1062" i="6"/>
  <c r="F1062" i="6"/>
  <c r="G1062" i="6"/>
  <c r="D1063" i="6"/>
  <c r="Q1063" i="6" s="1"/>
  <c r="E1063" i="6"/>
  <c r="G1063" i="6" s="1"/>
  <c r="F1063" i="6"/>
  <c r="D1064" i="6"/>
  <c r="P1064" i="6" s="1"/>
  <c r="E1064" i="6"/>
  <c r="G1064" i="6" s="1"/>
  <c r="F1064" i="6"/>
  <c r="D1065" i="6"/>
  <c r="P1065" i="6" s="1"/>
  <c r="E1065" i="6"/>
  <c r="F1065" i="6"/>
  <c r="G1065" i="6"/>
  <c r="D1066" i="6"/>
  <c r="P1066" i="6" s="1"/>
  <c r="E1066" i="6"/>
  <c r="G1066" i="6" s="1"/>
  <c r="F1066" i="6"/>
  <c r="D1067" i="6"/>
  <c r="Q1067" i="6" s="1"/>
  <c r="E1067" i="6"/>
  <c r="G1067" i="6" s="1"/>
  <c r="F1067" i="6"/>
  <c r="D1068" i="6"/>
  <c r="J1068" i="6" s="1"/>
  <c r="E1068" i="6"/>
  <c r="G1068" i="6" s="1"/>
  <c r="F1068" i="6"/>
  <c r="D1069" i="6"/>
  <c r="J1069" i="6" s="1"/>
  <c r="E1069" i="6"/>
  <c r="F1069" i="6"/>
  <c r="G1069" i="6"/>
  <c r="D1070" i="6"/>
  <c r="J1070" i="6" s="1"/>
  <c r="E1070" i="6"/>
  <c r="F1070" i="6"/>
  <c r="G1070" i="6" s="1"/>
  <c r="D1071" i="6"/>
  <c r="P1071" i="6" s="1"/>
  <c r="E1071" i="6"/>
  <c r="G1071" i="6" s="1"/>
  <c r="F1071" i="6"/>
  <c r="D1072" i="6"/>
  <c r="P1072" i="6" s="1"/>
  <c r="E1072" i="6"/>
  <c r="F1072" i="6"/>
  <c r="G1072" i="6"/>
  <c r="D1073" i="6"/>
  <c r="Q1073" i="6" s="1"/>
  <c r="E1073" i="6"/>
  <c r="F1073" i="6"/>
  <c r="G1073" i="6" s="1"/>
  <c r="D1074" i="6"/>
  <c r="J1074" i="6" s="1"/>
  <c r="E1074" i="6"/>
  <c r="G1074" i="6" s="1"/>
  <c r="F1074" i="6"/>
  <c r="D1075" i="6"/>
  <c r="P1075" i="6" s="1"/>
  <c r="E1075" i="6"/>
  <c r="F1075" i="6"/>
  <c r="G1075" i="6"/>
  <c r="D1076" i="6"/>
  <c r="J1076" i="6" s="1"/>
  <c r="E1076" i="6"/>
  <c r="F1076" i="6"/>
  <c r="G1076" i="6" s="1"/>
  <c r="D1077" i="6"/>
  <c r="Q1077" i="6" s="1"/>
  <c r="E1077" i="6"/>
  <c r="G1077" i="6" s="1"/>
  <c r="F1077" i="6"/>
  <c r="D1078" i="6"/>
  <c r="P1078" i="6" s="1"/>
  <c r="E1078" i="6"/>
  <c r="F1078" i="6"/>
  <c r="G1078" i="6"/>
  <c r="D1079" i="6"/>
  <c r="P1079" i="6" s="1"/>
  <c r="E1079" i="6"/>
  <c r="F1079" i="6"/>
  <c r="G1079" i="6" s="1"/>
  <c r="D1080" i="6"/>
  <c r="J1080" i="6" s="1"/>
  <c r="E1080" i="6"/>
  <c r="G1080" i="6" s="1"/>
  <c r="F1080" i="6"/>
  <c r="D1081" i="6"/>
  <c r="J1081" i="6" s="1"/>
  <c r="E1081" i="6"/>
  <c r="F1081" i="6"/>
  <c r="G1081" i="6"/>
  <c r="D1082" i="6"/>
  <c r="P1082" i="6" s="1"/>
  <c r="E1082" i="6"/>
  <c r="F1082" i="6"/>
  <c r="G1082" i="6" s="1"/>
  <c r="D1083" i="6"/>
  <c r="P1083" i="6" s="1"/>
  <c r="E1083" i="6"/>
  <c r="G1083" i="6" s="1"/>
  <c r="F1083" i="6"/>
  <c r="D1084" i="6"/>
  <c r="Q1084" i="6" s="1"/>
  <c r="E1084" i="6"/>
  <c r="F1084" i="6"/>
  <c r="G1084" i="6"/>
  <c r="D1085" i="6"/>
  <c r="E1085" i="6"/>
  <c r="F1085" i="6"/>
  <c r="G1085" i="6" s="1"/>
  <c r="D1086" i="6"/>
  <c r="J1086" i="6" s="1"/>
  <c r="E1086" i="6"/>
  <c r="G1086" i="6" s="1"/>
  <c r="F1086" i="6"/>
  <c r="D1087" i="6"/>
  <c r="J1087" i="6" s="1"/>
  <c r="E1087" i="6"/>
  <c r="F1087" i="6"/>
  <c r="G1087" i="6"/>
  <c r="D1088" i="6"/>
  <c r="Q1088" i="6" s="1"/>
  <c r="E1088" i="6"/>
  <c r="F1088" i="6"/>
  <c r="G1088" i="6" s="1"/>
  <c r="D1089" i="6"/>
  <c r="P1089" i="6" s="1"/>
  <c r="E1089" i="6"/>
  <c r="G1089" i="6" s="1"/>
  <c r="F1089" i="6"/>
  <c r="D1090" i="6"/>
  <c r="P1090" i="6" s="1"/>
  <c r="E1090" i="6"/>
  <c r="F1090" i="6"/>
  <c r="G1090" i="6"/>
  <c r="D1091" i="6"/>
  <c r="E1091" i="6"/>
  <c r="F1091" i="6"/>
  <c r="G1091" i="6" s="1"/>
  <c r="D1092" i="6"/>
  <c r="J1092" i="6" s="1"/>
  <c r="E1092" i="6"/>
  <c r="G1092" i="6" s="1"/>
  <c r="F1092" i="6"/>
  <c r="D1093" i="6"/>
  <c r="J1093" i="6" s="1"/>
  <c r="E1093" i="6"/>
  <c r="F1093" i="6"/>
  <c r="G1093" i="6"/>
  <c r="D1094" i="6"/>
  <c r="J1094" i="6" s="1"/>
  <c r="E1094" i="6"/>
  <c r="F1094" i="6"/>
  <c r="G1094" i="6" s="1"/>
  <c r="D1095" i="6"/>
  <c r="P1095" i="6" s="1"/>
  <c r="E1095" i="6"/>
  <c r="G1095" i="6" s="1"/>
  <c r="F1095" i="6"/>
  <c r="D1096" i="6"/>
  <c r="P1096" i="6" s="1"/>
  <c r="E1096" i="6"/>
  <c r="F1096" i="6"/>
  <c r="G1096" i="6"/>
  <c r="D1097" i="6"/>
  <c r="P1097" i="6" s="1"/>
  <c r="E1097" i="6"/>
  <c r="F1097" i="6"/>
  <c r="G1097" i="6" s="1"/>
  <c r="D1098" i="6"/>
  <c r="P1098" i="6" s="1"/>
  <c r="E1098" i="6"/>
  <c r="F1098" i="6"/>
  <c r="G1098" i="6"/>
  <c r="D1099" i="6"/>
  <c r="J1099" i="6" s="1"/>
  <c r="E1099" i="6"/>
  <c r="F1099" i="6"/>
  <c r="G1099" i="6"/>
  <c r="D1100" i="6"/>
  <c r="P1100" i="6" s="1"/>
  <c r="E1100" i="6"/>
  <c r="G1100" i="6" s="1"/>
  <c r="F1100" i="6"/>
  <c r="D1101" i="6"/>
  <c r="Q1101" i="6" s="1"/>
  <c r="E1101" i="6"/>
  <c r="F1101" i="6"/>
  <c r="G1101" i="6"/>
  <c r="D1102" i="6"/>
  <c r="P1102" i="6" s="1"/>
  <c r="E1102" i="6"/>
  <c r="F1102" i="6"/>
  <c r="G1102" i="6"/>
  <c r="D1103" i="6"/>
  <c r="P1103" i="6" s="1"/>
  <c r="E1103" i="6"/>
  <c r="G1103" i="6" s="1"/>
  <c r="F1103" i="6"/>
  <c r="D1104" i="6"/>
  <c r="J1104" i="6" s="1"/>
  <c r="E1104" i="6"/>
  <c r="F1104" i="6"/>
  <c r="G1104" i="6"/>
  <c r="D1105" i="6"/>
  <c r="Q1105" i="6" s="1"/>
  <c r="E1105" i="6"/>
  <c r="F1105" i="6"/>
  <c r="G1105" i="6"/>
  <c r="D1106" i="6"/>
  <c r="P1106" i="6" s="1"/>
  <c r="E1106" i="6"/>
  <c r="G1106" i="6" s="1"/>
  <c r="F1106" i="6"/>
  <c r="D1107" i="6"/>
  <c r="E1107" i="6"/>
  <c r="F1107" i="6"/>
  <c r="G1107" i="6"/>
  <c r="D1108" i="6"/>
  <c r="E1108" i="6"/>
  <c r="F1108" i="6"/>
  <c r="G1108" i="6"/>
  <c r="D1109" i="6"/>
  <c r="P1109" i="6" s="1"/>
  <c r="E1109" i="6"/>
  <c r="G1109" i="6" s="1"/>
  <c r="F1109" i="6"/>
  <c r="D1110" i="6"/>
  <c r="J1110" i="6" s="1"/>
  <c r="E1110" i="6"/>
  <c r="F1110" i="6"/>
  <c r="G1110" i="6"/>
  <c r="D1111" i="6"/>
  <c r="J1111" i="6" s="1"/>
  <c r="E1111" i="6"/>
  <c r="F1111" i="6"/>
  <c r="G1111" i="6"/>
  <c r="D1112" i="6"/>
  <c r="Q1112" i="6" s="1"/>
  <c r="E1112" i="6"/>
  <c r="G1112" i="6" s="1"/>
  <c r="F1112" i="6"/>
  <c r="D1113" i="6"/>
  <c r="P1113" i="6" s="1"/>
  <c r="E1113" i="6"/>
  <c r="F1113" i="6"/>
  <c r="G1113" i="6"/>
  <c r="D1114" i="6"/>
  <c r="E1114" i="6"/>
  <c r="F1114" i="6"/>
  <c r="G1114" i="6"/>
  <c r="D1115" i="6"/>
  <c r="P1115" i="6" s="1"/>
  <c r="E1115" i="6"/>
  <c r="G1115" i="6" s="1"/>
  <c r="F1115" i="6"/>
  <c r="D1116" i="6"/>
  <c r="P1116" i="6" s="1"/>
  <c r="E1116" i="6"/>
  <c r="F1116" i="6"/>
  <c r="G1116" i="6"/>
  <c r="D1117" i="6"/>
  <c r="J1117" i="6" s="1"/>
  <c r="E1117" i="6"/>
  <c r="F1117" i="6"/>
  <c r="G1117" i="6"/>
  <c r="D1118" i="6"/>
  <c r="P1118" i="6" s="1"/>
  <c r="E1118" i="6"/>
  <c r="G1118" i="6" s="1"/>
  <c r="F1118" i="6"/>
  <c r="D1119" i="6"/>
  <c r="Q1119" i="6" s="1"/>
  <c r="E1119" i="6"/>
  <c r="F1119" i="6"/>
  <c r="G1119" i="6"/>
  <c r="D1120" i="6"/>
  <c r="P1120" i="6" s="1"/>
  <c r="E1120" i="6"/>
  <c r="F1120" i="6"/>
  <c r="G1120" i="6"/>
  <c r="D1121" i="6"/>
  <c r="Q1121" i="6" s="1"/>
  <c r="E1121" i="6"/>
  <c r="G1121" i="6" s="1"/>
  <c r="F1121" i="6"/>
  <c r="D1122" i="6"/>
  <c r="J1122" i="6" s="1"/>
  <c r="E1122" i="6"/>
  <c r="F1122" i="6"/>
  <c r="G1122" i="6"/>
  <c r="D1123" i="6"/>
  <c r="P1123" i="6" s="1"/>
  <c r="E1123" i="6"/>
  <c r="F1123" i="6"/>
  <c r="G1123" i="6"/>
  <c r="D1124" i="6"/>
  <c r="P1124" i="6" s="1"/>
  <c r="E1124" i="6"/>
  <c r="G1124" i="6" s="1"/>
  <c r="F1124" i="6"/>
  <c r="D1125" i="6"/>
  <c r="E1125" i="6"/>
  <c r="F1125" i="6"/>
  <c r="G1125" i="6"/>
  <c r="D1126" i="6"/>
  <c r="Q1126" i="6" s="1"/>
  <c r="E1126" i="6"/>
  <c r="F1126" i="6"/>
  <c r="G1126" i="6"/>
  <c r="D1127" i="6"/>
  <c r="P1127" i="6" s="1"/>
  <c r="E1127" i="6"/>
  <c r="G1127" i="6" s="1"/>
  <c r="F1127" i="6"/>
  <c r="D1128" i="6"/>
  <c r="J1128" i="6" s="1"/>
  <c r="E1128" i="6"/>
  <c r="F1128" i="6"/>
  <c r="G1128" i="6"/>
  <c r="D1129" i="6"/>
  <c r="J1129" i="6" s="1"/>
  <c r="E1129" i="6"/>
  <c r="F1129" i="6"/>
  <c r="G1129" i="6"/>
  <c r="D1130" i="6"/>
  <c r="P1130" i="6" s="1"/>
  <c r="E1130" i="6"/>
  <c r="F1130" i="6"/>
  <c r="G1130" i="6"/>
  <c r="D1131" i="6"/>
  <c r="E1131" i="6"/>
  <c r="F1131" i="6"/>
  <c r="G1131" i="6"/>
  <c r="D1132" i="6"/>
  <c r="E1132" i="6"/>
  <c r="F1132" i="6"/>
  <c r="G1132" i="6"/>
  <c r="D1133" i="6"/>
  <c r="P1133" i="6" s="1"/>
  <c r="E1133" i="6"/>
  <c r="F1133" i="6"/>
  <c r="G1133" i="6"/>
  <c r="D1134" i="6"/>
  <c r="J1134" i="6" s="1"/>
  <c r="E1134" i="6"/>
  <c r="F1134" i="6"/>
  <c r="G1134" i="6"/>
  <c r="D1135" i="6"/>
  <c r="J1135" i="6" s="1"/>
  <c r="E1135" i="6"/>
  <c r="F1135" i="6"/>
  <c r="G1135" i="6"/>
  <c r="D1136" i="6"/>
  <c r="Q1136" i="6" s="1"/>
  <c r="E1136" i="6"/>
  <c r="F1136" i="6"/>
  <c r="G1136" i="6"/>
  <c r="D1137" i="6"/>
  <c r="P1137" i="6" s="1"/>
  <c r="E1137" i="6"/>
  <c r="F1137" i="6"/>
  <c r="G1137" i="6"/>
  <c r="D1138" i="6"/>
  <c r="P1138" i="6" s="1"/>
  <c r="E1138" i="6"/>
  <c r="F1138" i="6"/>
  <c r="G1138" i="6"/>
  <c r="D1139" i="6"/>
  <c r="R1139" i="6" s="1"/>
  <c r="E1139" i="6"/>
  <c r="F1139" i="6"/>
  <c r="G1139" i="6"/>
  <c r="D1140" i="6"/>
  <c r="J1140" i="6" s="1"/>
  <c r="E1140" i="6"/>
  <c r="F1140" i="6"/>
  <c r="G1140" i="6"/>
  <c r="D1141" i="6"/>
  <c r="J1141" i="6" s="1"/>
  <c r="E1141" i="6"/>
  <c r="F1141" i="6"/>
  <c r="G1141" i="6"/>
  <c r="D1142" i="6"/>
  <c r="E1142" i="6"/>
  <c r="F1142" i="6"/>
  <c r="G1142" i="6"/>
  <c r="D1143" i="6"/>
  <c r="P1143" i="6" s="1"/>
  <c r="E1143" i="6"/>
  <c r="F1143" i="6"/>
  <c r="G1143" i="6"/>
  <c r="D1144" i="6"/>
  <c r="P1144" i="6" s="1"/>
  <c r="E1144" i="6"/>
  <c r="F1144" i="6"/>
  <c r="G1144" i="6"/>
  <c r="D1145" i="6"/>
  <c r="E1145" i="6"/>
  <c r="F1145" i="6"/>
  <c r="G1145" i="6"/>
  <c r="D1146" i="6"/>
  <c r="P1146" i="6" s="1"/>
  <c r="E1146" i="6"/>
  <c r="F1146" i="6"/>
  <c r="G1146" i="6"/>
  <c r="D1147" i="6"/>
  <c r="J1147" i="6" s="1"/>
  <c r="E1147" i="6"/>
  <c r="F1147" i="6"/>
  <c r="G1147" i="6"/>
  <c r="D1148" i="6"/>
  <c r="E1148" i="6"/>
  <c r="F1148" i="6"/>
  <c r="G1148" i="6"/>
  <c r="D1149" i="6"/>
  <c r="R1149" i="6" s="1"/>
  <c r="E1149" i="6"/>
  <c r="F1149" i="6"/>
  <c r="G1149" i="6"/>
  <c r="D1150" i="6"/>
  <c r="Q1150" i="6" s="1"/>
  <c r="E1150" i="6"/>
  <c r="F1150" i="6"/>
  <c r="G1150" i="6"/>
  <c r="D1151" i="6"/>
  <c r="E1151" i="6"/>
  <c r="F1151" i="6"/>
  <c r="G1151" i="6"/>
  <c r="D1152" i="6"/>
  <c r="J1152" i="6" s="1"/>
  <c r="E1152" i="6"/>
  <c r="F1152" i="6"/>
  <c r="G1152" i="6"/>
  <c r="D1153" i="6"/>
  <c r="P1153" i="6" s="1"/>
  <c r="E1153" i="6"/>
  <c r="F1153" i="6"/>
  <c r="G1153" i="6"/>
  <c r="D1154" i="6"/>
  <c r="Q1154" i="6" s="1"/>
  <c r="E1154" i="6"/>
  <c r="F1154" i="6"/>
  <c r="G1154" i="6"/>
  <c r="D1155" i="6"/>
  <c r="E1155" i="6"/>
  <c r="F1155" i="6"/>
  <c r="G1155" i="6"/>
  <c r="D1156" i="6"/>
  <c r="E1156" i="6"/>
  <c r="F1156" i="6"/>
  <c r="G1156" i="6"/>
  <c r="D1157" i="6"/>
  <c r="P1157" i="6" s="1"/>
  <c r="E1157" i="6"/>
  <c r="F1157" i="6"/>
  <c r="G1157" i="6"/>
  <c r="D1158" i="6"/>
  <c r="J1158" i="6" s="1"/>
  <c r="E1158" i="6"/>
  <c r="F1158" i="6"/>
  <c r="G1158" i="6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X259" i="4" s="1"/>
  <c r="T260" i="4"/>
  <c r="T261" i="4"/>
  <c r="X261" i="4" s="1"/>
  <c r="T262" i="4"/>
  <c r="T263" i="4"/>
  <c r="T264" i="4"/>
  <c r="T265" i="4"/>
  <c r="Y265" i="4" s="1"/>
  <c r="T266" i="4"/>
  <c r="T267" i="4"/>
  <c r="T268" i="4"/>
  <c r="T269" i="4"/>
  <c r="T270" i="4"/>
  <c r="T271" i="4"/>
  <c r="Y271" i="4" s="1"/>
  <c r="T272" i="4"/>
  <c r="T273" i="4"/>
  <c r="X273" i="4" s="1"/>
  <c r="T274" i="4"/>
  <c r="Y274" i="4" s="1"/>
  <c r="T275" i="4"/>
  <c r="T276" i="4"/>
  <c r="T277" i="4"/>
  <c r="T278" i="4"/>
  <c r="T279" i="4"/>
  <c r="Y279" i="4" s="1"/>
  <c r="T280" i="4"/>
  <c r="T281" i="4"/>
  <c r="T282" i="4"/>
  <c r="T283" i="4"/>
  <c r="T284" i="4"/>
  <c r="T285" i="4"/>
  <c r="T286" i="4"/>
  <c r="Y286" i="4" s="1"/>
  <c r="T287" i="4"/>
  <c r="T288" i="4"/>
  <c r="X288" i="4" s="1"/>
  <c r="T289" i="4"/>
  <c r="T290" i="4"/>
  <c r="T291" i="4"/>
  <c r="X291" i="4" s="1"/>
  <c r="T292" i="4"/>
  <c r="T293" i="4"/>
  <c r="T294" i="4"/>
  <c r="T295" i="4"/>
  <c r="T296" i="4"/>
  <c r="T297" i="4"/>
  <c r="T298" i="4"/>
  <c r="T299" i="4"/>
  <c r="Y299" i="4" s="1"/>
  <c r="T300" i="4"/>
  <c r="X300" i="4" s="1"/>
  <c r="T301" i="4"/>
  <c r="Y301" i="4" s="1"/>
  <c r="T302" i="4"/>
  <c r="T303" i="4"/>
  <c r="X303" i="4" s="1"/>
  <c r="T304" i="4"/>
  <c r="T305" i="4"/>
  <c r="T306" i="4"/>
  <c r="T307" i="4"/>
  <c r="T308" i="4"/>
  <c r="T309" i="4"/>
  <c r="T310" i="4"/>
  <c r="Y310" i="4" s="1"/>
  <c r="T311" i="4"/>
  <c r="Y311" i="4" s="1"/>
  <c r="T312" i="4"/>
  <c r="X312" i="4" s="1"/>
  <c r="T313" i="4"/>
  <c r="X313" i="4" s="1"/>
  <c r="T314" i="4"/>
  <c r="T315" i="4"/>
  <c r="Y315" i="4" s="1"/>
  <c r="T316" i="4"/>
  <c r="T317" i="4"/>
  <c r="T318" i="4"/>
  <c r="T319" i="4"/>
  <c r="T320" i="4"/>
  <c r="T321" i="4"/>
  <c r="T322" i="4"/>
  <c r="Y322" i="4" s="1"/>
  <c r="T323" i="4"/>
  <c r="T324" i="4"/>
  <c r="Y324" i="4" s="1"/>
  <c r="T325" i="4"/>
  <c r="T326" i="4"/>
  <c r="X326" i="4" s="1"/>
  <c r="T327" i="4"/>
  <c r="Y327" i="4" s="1"/>
  <c r="T328" i="4"/>
  <c r="T329" i="4"/>
  <c r="T330" i="4"/>
  <c r="Y330" i="4" s="1"/>
  <c r="T331" i="4"/>
  <c r="T332" i="4"/>
  <c r="T333" i="4"/>
  <c r="X333" i="4" s="1"/>
  <c r="T334" i="4"/>
  <c r="X334" i="4" s="1"/>
  <c r="T335" i="4"/>
  <c r="Y335" i="4" s="1"/>
  <c r="T336" i="4"/>
  <c r="T337" i="4"/>
  <c r="X337" i="4" s="1"/>
  <c r="T338" i="4"/>
  <c r="X338" i="4" s="1"/>
  <c r="T339" i="4"/>
  <c r="Y339" i="4" s="1"/>
  <c r="T340" i="4"/>
  <c r="T341" i="4"/>
  <c r="T342" i="4"/>
  <c r="Y342" i="4" s="1"/>
  <c r="T343" i="4"/>
  <c r="T344" i="4"/>
  <c r="T345" i="4"/>
  <c r="X345" i="4" s="1"/>
  <c r="T346" i="4"/>
  <c r="T347" i="4"/>
  <c r="T348" i="4"/>
  <c r="X348" i="4" s="1"/>
  <c r="T349" i="4"/>
  <c r="X349" i="4" s="1"/>
  <c r="T350" i="4"/>
  <c r="T351" i="4"/>
  <c r="X351" i="4" s="1"/>
  <c r="T352" i="4"/>
  <c r="T353" i="4"/>
  <c r="T354" i="4"/>
  <c r="T355" i="4"/>
  <c r="T356" i="4"/>
  <c r="T357" i="4"/>
  <c r="T358" i="4"/>
  <c r="T359" i="4"/>
  <c r="T360" i="4"/>
  <c r="Y360" i="4" s="1"/>
  <c r="T361" i="4"/>
  <c r="Y361" i="4" s="1"/>
  <c r="T362" i="4"/>
  <c r="Y362" i="4" s="1"/>
  <c r="T363" i="4"/>
  <c r="X363" i="4" s="1"/>
  <c r="T364" i="4"/>
  <c r="T365" i="4"/>
  <c r="T366" i="4"/>
  <c r="T367" i="4"/>
  <c r="Y367" i="4" s="1"/>
  <c r="T368" i="4"/>
  <c r="T369" i="4"/>
  <c r="T370" i="4"/>
  <c r="T371" i="4"/>
  <c r="Y371" i="4" s="1"/>
  <c r="T372" i="4"/>
  <c r="X372" i="4" s="1"/>
  <c r="T373" i="4"/>
  <c r="T374" i="4"/>
  <c r="T375" i="4"/>
  <c r="T376" i="4"/>
  <c r="T377" i="4"/>
  <c r="T378" i="4"/>
  <c r="X378" i="4" s="1"/>
  <c r="T379" i="4"/>
  <c r="T380" i="4"/>
  <c r="T381" i="4"/>
  <c r="X381" i="4" s="1"/>
  <c r="T382" i="4"/>
  <c r="T383" i="4"/>
  <c r="T384" i="4"/>
  <c r="Y384" i="4" s="1"/>
  <c r="T385" i="4"/>
  <c r="T386" i="4"/>
  <c r="T387" i="4"/>
  <c r="T388" i="4"/>
  <c r="T389" i="4"/>
  <c r="T390" i="4"/>
  <c r="T391" i="4"/>
  <c r="T392" i="4"/>
  <c r="T393" i="4"/>
  <c r="T394" i="4"/>
  <c r="X394" i="4" s="1"/>
  <c r="T395" i="4"/>
  <c r="Y395" i="4" s="1"/>
  <c r="T396" i="4"/>
  <c r="X396" i="4" s="1"/>
  <c r="T397" i="4"/>
  <c r="X397" i="4" s="1"/>
  <c r="T398" i="4"/>
  <c r="T399" i="4"/>
  <c r="T400" i="4"/>
  <c r="T401" i="4"/>
  <c r="T402" i="4"/>
  <c r="T403" i="4"/>
  <c r="T404" i="4"/>
  <c r="T405" i="4"/>
  <c r="T406" i="4"/>
  <c r="T407" i="4"/>
  <c r="T408" i="4"/>
  <c r="X408" i="4" s="1"/>
  <c r="T409" i="4"/>
  <c r="T410" i="4"/>
  <c r="T411" i="4"/>
  <c r="T412" i="4"/>
  <c r="T413" i="4"/>
  <c r="X413" i="4" s="1"/>
  <c r="T414" i="4"/>
  <c r="T415" i="4"/>
  <c r="Y415" i="4" s="1"/>
  <c r="T416" i="4"/>
  <c r="T417" i="4"/>
  <c r="T418" i="4"/>
  <c r="T419" i="4"/>
  <c r="T420" i="4"/>
  <c r="T421" i="4"/>
  <c r="T422" i="4"/>
  <c r="X422" i="4" s="1"/>
  <c r="T423" i="4"/>
  <c r="T424" i="4"/>
  <c r="T425" i="4"/>
  <c r="X425" i="4" s="1"/>
  <c r="T426" i="4"/>
  <c r="T427" i="4"/>
  <c r="Y427" i="4" s="1"/>
  <c r="T428" i="4"/>
  <c r="T429" i="4"/>
  <c r="T430" i="4"/>
  <c r="T431" i="4"/>
  <c r="T432" i="4"/>
  <c r="Y432" i="4" s="1"/>
  <c r="T433" i="4"/>
  <c r="Y433" i="4" s="1"/>
  <c r="T434" i="4"/>
  <c r="X434" i="4" s="1"/>
  <c r="T435" i="4"/>
  <c r="X435" i="4" s="1"/>
  <c r="T436" i="4"/>
  <c r="T437" i="4"/>
  <c r="T438" i="4"/>
  <c r="T439" i="4"/>
  <c r="T440" i="4"/>
  <c r="T441" i="4"/>
  <c r="T442" i="4"/>
  <c r="T443" i="4"/>
  <c r="Y443" i="4" s="1"/>
  <c r="T444" i="4"/>
  <c r="X444" i="4" s="1"/>
  <c r="T445" i="4"/>
  <c r="Y445" i="4" s="1"/>
  <c r="T446" i="4"/>
  <c r="T447" i="4"/>
  <c r="Y447" i="4" s="1"/>
  <c r="T448" i="4"/>
  <c r="T449" i="4"/>
  <c r="T450" i="4"/>
  <c r="Y450" i="4" s="1"/>
  <c r="T451" i="4"/>
  <c r="T452" i="4"/>
  <c r="T453" i="4"/>
  <c r="T454" i="4"/>
  <c r="Y454" i="4" s="1"/>
  <c r="T455" i="4"/>
  <c r="T456" i="4"/>
  <c r="X456" i="4" s="1"/>
  <c r="T457" i="4"/>
  <c r="X457" i="4" s="1"/>
  <c r="T458" i="4"/>
  <c r="Y458" i="4" s="1"/>
  <c r="T459" i="4"/>
  <c r="T460" i="4"/>
  <c r="T461" i="4"/>
  <c r="T462" i="4"/>
  <c r="T463" i="4"/>
  <c r="Y463" i="4" s="1"/>
  <c r="T464" i="4"/>
  <c r="T465" i="4"/>
  <c r="X465" i="4" s="1"/>
  <c r="T466" i="4"/>
  <c r="Y466" i="4" s="1"/>
  <c r="T467" i="4"/>
  <c r="T468" i="4"/>
  <c r="T469" i="4"/>
  <c r="T470" i="4"/>
  <c r="T471" i="4"/>
  <c r="Y471" i="4" s="1"/>
  <c r="T472" i="4"/>
  <c r="T473" i="4"/>
  <c r="T474" i="4"/>
  <c r="T475" i="4"/>
  <c r="Y475" i="4" s="1"/>
  <c r="T476" i="4"/>
  <c r="T477" i="4"/>
  <c r="X477" i="4" s="1"/>
  <c r="T478" i="4"/>
  <c r="T479" i="4"/>
  <c r="T480" i="4"/>
  <c r="Y480" i="4" s="1"/>
  <c r="T481" i="4"/>
  <c r="Y481" i="4" s="1"/>
  <c r="T482" i="4"/>
  <c r="T483" i="4"/>
  <c r="Y483" i="4" s="1"/>
  <c r="T484" i="4"/>
  <c r="T485" i="4"/>
  <c r="T486" i="4"/>
  <c r="Y486" i="4" s="1"/>
  <c r="T487" i="4"/>
  <c r="Y487" i="4" s="1"/>
  <c r="T488" i="4"/>
  <c r="T489" i="4"/>
  <c r="T490" i="4"/>
  <c r="X490" i="4" s="1"/>
  <c r="T491" i="4"/>
  <c r="T492" i="4"/>
  <c r="Y492" i="4" s="1"/>
  <c r="T493" i="4"/>
  <c r="Y493" i="4" s="1"/>
  <c r="T494" i="4"/>
  <c r="Y494" i="4" s="1"/>
  <c r="T495" i="4"/>
  <c r="T496" i="4"/>
  <c r="T497" i="4"/>
  <c r="T498" i="4"/>
  <c r="T499" i="4"/>
  <c r="X499" i="4" s="1"/>
  <c r="T500" i="4"/>
  <c r="T501" i="4"/>
  <c r="X501" i="4" s="1"/>
  <c r="T502" i="4"/>
  <c r="T503" i="4"/>
  <c r="T504" i="4"/>
  <c r="T505" i="4"/>
  <c r="T506" i="4"/>
  <c r="T507" i="4"/>
  <c r="X507" i="4" s="1"/>
  <c r="T508" i="4"/>
  <c r="T509" i="4"/>
  <c r="T510" i="4"/>
  <c r="T511" i="4"/>
  <c r="X511" i="4" s="1"/>
  <c r="T512" i="4"/>
  <c r="T513" i="4"/>
  <c r="X513" i="4" s="1"/>
  <c r="T514" i="4"/>
  <c r="X514" i="4" s="1"/>
  <c r="T515" i="4"/>
  <c r="Y515" i="4" s="1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Y528" i="4" s="1"/>
  <c r="T529" i="4"/>
  <c r="T530" i="4"/>
  <c r="T531" i="4"/>
  <c r="Y531" i="4" s="1"/>
  <c r="T532" i="4"/>
  <c r="T533" i="4"/>
  <c r="T534" i="4"/>
  <c r="T535" i="4"/>
  <c r="T536" i="4"/>
  <c r="T537" i="4"/>
  <c r="T538" i="4"/>
  <c r="T539" i="4"/>
  <c r="T540" i="4"/>
  <c r="X540" i="4" s="1"/>
  <c r="T541" i="4"/>
  <c r="Y541" i="4" s="1"/>
  <c r="T542" i="4"/>
  <c r="T543" i="4"/>
  <c r="X543" i="4" s="1"/>
  <c r="T544" i="4"/>
  <c r="T545" i="4"/>
  <c r="T546" i="4"/>
  <c r="T547" i="4"/>
  <c r="T548" i="4"/>
  <c r="T549" i="4"/>
  <c r="T550" i="4"/>
  <c r="T551" i="4"/>
  <c r="T552" i="4"/>
  <c r="Y552" i="4" s="1"/>
  <c r="T553" i="4"/>
  <c r="T554" i="4"/>
  <c r="Y554" i="4" s="1"/>
  <c r="T555" i="4"/>
  <c r="T556" i="4"/>
  <c r="T557" i="4"/>
  <c r="T558" i="4"/>
  <c r="T559" i="4"/>
  <c r="T560" i="4"/>
  <c r="T561" i="4"/>
  <c r="T562" i="4"/>
  <c r="T563" i="4"/>
  <c r="T564" i="4"/>
  <c r="X564" i="4" s="1"/>
  <c r="T565" i="4"/>
  <c r="T566" i="4"/>
  <c r="Y566" i="4" s="1"/>
  <c r="T567" i="4"/>
  <c r="X567" i="4" s="1"/>
  <c r="T568" i="4"/>
  <c r="T569" i="4"/>
  <c r="T570" i="4"/>
  <c r="T571" i="4"/>
  <c r="T572" i="4"/>
  <c r="T573" i="4"/>
  <c r="T574" i="4"/>
  <c r="Y574" i="4" s="1"/>
  <c r="T575" i="4"/>
  <c r="T576" i="4"/>
  <c r="Y576" i="4" s="1"/>
  <c r="T577" i="4"/>
  <c r="Y577" i="4" s="1"/>
  <c r="T578" i="4"/>
  <c r="Y578" i="4" s="1"/>
  <c r="T579" i="4"/>
  <c r="Y579" i="4" s="1"/>
  <c r="T580" i="4"/>
  <c r="T581" i="4"/>
  <c r="T582" i="4"/>
  <c r="T583" i="4"/>
  <c r="X583" i="4" s="1"/>
  <c r="T584" i="4"/>
  <c r="T585" i="4"/>
  <c r="T586" i="4"/>
  <c r="Y586" i="4" s="1"/>
  <c r="T587" i="4"/>
  <c r="T588" i="4"/>
  <c r="T589" i="4"/>
  <c r="T590" i="4"/>
  <c r="T591" i="4"/>
  <c r="Y591" i="4" s="1"/>
  <c r="T592" i="4"/>
  <c r="T593" i="4"/>
  <c r="T594" i="4"/>
  <c r="X594" i="4" s="1"/>
  <c r="T595" i="4"/>
  <c r="X595" i="4" s="1"/>
  <c r="T596" i="4"/>
  <c r="T597" i="4"/>
  <c r="T598" i="4"/>
  <c r="T599" i="4"/>
  <c r="T600" i="4"/>
  <c r="T601" i="4"/>
  <c r="T602" i="4"/>
  <c r="T603" i="4"/>
  <c r="Y603" i="4" s="1"/>
  <c r="T604" i="4"/>
  <c r="T605" i="4"/>
  <c r="T606" i="4"/>
  <c r="T607" i="4"/>
  <c r="T608" i="4"/>
  <c r="T609" i="4"/>
  <c r="T610" i="4"/>
  <c r="T611" i="4"/>
  <c r="T612" i="4"/>
  <c r="T613" i="4"/>
  <c r="X613" i="4" s="1"/>
  <c r="T614" i="4"/>
  <c r="T615" i="4"/>
  <c r="T616" i="4"/>
  <c r="T617" i="4"/>
  <c r="T618" i="4"/>
  <c r="T619" i="4"/>
  <c r="T620" i="4"/>
  <c r="T621" i="4"/>
  <c r="T622" i="4"/>
  <c r="T623" i="4"/>
  <c r="Y623" i="4" s="1"/>
  <c r="T624" i="4"/>
  <c r="X624" i="4" s="1"/>
  <c r="T625" i="4"/>
  <c r="T626" i="4"/>
  <c r="T627" i="4"/>
  <c r="Y627" i="4" s="1"/>
  <c r="T628" i="4"/>
  <c r="T629" i="4"/>
  <c r="T630" i="4"/>
  <c r="T631" i="4"/>
  <c r="T632" i="4"/>
  <c r="T633" i="4"/>
  <c r="T634" i="4"/>
  <c r="T635" i="4"/>
  <c r="T636" i="4"/>
  <c r="X636" i="4" s="1"/>
  <c r="T637" i="4"/>
  <c r="T638" i="4"/>
  <c r="X638" i="4" s="1"/>
  <c r="T639" i="4"/>
  <c r="X639" i="4" s="1"/>
  <c r="T640" i="4"/>
  <c r="T641" i="4"/>
  <c r="T642" i="4"/>
  <c r="T643" i="4"/>
  <c r="T644" i="4"/>
  <c r="T645" i="4"/>
  <c r="T646" i="4"/>
  <c r="T647" i="4"/>
  <c r="T648" i="4"/>
  <c r="T649" i="4"/>
  <c r="X649" i="4" s="1"/>
  <c r="T650" i="4"/>
  <c r="T651" i="4"/>
  <c r="X651" i="4" s="1"/>
  <c r="T652" i="4"/>
  <c r="T653" i="4"/>
  <c r="T654" i="4"/>
  <c r="T655" i="4"/>
  <c r="T656" i="4"/>
  <c r="T657" i="4"/>
  <c r="T658" i="4"/>
  <c r="T659" i="4"/>
  <c r="T660" i="4"/>
  <c r="X660" i="4" s="1"/>
  <c r="T661" i="4"/>
  <c r="T662" i="4"/>
  <c r="T663" i="4"/>
  <c r="T664" i="4"/>
  <c r="T665" i="4"/>
  <c r="T666" i="4"/>
  <c r="T667" i="4"/>
  <c r="T668" i="4"/>
  <c r="T669" i="4"/>
  <c r="T670" i="4"/>
  <c r="T671" i="4"/>
  <c r="T672" i="4"/>
  <c r="Y672" i="4" s="1"/>
  <c r="T673" i="4"/>
  <c r="T674" i="4"/>
  <c r="T675" i="4"/>
  <c r="T676" i="4"/>
  <c r="T677" i="4"/>
  <c r="T678" i="4"/>
  <c r="T679" i="4"/>
  <c r="X679" i="4" s="1"/>
  <c r="T680" i="4"/>
  <c r="T681" i="4"/>
  <c r="T682" i="4"/>
  <c r="X682" i="4" s="1"/>
  <c r="T683" i="4"/>
  <c r="Y683" i="4" s="1"/>
  <c r="T684" i="4"/>
  <c r="T685" i="4"/>
  <c r="T686" i="4"/>
  <c r="T687" i="4"/>
  <c r="T688" i="4"/>
  <c r="T689" i="4"/>
  <c r="T690" i="4"/>
  <c r="T691" i="4"/>
  <c r="X691" i="4" s="1"/>
  <c r="T692" i="4"/>
  <c r="T693" i="4"/>
  <c r="X693" i="4" s="1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Y708" i="4" s="1"/>
  <c r="T709" i="4"/>
  <c r="X709" i="4" s="1"/>
  <c r="T710" i="4"/>
  <c r="X710" i="4" s="1"/>
  <c r="T711" i="4"/>
  <c r="T712" i="4"/>
  <c r="T713" i="4"/>
  <c r="T714" i="4"/>
  <c r="T715" i="4"/>
  <c r="T716" i="4"/>
  <c r="T717" i="4"/>
  <c r="T718" i="4"/>
  <c r="T719" i="4"/>
  <c r="Y719" i="4" s="1"/>
  <c r="T720" i="4"/>
  <c r="X720" i="4" s="1"/>
  <c r="T721" i="4"/>
  <c r="Y721" i="4" s="1"/>
  <c r="T722" i="4"/>
  <c r="Y722" i="4" s="1"/>
  <c r="T723" i="4"/>
  <c r="T724" i="4"/>
  <c r="T725" i="4"/>
  <c r="T726" i="4"/>
  <c r="T727" i="4"/>
  <c r="T728" i="4"/>
  <c r="T729" i="4"/>
  <c r="T730" i="4"/>
  <c r="X730" i="4" s="1"/>
  <c r="T731" i="4"/>
  <c r="T732" i="4"/>
  <c r="Y732" i="4" s="1"/>
  <c r="T733" i="4"/>
  <c r="Y733" i="4" s="1"/>
  <c r="T734" i="4"/>
  <c r="T735" i="4"/>
  <c r="Y735" i="4" s="1"/>
  <c r="T736" i="4"/>
  <c r="T737" i="4"/>
  <c r="T738" i="4"/>
  <c r="T739" i="4"/>
  <c r="T740" i="4"/>
  <c r="T741" i="4"/>
  <c r="T742" i="4"/>
  <c r="Y742" i="4" s="1"/>
  <c r="T743" i="4"/>
  <c r="T744" i="4"/>
  <c r="T745" i="4"/>
  <c r="Y745" i="4" s="1"/>
  <c r="T746" i="4"/>
  <c r="Y746" i="4" s="1"/>
  <c r="T747" i="4"/>
  <c r="Y747" i="4" s="1"/>
  <c r="T748" i="4"/>
  <c r="T749" i="4"/>
  <c r="T750" i="4"/>
  <c r="T751" i="4"/>
  <c r="T752" i="4"/>
  <c r="T753" i="4"/>
  <c r="T754" i="4"/>
  <c r="T755" i="4"/>
  <c r="Y755" i="4" s="1"/>
  <c r="T756" i="4"/>
  <c r="X756" i="4" s="1"/>
  <c r="T757" i="4"/>
  <c r="T758" i="4"/>
  <c r="T759" i="4"/>
  <c r="Y759" i="4" s="1"/>
  <c r="T760" i="4"/>
  <c r="T761" i="4"/>
  <c r="T762" i="4"/>
  <c r="Y762" i="4" s="1"/>
  <c r="T763" i="4"/>
  <c r="T764" i="4"/>
  <c r="T765" i="4"/>
  <c r="X765" i="4" s="1"/>
  <c r="T766" i="4"/>
  <c r="T767" i="4"/>
  <c r="Y767" i="4" s="1"/>
  <c r="T768" i="4"/>
  <c r="T769" i="4"/>
  <c r="T770" i="4"/>
  <c r="T771" i="4"/>
  <c r="Y771" i="4" s="1"/>
  <c r="T772" i="4"/>
  <c r="Y772" i="4" s="1"/>
  <c r="T773" i="4"/>
  <c r="T774" i="4"/>
  <c r="T775" i="4"/>
  <c r="X775" i="4" s="1"/>
  <c r="T776" i="4"/>
  <c r="T777" i="4"/>
  <c r="X777" i="4" s="1"/>
  <c r="T778" i="4"/>
  <c r="T779" i="4"/>
  <c r="T780" i="4"/>
  <c r="T781" i="4"/>
  <c r="T782" i="4"/>
  <c r="T783" i="4"/>
  <c r="T784" i="4"/>
  <c r="Y784" i="4" s="1"/>
  <c r="T785" i="4"/>
  <c r="X785" i="4" s="1"/>
  <c r="T786" i="4"/>
  <c r="T787" i="4"/>
  <c r="X787" i="4" s="1"/>
  <c r="T788" i="4"/>
  <c r="T789" i="4"/>
  <c r="X789" i="4" s="1"/>
  <c r="T790" i="4"/>
  <c r="T791" i="4"/>
  <c r="T792" i="4"/>
  <c r="T793" i="4"/>
  <c r="T794" i="4"/>
  <c r="T795" i="4"/>
  <c r="Y795" i="4" s="1"/>
  <c r="T796" i="4"/>
  <c r="T797" i="4"/>
  <c r="T798" i="4"/>
  <c r="T799" i="4"/>
  <c r="X799" i="4" s="1"/>
  <c r="T800" i="4"/>
  <c r="T801" i="4"/>
  <c r="T802" i="4"/>
  <c r="T803" i="4"/>
  <c r="T804" i="4"/>
  <c r="T805" i="4"/>
  <c r="T806" i="4"/>
  <c r="T807" i="4"/>
  <c r="Y807" i="4" s="1"/>
  <c r="T808" i="4"/>
  <c r="Y808" i="4" s="1"/>
  <c r="T809" i="4"/>
  <c r="T810" i="4"/>
  <c r="T811" i="4"/>
  <c r="T812" i="4"/>
  <c r="T813" i="4"/>
  <c r="T814" i="4"/>
  <c r="T815" i="4"/>
  <c r="Y815" i="4" s="1"/>
  <c r="T816" i="4"/>
  <c r="Y816" i="4" s="1"/>
  <c r="T817" i="4"/>
  <c r="T818" i="4"/>
  <c r="T819" i="4"/>
  <c r="T820" i="4"/>
  <c r="Y820" i="4" s="1"/>
  <c r="T821" i="4"/>
  <c r="Y821" i="4" s="1"/>
  <c r="T822" i="4"/>
  <c r="T823" i="4"/>
  <c r="X823" i="4" s="1"/>
  <c r="T824" i="4"/>
  <c r="T825" i="4"/>
  <c r="X825" i="4" s="1"/>
  <c r="T826" i="4"/>
  <c r="T827" i="4"/>
  <c r="Y827" i="4" s="1"/>
  <c r="T828" i="4"/>
  <c r="T829" i="4"/>
  <c r="T830" i="4"/>
  <c r="T831" i="4"/>
  <c r="Y831" i="4" s="1"/>
  <c r="T832" i="4"/>
  <c r="T833" i="4"/>
  <c r="T834" i="4"/>
  <c r="T835" i="4"/>
  <c r="T836" i="4"/>
  <c r="T837" i="4"/>
  <c r="X837" i="4" s="1"/>
  <c r="T838" i="4"/>
  <c r="Y838" i="4" s="1"/>
  <c r="T839" i="4"/>
  <c r="Y839" i="4" s="1"/>
  <c r="T840" i="4"/>
  <c r="T841" i="4"/>
  <c r="T842" i="4"/>
  <c r="T843" i="4"/>
  <c r="Y843" i="4" s="1"/>
  <c r="T844" i="4"/>
  <c r="Y844" i="4" s="1"/>
  <c r="T845" i="4"/>
  <c r="T846" i="4"/>
  <c r="T847" i="4"/>
  <c r="X847" i="4" s="1"/>
  <c r="T848" i="4"/>
  <c r="T849" i="4"/>
  <c r="X849" i="4" s="1"/>
  <c r="T850" i="4"/>
  <c r="T851" i="4"/>
  <c r="Y851" i="4" s="1"/>
  <c r="T852" i="4"/>
  <c r="T853" i="4"/>
  <c r="T854" i="4"/>
  <c r="T855" i="4"/>
  <c r="T856" i="4"/>
  <c r="Y856" i="4" s="1"/>
  <c r="T857" i="4"/>
  <c r="Y857" i="4" s="1"/>
  <c r="T858" i="4"/>
  <c r="T859" i="4"/>
  <c r="T860" i="4"/>
  <c r="T861" i="4"/>
  <c r="T862" i="4"/>
  <c r="T863" i="4"/>
  <c r="T864" i="4"/>
  <c r="Y864" i="4" s="1"/>
  <c r="T865" i="4"/>
  <c r="T866" i="4"/>
  <c r="T867" i="4"/>
  <c r="Y867" i="4" s="1"/>
  <c r="T868" i="4"/>
  <c r="T869" i="4"/>
  <c r="T870" i="4"/>
  <c r="T871" i="4"/>
  <c r="T872" i="4"/>
  <c r="T873" i="4"/>
  <c r="T874" i="4"/>
  <c r="T875" i="4"/>
  <c r="Y875" i="4" s="1"/>
  <c r="T876" i="4"/>
  <c r="T877" i="4"/>
  <c r="T878" i="4"/>
  <c r="T879" i="4"/>
  <c r="Y879" i="4" s="1"/>
  <c r="T880" i="4"/>
  <c r="Y880" i="4" s="1"/>
  <c r="T881" i="4"/>
  <c r="T882" i="4"/>
  <c r="Y882" i="4" s="1"/>
  <c r="T883" i="4"/>
  <c r="Y883" i="4" s="1"/>
  <c r="T884" i="4"/>
  <c r="T885" i="4"/>
  <c r="T886" i="4"/>
  <c r="T887" i="4"/>
  <c r="T888" i="4"/>
  <c r="T889" i="4"/>
  <c r="T890" i="4"/>
  <c r="T891" i="4"/>
  <c r="T892" i="4"/>
  <c r="Y892" i="4" s="1"/>
  <c r="T893" i="4"/>
  <c r="T894" i="4"/>
  <c r="X894" i="4" s="1"/>
  <c r="T895" i="4"/>
  <c r="T896" i="4"/>
  <c r="T897" i="4"/>
  <c r="T898" i="4"/>
  <c r="T899" i="4"/>
  <c r="T900" i="4"/>
  <c r="X900" i="4" s="1"/>
  <c r="T901" i="4"/>
  <c r="T902" i="4"/>
  <c r="T903" i="4"/>
  <c r="Y903" i="4" s="1"/>
  <c r="T904" i="4"/>
  <c r="T905" i="4"/>
  <c r="T906" i="4"/>
  <c r="Y906" i="4" s="1"/>
  <c r="T907" i="4"/>
  <c r="T908" i="4"/>
  <c r="T909" i="4"/>
  <c r="T910" i="4"/>
  <c r="T911" i="4"/>
  <c r="Y911" i="4" s="1"/>
  <c r="T912" i="4"/>
  <c r="T913" i="4"/>
  <c r="T914" i="4"/>
  <c r="T915" i="4"/>
  <c r="Y915" i="4" s="1"/>
  <c r="T916" i="4"/>
  <c r="Y916" i="4" s="1"/>
  <c r="T917" i="4"/>
  <c r="X917" i="4" s="1"/>
  <c r="T918" i="4"/>
  <c r="T919" i="4"/>
  <c r="T920" i="4"/>
  <c r="T921" i="4"/>
  <c r="T922" i="4"/>
  <c r="T923" i="4"/>
  <c r="T924" i="4"/>
  <c r="T925" i="4"/>
  <c r="T926" i="4"/>
  <c r="Y926" i="4" s="1"/>
  <c r="T927" i="4"/>
  <c r="T928" i="4"/>
  <c r="Y928" i="4" s="1"/>
  <c r="T929" i="4"/>
  <c r="Y929" i="4" s="1"/>
  <c r="T930" i="4"/>
  <c r="T931" i="4"/>
  <c r="X931" i="4" s="1"/>
  <c r="T932" i="4"/>
  <c r="T933" i="4"/>
  <c r="T934" i="4"/>
  <c r="T935" i="4"/>
  <c r="T936" i="4"/>
  <c r="T937" i="4"/>
  <c r="T938" i="4"/>
  <c r="T939" i="4"/>
  <c r="Y939" i="4" s="1"/>
  <c r="T940" i="4"/>
  <c r="T941" i="4"/>
  <c r="T942" i="4"/>
  <c r="T943" i="4"/>
  <c r="X943" i="4" s="1"/>
  <c r="T944" i="4"/>
  <c r="T945" i="4"/>
  <c r="T946" i="4"/>
  <c r="T947" i="4"/>
  <c r="T948" i="4"/>
  <c r="Y948" i="4" s="1"/>
  <c r="T949" i="4"/>
  <c r="X949" i="4" s="1"/>
  <c r="T950" i="4"/>
  <c r="T951" i="4"/>
  <c r="Y951" i="4" s="1"/>
  <c r="T952" i="4"/>
  <c r="Y952" i="4" s="1"/>
  <c r="T953" i="4"/>
  <c r="T954" i="4"/>
  <c r="T955" i="4"/>
  <c r="Y955" i="4" s="1"/>
  <c r="T956" i="4"/>
  <c r="T957" i="4"/>
  <c r="X957" i="4" s="1"/>
  <c r="T958" i="4"/>
  <c r="T959" i="4"/>
  <c r="Y959" i="4" s="1"/>
  <c r="T960" i="4"/>
  <c r="X960" i="4" s="1"/>
  <c r="T961" i="4"/>
  <c r="T962" i="4"/>
  <c r="T963" i="4"/>
  <c r="T964" i="4"/>
  <c r="Y964" i="4" s="1"/>
  <c r="T965" i="4"/>
  <c r="T966" i="4"/>
  <c r="T967" i="4"/>
  <c r="T968" i="4"/>
  <c r="T969" i="4"/>
  <c r="T970" i="4"/>
  <c r="Y970" i="4" s="1"/>
  <c r="T971" i="4"/>
  <c r="Y971" i="4" s="1"/>
  <c r="T972" i="4"/>
  <c r="X972" i="4" s="1"/>
  <c r="T973" i="4"/>
  <c r="T974" i="4"/>
  <c r="T975" i="4"/>
  <c r="Y975" i="4" s="1"/>
  <c r="T976" i="4"/>
  <c r="T977" i="4"/>
  <c r="T978" i="4"/>
  <c r="T979" i="4"/>
  <c r="X979" i="4" s="1"/>
  <c r="T980" i="4"/>
  <c r="T981" i="4"/>
  <c r="T982" i="4"/>
  <c r="T983" i="4"/>
  <c r="X983" i="4" s="1"/>
  <c r="T984" i="4"/>
  <c r="X984" i="4" s="1"/>
  <c r="T985" i="4"/>
  <c r="T986" i="4"/>
  <c r="T987" i="4"/>
  <c r="Y987" i="4" s="1"/>
  <c r="T988" i="4"/>
  <c r="T989" i="4"/>
  <c r="T990" i="4"/>
  <c r="Y990" i="4" s="1"/>
  <c r="T991" i="4"/>
  <c r="X991" i="4" s="1"/>
  <c r="T992" i="4"/>
  <c r="T993" i="4"/>
  <c r="T994" i="4"/>
  <c r="T995" i="4"/>
  <c r="T996" i="4"/>
  <c r="Y996" i="4" s="1"/>
  <c r="T997" i="4"/>
  <c r="T998" i="4"/>
  <c r="T999" i="4"/>
  <c r="Y999" i="4" s="1"/>
  <c r="T1000" i="4"/>
  <c r="Y1000" i="4" s="1"/>
  <c r="T1001" i="4"/>
  <c r="Y1001" i="4" s="1"/>
  <c r="T1002" i="4"/>
  <c r="T1003" i="4"/>
  <c r="T1004" i="4"/>
  <c r="T1005" i="4"/>
  <c r="T1006" i="4"/>
  <c r="Y1006" i="4" s="1"/>
  <c r="T1007" i="4"/>
  <c r="Y1007" i="4" s="1"/>
  <c r="T1008" i="4"/>
  <c r="X1008" i="4" s="1"/>
  <c r="T1009" i="4"/>
  <c r="T1010" i="4"/>
  <c r="T1011" i="4"/>
  <c r="Y1011" i="4" s="1"/>
  <c r="T1012" i="4"/>
  <c r="T1013" i="4"/>
  <c r="X1013" i="4" s="1"/>
  <c r="T1014" i="4"/>
  <c r="T1015" i="4"/>
  <c r="X1015" i="4" s="1"/>
  <c r="T1016" i="4"/>
  <c r="T1017" i="4"/>
  <c r="T1018" i="4"/>
  <c r="T1019" i="4"/>
  <c r="Y1019" i="4" s="1"/>
  <c r="T1020" i="4"/>
  <c r="T1021" i="4"/>
  <c r="T1022" i="4"/>
  <c r="T1023" i="4"/>
  <c r="Y1023" i="4" s="1"/>
  <c r="T1024" i="4"/>
  <c r="X1024" i="4" s="1"/>
  <c r="T1025" i="4"/>
  <c r="T1026" i="4"/>
  <c r="T1027" i="4"/>
  <c r="Y1027" i="4" s="1"/>
  <c r="T1028" i="4"/>
  <c r="T1029" i="4"/>
  <c r="T1030" i="4"/>
  <c r="T1031" i="4"/>
  <c r="T1032" i="4"/>
  <c r="T1033" i="4"/>
  <c r="T1034" i="4"/>
  <c r="Y1034" i="4" s="1"/>
  <c r="T1035" i="4"/>
  <c r="T1036" i="4"/>
  <c r="Y1036" i="4" s="1"/>
  <c r="T1037" i="4"/>
  <c r="X1037" i="4" s="1"/>
  <c r="T1038" i="4"/>
  <c r="T1039" i="4"/>
  <c r="Y1039" i="4" s="1"/>
  <c r="T1040" i="4"/>
  <c r="T1041" i="4"/>
  <c r="T1042" i="4"/>
  <c r="Y1042" i="4" s="1"/>
  <c r="T1043" i="4"/>
  <c r="T1044" i="4"/>
  <c r="T1045" i="4"/>
  <c r="T1046" i="4"/>
  <c r="T1047" i="4"/>
  <c r="Y1047" i="4" s="1"/>
  <c r="T1048" i="4"/>
  <c r="Y1048" i="4" s="1"/>
  <c r="T1049" i="4"/>
  <c r="Y1049" i="4" s="1"/>
  <c r="T1050" i="4"/>
  <c r="T1051" i="4"/>
  <c r="Y1051" i="4" s="1"/>
  <c r="T1052" i="4"/>
  <c r="T1053" i="4"/>
  <c r="T1054" i="4"/>
  <c r="T1055" i="4"/>
  <c r="T1056" i="4"/>
  <c r="T1057" i="4"/>
  <c r="T1058" i="4"/>
  <c r="T1059" i="4"/>
  <c r="Y1059" i="4" s="1"/>
  <c r="T1060" i="4"/>
  <c r="T1061" i="4"/>
  <c r="X1061" i="4" s="1"/>
  <c r="T1062" i="4"/>
  <c r="T1063" i="4"/>
  <c r="X1063" i="4" s="1"/>
  <c r="T1064" i="4"/>
  <c r="T1065" i="4"/>
  <c r="T1066" i="4"/>
  <c r="T1067" i="4"/>
  <c r="T1068" i="4"/>
  <c r="T1069" i="4"/>
  <c r="X1069" i="4" s="1"/>
  <c r="T1070" i="4"/>
  <c r="T1071" i="4"/>
  <c r="Y1071" i="4" s="1"/>
  <c r="T1072" i="4"/>
  <c r="Y1072" i="4" s="1"/>
  <c r="T1073" i="4"/>
  <c r="T1074" i="4"/>
  <c r="Y1074" i="4" s="1"/>
  <c r="T1075" i="4"/>
  <c r="T1076" i="4"/>
  <c r="T1077" i="4"/>
  <c r="T1078" i="4"/>
  <c r="T1079" i="4"/>
  <c r="T1080" i="4"/>
  <c r="Y1080" i="4" s="1"/>
  <c r="T1081" i="4"/>
  <c r="T1082" i="4"/>
  <c r="T1083" i="4"/>
  <c r="Y1083" i="4" s="1"/>
  <c r="T1084" i="4"/>
  <c r="X1084" i="4" s="1"/>
  <c r="T1085" i="4"/>
  <c r="T1086" i="4"/>
  <c r="T1087" i="4"/>
  <c r="T1088" i="4"/>
  <c r="T1089" i="4"/>
  <c r="T1090" i="4"/>
  <c r="T1091" i="4"/>
  <c r="T1092" i="4"/>
  <c r="T1093" i="4"/>
  <c r="T1094" i="4"/>
  <c r="T1095" i="4"/>
  <c r="Y1095" i="4" s="1"/>
  <c r="T1096" i="4"/>
  <c r="X1096" i="4" s="1"/>
  <c r="T1097" i="4"/>
  <c r="T1098" i="4"/>
  <c r="T1099" i="4"/>
  <c r="X1099" i="4" s="1"/>
  <c r="T1100" i="4"/>
  <c r="T1101" i="4"/>
  <c r="T1102" i="4"/>
  <c r="T1103" i="4"/>
  <c r="Y1103" i="4" s="1"/>
  <c r="T1104" i="4"/>
  <c r="X1104" i="4" s="1"/>
  <c r="T1105" i="4"/>
  <c r="T1106" i="4"/>
  <c r="T1107" i="4"/>
  <c r="T1108" i="4"/>
  <c r="T1109" i="4"/>
  <c r="T1110" i="4"/>
  <c r="X1110" i="4" s="1"/>
  <c r="T1111" i="4"/>
  <c r="Y1111" i="4" s="1"/>
  <c r="T1112" i="4"/>
  <c r="T1113" i="4"/>
  <c r="T1114" i="4"/>
  <c r="Y1114" i="4" s="1"/>
  <c r="T1115" i="4"/>
  <c r="T1116" i="4"/>
  <c r="Y1116" i="4" s="1"/>
  <c r="T1117" i="4"/>
  <c r="T1118" i="4"/>
  <c r="Y1118" i="4" s="1"/>
  <c r="T1119" i="4"/>
  <c r="Y1119" i="4" s="1"/>
  <c r="T1120" i="4"/>
  <c r="T1121" i="4"/>
  <c r="T1122" i="4"/>
  <c r="T1123" i="4"/>
  <c r="T1124" i="4"/>
  <c r="T1125" i="4"/>
  <c r="T1126" i="4"/>
  <c r="T1127" i="4"/>
  <c r="X1127" i="4" s="1"/>
  <c r="T1128" i="4"/>
  <c r="X1128" i="4" s="1"/>
  <c r="T1129" i="4"/>
  <c r="T1130" i="4"/>
  <c r="T1131" i="4"/>
  <c r="Y1131" i="4" s="1"/>
  <c r="T1132" i="4"/>
  <c r="T1133" i="4"/>
  <c r="X1133" i="4" s="1"/>
  <c r="T1134" i="4"/>
  <c r="T1135" i="4"/>
  <c r="T1136" i="4"/>
  <c r="T1137" i="4"/>
  <c r="T1138" i="4"/>
  <c r="T1139" i="4"/>
  <c r="T1140" i="4"/>
  <c r="T1141" i="4"/>
  <c r="T1142" i="4"/>
  <c r="T1143" i="4"/>
  <c r="Y1143" i="4" s="1"/>
  <c r="T1144" i="4"/>
  <c r="Y1144" i="4" s="1"/>
  <c r="T1145" i="4"/>
  <c r="T1146" i="4"/>
  <c r="T1147" i="4"/>
  <c r="X1147" i="4" s="1"/>
  <c r="T1148" i="4"/>
  <c r="T1149" i="4"/>
  <c r="X1149" i="4" s="1"/>
  <c r="T1150" i="4"/>
  <c r="T1151" i="4"/>
  <c r="T1152" i="4"/>
  <c r="T1153" i="4"/>
  <c r="T1154" i="4"/>
  <c r="T1155" i="4"/>
  <c r="Y1155" i="4" s="1"/>
  <c r="T1156" i="4"/>
  <c r="T1157" i="4"/>
  <c r="T1158" i="4"/>
  <c r="X1158" i="4" s="1"/>
  <c r="W247" i="4"/>
  <c r="Y248" i="4"/>
  <c r="V249" i="4"/>
  <c r="W249" i="4"/>
  <c r="W250" i="4"/>
  <c r="Y250" i="4"/>
  <c r="W253" i="4"/>
  <c r="W254" i="4"/>
  <c r="V256" i="4"/>
  <c r="Y260" i="4"/>
  <c r="W261" i="4"/>
  <c r="Y261" i="4"/>
  <c r="V267" i="4"/>
  <c r="U269" i="4"/>
  <c r="V269" i="4"/>
  <c r="W269" i="4"/>
  <c r="Y272" i="4"/>
  <c r="U273" i="4"/>
  <c r="Y273" i="4"/>
  <c r="V274" i="4"/>
  <c r="X274" i="4"/>
  <c r="W275" i="4"/>
  <c r="U276" i="4"/>
  <c r="V276" i="4"/>
  <c r="U280" i="4"/>
  <c r="V280" i="4"/>
  <c r="W280" i="4"/>
  <c r="U284" i="4"/>
  <c r="V284" i="4"/>
  <c r="W284" i="4"/>
  <c r="Y284" i="4"/>
  <c r="U285" i="4"/>
  <c r="W285" i="4"/>
  <c r="Y285" i="4"/>
  <c r="U287" i="4"/>
  <c r="V287" i="4"/>
  <c r="Y288" i="4"/>
  <c r="U291" i="4"/>
  <c r="U292" i="4"/>
  <c r="W292" i="4"/>
  <c r="U295" i="4"/>
  <c r="U296" i="4"/>
  <c r="W296" i="4"/>
  <c r="Y296" i="4"/>
  <c r="W297" i="4"/>
  <c r="U298" i="4"/>
  <c r="V298" i="4"/>
  <c r="Y298" i="4"/>
  <c r="V299" i="4"/>
  <c r="W300" i="4"/>
  <c r="V303" i="4"/>
  <c r="U305" i="4"/>
  <c r="V305" i="4"/>
  <c r="W305" i="4"/>
  <c r="W306" i="4"/>
  <c r="V307" i="4"/>
  <c r="X308" i="4"/>
  <c r="Y308" i="4"/>
  <c r="U309" i="4"/>
  <c r="V309" i="4"/>
  <c r="W309" i="4"/>
  <c r="U310" i="4"/>
  <c r="V310" i="4"/>
  <c r="W310" i="4"/>
  <c r="U312" i="4"/>
  <c r="V312" i="4"/>
  <c r="W312" i="4"/>
  <c r="U313" i="4"/>
  <c r="V313" i="4"/>
  <c r="W313" i="4"/>
  <c r="U314" i="4"/>
  <c r="U316" i="4"/>
  <c r="V316" i="4"/>
  <c r="W316" i="4"/>
  <c r="U317" i="4"/>
  <c r="V317" i="4"/>
  <c r="W317" i="4"/>
  <c r="U318" i="4"/>
  <c r="W319" i="4"/>
  <c r="U320" i="4"/>
  <c r="V320" i="4"/>
  <c r="W320" i="4"/>
  <c r="X320" i="4"/>
  <c r="Y320" i="4"/>
  <c r="U321" i="4"/>
  <c r="V321" i="4"/>
  <c r="Y321" i="4"/>
  <c r="U323" i="4"/>
  <c r="V323" i="4"/>
  <c r="W323" i="4"/>
  <c r="U324" i="4"/>
  <c r="V324" i="4"/>
  <c r="W324" i="4"/>
  <c r="U326" i="4"/>
  <c r="V326" i="4"/>
  <c r="W326" i="4"/>
  <c r="U327" i="4"/>
  <c r="V327" i="4"/>
  <c r="W327" i="4"/>
  <c r="U328" i="4"/>
  <c r="V328" i="4"/>
  <c r="U330" i="4"/>
  <c r="V330" i="4"/>
  <c r="W330" i="4"/>
  <c r="U331" i="4"/>
  <c r="V331" i="4"/>
  <c r="W331" i="4"/>
  <c r="U332" i="4"/>
  <c r="V332" i="4"/>
  <c r="Y332" i="4"/>
  <c r="V333" i="4"/>
  <c r="W333" i="4"/>
  <c r="Y333" i="4"/>
  <c r="U334" i="4"/>
  <c r="V334" i="4"/>
  <c r="W334" i="4"/>
  <c r="U335" i="4"/>
  <c r="V335" i="4"/>
  <c r="U337" i="4"/>
  <c r="V337" i="4"/>
  <c r="W337" i="4"/>
  <c r="W339" i="4"/>
  <c r="U340" i="4"/>
  <c r="V340" i="4"/>
  <c r="U344" i="4"/>
  <c r="V344" i="4"/>
  <c r="Y344" i="4"/>
  <c r="W345" i="4"/>
  <c r="Y345" i="4"/>
  <c r="V346" i="4"/>
  <c r="W346" i="4"/>
  <c r="Y346" i="4"/>
  <c r="U347" i="4"/>
  <c r="U349" i="4"/>
  <c r="W349" i="4"/>
  <c r="Y349" i="4"/>
  <c r="V350" i="4"/>
  <c r="W350" i="4"/>
  <c r="W352" i="4"/>
  <c r="V353" i="4"/>
  <c r="W353" i="4"/>
  <c r="V354" i="4"/>
  <c r="W354" i="4"/>
  <c r="W356" i="4"/>
  <c r="Y356" i="4"/>
  <c r="U357" i="4"/>
  <c r="V357" i="4"/>
  <c r="W357" i="4"/>
  <c r="Y357" i="4"/>
  <c r="Y358" i="4"/>
  <c r="U359" i="4"/>
  <c r="W359" i="4"/>
  <c r="U360" i="4"/>
  <c r="V360" i="4"/>
  <c r="W360" i="4"/>
  <c r="U361" i="4"/>
  <c r="U363" i="4"/>
  <c r="W363" i="4"/>
  <c r="U364" i="4"/>
  <c r="V364" i="4"/>
  <c r="W364" i="4"/>
  <c r="U365" i="4"/>
  <c r="U367" i="4"/>
  <c r="W367" i="4"/>
  <c r="Y368" i="4"/>
  <c r="U370" i="4"/>
  <c r="V370" i="4"/>
  <c r="W370" i="4"/>
  <c r="Y370" i="4"/>
  <c r="X371" i="4"/>
  <c r="U377" i="4"/>
  <c r="V377" i="4"/>
  <c r="W377" i="4"/>
  <c r="W378" i="4"/>
  <c r="Y380" i="4"/>
  <c r="U381" i="4"/>
  <c r="Y381" i="4"/>
  <c r="V382" i="4"/>
  <c r="W382" i="4"/>
  <c r="X382" i="4"/>
  <c r="Y382" i="4"/>
  <c r="U383" i="4"/>
  <c r="V383" i="4"/>
  <c r="W383" i="4"/>
  <c r="U384" i="4"/>
  <c r="V386" i="4"/>
  <c r="W386" i="4"/>
  <c r="W387" i="4"/>
  <c r="U388" i="4"/>
  <c r="U389" i="4"/>
  <c r="W389" i="4"/>
  <c r="W390" i="4"/>
  <c r="W391" i="4"/>
  <c r="U392" i="4"/>
  <c r="X392" i="4"/>
  <c r="Y392" i="4"/>
  <c r="U393" i="4"/>
  <c r="V393" i="4"/>
  <c r="W393" i="4"/>
  <c r="V394" i="4"/>
  <c r="W394" i="4"/>
  <c r="V395" i="4"/>
  <c r="U399" i="4"/>
  <c r="V399" i="4"/>
  <c r="V401" i="4"/>
  <c r="W401" i="4"/>
  <c r="V402" i="4"/>
  <c r="W402" i="4"/>
  <c r="V403" i="4"/>
  <c r="X404" i="4"/>
  <c r="Y404" i="4"/>
  <c r="U405" i="4"/>
  <c r="V405" i="4"/>
  <c r="W405" i="4"/>
  <c r="Y405" i="4"/>
  <c r="U406" i="4"/>
  <c r="V406" i="4"/>
  <c r="U408" i="4"/>
  <c r="V408" i="4"/>
  <c r="W408" i="4"/>
  <c r="U409" i="4"/>
  <c r="V409" i="4"/>
  <c r="W409" i="4"/>
  <c r="U410" i="4"/>
  <c r="V410" i="4"/>
  <c r="V412" i="4"/>
  <c r="W412" i="4"/>
  <c r="V413" i="4"/>
  <c r="W413" i="4"/>
  <c r="V414" i="4"/>
  <c r="V416" i="4"/>
  <c r="W416" i="4"/>
  <c r="X416" i="4"/>
  <c r="Y416" i="4"/>
  <c r="U417" i="4"/>
  <c r="V417" i="4"/>
  <c r="W417" i="4"/>
  <c r="Y417" i="4"/>
  <c r="Y418" i="4"/>
  <c r="U419" i="4"/>
  <c r="V419" i="4"/>
  <c r="W419" i="4"/>
  <c r="U420" i="4"/>
  <c r="V420" i="4"/>
  <c r="W420" i="4"/>
  <c r="U421" i="4"/>
  <c r="W422" i="4"/>
  <c r="U423" i="4"/>
  <c r="V423" i="4"/>
  <c r="W423" i="4"/>
  <c r="U424" i="4"/>
  <c r="V424" i="4"/>
  <c r="W424" i="4"/>
  <c r="U425" i="4"/>
  <c r="W426" i="4"/>
  <c r="U427" i="4"/>
  <c r="V427" i="4"/>
  <c r="W427" i="4"/>
  <c r="U428" i="4"/>
  <c r="V428" i="4"/>
  <c r="W428" i="4"/>
  <c r="X428" i="4"/>
  <c r="Y428" i="4"/>
  <c r="Y429" i="4"/>
  <c r="V430" i="4"/>
  <c r="W430" i="4"/>
  <c r="X430" i="4"/>
  <c r="Y430" i="4"/>
  <c r="U431" i="4"/>
  <c r="V431" i="4"/>
  <c r="V433" i="4"/>
  <c r="W433" i="4"/>
  <c r="U434" i="4"/>
  <c r="V434" i="4"/>
  <c r="W434" i="4"/>
  <c r="U435" i="4"/>
  <c r="V435" i="4"/>
  <c r="V437" i="4"/>
  <c r="W437" i="4"/>
  <c r="U438" i="4"/>
  <c r="V438" i="4"/>
  <c r="W438" i="4"/>
  <c r="U439" i="4"/>
  <c r="V439" i="4"/>
  <c r="Y439" i="4"/>
  <c r="X440" i="4"/>
  <c r="Y440" i="4"/>
  <c r="U441" i="4"/>
  <c r="V441" i="4"/>
  <c r="W441" i="4"/>
  <c r="U442" i="4"/>
  <c r="V442" i="4"/>
  <c r="U444" i="4"/>
  <c r="V444" i="4"/>
  <c r="W444" i="4"/>
  <c r="U445" i="4"/>
  <c r="V445" i="4"/>
  <c r="W445" i="4"/>
  <c r="X445" i="4"/>
  <c r="U448" i="4"/>
  <c r="V448" i="4"/>
  <c r="W448" i="4"/>
  <c r="U449" i="4"/>
  <c r="V449" i="4"/>
  <c r="W449" i="4"/>
  <c r="U452" i="4"/>
  <c r="V452" i="4"/>
  <c r="W452" i="4"/>
  <c r="X452" i="4"/>
  <c r="Y452" i="4"/>
  <c r="U453" i="4"/>
  <c r="U456" i="4"/>
  <c r="V456" i="4"/>
  <c r="W456" i="4"/>
  <c r="U459" i="4"/>
  <c r="V459" i="4"/>
  <c r="W459" i="4"/>
  <c r="U460" i="4"/>
  <c r="U463" i="4"/>
  <c r="V463" i="4"/>
  <c r="W463" i="4"/>
  <c r="U464" i="4"/>
  <c r="Y464" i="4"/>
  <c r="V465" i="4"/>
  <c r="Y465" i="4"/>
  <c r="U466" i="4"/>
  <c r="V466" i="4"/>
  <c r="W466" i="4"/>
  <c r="X466" i="4"/>
  <c r="V469" i="4"/>
  <c r="W469" i="4"/>
  <c r="U470" i="4"/>
  <c r="V470" i="4"/>
  <c r="W470" i="4"/>
  <c r="W472" i="4"/>
  <c r="V473" i="4"/>
  <c r="W473" i="4"/>
  <c r="U474" i="4"/>
  <c r="V474" i="4"/>
  <c r="W474" i="4"/>
  <c r="Y476" i="4"/>
  <c r="U477" i="4"/>
  <c r="V477" i="4"/>
  <c r="W477" i="4"/>
  <c r="Y477" i="4"/>
  <c r="Y478" i="4"/>
  <c r="U479" i="4"/>
  <c r="W479" i="4"/>
  <c r="U480" i="4"/>
  <c r="V480" i="4"/>
  <c r="W480" i="4"/>
  <c r="X480" i="4"/>
  <c r="W481" i="4"/>
  <c r="V483" i="4"/>
  <c r="W483" i="4"/>
  <c r="U484" i="4"/>
  <c r="V484" i="4"/>
  <c r="W484" i="4"/>
  <c r="W487" i="4"/>
  <c r="U488" i="4"/>
  <c r="V488" i="4"/>
  <c r="W488" i="4"/>
  <c r="Y488" i="4"/>
  <c r="Y489" i="4"/>
  <c r="V490" i="4"/>
  <c r="W490" i="4"/>
  <c r="Y490" i="4"/>
  <c r="W492" i="4"/>
  <c r="U493" i="4"/>
  <c r="V493" i="4"/>
  <c r="W493" i="4"/>
  <c r="U494" i="4"/>
  <c r="U495" i="4"/>
  <c r="V495" i="4"/>
  <c r="U496" i="4"/>
  <c r="V496" i="4"/>
  <c r="W496" i="4"/>
  <c r="U497" i="4"/>
  <c r="V497" i="4"/>
  <c r="W497" i="4"/>
  <c r="U498" i="4"/>
  <c r="V499" i="4"/>
  <c r="V500" i="4"/>
  <c r="W500" i="4"/>
  <c r="X500" i="4"/>
  <c r="Y500" i="4"/>
  <c r="U501" i="4"/>
  <c r="V501" i="4"/>
  <c r="Y501" i="4"/>
  <c r="U502" i="4"/>
  <c r="V502" i="4"/>
  <c r="X502" i="4"/>
  <c r="Y502" i="4"/>
  <c r="U503" i="4"/>
  <c r="V503" i="4"/>
  <c r="W503" i="4"/>
  <c r="U504" i="4"/>
  <c r="V504" i="4"/>
  <c r="V506" i="4"/>
  <c r="W506" i="4"/>
  <c r="U507" i="4"/>
  <c r="V507" i="4"/>
  <c r="W507" i="4"/>
  <c r="U508" i="4"/>
  <c r="V508" i="4"/>
  <c r="W510" i="4"/>
  <c r="U511" i="4"/>
  <c r="V511" i="4"/>
  <c r="W511" i="4"/>
  <c r="U512" i="4"/>
  <c r="V512" i="4"/>
  <c r="Y512" i="4"/>
  <c r="U513" i="4"/>
  <c r="W513" i="4"/>
  <c r="Y513" i="4"/>
  <c r="U514" i="4"/>
  <c r="V514" i="4"/>
  <c r="W514" i="4"/>
  <c r="U515" i="4"/>
  <c r="V515" i="4"/>
  <c r="U517" i="4"/>
  <c r="V517" i="4"/>
  <c r="W517" i="4"/>
  <c r="U518" i="4"/>
  <c r="V518" i="4"/>
  <c r="W518" i="4"/>
  <c r="U519" i="4"/>
  <c r="U521" i="4"/>
  <c r="V521" i="4"/>
  <c r="W521" i="4"/>
  <c r="U524" i="4"/>
  <c r="V524" i="4"/>
  <c r="W524" i="4"/>
  <c r="X524" i="4"/>
  <c r="Y524" i="4"/>
  <c r="U525" i="4"/>
  <c r="Y525" i="4"/>
  <c r="Y526" i="4"/>
  <c r="U528" i="4"/>
  <c r="U532" i="4"/>
  <c r="U535" i="4"/>
  <c r="V535" i="4"/>
  <c r="W535" i="4"/>
  <c r="U536" i="4"/>
  <c r="Y536" i="4"/>
  <c r="Y538" i="4"/>
  <c r="U539" i="4"/>
  <c r="V540" i="4"/>
  <c r="U543" i="4"/>
  <c r="U546" i="4"/>
  <c r="V546" i="4"/>
  <c r="W546" i="4"/>
  <c r="U547" i="4"/>
  <c r="Y548" i="4"/>
  <c r="Y549" i="4"/>
  <c r="U550" i="4"/>
  <c r="V551" i="4"/>
  <c r="U553" i="4"/>
  <c r="V553" i="4"/>
  <c r="W553" i="4"/>
  <c r="U554" i="4"/>
  <c r="V554" i="4"/>
  <c r="W554" i="4"/>
  <c r="U557" i="4"/>
  <c r="V557" i="4"/>
  <c r="W557" i="4"/>
  <c r="U558" i="4"/>
  <c r="V558" i="4"/>
  <c r="W558" i="4"/>
  <c r="Y559" i="4"/>
  <c r="U560" i="4"/>
  <c r="V560" i="4"/>
  <c r="W560" i="4"/>
  <c r="X560" i="4"/>
  <c r="Y560" i="4"/>
  <c r="U561" i="4"/>
  <c r="V561" i="4"/>
  <c r="W561" i="4"/>
  <c r="Y561" i="4"/>
  <c r="U564" i="4"/>
  <c r="V564" i="4"/>
  <c r="W564" i="4"/>
  <c r="U565" i="4"/>
  <c r="V565" i="4"/>
  <c r="U567" i="4"/>
  <c r="V567" i="4"/>
  <c r="W567" i="4"/>
  <c r="U568" i="4"/>
  <c r="V568" i="4"/>
  <c r="W568" i="4"/>
  <c r="U569" i="4"/>
  <c r="V569" i="4"/>
  <c r="U571" i="4"/>
  <c r="V571" i="4"/>
  <c r="W571" i="4"/>
  <c r="U572" i="4"/>
  <c r="V572" i="4"/>
  <c r="W572" i="4"/>
  <c r="X572" i="4"/>
  <c r="Y572" i="4"/>
  <c r="Y573" i="4"/>
  <c r="U574" i="4"/>
  <c r="V574" i="4"/>
  <c r="W574" i="4"/>
  <c r="X574" i="4"/>
  <c r="U575" i="4"/>
  <c r="V575" i="4"/>
  <c r="W575" i="4"/>
  <c r="U576" i="4"/>
  <c r="U578" i="4"/>
  <c r="V578" i="4"/>
  <c r="W578" i="4"/>
  <c r="U579" i="4"/>
  <c r="V579" i="4"/>
  <c r="W579" i="4"/>
  <c r="U580" i="4"/>
  <c r="W584" i="4"/>
  <c r="X584" i="4"/>
  <c r="Y584" i="4"/>
  <c r="V585" i="4"/>
  <c r="W585" i="4"/>
  <c r="U587" i="4"/>
  <c r="V587" i="4"/>
  <c r="W587" i="4"/>
  <c r="V588" i="4"/>
  <c r="W588" i="4"/>
  <c r="V589" i="4"/>
  <c r="W591" i="4"/>
  <c r="X591" i="4"/>
  <c r="W592" i="4"/>
  <c r="U593" i="4"/>
  <c r="Y596" i="4"/>
  <c r="U600" i="4"/>
  <c r="V600" i="4"/>
  <c r="U604" i="4"/>
  <c r="V604" i="4"/>
  <c r="U608" i="4"/>
  <c r="V608" i="4"/>
  <c r="Y608" i="4"/>
  <c r="Y609" i="4"/>
  <c r="U611" i="4"/>
  <c r="V611" i="4"/>
  <c r="Y612" i="4"/>
  <c r="U613" i="4"/>
  <c r="V613" i="4"/>
  <c r="W613" i="4"/>
  <c r="U614" i="4"/>
  <c r="V614" i="4"/>
  <c r="W614" i="4"/>
  <c r="U615" i="4"/>
  <c r="U617" i="4"/>
  <c r="V617" i="4"/>
  <c r="W617" i="4"/>
  <c r="U618" i="4"/>
  <c r="V618" i="4"/>
  <c r="W618" i="4"/>
  <c r="U619" i="4"/>
  <c r="X620" i="4"/>
  <c r="Y620" i="4"/>
  <c r="U621" i="4"/>
  <c r="V621" i="4"/>
  <c r="W621" i="4"/>
  <c r="Y621" i="4"/>
  <c r="U622" i="4"/>
  <c r="Y622" i="4"/>
  <c r="U624" i="4"/>
  <c r="V624" i="4"/>
  <c r="W624" i="4"/>
  <c r="U625" i="4"/>
  <c r="V625" i="4"/>
  <c r="U628" i="4"/>
  <c r="V628" i="4"/>
  <c r="W628" i="4"/>
  <c r="U629" i="4"/>
  <c r="V629" i="4"/>
  <c r="V631" i="4"/>
  <c r="W631" i="4"/>
  <c r="U632" i="4"/>
  <c r="V632" i="4"/>
  <c r="W632" i="4"/>
  <c r="X632" i="4"/>
  <c r="Y632" i="4"/>
  <c r="Y633" i="4"/>
  <c r="V634" i="4"/>
  <c r="W634" i="4"/>
  <c r="U635" i="4"/>
  <c r="V635" i="4"/>
  <c r="W635" i="4"/>
  <c r="U636" i="4"/>
  <c r="V636" i="4"/>
  <c r="V638" i="4"/>
  <c r="W638" i="4"/>
  <c r="U639" i="4"/>
  <c r="V639" i="4"/>
  <c r="W639" i="4"/>
  <c r="U640" i="4"/>
  <c r="V640" i="4"/>
  <c r="V642" i="4"/>
  <c r="W642" i="4"/>
  <c r="U643" i="4"/>
  <c r="V643" i="4"/>
  <c r="W643" i="4"/>
  <c r="Y644" i="4"/>
  <c r="U646" i="4"/>
  <c r="Y646" i="4"/>
  <c r="U649" i="4"/>
  <c r="V649" i="4"/>
  <c r="W649" i="4"/>
  <c r="U653" i="4"/>
  <c r="V653" i="4"/>
  <c r="W653" i="4"/>
  <c r="Y656" i="4"/>
  <c r="U657" i="4"/>
  <c r="Y657" i="4"/>
  <c r="U660" i="4"/>
  <c r="V660" i="4"/>
  <c r="W660" i="4"/>
  <c r="U664" i="4"/>
  <c r="V664" i="4"/>
  <c r="W664" i="4"/>
  <c r="U667" i="4"/>
  <c r="V667" i="4"/>
  <c r="W667" i="4"/>
  <c r="U668" i="4"/>
  <c r="V668" i="4"/>
  <c r="W668" i="4"/>
  <c r="Y668" i="4"/>
  <c r="U670" i="4"/>
  <c r="V670" i="4"/>
  <c r="W670" i="4"/>
  <c r="U671" i="4"/>
  <c r="V671" i="4"/>
  <c r="W671" i="4"/>
  <c r="U672" i="4"/>
  <c r="V672" i="4"/>
  <c r="W672" i="4"/>
  <c r="X672" i="4"/>
  <c r="U673" i="4"/>
  <c r="V673" i="4"/>
  <c r="W673" i="4"/>
  <c r="U674" i="4"/>
  <c r="W675" i="4"/>
  <c r="V676" i="4"/>
  <c r="W676" i="4"/>
  <c r="V677" i="4"/>
  <c r="W677" i="4"/>
  <c r="U678" i="4"/>
  <c r="W679" i="4"/>
  <c r="W680" i="4"/>
  <c r="X680" i="4"/>
  <c r="Y680" i="4"/>
  <c r="U681" i="4"/>
  <c r="V681" i="4"/>
  <c r="Y682" i="4"/>
  <c r="U683" i="4"/>
  <c r="V683" i="4"/>
  <c r="W683" i="4"/>
  <c r="U684" i="4"/>
  <c r="V684" i="4"/>
  <c r="W684" i="4"/>
  <c r="U685" i="4"/>
  <c r="W686" i="4"/>
  <c r="V687" i="4"/>
  <c r="W687" i="4"/>
  <c r="V688" i="4"/>
  <c r="W688" i="4"/>
  <c r="W690" i="4"/>
  <c r="V691" i="4"/>
  <c r="W691" i="4"/>
  <c r="V692" i="4"/>
  <c r="W692" i="4"/>
  <c r="X692" i="4"/>
  <c r="Y692" i="4"/>
  <c r="Y693" i="4"/>
  <c r="U694" i="4"/>
  <c r="V694" i="4"/>
  <c r="W694" i="4"/>
  <c r="U695" i="4"/>
  <c r="V695" i="4"/>
  <c r="W695" i="4"/>
  <c r="U696" i="4"/>
  <c r="W697" i="4"/>
  <c r="U698" i="4"/>
  <c r="V698" i="4"/>
  <c r="W698" i="4"/>
  <c r="V699" i="4"/>
  <c r="W699" i="4"/>
  <c r="U700" i="4"/>
  <c r="W701" i="4"/>
  <c r="W703" i="4"/>
  <c r="Y704" i="4"/>
  <c r="W705" i="4"/>
  <c r="Y705" i="4"/>
  <c r="U706" i="4"/>
  <c r="V706" i="4"/>
  <c r="W706" i="4"/>
  <c r="Y706" i="4"/>
  <c r="U707" i="4"/>
  <c r="X708" i="4"/>
  <c r="U709" i="4"/>
  <c r="V709" i="4"/>
  <c r="W709" i="4"/>
  <c r="U710" i="4"/>
  <c r="V710" i="4"/>
  <c r="W710" i="4"/>
  <c r="U713" i="4"/>
  <c r="V713" i="4"/>
  <c r="W713" i="4"/>
  <c r="U714" i="4"/>
  <c r="V714" i="4"/>
  <c r="W714" i="4"/>
  <c r="Y715" i="4"/>
  <c r="V716" i="4"/>
  <c r="W716" i="4"/>
  <c r="X716" i="4"/>
  <c r="Y716" i="4"/>
  <c r="U717" i="4"/>
  <c r="V717" i="4"/>
  <c r="W717" i="4"/>
  <c r="Y717" i="4"/>
  <c r="W719" i="4"/>
  <c r="X719" i="4"/>
  <c r="U720" i="4"/>
  <c r="V720" i="4"/>
  <c r="W720" i="4"/>
  <c r="U721" i="4"/>
  <c r="U723" i="4"/>
  <c r="V723" i="4"/>
  <c r="W723" i="4"/>
  <c r="U724" i="4"/>
  <c r="V724" i="4"/>
  <c r="W724" i="4"/>
  <c r="U725" i="4"/>
  <c r="U727" i="4"/>
  <c r="V727" i="4"/>
  <c r="W727" i="4"/>
  <c r="U728" i="4"/>
  <c r="V728" i="4"/>
  <c r="W728" i="4"/>
  <c r="X728" i="4"/>
  <c r="Y728" i="4"/>
  <c r="V730" i="4"/>
  <c r="W730" i="4"/>
  <c r="Y730" i="4"/>
  <c r="U731" i="4"/>
  <c r="V731" i="4"/>
  <c r="W731" i="4"/>
  <c r="U732" i="4"/>
  <c r="U734" i="4"/>
  <c r="V734" i="4"/>
  <c r="V736" i="4"/>
  <c r="U738" i="4"/>
  <c r="V738" i="4"/>
  <c r="Y740" i="4"/>
  <c r="U741" i="4"/>
  <c r="V741" i="4"/>
  <c r="W741" i="4"/>
  <c r="U745" i="4"/>
  <c r="V745" i="4"/>
  <c r="U748" i="4"/>
  <c r="V748" i="4"/>
  <c r="W748" i="4"/>
  <c r="U749" i="4"/>
  <c r="V749" i="4"/>
  <c r="U752" i="4"/>
  <c r="V752" i="4"/>
  <c r="W752" i="4"/>
  <c r="X752" i="4"/>
  <c r="Y752" i="4"/>
  <c r="Y753" i="4"/>
  <c r="U755" i="4"/>
  <c r="V755" i="4"/>
  <c r="W755" i="4"/>
  <c r="X755" i="4"/>
  <c r="U756" i="4"/>
  <c r="U758" i="4"/>
  <c r="W758" i="4"/>
  <c r="U759" i="4"/>
  <c r="V759" i="4"/>
  <c r="W759" i="4"/>
  <c r="U760" i="4"/>
  <c r="U762" i="4"/>
  <c r="W762" i="4"/>
  <c r="U763" i="4"/>
  <c r="V763" i="4"/>
  <c r="W763" i="4"/>
  <c r="Y764" i="4"/>
  <c r="U765" i="4"/>
  <c r="V765" i="4"/>
  <c r="W765" i="4"/>
  <c r="Y765" i="4"/>
  <c r="Y766" i="4"/>
  <c r="U768" i="4"/>
  <c r="V768" i="4"/>
  <c r="W768" i="4"/>
  <c r="Y768" i="4"/>
  <c r="U771" i="4"/>
  <c r="V771" i="4"/>
  <c r="W771" i="4"/>
  <c r="U772" i="4"/>
  <c r="V772" i="4"/>
  <c r="W772" i="4"/>
  <c r="U775" i="4"/>
  <c r="V775" i="4"/>
  <c r="W775" i="4"/>
  <c r="U776" i="4"/>
  <c r="V776" i="4"/>
  <c r="W776" i="4"/>
  <c r="Y776" i="4"/>
  <c r="Y777" i="4"/>
  <c r="U778" i="4"/>
  <c r="V778" i="4"/>
  <c r="W778" i="4"/>
  <c r="U779" i="4"/>
  <c r="V779" i="4"/>
  <c r="W779" i="4"/>
  <c r="U782" i="4"/>
  <c r="V782" i="4"/>
  <c r="W782" i="4"/>
  <c r="U783" i="4"/>
  <c r="V783" i="4"/>
  <c r="W783" i="4"/>
  <c r="W785" i="4"/>
  <c r="U786" i="4"/>
  <c r="V786" i="4"/>
  <c r="W786" i="4"/>
  <c r="U787" i="4"/>
  <c r="V787" i="4"/>
  <c r="W787" i="4"/>
  <c r="Y788" i="4"/>
  <c r="U789" i="4"/>
  <c r="V789" i="4"/>
  <c r="W789" i="4"/>
  <c r="Y789" i="4"/>
  <c r="U790" i="4"/>
  <c r="V790" i="4"/>
  <c r="W790" i="4"/>
  <c r="Y790" i="4"/>
  <c r="U792" i="4"/>
  <c r="V792" i="4"/>
  <c r="W792" i="4"/>
  <c r="U793" i="4"/>
  <c r="V793" i="4"/>
  <c r="W793" i="4"/>
  <c r="V795" i="4"/>
  <c r="W795" i="4"/>
  <c r="W796" i="4"/>
  <c r="U797" i="4"/>
  <c r="U798" i="4"/>
  <c r="W799" i="4"/>
  <c r="W800" i="4"/>
  <c r="X800" i="4"/>
  <c r="Y800" i="4"/>
  <c r="V801" i="4"/>
  <c r="Y801" i="4"/>
  <c r="U802" i="4"/>
  <c r="V802" i="4"/>
  <c r="W802" i="4"/>
  <c r="Y802" i="4"/>
  <c r="U803" i="4"/>
  <c r="V803" i="4"/>
  <c r="W803" i="4"/>
  <c r="W805" i="4"/>
  <c r="W806" i="4"/>
  <c r="W807" i="4"/>
  <c r="W808" i="4"/>
  <c r="V809" i="4"/>
  <c r="W809" i="4"/>
  <c r="V810" i="4"/>
  <c r="W810" i="4"/>
  <c r="Y812" i="4"/>
  <c r="U813" i="4"/>
  <c r="V813" i="4"/>
  <c r="W813" i="4"/>
  <c r="Y813" i="4"/>
  <c r="U814" i="4"/>
  <c r="V814" i="4"/>
  <c r="V815" i="4"/>
  <c r="V816" i="4"/>
  <c r="W816" i="4"/>
  <c r="W817" i="4"/>
  <c r="U818" i="4"/>
  <c r="V818" i="4"/>
  <c r="V819" i="4"/>
  <c r="U822" i="4"/>
  <c r="V822" i="4"/>
  <c r="V823" i="4"/>
  <c r="Y824" i="4"/>
  <c r="W825" i="4"/>
  <c r="Y825" i="4"/>
  <c r="U826" i="4"/>
  <c r="W826" i="4"/>
  <c r="Y826" i="4"/>
  <c r="V827" i="4"/>
  <c r="W827" i="4"/>
  <c r="V828" i="4"/>
  <c r="W828" i="4"/>
  <c r="U830" i="4"/>
  <c r="U833" i="4"/>
  <c r="V833" i="4"/>
  <c r="U834" i="4"/>
  <c r="Y836" i="4"/>
  <c r="Y837" i="4"/>
  <c r="W838" i="4"/>
  <c r="X838" i="4"/>
  <c r="W839" i="4"/>
  <c r="U840" i="4"/>
  <c r="W840" i="4"/>
  <c r="U844" i="4"/>
  <c r="W844" i="4"/>
  <c r="U847" i="4"/>
  <c r="V847" i="4"/>
  <c r="W847" i="4"/>
  <c r="U848" i="4"/>
  <c r="W848" i="4"/>
  <c r="Y848" i="4"/>
  <c r="Y849" i="4"/>
  <c r="Y850" i="4"/>
  <c r="V851" i="4"/>
  <c r="U854" i="4"/>
  <c r="V854" i="4"/>
  <c r="W854" i="4"/>
  <c r="V855" i="4"/>
  <c r="U856" i="4"/>
  <c r="V858" i="4"/>
  <c r="W858" i="4"/>
  <c r="U859" i="4"/>
  <c r="V859" i="4"/>
  <c r="W859" i="4"/>
  <c r="U860" i="4"/>
  <c r="Y860" i="4"/>
  <c r="U861" i="4"/>
  <c r="W861" i="4"/>
  <c r="Y861" i="4"/>
  <c r="U862" i="4"/>
  <c r="V862" i="4"/>
  <c r="W862" i="4"/>
  <c r="X862" i="4"/>
  <c r="Y862" i="4"/>
  <c r="U865" i="4"/>
  <c r="V865" i="4"/>
  <c r="W865" i="4"/>
  <c r="U866" i="4"/>
  <c r="V868" i="4"/>
  <c r="W868" i="4"/>
  <c r="U869" i="4"/>
  <c r="V869" i="4"/>
  <c r="W869" i="4"/>
  <c r="U870" i="4"/>
  <c r="V872" i="4"/>
  <c r="W872" i="4"/>
  <c r="X872" i="4"/>
  <c r="Y872" i="4"/>
  <c r="U873" i="4"/>
  <c r="V873" i="4"/>
  <c r="Y873" i="4"/>
  <c r="Y874" i="4"/>
  <c r="U875" i="4"/>
  <c r="V875" i="4"/>
  <c r="W875" i="4"/>
  <c r="X875" i="4"/>
  <c r="U876" i="4"/>
  <c r="V876" i="4"/>
  <c r="U878" i="4"/>
  <c r="W878" i="4"/>
  <c r="U879" i="4"/>
  <c r="V879" i="4"/>
  <c r="W879" i="4"/>
  <c r="U880" i="4"/>
  <c r="V880" i="4"/>
  <c r="U882" i="4"/>
  <c r="W882" i="4"/>
  <c r="U883" i="4"/>
  <c r="V883" i="4"/>
  <c r="W883" i="4"/>
  <c r="U884" i="4"/>
  <c r="V884" i="4"/>
  <c r="Y884" i="4"/>
  <c r="Y885" i="4"/>
  <c r="U886" i="4"/>
  <c r="V886" i="4"/>
  <c r="W886" i="4"/>
  <c r="Y886" i="4"/>
  <c r="U887" i="4"/>
  <c r="Y887" i="4"/>
  <c r="U889" i="4"/>
  <c r="V889" i="4"/>
  <c r="W889" i="4"/>
  <c r="U890" i="4"/>
  <c r="V890" i="4"/>
  <c r="U893" i="4"/>
  <c r="V893" i="4"/>
  <c r="W893" i="4"/>
  <c r="U894" i="4"/>
  <c r="V894" i="4"/>
  <c r="Y896" i="4"/>
  <c r="U897" i="4"/>
  <c r="V897" i="4"/>
  <c r="W897" i="4"/>
  <c r="Y897" i="4"/>
  <c r="Y899" i="4"/>
  <c r="U900" i="4"/>
  <c r="V900" i="4"/>
  <c r="W900" i="4"/>
  <c r="U901" i="4"/>
  <c r="U903" i="4"/>
  <c r="V903" i="4"/>
  <c r="W903" i="4"/>
  <c r="U904" i="4"/>
  <c r="V904" i="4"/>
  <c r="W904" i="4"/>
  <c r="U905" i="4"/>
  <c r="U907" i="4"/>
  <c r="V907" i="4"/>
  <c r="W907" i="4"/>
  <c r="U908" i="4"/>
  <c r="V908" i="4"/>
  <c r="W908" i="4"/>
  <c r="X908" i="4"/>
  <c r="Y908" i="4"/>
  <c r="Y909" i="4"/>
  <c r="Y910" i="4"/>
  <c r="U911" i="4"/>
  <c r="V911" i="4"/>
  <c r="W911" i="4"/>
  <c r="U914" i="4"/>
  <c r="V914" i="4"/>
  <c r="W914" i="4"/>
  <c r="U915" i="4"/>
  <c r="V915" i="4"/>
  <c r="U917" i="4"/>
  <c r="V917" i="4"/>
  <c r="W917" i="4"/>
  <c r="U918" i="4"/>
  <c r="W920" i="4"/>
  <c r="X920" i="4"/>
  <c r="Y920" i="4"/>
  <c r="U921" i="4"/>
  <c r="V921" i="4"/>
  <c r="Y921" i="4"/>
  <c r="Y922" i="4"/>
  <c r="V923" i="4"/>
  <c r="W923" i="4"/>
  <c r="U924" i="4"/>
  <c r="V924" i="4"/>
  <c r="W924" i="4"/>
  <c r="V927" i="4"/>
  <c r="W927" i="4"/>
  <c r="U928" i="4"/>
  <c r="V928" i="4"/>
  <c r="W928" i="4"/>
  <c r="V931" i="4"/>
  <c r="W931" i="4"/>
  <c r="U932" i="4"/>
  <c r="V932" i="4"/>
  <c r="W932" i="4"/>
  <c r="Y932" i="4"/>
  <c r="Y933" i="4"/>
  <c r="V934" i="4"/>
  <c r="W934" i="4"/>
  <c r="X934" i="4"/>
  <c r="Y934" i="4"/>
  <c r="U935" i="4"/>
  <c r="W937" i="4"/>
  <c r="U938" i="4"/>
  <c r="V938" i="4"/>
  <c r="W938" i="4"/>
  <c r="U939" i="4"/>
  <c r="W941" i="4"/>
  <c r="U942" i="4"/>
  <c r="V942" i="4"/>
  <c r="W942" i="4"/>
  <c r="U943" i="4"/>
  <c r="Y944" i="4"/>
  <c r="U945" i="4"/>
  <c r="V945" i="4"/>
  <c r="W945" i="4"/>
  <c r="Y945" i="4"/>
  <c r="U946" i="4"/>
  <c r="Y946" i="4"/>
  <c r="U949" i="4"/>
  <c r="V949" i="4"/>
  <c r="U953" i="4"/>
  <c r="V953" i="4"/>
  <c r="U956" i="4"/>
  <c r="V956" i="4"/>
  <c r="W956" i="4"/>
  <c r="X956" i="4"/>
  <c r="Y956" i="4"/>
  <c r="Y957" i="4"/>
  <c r="U960" i="4"/>
  <c r="V960" i="4"/>
  <c r="U963" i="4"/>
  <c r="V963" i="4"/>
  <c r="W963" i="4"/>
  <c r="U964" i="4"/>
  <c r="V964" i="4"/>
  <c r="U967" i="4"/>
  <c r="V967" i="4"/>
  <c r="W967" i="4"/>
  <c r="U968" i="4"/>
  <c r="V968" i="4"/>
  <c r="Y968" i="4"/>
  <c r="Y969" i="4"/>
  <c r="U970" i="4"/>
  <c r="V970" i="4"/>
  <c r="W970" i="4"/>
  <c r="X970" i="4"/>
  <c r="U974" i="4"/>
  <c r="V974" i="4"/>
  <c r="U977" i="4"/>
  <c r="V977" i="4"/>
  <c r="W977" i="4"/>
  <c r="U979" i="4"/>
  <c r="W979" i="4"/>
  <c r="U980" i="4"/>
  <c r="V980" i="4"/>
  <c r="W980" i="4"/>
  <c r="Y980" i="4"/>
  <c r="Y981" i="4"/>
  <c r="V982" i="4"/>
  <c r="W982" i="4"/>
  <c r="U983" i="4"/>
  <c r="V983" i="4"/>
  <c r="Y983" i="4"/>
  <c r="V984" i="4"/>
  <c r="V986" i="4"/>
  <c r="W986" i="4"/>
  <c r="U987" i="4"/>
  <c r="U989" i="4"/>
  <c r="V989" i="4"/>
  <c r="V990" i="4"/>
  <c r="W990" i="4"/>
  <c r="U991" i="4"/>
  <c r="Y992" i="4"/>
  <c r="V993" i="4"/>
  <c r="W993" i="4"/>
  <c r="X993" i="4"/>
  <c r="Y993" i="4"/>
  <c r="Y994" i="4"/>
  <c r="U996" i="4"/>
  <c r="V996" i="4"/>
  <c r="W996" i="4"/>
  <c r="U997" i="4"/>
  <c r="U1000" i="4"/>
  <c r="V1000" i="4"/>
  <c r="W1000" i="4"/>
  <c r="U1001" i="4"/>
  <c r="V1004" i="4"/>
  <c r="W1004" i="4"/>
  <c r="X1004" i="4"/>
  <c r="Y1004" i="4"/>
  <c r="Y1005" i="4"/>
  <c r="U1007" i="4"/>
  <c r="V1007" i="4"/>
  <c r="W1007" i="4"/>
  <c r="W1010" i="4"/>
  <c r="V1011" i="4"/>
  <c r="W1011" i="4"/>
  <c r="W1012" i="4"/>
  <c r="W1014" i="4"/>
  <c r="W1015" i="4"/>
  <c r="W1016" i="4"/>
  <c r="Y1016" i="4"/>
  <c r="X1017" i="4"/>
  <c r="Y1017" i="4"/>
  <c r="U1018" i="4"/>
  <c r="V1018" i="4"/>
  <c r="W1018" i="4"/>
  <c r="X1018" i="4"/>
  <c r="Y1018" i="4"/>
  <c r="W1020" i="4"/>
  <c r="U1021" i="4"/>
  <c r="V1021" i="4"/>
  <c r="W1021" i="4"/>
  <c r="U1022" i="4"/>
  <c r="V1022" i="4"/>
  <c r="W1022" i="4"/>
  <c r="W1024" i="4"/>
  <c r="U1025" i="4"/>
  <c r="V1025" i="4"/>
  <c r="W1025" i="4"/>
  <c r="U1026" i="4"/>
  <c r="V1026" i="4"/>
  <c r="W1026" i="4"/>
  <c r="W1028" i="4"/>
  <c r="X1028" i="4"/>
  <c r="Y1028" i="4"/>
  <c r="U1029" i="4"/>
  <c r="V1029" i="4"/>
  <c r="W1029" i="4"/>
  <c r="X1029" i="4"/>
  <c r="Y1029" i="4"/>
  <c r="V1031" i="4"/>
  <c r="W1031" i="4"/>
  <c r="Y1031" i="4"/>
  <c r="U1032" i="4"/>
  <c r="V1032" i="4"/>
  <c r="W1032" i="4"/>
  <c r="U1033" i="4"/>
  <c r="U1035" i="4"/>
  <c r="V1035" i="4"/>
  <c r="W1035" i="4"/>
  <c r="U1036" i="4"/>
  <c r="V1036" i="4"/>
  <c r="W1036" i="4"/>
  <c r="X1036" i="4"/>
  <c r="V1037" i="4"/>
  <c r="W1037" i="4"/>
  <c r="U1038" i="4"/>
  <c r="V1038" i="4"/>
  <c r="W1038" i="4"/>
  <c r="U1039" i="4"/>
  <c r="V1040" i="4"/>
  <c r="Y1040" i="4"/>
  <c r="U1041" i="4"/>
  <c r="V1041" i="4"/>
  <c r="W1041" i="4"/>
  <c r="X1041" i="4"/>
  <c r="Y1041" i="4"/>
  <c r="W1043" i="4"/>
  <c r="U1044" i="4"/>
  <c r="V1044" i="4"/>
  <c r="W1044" i="4"/>
  <c r="U1045" i="4"/>
  <c r="V1045" i="4"/>
  <c r="W1047" i="4"/>
  <c r="U1048" i="4"/>
  <c r="V1048" i="4"/>
  <c r="W1048" i="4"/>
  <c r="U1049" i="4"/>
  <c r="V1049" i="4"/>
  <c r="W1051" i="4"/>
  <c r="U1052" i="4"/>
  <c r="V1052" i="4"/>
  <c r="W1052" i="4"/>
  <c r="X1052" i="4"/>
  <c r="Y1052" i="4"/>
  <c r="Y1053" i="4"/>
  <c r="V1054" i="4"/>
  <c r="W1054" i="4"/>
  <c r="X1054" i="4"/>
  <c r="Y1054" i="4"/>
  <c r="U1055" i="4"/>
  <c r="V1055" i="4"/>
  <c r="U1058" i="4"/>
  <c r="V1058" i="4"/>
  <c r="W1058" i="4"/>
  <c r="U1059" i="4"/>
  <c r="V1059" i="4"/>
  <c r="W1061" i="4"/>
  <c r="U1062" i="4"/>
  <c r="V1062" i="4"/>
  <c r="W1062" i="4"/>
  <c r="U1063" i="4"/>
  <c r="V1063" i="4"/>
  <c r="Y1064" i="4"/>
  <c r="U1065" i="4"/>
  <c r="V1065" i="4"/>
  <c r="W1065" i="4"/>
  <c r="X1065" i="4"/>
  <c r="Y1065" i="4"/>
  <c r="U1066" i="4"/>
  <c r="Y1066" i="4"/>
  <c r="V1069" i="4"/>
  <c r="W1069" i="4"/>
  <c r="U1070" i="4"/>
  <c r="V1072" i="4"/>
  <c r="W1072" i="4"/>
  <c r="V1073" i="4"/>
  <c r="W1073" i="4"/>
  <c r="U1074" i="4"/>
  <c r="V1076" i="4"/>
  <c r="W1076" i="4"/>
  <c r="Y1076" i="4"/>
  <c r="U1077" i="4"/>
  <c r="V1077" i="4"/>
  <c r="Y1077" i="4"/>
  <c r="V1079" i="4"/>
  <c r="W1079" i="4"/>
  <c r="Y1079" i="4"/>
  <c r="U1080" i="4"/>
  <c r="V1080" i="4"/>
  <c r="U1083" i="4"/>
  <c r="W1083" i="4"/>
  <c r="U1084" i="4"/>
  <c r="V1084" i="4"/>
  <c r="U1087" i="4"/>
  <c r="W1087" i="4"/>
  <c r="U1088" i="4"/>
  <c r="V1088" i="4"/>
  <c r="Y1088" i="4"/>
  <c r="X1089" i="4"/>
  <c r="Y1089" i="4"/>
  <c r="V1090" i="4"/>
  <c r="W1090" i="4"/>
  <c r="Y1090" i="4"/>
  <c r="U1094" i="4"/>
  <c r="V1094" i="4"/>
  <c r="W1094" i="4"/>
  <c r="U1097" i="4"/>
  <c r="V1097" i="4"/>
  <c r="U1098" i="4"/>
  <c r="V1099" i="4"/>
  <c r="W1099" i="4"/>
  <c r="V1100" i="4"/>
  <c r="W1100" i="4"/>
  <c r="X1100" i="4"/>
  <c r="Y1100" i="4"/>
  <c r="U1101" i="4"/>
  <c r="V1101" i="4"/>
  <c r="Y1101" i="4"/>
  <c r="U1102" i="4"/>
  <c r="V1102" i="4"/>
  <c r="W1102" i="4"/>
  <c r="U1103" i="4"/>
  <c r="V1103" i="4"/>
  <c r="W1103" i="4"/>
  <c r="U1104" i="4"/>
  <c r="V1104" i="4"/>
  <c r="W1104" i="4"/>
  <c r="V1106" i="4"/>
  <c r="W1106" i="4"/>
  <c r="V1107" i="4"/>
  <c r="W1107" i="4"/>
  <c r="V1108" i="4"/>
  <c r="W1108" i="4"/>
  <c r="V1110" i="4"/>
  <c r="W1110" i="4"/>
  <c r="V1111" i="4"/>
  <c r="W1111" i="4"/>
  <c r="W1112" i="4"/>
  <c r="Y1112" i="4"/>
  <c r="V1113" i="4"/>
  <c r="W1113" i="4"/>
  <c r="X1113" i="4"/>
  <c r="Y1113" i="4"/>
  <c r="U1114" i="4"/>
  <c r="V1114" i="4"/>
  <c r="W1114" i="4"/>
  <c r="X1114" i="4"/>
  <c r="U1115" i="4"/>
  <c r="Y1115" i="4"/>
  <c r="U1116" i="4"/>
  <c r="V1116" i="4"/>
  <c r="W1116" i="4"/>
  <c r="U1117" i="4"/>
  <c r="V1117" i="4"/>
  <c r="W1117" i="4"/>
  <c r="U1118" i="4"/>
  <c r="V1118" i="4"/>
  <c r="U1120" i="4"/>
  <c r="V1120" i="4"/>
  <c r="W1120" i="4"/>
  <c r="U1121" i="4"/>
  <c r="V1121" i="4"/>
  <c r="W1121" i="4"/>
  <c r="U1122" i="4"/>
  <c r="V1122" i="4"/>
  <c r="U1124" i="4"/>
  <c r="V1124" i="4"/>
  <c r="W1124" i="4"/>
  <c r="X1124" i="4"/>
  <c r="Y1124" i="4"/>
  <c r="U1125" i="4"/>
  <c r="V1125" i="4"/>
  <c r="W1125" i="4"/>
  <c r="Y1125" i="4"/>
  <c r="Y1126" i="4"/>
  <c r="U1127" i="4"/>
  <c r="V1127" i="4"/>
  <c r="W1127" i="4"/>
  <c r="Y1127" i="4"/>
  <c r="U1128" i="4"/>
  <c r="V1128" i="4"/>
  <c r="U1129" i="4"/>
  <c r="W1129" i="4"/>
  <c r="V1130" i="4"/>
  <c r="W1130" i="4"/>
  <c r="V1131" i="4"/>
  <c r="W1131" i="4"/>
  <c r="V1134" i="4"/>
  <c r="W1134" i="4"/>
  <c r="W1135" i="4"/>
  <c r="X1136" i="4"/>
  <c r="Y1136" i="4"/>
  <c r="U1137" i="4"/>
  <c r="V1137" i="4"/>
  <c r="W1137" i="4"/>
  <c r="X1137" i="4"/>
  <c r="Y1137" i="4"/>
  <c r="U1138" i="4"/>
  <c r="V1138" i="4"/>
  <c r="Y1138" i="4"/>
  <c r="U1139" i="4"/>
  <c r="W1139" i="4"/>
  <c r="U1140" i="4"/>
  <c r="V1140" i="4"/>
  <c r="W1140" i="4"/>
  <c r="U1141" i="4"/>
  <c r="V1141" i="4"/>
  <c r="W1141" i="4"/>
  <c r="U1143" i="4"/>
  <c r="W1143" i="4"/>
  <c r="U1144" i="4"/>
  <c r="V1144" i="4"/>
  <c r="W1144" i="4"/>
  <c r="U1145" i="4"/>
  <c r="V1145" i="4"/>
  <c r="W1145" i="4"/>
  <c r="U1147" i="4"/>
  <c r="W1147" i="4"/>
  <c r="V1148" i="4"/>
  <c r="W1148" i="4"/>
  <c r="X1148" i="4"/>
  <c r="Y1148" i="4"/>
  <c r="U1149" i="4"/>
  <c r="Y1149" i="4"/>
  <c r="U1150" i="4"/>
  <c r="W1150" i="4"/>
  <c r="X1150" i="4"/>
  <c r="Y1150" i="4"/>
  <c r="U1151" i="4"/>
  <c r="V1151" i="4"/>
  <c r="W1151" i="4"/>
  <c r="Y1151" i="4"/>
  <c r="U1153" i="4"/>
  <c r="W1153" i="4"/>
  <c r="U1154" i="4"/>
  <c r="V1154" i="4"/>
  <c r="W1154" i="4"/>
  <c r="U1155" i="4"/>
  <c r="V1155" i="4"/>
  <c r="W1155" i="4"/>
  <c r="Y1156" i="4"/>
  <c r="V1157" i="4"/>
  <c r="W1157" i="4"/>
  <c r="U1158" i="4"/>
  <c r="V1158" i="4"/>
  <c r="W1158" i="4"/>
  <c r="J247" i="4"/>
  <c r="K247" i="4"/>
  <c r="L247" i="4"/>
  <c r="M247" i="4"/>
  <c r="J248" i="4"/>
  <c r="K248" i="4"/>
  <c r="L248" i="4"/>
  <c r="M248" i="4" s="1"/>
  <c r="N248" i="4"/>
  <c r="J249" i="4"/>
  <c r="N249" i="4" s="1"/>
  <c r="K249" i="4"/>
  <c r="M249" i="4" s="1"/>
  <c r="L249" i="4"/>
  <c r="J250" i="4"/>
  <c r="N250" i="4" s="1"/>
  <c r="K250" i="4"/>
  <c r="M250" i="4" s="1"/>
  <c r="L250" i="4"/>
  <c r="J251" i="4"/>
  <c r="K251" i="4"/>
  <c r="L251" i="4"/>
  <c r="J252" i="4"/>
  <c r="K252" i="4"/>
  <c r="L252" i="4"/>
  <c r="J253" i="4"/>
  <c r="N253" i="4" s="1"/>
  <c r="K253" i="4"/>
  <c r="M253" i="4" s="1"/>
  <c r="L253" i="4"/>
  <c r="J254" i="4"/>
  <c r="K254" i="4"/>
  <c r="L254" i="4"/>
  <c r="M254" i="4"/>
  <c r="J255" i="4"/>
  <c r="K255" i="4"/>
  <c r="L255" i="4"/>
  <c r="M255" i="4"/>
  <c r="N255" i="4"/>
  <c r="J256" i="4"/>
  <c r="K256" i="4"/>
  <c r="L256" i="4"/>
  <c r="J257" i="4"/>
  <c r="K257" i="4"/>
  <c r="L257" i="4"/>
  <c r="J258" i="4"/>
  <c r="K258" i="4"/>
  <c r="L258" i="4"/>
  <c r="M258" i="4"/>
  <c r="J259" i="4"/>
  <c r="K259" i="4"/>
  <c r="M259" i="4" s="1"/>
  <c r="L259" i="4"/>
  <c r="J260" i="4"/>
  <c r="K260" i="4"/>
  <c r="L260" i="4"/>
  <c r="M260" i="4" s="1"/>
  <c r="J261" i="4"/>
  <c r="K261" i="4"/>
  <c r="L261" i="4"/>
  <c r="J262" i="4"/>
  <c r="K262" i="4"/>
  <c r="L262" i="4"/>
  <c r="J263" i="4"/>
  <c r="K263" i="4"/>
  <c r="M263" i="4" s="1"/>
  <c r="L263" i="4"/>
  <c r="J264" i="4"/>
  <c r="K264" i="4"/>
  <c r="L264" i="4"/>
  <c r="J265" i="4"/>
  <c r="K265" i="4"/>
  <c r="L265" i="4"/>
  <c r="M265" i="4"/>
  <c r="J266" i="4"/>
  <c r="K266" i="4"/>
  <c r="L266" i="4"/>
  <c r="M266" i="4" s="1"/>
  <c r="J267" i="4"/>
  <c r="K267" i="4"/>
  <c r="L267" i="4"/>
  <c r="M267" i="4"/>
  <c r="N267" i="4"/>
  <c r="J268" i="4"/>
  <c r="K268" i="4"/>
  <c r="L268" i="4"/>
  <c r="J269" i="4"/>
  <c r="K269" i="4"/>
  <c r="L269" i="4"/>
  <c r="J270" i="4"/>
  <c r="N270" i="4" s="1"/>
  <c r="K270" i="4"/>
  <c r="L270" i="4"/>
  <c r="M270" i="4" s="1"/>
  <c r="J271" i="4"/>
  <c r="K271" i="4"/>
  <c r="L271" i="4"/>
  <c r="N271" i="4"/>
  <c r="J272" i="4"/>
  <c r="K272" i="4"/>
  <c r="L272" i="4"/>
  <c r="M272" i="4" s="1"/>
  <c r="J273" i="4"/>
  <c r="N273" i="4" s="1"/>
  <c r="K273" i="4"/>
  <c r="M273" i="4" s="1"/>
  <c r="L273" i="4"/>
  <c r="J274" i="4"/>
  <c r="N274" i="4" s="1"/>
  <c r="K274" i="4"/>
  <c r="L274" i="4"/>
  <c r="J275" i="4"/>
  <c r="K275" i="4"/>
  <c r="L275" i="4"/>
  <c r="J276" i="4"/>
  <c r="K276" i="4"/>
  <c r="L276" i="4"/>
  <c r="J277" i="4"/>
  <c r="K277" i="4"/>
  <c r="M277" i="4" s="1"/>
  <c r="L277" i="4"/>
  <c r="N277" i="4"/>
  <c r="J278" i="4"/>
  <c r="K278" i="4"/>
  <c r="L278" i="4"/>
  <c r="M278" i="4" s="1"/>
  <c r="J279" i="4"/>
  <c r="K279" i="4"/>
  <c r="L279" i="4"/>
  <c r="M279" i="4"/>
  <c r="J280" i="4"/>
  <c r="K280" i="4"/>
  <c r="L280" i="4"/>
  <c r="N280" i="4"/>
  <c r="J281" i="4"/>
  <c r="K281" i="4"/>
  <c r="M281" i="4" s="1"/>
  <c r="L281" i="4"/>
  <c r="J282" i="4"/>
  <c r="N282" i="4" s="1"/>
  <c r="K282" i="4"/>
  <c r="L282" i="4"/>
  <c r="M282" i="4" s="1"/>
  <c r="J283" i="4"/>
  <c r="K283" i="4"/>
  <c r="L283" i="4"/>
  <c r="M283" i="4"/>
  <c r="J284" i="4"/>
  <c r="N284" i="4" s="1"/>
  <c r="K284" i="4"/>
  <c r="L284" i="4"/>
  <c r="M284" i="4" s="1"/>
  <c r="J285" i="4"/>
  <c r="N285" i="4" s="1"/>
  <c r="K285" i="4"/>
  <c r="M285" i="4" s="1"/>
  <c r="L285" i="4"/>
  <c r="J286" i="4"/>
  <c r="N286" i="4" s="1"/>
  <c r="K286" i="4"/>
  <c r="L286" i="4"/>
  <c r="J287" i="4"/>
  <c r="N287" i="4" s="1"/>
  <c r="K287" i="4"/>
  <c r="L287" i="4"/>
  <c r="M287" i="4"/>
  <c r="J288" i="4"/>
  <c r="K288" i="4"/>
  <c r="M288" i="4" s="1"/>
  <c r="L288" i="4"/>
  <c r="J289" i="4"/>
  <c r="K289" i="4"/>
  <c r="L289" i="4"/>
  <c r="J290" i="4"/>
  <c r="K290" i="4"/>
  <c r="L290" i="4"/>
  <c r="M290" i="4"/>
  <c r="J291" i="4"/>
  <c r="N291" i="4" s="1"/>
  <c r="K291" i="4"/>
  <c r="M291" i="4" s="1"/>
  <c r="L291" i="4"/>
  <c r="J292" i="4"/>
  <c r="K292" i="4"/>
  <c r="L292" i="4"/>
  <c r="N292" i="4"/>
  <c r="J293" i="4"/>
  <c r="K293" i="4"/>
  <c r="L293" i="4"/>
  <c r="J294" i="4"/>
  <c r="K294" i="4"/>
  <c r="M294" i="4" s="1"/>
  <c r="L294" i="4"/>
  <c r="J295" i="4"/>
  <c r="K295" i="4"/>
  <c r="L295" i="4"/>
  <c r="M295" i="4"/>
  <c r="J296" i="4"/>
  <c r="K296" i="4"/>
  <c r="L296" i="4"/>
  <c r="M296" i="4" s="1"/>
  <c r="N296" i="4"/>
  <c r="J297" i="4"/>
  <c r="N297" i="4" s="1"/>
  <c r="K297" i="4"/>
  <c r="L297" i="4"/>
  <c r="J298" i="4"/>
  <c r="K298" i="4"/>
  <c r="M298" i="4" s="1"/>
  <c r="L298" i="4"/>
  <c r="N298" i="4"/>
  <c r="J299" i="4"/>
  <c r="K299" i="4"/>
  <c r="L299" i="4"/>
  <c r="J300" i="4"/>
  <c r="K300" i="4"/>
  <c r="L300" i="4"/>
  <c r="J301" i="4"/>
  <c r="K301" i="4"/>
  <c r="M301" i="4" s="1"/>
  <c r="L301" i="4"/>
  <c r="J302" i="4"/>
  <c r="K302" i="4"/>
  <c r="L302" i="4"/>
  <c r="M302" i="4" s="1"/>
  <c r="J303" i="4"/>
  <c r="K303" i="4"/>
  <c r="L303" i="4"/>
  <c r="M303" i="4"/>
  <c r="N303" i="4"/>
  <c r="J304" i="4"/>
  <c r="K304" i="4"/>
  <c r="M304" i="4" s="1"/>
  <c r="L304" i="4"/>
  <c r="J305" i="4"/>
  <c r="N305" i="4" s="1"/>
  <c r="K305" i="4"/>
  <c r="L305" i="4"/>
  <c r="J306" i="4"/>
  <c r="K306" i="4"/>
  <c r="L306" i="4"/>
  <c r="M306" i="4" s="1"/>
  <c r="J307" i="4"/>
  <c r="K307" i="4"/>
  <c r="L307" i="4"/>
  <c r="J308" i="4"/>
  <c r="K308" i="4"/>
  <c r="L308" i="4"/>
  <c r="M308" i="4" s="1"/>
  <c r="N308" i="4"/>
  <c r="J309" i="4"/>
  <c r="K309" i="4"/>
  <c r="L309" i="4"/>
  <c r="M309" i="4"/>
  <c r="J310" i="4"/>
  <c r="K310" i="4"/>
  <c r="L310" i="4"/>
  <c r="J311" i="4"/>
  <c r="K311" i="4"/>
  <c r="L311" i="4"/>
  <c r="J312" i="4"/>
  <c r="N312" i="4" s="1"/>
  <c r="K312" i="4"/>
  <c r="M312" i="4" s="1"/>
  <c r="L312" i="4"/>
  <c r="J313" i="4"/>
  <c r="K313" i="4"/>
  <c r="L313" i="4"/>
  <c r="J314" i="4"/>
  <c r="K314" i="4"/>
  <c r="L314" i="4"/>
  <c r="M314" i="4" s="1"/>
  <c r="J315" i="4"/>
  <c r="K315" i="4"/>
  <c r="L315" i="4"/>
  <c r="M315" i="4"/>
  <c r="J316" i="4"/>
  <c r="K316" i="4"/>
  <c r="L316" i="4"/>
  <c r="J317" i="4"/>
  <c r="K317" i="4"/>
  <c r="L317" i="4"/>
  <c r="J318" i="4"/>
  <c r="N318" i="4" s="1"/>
  <c r="K318" i="4"/>
  <c r="L318" i="4"/>
  <c r="M318" i="4" s="1"/>
  <c r="J319" i="4"/>
  <c r="K319" i="4"/>
  <c r="M319" i="4" s="1"/>
  <c r="L319" i="4"/>
  <c r="J320" i="4"/>
  <c r="K320" i="4"/>
  <c r="L320" i="4"/>
  <c r="M320" i="4" s="1"/>
  <c r="N320" i="4"/>
  <c r="J321" i="4"/>
  <c r="K321" i="4"/>
  <c r="L321" i="4"/>
  <c r="J322" i="4"/>
  <c r="K322" i="4"/>
  <c r="L322" i="4"/>
  <c r="J323" i="4"/>
  <c r="K323" i="4"/>
  <c r="L323" i="4"/>
  <c r="J324" i="4"/>
  <c r="K324" i="4"/>
  <c r="L324" i="4"/>
  <c r="J325" i="4"/>
  <c r="N325" i="4" s="1"/>
  <c r="K325" i="4"/>
  <c r="L325" i="4"/>
  <c r="J326" i="4"/>
  <c r="N326" i="4" s="1"/>
  <c r="K326" i="4"/>
  <c r="M326" i="4" s="1"/>
  <c r="L326" i="4"/>
  <c r="J327" i="4"/>
  <c r="K327" i="4"/>
  <c r="L327" i="4"/>
  <c r="M327" i="4"/>
  <c r="N327" i="4"/>
  <c r="J328" i="4"/>
  <c r="K328" i="4"/>
  <c r="L328" i="4"/>
  <c r="J329" i="4"/>
  <c r="K329" i="4"/>
  <c r="M329" i="4" s="1"/>
  <c r="L329" i="4"/>
  <c r="J330" i="4"/>
  <c r="K330" i="4"/>
  <c r="L330" i="4"/>
  <c r="M330" i="4"/>
  <c r="N330" i="4"/>
  <c r="J331" i="4"/>
  <c r="K331" i="4"/>
  <c r="M331" i="4" s="1"/>
  <c r="L331" i="4"/>
  <c r="J332" i="4"/>
  <c r="K332" i="4"/>
  <c r="L332" i="4"/>
  <c r="J333" i="4"/>
  <c r="K333" i="4"/>
  <c r="L333" i="4"/>
  <c r="M333" i="4"/>
  <c r="N333" i="4"/>
  <c r="J334" i="4"/>
  <c r="K334" i="4"/>
  <c r="M334" i="4" s="1"/>
  <c r="L334" i="4"/>
  <c r="J335" i="4"/>
  <c r="K335" i="4"/>
  <c r="L335" i="4"/>
  <c r="J336" i="4"/>
  <c r="K336" i="4"/>
  <c r="L336" i="4"/>
  <c r="J337" i="4"/>
  <c r="K337" i="4"/>
  <c r="L337" i="4"/>
  <c r="M337" i="4"/>
  <c r="J338" i="4"/>
  <c r="K338" i="4"/>
  <c r="L338" i="4"/>
  <c r="M338" i="4" s="1"/>
  <c r="J339" i="4"/>
  <c r="K339" i="4"/>
  <c r="M339" i="4" s="1"/>
  <c r="L339" i="4"/>
  <c r="J340" i="4"/>
  <c r="K340" i="4"/>
  <c r="L340" i="4"/>
  <c r="N340" i="4"/>
  <c r="J341" i="4"/>
  <c r="K341" i="4"/>
  <c r="L341" i="4"/>
  <c r="J342" i="4"/>
  <c r="N342" i="4" s="1"/>
  <c r="K342" i="4"/>
  <c r="L342" i="4"/>
  <c r="J343" i="4"/>
  <c r="K343" i="4"/>
  <c r="L343" i="4"/>
  <c r="J344" i="4"/>
  <c r="K344" i="4"/>
  <c r="L344" i="4"/>
  <c r="M344" i="4" s="1"/>
  <c r="N344" i="4"/>
  <c r="J345" i="4"/>
  <c r="K345" i="4"/>
  <c r="M345" i="4" s="1"/>
  <c r="L345" i="4"/>
  <c r="J346" i="4"/>
  <c r="K346" i="4"/>
  <c r="L346" i="4"/>
  <c r="J347" i="4"/>
  <c r="K347" i="4"/>
  <c r="L347" i="4"/>
  <c r="J348" i="4"/>
  <c r="N348" i="4" s="1"/>
  <c r="K348" i="4"/>
  <c r="L348" i="4"/>
  <c r="J349" i="4"/>
  <c r="K349" i="4"/>
  <c r="M349" i="4" s="1"/>
  <c r="L349" i="4"/>
  <c r="J350" i="4"/>
  <c r="K350" i="4"/>
  <c r="L350" i="4"/>
  <c r="M350" i="4" s="1"/>
  <c r="J351" i="4"/>
  <c r="K351" i="4"/>
  <c r="L351" i="4"/>
  <c r="M351" i="4"/>
  <c r="N351" i="4"/>
  <c r="J352" i="4"/>
  <c r="K352" i="4"/>
  <c r="L352" i="4"/>
  <c r="J353" i="4"/>
  <c r="K353" i="4"/>
  <c r="M353" i="4" s="1"/>
  <c r="L353" i="4"/>
  <c r="J354" i="4"/>
  <c r="K354" i="4"/>
  <c r="L354" i="4"/>
  <c r="M354" i="4" s="1"/>
  <c r="J355" i="4"/>
  <c r="K355" i="4"/>
  <c r="L355" i="4"/>
  <c r="M355" i="4"/>
  <c r="J356" i="4"/>
  <c r="K356" i="4"/>
  <c r="L356" i="4"/>
  <c r="J357" i="4"/>
  <c r="K357" i="4"/>
  <c r="L357" i="4"/>
  <c r="J358" i="4"/>
  <c r="K358" i="4"/>
  <c r="L358" i="4"/>
  <c r="J359" i="4"/>
  <c r="N359" i="4" s="1"/>
  <c r="K359" i="4"/>
  <c r="L359" i="4"/>
  <c r="M359" i="4"/>
  <c r="J360" i="4"/>
  <c r="K360" i="4"/>
  <c r="M360" i="4" s="1"/>
  <c r="L360" i="4"/>
  <c r="J361" i="4"/>
  <c r="K361" i="4"/>
  <c r="L361" i="4"/>
  <c r="J362" i="4"/>
  <c r="K362" i="4"/>
  <c r="L362" i="4"/>
  <c r="M362" i="4" s="1"/>
  <c r="J363" i="4"/>
  <c r="K363" i="4"/>
  <c r="L363" i="4"/>
  <c r="M363" i="4"/>
  <c r="J364" i="4"/>
  <c r="N364" i="4" s="1"/>
  <c r="K364" i="4"/>
  <c r="L364" i="4"/>
  <c r="J365" i="4"/>
  <c r="N365" i="4" s="1"/>
  <c r="K365" i="4"/>
  <c r="L365" i="4"/>
  <c r="J366" i="4"/>
  <c r="K366" i="4"/>
  <c r="L366" i="4"/>
  <c r="M366" i="4"/>
  <c r="J367" i="4"/>
  <c r="N367" i="4" s="1"/>
  <c r="K367" i="4"/>
  <c r="L367" i="4"/>
  <c r="J368" i="4"/>
  <c r="K368" i="4"/>
  <c r="L368" i="4"/>
  <c r="M368" i="4" s="1"/>
  <c r="J369" i="4"/>
  <c r="K369" i="4"/>
  <c r="L369" i="4"/>
  <c r="J370" i="4"/>
  <c r="N370" i="4" s="1"/>
  <c r="K370" i="4"/>
  <c r="L370" i="4"/>
  <c r="J371" i="4"/>
  <c r="K371" i="4"/>
  <c r="L371" i="4"/>
  <c r="M371" i="4" s="1"/>
  <c r="J372" i="4"/>
  <c r="K372" i="4"/>
  <c r="L372" i="4"/>
  <c r="J373" i="4"/>
  <c r="K373" i="4"/>
  <c r="L373" i="4"/>
  <c r="J374" i="4"/>
  <c r="K374" i="4"/>
  <c r="L374" i="4"/>
  <c r="J375" i="4"/>
  <c r="K375" i="4"/>
  <c r="L375" i="4"/>
  <c r="M375" i="4"/>
  <c r="N375" i="4"/>
  <c r="J376" i="4"/>
  <c r="K376" i="4"/>
  <c r="L376" i="4"/>
  <c r="J377" i="4"/>
  <c r="N377" i="4" s="1"/>
  <c r="K377" i="4"/>
  <c r="L377" i="4"/>
  <c r="J378" i="4"/>
  <c r="K378" i="4"/>
  <c r="L378" i="4"/>
  <c r="M378" i="4" s="1"/>
  <c r="N378" i="4"/>
  <c r="J379" i="4"/>
  <c r="K379" i="4"/>
  <c r="L379" i="4"/>
  <c r="N379" i="4"/>
  <c r="J380" i="4"/>
  <c r="K380" i="4"/>
  <c r="L380" i="4"/>
  <c r="M380" i="4" s="1"/>
  <c r="J381" i="4"/>
  <c r="K381" i="4"/>
  <c r="L381" i="4"/>
  <c r="M381" i="4"/>
  <c r="J382" i="4"/>
  <c r="K382" i="4"/>
  <c r="L382" i="4"/>
  <c r="N382" i="4"/>
  <c r="J383" i="4"/>
  <c r="N383" i="4" s="1"/>
  <c r="K383" i="4"/>
  <c r="L383" i="4"/>
  <c r="J384" i="4"/>
  <c r="K384" i="4"/>
  <c r="M384" i="4" s="1"/>
  <c r="L384" i="4"/>
  <c r="J385" i="4"/>
  <c r="K385" i="4"/>
  <c r="L385" i="4"/>
  <c r="M385" i="4" s="1"/>
  <c r="N385" i="4"/>
  <c r="J386" i="4"/>
  <c r="K386" i="4"/>
  <c r="L386" i="4"/>
  <c r="M386" i="4" s="1"/>
  <c r="N386" i="4"/>
  <c r="J387" i="4"/>
  <c r="K387" i="4"/>
  <c r="M387" i="4" s="1"/>
  <c r="L387" i="4"/>
  <c r="J388" i="4"/>
  <c r="N388" i="4" s="1"/>
  <c r="K388" i="4"/>
  <c r="L388" i="4"/>
  <c r="J389" i="4"/>
  <c r="N389" i="4" s="1"/>
  <c r="K389" i="4"/>
  <c r="L389" i="4"/>
  <c r="J390" i="4"/>
  <c r="N390" i="4" s="1"/>
  <c r="K390" i="4"/>
  <c r="M390" i="4" s="1"/>
  <c r="L390" i="4"/>
  <c r="J391" i="4"/>
  <c r="K391" i="4"/>
  <c r="M391" i="4" s="1"/>
  <c r="L391" i="4"/>
  <c r="J392" i="4"/>
  <c r="K392" i="4"/>
  <c r="L392" i="4"/>
  <c r="M392" i="4" s="1"/>
  <c r="N392" i="4"/>
  <c r="J393" i="4"/>
  <c r="K393" i="4"/>
  <c r="L393" i="4"/>
  <c r="M393" i="4"/>
  <c r="J394" i="4"/>
  <c r="K394" i="4"/>
  <c r="L394" i="4"/>
  <c r="J395" i="4"/>
  <c r="K395" i="4"/>
  <c r="L395" i="4"/>
  <c r="J396" i="4"/>
  <c r="N396" i="4" s="1"/>
  <c r="K396" i="4"/>
  <c r="L396" i="4"/>
  <c r="J397" i="4"/>
  <c r="K397" i="4"/>
  <c r="M397" i="4" s="1"/>
  <c r="L397" i="4"/>
  <c r="J398" i="4"/>
  <c r="K398" i="4"/>
  <c r="L398" i="4"/>
  <c r="M398" i="4"/>
  <c r="J399" i="4"/>
  <c r="K399" i="4"/>
  <c r="L399" i="4"/>
  <c r="M399" i="4"/>
  <c r="J400" i="4"/>
  <c r="K400" i="4"/>
  <c r="M400" i="4" s="1"/>
  <c r="L400" i="4"/>
  <c r="J401" i="4"/>
  <c r="K401" i="4"/>
  <c r="L401" i="4"/>
  <c r="J402" i="4"/>
  <c r="K402" i="4"/>
  <c r="M402" i="4" s="1"/>
  <c r="L402" i="4"/>
  <c r="J403" i="4"/>
  <c r="K403" i="4"/>
  <c r="L403" i="4"/>
  <c r="J404" i="4"/>
  <c r="K404" i="4"/>
  <c r="L404" i="4"/>
  <c r="M404" i="4" s="1"/>
  <c r="N404" i="4"/>
  <c r="J405" i="4"/>
  <c r="N405" i="4" s="1"/>
  <c r="K405" i="4"/>
  <c r="L405" i="4"/>
  <c r="M405" i="4"/>
  <c r="J406" i="4"/>
  <c r="K406" i="4"/>
  <c r="L406" i="4"/>
  <c r="J407" i="4"/>
  <c r="K407" i="4"/>
  <c r="L407" i="4"/>
  <c r="M407" i="4"/>
  <c r="J408" i="4"/>
  <c r="N408" i="4" s="1"/>
  <c r="K408" i="4"/>
  <c r="L408" i="4"/>
  <c r="M408" i="4"/>
  <c r="J409" i="4"/>
  <c r="K409" i="4"/>
  <c r="L409" i="4"/>
  <c r="M409" i="4" s="1"/>
  <c r="J410" i="4"/>
  <c r="K410" i="4"/>
  <c r="L410" i="4"/>
  <c r="J411" i="4"/>
  <c r="K411" i="4"/>
  <c r="L411" i="4"/>
  <c r="M411" i="4"/>
  <c r="J412" i="4"/>
  <c r="K412" i="4"/>
  <c r="M412" i="4" s="1"/>
  <c r="L412" i="4"/>
  <c r="J413" i="4"/>
  <c r="K413" i="4"/>
  <c r="L413" i="4"/>
  <c r="J414" i="4"/>
  <c r="K414" i="4"/>
  <c r="L414" i="4"/>
  <c r="J415" i="4"/>
  <c r="K415" i="4"/>
  <c r="L415" i="4"/>
  <c r="J416" i="4"/>
  <c r="N416" i="4" s="1"/>
  <c r="K416" i="4"/>
  <c r="M416" i="4" s="1"/>
  <c r="L416" i="4"/>
  <c r="J417" i="4"/>
  <c r="K417" i="4"/>
  <c r="L417" i="4"/>
  <c r="M417" i="4"/>
  <c r="J418" i="4"/>
  <c r="K418" i="4"/>
  <c r="L418" i="4"/>
  <c r="J419" i="4"/>
  <c r="N419" i="4" s="1"/>
  <c r="K419" i="4"/>
  <c r="M419" i="4" s="1"/>
  <c r="L419" i="4"/>
  <c r="J420" i="4"/>
  <c r="N420" i="4" s="1"/>
  <c r="K420" i="4"/>
  <c r="L420" i="4"/>
  <c r="J421" i="4"/>
  <c r="K421" i="4"/>
  <c r="L421" i="4"/>
  <c r="J422" i="4"/>
  <c r="K422" i="4"/>
  <c r="L422" i="4"/>
  <c r="M422" i="4"/>
  <c r="N422" i="4"/>
  <c r="J423" i="4"/>
  <c r="N423" i="4" s="1"/>
  <c r="K423" i="4"/>
  <c r="L423" i="4"/>
  <c r="M423" i="4"/>
  <c r="J424" i="4"/>
  <c r="K424" i="4"/>
  <c r="L424" i="4"/>
  <c r="J425" i="4"/>
  <c r="K425" i="4"/>
  <c r="L425" i="4"/>
  <c r="J426" i="4"/>
  <c r="N426" i="4" s="1"/>
  <c r="K426" i="4"/>
  <c r="M426" i="4" s="1"/>
  <c r="L426" i="4"/>
  <c r="J427" i="4"/>
  <c r="K427" i="4"/>
  <c r="M427" i="4" s="1"/>
  <c r="L427" i="4"/>
  <c r="J428" i="4"/>
  <c r="K428" i="4"/>
  <c r="L428" i="4"/>
  <c r="M428" i="4" s="1"/>
  <c r="J429" i="4"/>
  <c r="N429" i="4" s="1"/>
  <c r="K429" i="4"/>
  <c r="M429" i="4" s="1"/>
  <c r="L429" i="4"/>
  <c r="J430" i="4"/>
  <c r="K430" i="4"/>
  <c r="L430" i="4"/>
  <c r="N430" i="4"/>
  <c r="J431" i="4"/>
  <c r="N431" i="4" s="1"/>
  <c r="K431" i="4"/>
  <c r="L431" i="4"/>
  <c r="M431" i="4"/>
  <c r="J432" i="4"/>
  <c r="K432" i="4"/>
  <c r="L432" i="4"/>
  <c r="M432" i="4" s="1"/>
  <c r="J433" i="4"/>
  <c r="K433" i="4"/>
  <c r="L433" i="4"/>
  <c r="M433" i="4" s="1"/>
  <c r="N433" i="4"/>
  <c r="J434" i="4"/>
  <c r="K434" i="4"/>
  <c r="L434" i="4"/>
  <c r="M434" i="4" s="1"/>
  <c r="J435" i="4"/>
  <c r="K435" i="4"/>
  <c r="M435" i="4" s="1"/>
  <c r="L435" i="4"/>
  <c r="J436" i="4"/>
  <c r="N436" i="4" s="1"/>
  <c r="K436" i="4"/>
  <c r="M436" i="4" s="1"/>
  <c r="L436" i="4"/>
  <c r="J437" i="4"/>
  <c r="N437" i="4" s="1"/>
  <c r="K437" i="4"/>
  <c r="L437" i="4"/>
  <c r="J438" i="4"/>
  <c r="K438" i="4"/>
  <c r="L438" i="4"/>
  <c r="J439" i="4"/>
  <c r="K439" i="4"/>
  <c r="M439" i="4" s="1"/>
  <c r="L439" i="4"/>
  <c r="J440" i="4"/>
  <c r="K440" i="4"/>
  <c r="L440" i="4"/>
  <c r="N440" i="4"/>
  <c r="J441" i="4"/>
  <c r="K441" i="4"/>
  <c r="M441" i="4" s="1"/>
  <c r="L441" i="4"/>
  <c r="J442" i="4"/>
  <c r="N442" i="4" s="1"/>
  <c r="K442" i="4"/>
  <c r="M442" i="4" s="1"/>
  <c r="L442" i="4"/>
  <c r="J443" i="4"/>
  <c r="K443" i="4"/>
  <c r="L443" i="4"/>
  <c r="J444" i="4"/>
  <c r="N444" i="4" s="1"/>
  <c r="K444" i="4"/>
  <c r="L444" i="4"/>
  <c r="J445" i="4"/>
  <c r="K445" i="4"/>
  <c r="L445" i="4"/>
  <c r="N445" i="4"/>
  <c r="J446" i="4"/>
  <c r="K446" i="4"/>
  <c r="M446" i="4" s="1"/>
  <c r="L446" i="4"/>
  <c r="N446" i="4"/>
  <c r="J447" i="4"/>
  <c r="N447" i="4" s="1"/>
  <c r="K447" i="4"/>
  <c r="M447" i="4" s="1"/>
  <c r="L447" i="4"/>
  <c r="J448" i="4"/>
  <c r="K448" i="4"/>
  <c r="L448" i="4"/>
  <c r="J449" i="4"/>
  <c r="N449" i="4" s="1"/>
  <c r="K449" i="4"/>
  <c r="M449" i="4" s="1"/>
  <c r="L449" i="4"/>
  <c r="J450" i="4"/>
  <c r="N450" i="4" s="1"/>
  <c r="K450" i="4"/>
  <c r="L450" i="4"/>
  <c r="M450" i="4"/>
  <c r="J451" i="4"/>
  <c r="K451" i="4"/>
  <c r="L451" i="4"/>
  <c r="J452" i="4"/>
  <c r="N452" i="4" s="1"/>
  <c r="K452" i="4"/>
  <c r="L452" i="4"/>
  <c r="J453" i="4"/>
  <c r="K453" i="4"/>
  <c r="L453" i="4"/>
  <c r="M453" i="4"/>
  <c r="J454" i="4"/>
  <c r="K454" i="4"/>
  <c r="M454" i="4" s="1"/>
  <c r="L454" i="4"/>
  <c r="J455" i="4"/>
  <c r="K455" i="4"/>
  <c r="M455" i="4" s="1"/>
  <c r="L455" i="4"/>
  <c r="J456" i="4"/>
  <c r="N456" i="4" s="1"/>
  <c r="K456" i="4"/>
  <c r="L456" i="4"/>
  <c r="J457" i="4"/>
  <c r="K457" i="4"/>
  <c r="L457" i="4"/>
  <c r="M457" i="4"/>
  <c r="J458" i="4"/>
  <c r="K458" i="4"/>
  <c r="L458" i="4"/>
  <c r="M458" i="4" s="1"/>
  <c r="J459" i="4"/>
  <c r="N459" i="4" s="1"/>
  <c r="K459" i="4"/>
  <c r="M459" i="4" s="1"/>
  <c r="L459" i="4"/>
  <c r="J460" i="4"/>
  <c r="N460" i="4" s="1"/>
  <c r="K460" i="4"/>
  <c r="M460" i="4" s="1"/>
  <c r="L460" i="4"/>
  <c r="J461" i="4"/>
  <c r="K461" i="4"/>
  <c r="L461" i="4"/>
  <c r="J462" i="4"/>
  <c r="K462" i="4"/>
  <c r="L462" i="4"/>
  <c r="J463" i="4"/>
  <c r="N463" i="4" s="1"/>
  <c r="K463" i="4"/>
  <c r="L463" i="4"/>
  <c r="J464" i="4"/>
  <c r="K464" i="4"/>
  <c r="L464" i="4"/>
  <c r="M464" i="4"/>
  <c r="J465" i="4"/>
  <c r="K465" i="4"/>
  <c r="L465" i="4"/>
  <c r="M465" i="4"/>
  <c r="N465" i="4"/>
  <c r="J466" i="4"/>
  <c r="K466" i="4"/>
  <c r="M466" i="4" s="1"/>
  <c r="L466" i="4"/>
  <c r="J467" i="4"/>
  <c r="K467" i="4"/>
  <c r="M467" i="4" s="1"/>
  <c r="L467" i="4"/>
  <c r="J468" i="4"/>
  <c r="K468" i="4"/>
  <c r="L468" i="4"/>
  <c r="J469" i="4"/>
  <c r="K469" i="4"/>
  <c r="L469" i="4"/>
  <c r="M469" i="4"/>
  <c r="N469" i="4"/>
  <c r="J470" i="4"/>
  <c r="K470" i="4"/>
  <c r="M470" i="4" s="1"/>
  <c r="L470" i="4"/>
  <c r="J471" i="4"/>
  <c r="K471" i="4"/>
  <c r="L471" i="4"/>
  <c r="M471" i="4"/>
  <c r="J472" i="4"/>
  <c r="N472" i="4" s="1"/>
  <c r="K472" i="4"/>
  <c r="L472" i="4"/>
  <c r="J473" i="4"/>
  <c r="K473" i="4"/>
  <c r="L473" i="4"/>
  <c r="J474" i="4"/>
  <c r="K474" i="4"/>
  <c r="M474" i="4" s="1"/>
  <c r="L474" i="4"/>
  <c r="J475" i="4"/>
  <c r="K475" i="4"/>
  <c r="L475" i="4"/>
  <c r="J476" i="4"/>
  <c r="K476" i="4"/>
  <c r="L476" i="4"/>
  <c r="M476" i="4" s="1"/>
  <c r="J477" i="4"/>
  <c r="K477" i="4"/>
  <c r="L477" i="4"/>
  <c r="M477" i="4"/>
  <c r="J478" i="4"/>
  <c r="K478" i="4"/>
  <c r="M478" i="4" s="1"/>
  <c r="L478" i="4"/>
  <c r="N478" i="4"/>
  <c r="J479" i="4"/>
  <c r="K479" i="4"/>
  <c r="L479" i="4"/>
  <c r="M479" i="4"/>
  <c r="J480" i="4"/>
  <c r="K480" i="4"/>
  <c r="L480" i="4"/>
  <c r="M480" i="4" s="1"/>
  <c r="J481" i="4"/>
  <c r="N481" i="4" s="1"/>
  <c r="K481" i="4"/>
  <c r="L481" i="4"/>
  <c r="M481" i="4" s="1"/>
  <c r="J482" i="4"/>
  <c r="K482" i="4"/>
  <c r="L482" i="4"/>
  <c r="M482" i="4" s="1"/>
  <c r="J483" i="4"/>
  <c r="K483" i="4"/>
  <c r="M483" i="4" s="1"/>
  <c r="L483" i="4"/>
  <c r="J484" i="4"/>
  <c r="N484" i="4" s="1"/>
  <c r="K484" i="4"/>
  <c r="M484" i="4" s="1"/>
  <c r="L484" i="4"/>
  <c r="J485" i="4"/>
  <c r="N485" i="4" s="1"/>
  <c r="K485" i="4"/>
  <c r="L485" i="4"/>
  <c r="J486" i="4"/>
  <c r="K486" i="4"/>
  <c r="L486" i="4"/>
  <c r="J487" i="4"/>
  <c r="K487" i="4"/>
  <c r="M487" i="4" s="1"/>
  <c r="L487" i="4"/>
  <c r="J488" i="4"/>
  <c r="N488" i="4" s="1"/>
  <c r="K488" i="4"/>
  <c r="L488" i="4"/>
  <c r="J489" i="4"/>
  <c r="K489" i="4"/>
  <c r="L489" i="4"/>
  <c r="J490" i="4"/>
  <c r="N490" i="4" s="1"/>
  <c r="K490" i="4"/>
  <c r="L490" i="4"/>
  <c r="J491" i="4"/>
  <c r="K491" i="4"/>
  <c r="L491" i="4"/>
  <c r="J492" i="4"/>
  <c r="N492" i="4" s="1"/>
  <c r="K492" i="4"/>
  <c r="L492" i="4"/>
  <c r="J493" i="4"/>
  <c r="K493" i="4"/>
  <c r="M493" i="4" s="1"/>
  <c r="L493" i="4"/>
  <c r="J494" i="4"/>
  <c r="K494" i="4"/>
  <c r="L494" i="4"/>
  <c r="M494" i="4"/>
  <c r="J495" i="4"/>
  <c r="N495" i="4" s="1"/>
  <c r="K495" i="4"/>
  <c r="L495" i="4"/>
  <c r="M495" i="4"/>
  <c r="J496" i="4"/>
  <c r="N496" i="4" s="1"/>
  <c r="K496" i="4"/>
  <c r="L496" i="4"/>
  <c r="J497" i="4"/>
  <c r="K497" i="4"/>
  <c r="M497" i="4" s="1"/>
  <c r="L497" i="4"/>
  <c r="J498" i="4"/>
  <c r="K498" i="4"/>
  <c r="L498" i="4"/>
  <c r="M498" i="4" s="1"/>
  <c r="N498" i="4"/>
  <c r="J499" i="4"/>
  <c r="K499" i="4"/>
  <c r="L499" i="4"/>
  <c r="J500" i="4"/>
  <c r="N500" i="4" s="1"/>
  <c r="K500" i="4"/>
  <c r="L500" i="4"/>
  <c r="J501" i="4"/>
  <c r="K501" i="4"/>
  <c r="L501" i="4"/>
  <c r="M501" i="4"/>
  <c r="J502" i="4"/>
  <c r="K502" i="4"/>
  <c r="L502" i="4"/>
  <c r="N502" i="4"/>
  <c r="J503" i="4"/>
  <c r="K503" i="4"/>
  <c r="L503" i="4"/>
  <c r="J504" i="4"/>
  <c r="K504" i="4"/>
  <c r="M504" i="4" s="1"/>
  <c r="L504" i="4"/>
  <c r="J505" i="4"/>
  <c r="K505" i="4"/>
  <c r="L505" i="4"/>
  <c r="J506" i="4"/>
  <c r="K506" i="4"/>
  <c r="L506" i="4"/>
  <c r="M506" i="4"/>
  <c r="N506" i="4"/>
  <c r="J507" i="4"/>
  <c r="K507" i="4"/>
  <c r="M507" i="4" s="1"/>
  <c r="L507" i="4"/>
  <c r="N507" i="4"/>
  <c r="J508" i="4"/>
  <c r="K508" i="4"/>
  <c r="L508" i="4"/>
  <c r="M508" i="4" s="1"/>
  <c r="J509" i="4"/>
  <c r="K509" i="4"/>
  <c r="L509" i="4"/>
  <c r="J510" i="4"/>
  <c r="N510" i="4" s="1"/>
  <c r="K510" i="4"/>
  <c r="M510" i="4" s="1"/>
  <c r="L510" i="4"/>
  <c r="J511" i="4"/>
  <c r="K511" i="4"/>
  <c r="L511" i="4"/>
  <c r="M511" i="4"/>
  <c r="J512" i="4"/>
  <c r="N512" i="4" s="1"/>
  <c r="K512" i="4"/>
  <c r="L512" i="4"/>
  <c r="M512" i="4"/>
  <c r="J513" i="4"/>
  <c r="N513" i="4" s="1"/>
  <c r="K513" i="4"/>
  <c r="L513" i="4"/>
  <c r="M513" i="4"/>
  <c r="J514" i="4"/>
  <c r="K514" i="4"/>
  <c r="L514" i="4"/>
  <c r="J515" i="4"/>
  <c r="K515" i="4"/>
  <c r="L515" i="4"/>
  <c r="M515" i="4" s="1"/>
  <c r="N515" i="4"/>
  <c r="J516" i="4"/>
  <c r="K516" i="4"/>
  <c r="M516" i="4" s="1"/>
  <c r="L516" i="4"/>
  <c r="J517" i="4"/>
  <c r="K517" i="4"/>
  <c r="L517" i="4"/>
  <c r="J518" i="4"/>
  <c r="K518" i="4"/>
  <c r="L518" i="4"/>
  <c r="N518" i="4"/>
  <c r="J519" i="4"/>
  <c r="N519" i="4" s="1"/>
  <c r="K519" i="4"/>
  <c r="M519" i="4" s="1"/>
  <c r="L519" i="4"/>
  <c r="J520" i="4"/>
  <c r="K520" i="4"/>
  <c r="L520" i="4"/>
  <c r="J521" i="4"/>
  <c r="N521" i="4" s="1"/>
  <c r="K521" i="4"/>
  <c r="L521" i="4"/>
  <c r="J522" i="4"/>
  <c r="N522" i="4" s="1"/>
  <c r="K522" i="4"/>
  <c r="L522" i="4"/>
  <c r="J523" i="4"/>
  <c r="K523" i="4"/>
  <c r="L523" i="4"/>
  <c r="J524" i="4"/>
  <c r="K524" i="4"/>
  <c r="M524" i="4" s="1"/>
  <c r="L524" i="4"/>
  <c r="N524" i="4"/>
  <c r="J525" i="4"/>
  <c r="K525" i="4"/>
  <c r="L525" i="4"/>
  <c r="M525" i="4" s="1"/>
  <c r="N525" i="4"/>
  <c r="J526" i="4"/>
  <c r="K526" i="4"/>
  <c r="M526" i="4" s="1"/>
  <c r="L526" i="4"/>
  <c r="J527" i="4"/>
  <c r="K527" i="4"/>
  <c r="L527" i="4"/>
  <c r="J528" i="4"/>
  <c r="N528" i="4" s="1"/>
  <c r="K528" i="4"/>
  <c r="L528" i="4"/>
  <c r="J529" i="4"/>
  <c r="K529" i="4"/>
  <c r="L529" i="4"/>
  <c r="J530" i="4"/>
  <c r="K530" i="4"/>
  <c r="M530" i="4" s="1"/>
  <c r="L530" i="4"/>
  <c r="J531" i="4"/>
  <c r="K531" i="4"/>
  <c r="M531" i="4" s="1"/>
  <c r="L531" i="4"/>
  <c r="J532" i="4"/>
  <c r="N532" i="4" s="1"/>
  <c r="K532" i="4"/>
  <c r="L532" i="4"/>
  <c r="J533" i="4"/>
  <c r="K533" i="4"/>
  <c r="L533" i="4"/>
  <c r="J534" i="4"/>
  <c r="K534" i="4"/>
  <c r="L534" i="4"/>
  <c r="M534" i="4" s="1"/>
  <c r="J535" i="4"/>
  <c r="K535" i="4"/>
  <c r="L535" i="4"/>
  <c r="J536" i="4"/>
  <c r="K536" i="4"/>
  <c r="L536" i="4"/>
  <c r="M536" i="4" s="1"/>
  <c r="J537" i="4"/>
  <c r="K537" i="4"/>
  <c r="L537" i="4"/>
  <c r="J538" i="4"/>
  <c r="K538" i="4"/>
  <c r="L538" i="4"/>
  <c r="N538" i="4"/>
  <c r="J539" i="4"/>
  <c r="K539" i="4"/>
  <c r="L539" i="4"/>
  <c r="M539" i="4" s="1"/>
  <c r="N539" i="4"/>
  <c r="J540" i="4"/>
  <c r="K540" i="4"/>
  <c r="L540" i="4"/>
  <c r="J541" i="4"/>
  <c r="N541" i="4" s="1"/>
  <c r="K541" i="4"/>
  <c r="L541" i="4"/>
  <c r="J542" i="4"/>
  <c r="K542" i="4"/>
  <c r="L542" i="4"/>
  <c r="M542" i="4" s="1"/>
  <c r="J543" i="4"/>
  <c r="K543" i="4"/>
  <c r="L543" i="4"/>
  <c r="M543" i="4"/>
  <c r="N543" i="4"/>
  <c r="J544" i="4"/>
  <c r="N544" i="4" s="1"/>
  <c r="K544" i="4"/>
  <c r="L544" i="4"/>
  <c r="J545" i="4"/>
  <c r="K545" i="4"/>
  <c r="L545" i="4"/>
  <c r="J546" i="4"/>
  <c r="K546" i="4"/>
  <c r="L546" i="4"/>
  <c r="N546" i="4"/>
  <c r="J547" i="4"/>
  <c r="N547" i="4" s="1"/>
  <c r="K547" i="4"/>
  <c r="M547" i="4" s="1"/>
  <c r="L547" i="4"/>
  <c r="J548" i="4"/>
  <c r="K548" i="4"/>
  <c r="L548" i="4"/>
  <c r="M548" i="4"/>
  <c r="J549" i="4"/>
  <c r="K549" i="4"/>
  <c r="L549" i="4"/>
  <c r="M549" i="4"/>
  <c r="J550" i="4"/>
  <c r="N550" i="4" s="1"/>
  <c r="K550" i="4"/>
  <c r="M550" i="4" s="1"/>
  <c r="L550" i="4"/>
  <c r="J551" i="4"/>
  <c r="K551" i="4"/>
  <c r="M551" i="4" s="1"/>
  <c r="L551" i="4"/>
  <c r="J552" i="4"/>
  <c r="N552" i="4" s="1"/>
  <c r="K552" i="4"/>
  <c r="L552" i="4"/>
  <c r="J553" i="4"/>
  <c r="K553" i="4"/>
  <c r="L553" i="4"/>
  <c r="J554" i="4"/>
  <c r="N554" i="4" s="1"/>
  <c r="K554" i="4"/>
  <c r="M554" i="4" s="1"/>
  <c r="L554" i="4"/>
  <c r="J555" i="4"/>
  <c r="N555" i="4" s="1"/>
  <c r="K555" i="4"/>
  <c r="L555" i="4"/>
  <c r="M555" i="4"/>
  <c r="J556" i="4"/>
  <c r="K556" i="4"/>
  <c r="L556" i="4"/>
  <c r="J557" i="4"/>
  <c r="N557" i="4" s="1"/>
  <c r="K557" i="4"/>
  <c r="M557" i="4" s="1"/>
  <c r="L557" i="4"/>
  <c r="J558" i="4"/>
  <c r="N558" i="4" s="1"/>
  <c r="K558" i="4"/>
  <c r="L558" i="4"/>
  <c r="J559" i="4"/>
  <c r="K559" i="4"/>
  <c r="L559" i="4"/>
  <c r="J560" i="4"/>
  <c r="K560" i="4"/>
  <c r="L560" i="4"/>
  <c r="M560" i="4" s="1"/>
  <c r="N560" i="4"/>
  <c r="J561" i="4"/>
  <c r="N561" i="4" s="1"/>
  <c r="K561" i="4"/>
  <c r="M561" i="4" s="1"/>
  <c r="L561" i="4"/>
  <c r="J562" i="4"/>
  <c r="K562" i="4"/>
  <c r="L562" i="4"/>
  <c r="J563" i="4"/>
  <c r="K563" i="4"/>
  <c r="L563" i="4"/>
  <c r="J564" i="4"/>
  <c r="N564" i="4" s="1"/>
  <c r="K564" i="4"/>
  <c r="M564" i="4" s="1"/>
  <c r="L564" i="4"/>
  <c r="J565" i="4"/>
  <c r="K565" i="4"/>
  <c r="M565" i="4" s="1"/>
  <c r="L565" i="4"/>
  <c r="J566" i="4"/>
  <c r="K566" i="4"/>
  <c r="L566" i="4"/>
  <c r="M566" i="4"/>
  <c r="J567" i="4"/>
  <c r="N567" i="4" s="1"/>
  <c r="K567" i="4"/>
  <c r="M567" i="4" s="1"/>
  <c r="L567" i="4"/>
  <c r="J568" i="4"/>
  <c r="N568" i="4" s="1"/>
  <c r="K568" i="4"/>
  <c r="L568" i="4"/>
  <c r="J569" i="4"/>
  <c r="K569" i="4"/>
  <c r="L569" i="4"/>
  <c r="J570" i="4"/>
  <c r="K570" i="4"/>
  <c r="L570" i="4"/>
  <c r="M570" i="4" s="1"/>
  <c r="J571" i="4"/>
  <c r="N571" i="4" s="1"/>
  <c r="K571" i="4"/>
  <c r="M571" i="4" s="1"/>
  <c r="L571" i="4"/>
  <c r="J572" i="4"/>
  <c r="K572" i="4"/>
  <c r="L572" i="4"/>
  <c r="M572" i="4" s="1"/>
  <c r="J573" i="4"/>
  <c r="K573" i="4"/>
  <c r="L573" i="4"/>
  <c r="J574" i="4"/>
  <c r="K574" i="4"/>
  <c r="L574" i="4"/>
  <c r="N574" i="4"/>
  <c r="J575" i="4"/>
  <c r="K575" i="4"/>
  <c r="L575" i="4"/>
  <c r="J576" i="4"/>
  <c r="K576" i="4"/>
  <c r="L576" i="4"/>
  <c r="J577" i="4"/>
  <c r="K577" i="4"/>
  <c r="L577" i="4"/>
  <c r="J578" i="4"/>
  <c r="K578" i="4"/>
  <c r="L578" i="4"/>
  <c r="M578" i="4"/>
  <c r="J579" i="4"/>
  <c r="K579" i="4"/>
  <c r="M579" i="4" s="1"/>
  <c r="L579" i="4"/>
  <c r="N579" i="4"/>
  <c r="J580" i="4"/>
  <c r="K580" i="4"/>
  <c r="L580" i="4"/>
  <c r="M580" i="4" s="1"/>
  <c r="N580" i="4"/>
  <c r="J581" i="4"/>
  <c r="N581" i="4" s="1"/>
  <c r="K581" i="4"/>
  <c r="L581" i="4"/>
  <c r="J582" i="4"/>
  <c r="K582" i="4"/>
  <c r="M582" i="4" s="1"/>
  <c r="L582" i="4"/>
  <c r="J583" i="4"/>
  <c r="K583" i="4"/>
  <c r="M583" i="4" s="1"/>
  <c r="L583" i="4"/>
  <c r="N583" i="4"/>
  <c r="J584" i="4"/>
  <c r="K584" i="4"/>
  <c r="L584" i="4"/>
  <c r="M584" i="4"/>
  <c r="J585" i="4"/>
  <c r="K585" i="4"/>
  <c r="M585" i="4" s="1"/>
  <c r="L585" i="4"/>
  <c r="J586" i="4"/>
  <c r="N586" i="4" s="1"/>
  <c r="K586" i="4"/>
  <c r="M586" i="4" s="1"/>
  <c r="L586" i="4"/>
  <c r="J587" i="4"/>
  <c r="K587" i="4"/>
  <c r="L587" i="4"/>
  <c r="M587" i="4" s="1"/>
  <c r="J588" i="4"/>
  <c r="K588" i="4"/>
  <c r="L588" i="4"/>
  <c r="M588" i="4"/>
  <c r="J589" i="4"/>
  <c r="K589" i="4"/>
  <c r="M589" i="4" s="1"/>
  <c r="L589" i="4"/>
  <c r="J590" i="4"/>
  <c r="K590" i="4"/>
  <c r="L590" i="4"/>
  <c r="J591" i="4"/>
  <c r="K591" i="4"/>
  <c r="L591" i="4"/>
  <c r="M591" i="4"/>
  <c r="J592" i="4"/>
  <c r="N592" i="4" s="1"/>
  <c r="K592" i="4"/>
  <c r="M592" i="4" s="1"/>
  <c r="L592" i="4"/>
  <c r="J593" i="4"/>
  <c r="K593" i="4"/>
  <c r="L593" i="4"/>
  <c r="J594" i="4"/>
  <c r="K594" i="4"/>
  <c r="L594" i="4"/>
  <c r="J595" i="4"/>
  <c r="K595" i="4"/>
  <c r="L595" i="4"/>
  <c r="J596" i="4"/>
  <c r="K596" i="4"/>
  <c r="M596" i="4" s="1"/>
  <c r="L596" i="4"/>
  <c r="J597" i="4"/>
  <c r="K597" i="4"/>
  <c r="L597" i="4"/>
  <c r="M597" i="4" s="1"/>
  <c r="N597" i="4"/>
  <c r="J598" i="4"/>
  <c r="K598" i="4"/>
  <c r="L598" i="4"/>
  <c r="N598" i="4"/>
  <c r="J599" i="4"/>
  <c r="N599" i="4" s="1"/>
  <c r="K599" i="4"/>
  <c r="L599" i="4"/>
  <c r="J600" i="4"/>
  <c r="K600" i="4"/>
  <c r="L600" i="4"/>
  <c r="J601" i="4"/>
  <c r="K601" i="4"/>
  <c r="L601" i="4"/>
  <c r="N601" i="4"/>
  <c r="J602" i="4"/>
  <c r="K602" i="4"/>
  <c r="M602" i="4" s="1"/>
  <c r="L602" i="4"/>
  <c r="J603" i="4"/>
  <c r="K603" i="4"/>
  <c r="L603" i="4"/>
  <c r="M603" i="4"/>
  <c r="J604" i="4"/>
  <c r="N604" i="4" s="1"/>
  <c r="K604" i="4"/>
  <c r="L604" i="4"/>
  <c r="J605" i="4"/>
  <c r="N605" i="4" s="1"/>
  <c r="K605" i="4"/>
  <c r="L605" i="4"/>
  <c r="J606" i="4"/>
  <c r="K606" i="4"/>
  <c r="L606" i="4"/>
  <c r="M606" i="4" s="1"/>
  <c r="J607" i="4"/>
  <c r="K607" i="4"/>
  <c r="L607" i="4"/>
  <c r="J608" i="4"/>
  <c r="K608" i="4"/>
  <c r="L608" i="4"/>
  <c r="M608" i="4" s="1"/>
  <c r="N608" i="4"/>
  <c r="J609" i="4"/>
  <c r="N609" i="4" s="1"/>
  <c r="K609" i="4"/>
  <c r="M609" i="4" s="1"/>
  <c r="L609" i="4"/>
  <c r="J610" i="4"/>
  <c r="K610" i="4"/>
  <c r="M610" i="4" s="1"/>
  <c r="L610" i="4"/>
  <c r="J611" i="4"/>
  <c r="K611" i="4"/>
  <c r="L611" i="4"/>
  <c r="M611" i="4" s="1"/>
  <c r="N611" i="4"/>
  <c r="J612" i="4"/>
  <c r="N612" i="4" s="1"/>
  <c r="K612" i="4"/>
  <c r="L612" i="4"/>
  <c r="J613" i="4"/>
  <c r="K613" i="4"/>
  <c r="L613" i="4"/>
  <c r="J614" i="4"/>
  <c r="K614" i="4"/>
  <c r="L614" i="4"/>
  <c r="M614" i="4" s="1"/>
  <c r="J615" i="4"/>
  <c r="K615" i="4"/>
  <c r="M615" i="4" s="1"/>
  <c r="L615" i="4"/>
  <c r="J616" i="4"/>
  <c r="K616" i="4"/>
  <c r="L616" i="4"/>
  <c r="M616" i="4" s="1"/>
  <c r="J617" i="4"/>
  <c r="K617" i="4"/>
  <c r="L617" i="4"/>
  <c r="J618" i="4"/>
  <c r="K618" i="4"/>
  <c r="L618" i="4"/>
  <c r="N618" i="4"/>
  <c r="J619" i="4"/>
  <c r="K619" i="4"/>
  <c r="L619" i="4"/>
  <c r="J620" i="4"/>
  <c r="K620" i="4"/>
  <c r="L620" i="4"/>
  <c r="M620" i="4"/>
  <c r="N620" i="4"/>
  <c r="J621" i="4"/>
  <c r="N621" i="4" s="1"/>
  <c r="K621" i="4"/>
  <c r="L621" i="4"/>
  <c r="M621" i="4"/>
  <c r="J622" i="4"/>
  <c r="N622" i="4" s="1"/>
  <c r="K622" i="4"/>
  <c r="L622" i="4"/>
  <c r="J623" i="4"/>
  <c r="K623" i="4"/>
  <c r="L623" i="4"/>
  <c r="J624" i="4"/>
  <c r="N624" i="4" s="1"/>
  <c r="K624" i="4"/>
  <c r="L624" i="4"/>
  <c r="M624" i="4"/>
  <c r="J625" i="4"/>
  <c r="K625" i="4"/>
  <c r="M625" i="4" s="1"/>
  <c r="L625" i="4"/>
  <c r="J626" i="4"/>
  <c r="K626" i="4"/>
  <c r="M626" i="4" s="1"/>
  <c r="L626" i="4"/>
  <c r="J627" i="4"/>
  <c r="K627" i="4"/>
  <c r="L627" i="4"/>
  <c r="M627" i="4"/>
  <c r="J628" i="4"/>
  <c r="K628" i="4"/>
  <c r="L628" i="4"/>
  <c r="M628" i="4" s="1"/>
  <c r="N628" i="4"/>
  <c r="J629" i="4"/>
  <c r="K629" i="4"/>
  <c r="L629" i="4"/>
  <c r="J630" i="4"/>
  <c r="K630" i="4"/>
  <c r="L630" i="4"/>
  <c r="J631" i="4"/>
  <c r="N631" i="4" s="1"/>
  <c r="K631" i="4"/>
  <c r="L631" i="4"/>
  <c r="J632" i="4"/>
  <c r="K632" i="4"/>
  <c r="L632" i="4"/>
  <c r="M632" i="4" s="1"/>
  <c r="J633" i="4"/>
  <c r="K633" i="4"/>
  <c r="M633" i="4" s="1"/>
  <c r="L633" i="4"/>
  <c r="J634" i="4"/>
  <c r="K634" i="4"/>
  <c r="L634" i="4"/>
  <c r="N634" i="4"/>
  <c r="J635" i="4"/>
  <c r="N635" i="4" s="1"/>
  <c r="K635" i="4"/>
  <c r="L635" i="4"/>
  <c r="J636" i="4"/>
  <c r="K636" i="4"/>
  <c r="L636" i="4"/>
  <c r="J637" i="4"/>
  <c r="K637" i="4"/>
  <c r="L637" i="4"/>
  <c r="J638" i="4"/>
  <c r="N638" i="4" s="1"/>
  <c r="K638" i="4"/>
  <c r="L638" i="4"/>
  <c r="M638" i="4"/>
  <c r="J639" i="4"/>
  <c r="K639" i="4"/>
  <c r="M639" i="4" s="1"/>
  <c r="L639" i="4"/>
  <c r="J640" i="4"/>
  <c r="K640" i="4"/>
  <c r="L640" i="4"/>
  <c r="J641" i="4"/>
  <c r="K641" i="4"/>
  <c r="L641" i="4"/>
  <c r="J642" i="4"/>
  <c r="K642" i="4"/>
  <c r="L642" i="4"/>
  <c r="M642" i="4" s="1"/>
  <c r="J643" i="4"/>
  <c r="K643" i="4"/>
  <c r="M643" i="4" s="1"/>
  <c r="L643" i="4"/>
  <c r="J644" i="4"/>
  <c r="K644" i="4"/>
  <c r="L644" i="4"/>
  <c r="M644" i="4" s="1"/>
  <c r="J645" i="4"/>
  <c r="K645" i="4"/>
  <c r="M645" i="4" s="1"/>
  <c r="L645" i="4"/>
  <c r="J646" i="4"/>
  <c r="K646" i="4"/>
  <c r="L646" i="4"/>
  <c r="N646" i="4"/>
  <c r="J647" i="4"/>
  <c r="K647" i="4"/>
  <c r="L647" i="4"/>
  <c r="M647" i="4"/>
  <c r="J648" i="4"/>
  <c r="K648" i="4"/>
  <c r="M648" i="4" s="1"/>
  <c r="L648" i="4"/>
  <c r="J649" i="4"/>
  <c r="K649" i="4"/>
  <c r="M649" i="4" s="1"/>
  <c r="L649" i="4"/>
  <c r="N649" i="4"/>
  <c r="J650" i="4"/>
  <c r="N650" i="4" s="1"/>
  <c r="K650" i="4"/>
  <c r="L650" i="4"/>
  <c r="M650" i="4"/>
  <c r="J651" i="4"/>
  <c r="K651" i="4"/>
  <c r="M651" i="4" s="1"/>
  <c r="L651" i="4"/>
  <c r="J652" i="4"/>
  <c r="K652" i="4"/>
  <c r="L652" i="4"/>
  <c r="M652" i="4"/>
  <c r="J653" i="4"/>
  <c r="N653" i="4" s="1"/>
  <c r="K653" i="4"/>
  <c r="L653" i="4"/>
  <c r="J654" i="4"/>
  <c r="N654" i="4" s="1"/>
  <c r="K654" i="4"/>
  <c r="M654" i="4" s="1"/>
  <c r="L654" i="4"/>
  <c r="J655" i="4"/>
  <c r="K655" i="4"/>
  <c r="L655" i="4"/>
  <c r="M655" i="4"/>
  <c r="N655" i="4"/>
  <c r="J656" i="4"/>
  <c r="K656" i="4"/>
  <c r="L656" i="4"/>
  <c r="M656" i="4"/>
  <c r="J657" i="4"/>
  <c r="N657" i="4" s="1"/>
  <c r="K657" i="4"/>
  <c r="M657" i="4" s="1"/>
  <c r="L657" i="4"/>
  <c r="J658" i="4"/>
  <c r="N658" i="4" s="1"/>
  <c r="K658" i="4"/>
  <c r="L658" i="4"/>
  <c r="J659" i="4"/>
  <c r="K659" i="4"/>
  <c r="L659" i="4"/>
  <c r="M659" i="4" s="1"/>
  <c r="J660" i="4"/>
  <c r="N660" i="4" s="1"/>
  <c r="K660" i="4"/>
  <c r="M660" i="4" s="1"/>
  <c r="L660" i="4"/>
  <c r="J661" i="4"/>
  <c r="K661" i="4"/>
  <c r="L661" i="4"/>
  <c r="N661" i="4"/>
  <c r="J662" i="4"/>
  <c r="K662" i="4"/>
  <c r="L662" i="4"/>
  <c r="J663" i="4"/>
  <c r="K663" i="4"/>
  <c r="L663" i="4"/>
  <c r="M663" i="4"/>
  <c r="J664" i="4"/>
  <c r="K664" i="4"/>
  <c r="L664" i="4"/>
  <c r="M664" i="4"/>
  <c r="J665" i="4"/>
  <c r="K665" i="4"/>
  <c r="L665" i="4"/>
  <c r="J666" i="4"/>
  <c r="K666" i="4"/>
  <c r="L666" i="4"/>
  <c r="J667" i="4"/>
  <c r="N667" i="4" s="1"/>
  <c r="K667" i="4"/>
  <c r="L667" i="4"/>
  <c r="J668" i="4"/>
  <c r="K668" i="4"/>
  <c r="M668" i="4" s="1"/>
  <c r="L668" i="4"/>
  <c r="J669" i="4"/>
  <c r="K669" i="4"/>
  <c r="L669" i="4"/>
  <c r="M669" i="4" s="1"/>
  <c r="J670" i="4"/>
  <c r="K670" i="4"/>
  <c r="L670" i="4"/>
  <c r="N670" i="4"/>
  <c r="J671" i="4"/>
  <c r="N671" i="4" s="1"/>
  <c r="K671" i="4"/>
  <c r="M671" i="4" s="1"/>
  <c r="L671" i="4"/>
  <c r="J672" i="4"/>
  <c r="N672" i="4" s="1"/>
  <c r="K672" i="4"/>
  <c r="L672" i="4"/>
  <c r="J673" i="4"/>
  <c r="N673" i="4" s="1"/>
  <c r="K673" i="4"/>
  <c r="L673" i="4"/>
  <c r="M673" i="4" s="1"/>
  <c r="J674" i="4"/>
  <c r="K674" i="4"/>
  <c r="L674" i="4"/>
  <c r="M674" i="4"/>
  <c r="J675" i="4"/>
  <c r="K675" i="4"/>
  <c r="L675" i="4"/>
  <c r="M675" i="4"/>
  <c r="N675" i="4"/>
  <c r="J676" i="4"/>
  <c r="N676" i="4" s="1"/>
  <c r="K676" i="4"/>
  <c r="L676" i="4"/>
  <c r="J677" i="4"/>
  <c r="N677" i="4" s="1"/>
  <c r="K677" i="4"/>
  <c r="M677" i="4" s="1"/>
  <c r="L677" i="4"/>
  <c r="J678" i="4"/>
  <c r="K678" i="4"/>
  <c r="L678" i="4"/>
  <c r="M678" i="4" s="1"/>
  <c r="J679" i="4"/>
  <c r="K679" i="4"/>
  <c r="L679" i="4"/>
  <c r="N679" i="4"/>
  <c r="J680" i="4"/>
  <c r="N680" i="4" s="1"/>
  <c r="K680" i="4"/>
  <c r="L680" i="4"/>
  <c r="M680" i="4" s="1"/>
  <c r="J681" i="4"/>
  <c r="K681" i="4"/>
  <c r="L681" i="4"/>
  <c r="M681" i="4"/>
  <c r="J682" i="4"/>
  <c r="K682" i="4"/>
  <c r="L682" i="4"/>
  <c r="N682" i="4"/>
  <c r="J683" i="4"/>
  <c r="K683" i="4"/>
  <c r="L683" i="4"/>
  <c r="M683" i="4"/>
  <c r="J684" i="4"/>
  <c r="K684" i="4"/>
  <c r="L684" i="4"/>
  <c r="J685" i="4"/>
  <c r="K685" i="4"/>
  <c r="L685" i="4"/>
  <c r="J686" i="4"/>
  <c r="N686" i="4" s="1"/>
  <c r="K686" i="4"/>
  <c r="L686" i="4"/>
  <c r="J687" i="4"/>
  <c r="K687" i="4"/>
  <c r="L687" i="4"/>
  <c r="M687" i="4"/>
  <c r="J688" i="4"/>
  <c r="K688" i="4"/>
  <c r="L688" i="4"/>
  <c r="M688" i="4"/>
  <c r="N688" i="4"/>
  <c r="J689" i="4"/>
  <c r="K689" i="4"/>
  <c r="M689" i="4" s="1"/>
  <c r="L689" i="4"/>
  <c r="J690" i="4"/>
  <c r="K690" i="4"/>
  <c r="M690" i="4" s="1"/>
  <c r="L690" i="4"/>
  <c r="N690" i="4"/>
  <c r="J691" i="4"/>
  <c r="K691" i="4"/>
  <c r="L691" i="4"/>
  <c r="M691" i="4" s="1"/>
  <c r="N691" i="4"/>
  <c r="J692" i="4"/>
  <c r="K692" i="4"/>
  <c r="M692" i="4" s="1"/>
  <c r="L692" i="4"/>
  <c r="J693" i="4"/>
  <c r="K693" i="4"/>
  <c r="L693" i="4"/>
  <c r="M693" i="4"/>
  <c r="N693" i="4"/>
  <c r="J694" i="4"/>
  <c r="N694" i="4" s="1"/>
  <c r="K694" i="4"/>
  <c r="L694" i="4"/>
  <c r="J695" i="4"/>
  <c r="K695" i="4"/>
  <c r="M695" i="4" s="1"/>
  <c r="L695" i="4"/>
  <c r="J696" i="4"/>
  <c r="K696" i="4"/>
  <c r="L696" i="4"/>
  <c r="M696" i="4"/>
  <c r="J697" i="4"/>
  <c r="K697" i="4"/>
  <c r="L697" i="4"/>
  <c r="N697" i="4"/>
  <c r="J698" i="4"/>
  <c r="K698" i="4"/>
  <c r="L698" i="4"/>
  <c r="J699" i="4"/>
  <c r="K699" i="4"/>
  <c r="M699" i="4" s="1"/>
  <c r="L699" i="4"/>
  <c r="J700" i="4"/>
  <c r="K700" i="4"/>
  <c r="L700" i="4"/>
  <c r="N700" i="4"/>
  <c r="J701" i="4"/>
  <c r="N701" i="4" s="1"/>
  <c r="K701" i="4"/>
  <c r="L701" i="4"/>
  <c r="J702" i="4"/>
  <c r="K702" i="4"/>
  <c r="M702" i="4" s="1"/>
  <c r="L702" i="4"/>
  <c r="J703" i="4"/>
  <c r="K703" i="4"/>
  <c r="L703" i="4"/>
  <c r="J704" i="4"/>
  <c r="K704" i="4"/>
  <c r="M704" i="4" s="1"/>
  <c r="L704" i="4"/>
  <c r="J705" i="4"/>
  <c r="K705" i="4"/>
  <c r="L705" i="4"/>
  <c r="M705" i="4" s="1"/>
  <c r="J706" i="4"/>
  <c r="K706" i="4"/>
  <c r="L706" i="4"/>
  <c r="J707" i="4"/>
  <c r="K707" i="4"/>
  <c r="L707" i="4"/>
  <c r="J708" i="4"/>
  <c r="N708" i="4" s="1"/>
  <c r="K708" i="4"/>
  <c r="L708" i="4"/>
  <c r="J709" i="4"/>
  <c r="K709" i="4"/>
  <c r="L709" i="4"/>
  <c r="M709" i="4"/>
  <c r="N709" i="4"/>
  <c r="J710" i="4"/>
  <c r="K710" i="4"/>
  <c r="L710" i="4"/>
  <c r="M710" i="4"/>
  <c r="N710" i="4"/>
  <c r="J711" i="4"/>
  <c r="N711" i="4" s="1"/>
  <c r="K711" i="4"/>
  <c r="M711" i="4" s="1"/>
  <c r="L711" i="4"/>
  <c r="J712" i="4"/>
  <c r="K712" i="4"/>
  <c r="L712" i="4"/>
  <c r="J713" i="4"/>
  <c r="N713" i="4" s="1"/>
  <c r="K713" i="4"/>
  <c r="L713" i="4"/>
  <c r="J714" i="4"/>
  <c r="K714" i="4"/>
  <c r="L714" i="4"/>
  <c r="J715" i="4"/>
  <c r="K715" i="4"/>
  <c r="M715" i="4" s="1"/>
  <c r="L715" i="4"/>
  <c r="J716" i="4"/>
  <c r="K716" i="4"/>
  <c r="L716" i="4"/>
  <c r="M716" i="4" s="1"/>
  <c r="N716" i="4"/>
  <c r="J717" i="4"/>
  <c r="N717" i="4" s="1"/>
  <c r="K717" i="4"/>
  <c r="L717" i="4"/>
  <c r="J718" i="4"/>
  <c r="K718" i="4"/>
  <c r="M718" i="4" s="1"/>
  <c r="L718" i="4"/>
  <c r="J719" i="4"/>
  <c r="K719" i="4"/>
  <c r="L719" i="4"/>
  <c r="M719" i="4" s="1"/>
  <c r="N719" i="4"/>
  <c r="J720" i="4"/>
  <c r="N720" i="4" s="1"/>
  <c r="K720" i="4"/>
  <c r="L720" i="4"/>
  <c r="J721" i="4"/>
  <c r="K721" i="4"/>
  <c r="L721" i="4"/>
  <c r="J722" i="4"/>
  <c r="K722" i="4"/>
  <c r="M722" i="4" s="1"/>
  <c r="L722" i="4"/>
  <c r="J723" i="4"/>
  <c r="K723" i="4"/>
  <c r="L723" i="4"/>
  <c r="M723" i="4"/>
  <c r="N723" i="4"/>
  <c r="J724" i="4"/>
  <c r="K724" i="4"/>
  <c r="L724" i="4"/>
  <c r="M724" i="4"/>
  <c r="J725" i="4"/>
  <c r="K725" i="4"/>
  <c r="M725" i="4" s="1"/>
  <c r="L725" i="4"/>
  <c r="J726" i="4"/>
  <c r="K726" i="4"/>
  <c r="L726" i="4"/>
  <c r="N726" i="4"/>
  <c r="J727" i="4"/>
  <c r="K727" i="4"/>
  <c r="L727" i="4"/>
  <c r="M727" i="4"/>
  <c r="J728" i="4"/>
  <c r="N728" i="4" s="1"/>
  <c r="K728" i="4"/>
  <c r="M728" i="4" s="1"/>
  <c r="L728" i="4"/>
  <c r="J729" i="4"/>
  <c r="K729" i="4"/>
  <c r="L729" i="4"/>
  <c r="M729" i="4"/>
  <c r="J730" i="4"/>
  <c r="K730" i="4"/>
  <c r="L730" i="4"/>
  <c r="J731" i="4"/>
  <c r="N731" i="4" s="1"/>
  <c r="K731" i="4"/>
  <c r="M731" i="4" s="1"/>
  <c r="L731" i="4"/>
  <c r="J732" i="4"/>
  <c r="K732" i="4"/>
  <c r="L732" i="4"/>
  <c r="J733" i="4"/>
  <c r="K733" i="4"/>
  <c r="L733" i="4"/>
  <c r="J734" i="4"/>
  <c r="N734" i="4" s="1"/>
  <c r="K734" i="4"/>
  <c r="L734" i="4"/>
  <c r="J735" i="4"/>
  <c r="N735" i="4" s="1"/>
  <c r="K735" i="4"/>
  <c r="L735" i="4"/>
  <c r="M735" i="4"/>
  <c r="J736" i="4"/>
  <c r="N736" i="4" s="1"/>
  <c r="K736" i="4"/>
  <c r="L736" i="4"/>
  <c r="M736" i="4" s="1"/>
  <c r="J737" i="4"/>
  <c r="K737" i="4"/>
  <c r="L737" i="4"/>
  <c r="J738" i="4"/>
  <c r="N738" i="4" s="1"/>
  <c r="K738" i="4"/>
  <c r="L738" i="4"/>
  <c r="J739" i="4"/>
  <c r="K739" i="4"/>
  <c r="L739" i="4"/>
  <c r="J740" i="4"/>
  <c r="K740" i="4"/>
  <c r="L740" i="4"/>
  <c r="M740" i="4"/>
  <c r="J741" i="4"/>
  <c r="K741" i="4"/>
  <c r="L741" i="4"/>
  <c r="N741" i="4"/>
  <c r="J742" i="4"/>
  <c r="K742" i="4"/>
  <c r="L742" i="4"/>
  <c r="J743" i="4"/>
  <c r="K743" i="4"/>
  <c r="L743" i="4"/>
  <c r="M743" i="4"/>
  <c r="J744" i="4"/>
  <c r="K744" i="4"/>
  <c r="L744" i="4"/>
  <c r="J745" i="4"/>
  <c r="K745" i="4"/>
  <c r="L745" i="4"/>
  <c r="M745" i="4" s="1"/>
  <c r="J746" i="4"/>
  <c r="K746" i="4"/>
  <c r="L746" i="4"/>
  <c r="J747" i="4"/>
  <c r="K747" i="4"/>
  <c r="L747" i="4"/>
  <c r="M747" i="4"/>
  <c r="N747" i="4"/>
  <c r="J748" i="4"/>
  <c r="K748" i="4"/>
  <c r="L748" i="4"/>
  <c r="J749" i="4"/>
  <c r="K749" i="4"/>
  <c r="L749" i="4"/>
  <c r="J750" i="4"/>
  <c r="N750" i="4" s="1"/>
  <c r="K750" i="4"/>
  <c r="L750" i="4"/>
  <c r="M750" i="4" s="1"/>
  <c r="J751" i="4"/>
  <c r="K751" i="4"/>
  <c r="L751" i="4"/>
  <c r="J752" i="4"/>
  <c r="K752" i="4"/>
  <c r="L752" i="4"/>
  <c r="M752" i="4" s="1"/>
  <c r="N752" i="4"/>
  <c r="J753" i="4"/>
  <c r="K753" i="4"/>
  <c r="M753" i="4" s="1"/>
  <c r="L753" i="4"/>
  <c r="J754" i="4"/>
  <c r="K754" i="4"/>
  <c r="L754" i="4"/>
  <c r="J755" i="4"/>
  <c r="K755" i="4"/>
  <c r="L755" i="4"/>
  <c r="N755" i="4"/>
  <c r="J756" i="4"/>
  <c r="K756" i="4"/>
  <c r="L756" i="4"/>
  <c r="N756" i="4"/>
  <c r="J757" i="4"/>
  <c r="K757" i="4"/>
  <c r="L757" i="4"/>
  <c r="J758" i="4"/>
  <c r="K758" i="4"/>
  <c r="L758" i="4"/>
  <c r="M758" i="4" s="1"/>
  <c r="J759" i="4"/>
  <c r="K759" i="4"/>
  <c r="L759" i="4"/>
  <c r="N759" i="4"/>
  <c r="J760" i="4"/>
  <c r="K760" i="4"/>
  <c r="L760" i="4"/>
  <c r="M760" i="4"/>
  <c r="J761" i="4"/>
  <c r="K761" i="4"/>
  <c r="L761" i="4"/>
  <c r="M761" i="4" s="1"/>
  <c r="J762" i="4"/>
  <c r="K762" i="4"/>
  <c r="L762" i="4"/>
  <c r="M762" i="4"/>
  <c r="N762" i="4"/>
  <c r="J763" i="4"/>
  <c r="K763" i="4"/>
  <c r="L763" i="4"/>
  <c r="J764" i="4"/>
  <c r="K764" i="4"/>
  <c r="L764" i="4"/>
  <c r="J765" i="4"/>
  <c r="N765" i="4" s="1"/>
  <c r="K765" i="4"/>
  <c r="L765" i="4"/>
  <c r="M765" i="4" s="1"/>
  <c r="J766" i="4"/>
  <c r="N766" i="4" s="1"/>
  <c r="K766" i="4"/>
  <c r="M766" i="4" s="1"/>
  <c r="L766" i="4"/>
  <c r="J767" i="4"/>
  <c r="K767" i="4"/>
  <c r="L767" i="4"/>
  <c r="M767" i="4" s="1"/>
  <c r="J768" i="4"/>
  <c r="K768" i="4"/>
  <c r="L768" i="4"/>
  <c r="N768" i="4"/>
  <c r="J769" i="4"/>
  <c r="K769" i="4"/>
  <c r="M769" i="4" s="1"/>
  <c r="L769" i="4"/>
  <c r="J770" i="4"/>
  <c r="K770" i="4"/>
  <c r="L770" i="4"/>
  <c r="M770" i="4"/>
  <c r="J771" i="4"/>
  <c r="K771" i="4"/>
  <c r="L771" i="4"/>
  <c r="N771" i="4"/>
  <c r="J772" i="4"/>
  <c r="K772" i="4"/>
  <c r="M772" i="4" s="1"/>
  <c r="L772" i="4"/>
  <c r="J773" i="4"/>
  <c r="K773" i="4"/>
  <c r="L773" i="4"/>
  <c r="J774" i="4"/>
  <c r="K774" i="4"/>
  <c r="L774" i="4"/>
  <c r="M774" i="4"/>
  <c r="N774" i="4"/>
  <c r="J775" i="4"/>
  <c r="K775" i="4"/>
  <c r="L775" i="4"/>
  <c r="M775" i="4" s="1"/>
  <c r="J776" i="4"/>
  <c r="K776" i="4"/>
  <c r="L776" i="4"/>
  <c r="J777" i="4"/>
  <c r="K777" i="4"/>
  <c r="L777" i="4"/>
  <c r="N777" i="4"/>
  <c r="J778" i="4"/>
  <c r="N778" i="4" s="1"/>
  <c r="K778" i="4"/>
  <c r="L778" i="4"/>
  <c r="M778" i="4"/>
  <c r="J779" i="4"/>
  <c r="N779" i="4" s="1"/>
  <c r="K779" i="4"/>
  <c r="L779" i="4"/>
  <c r="J780" i="4"/>
  <c r="K780" i="4"/>
  <c r="L780" i="4"/>
  <c r="N780" i="4"/>
  <c r="J781" i="4"/>
  <c r="K781" i="4"/>
  <c r="L781" i="4"/>
  <c r="J782" i="4"/>
  <c r="K782" i="4"/>
  <c r="M782" i="4" s="1"/>
  <c r="L782" i="4"/>
  <c r="J783" i="4"/>
  <c r="K783" i="4"/>
  <c r="L783" i="4"/>
  <c r="M783" i="4" s="1"/>
  <c r="N783" i="4"/>
  <c r="J784" i="4"/>
  <c r="K784" i="4"/>
  <c r="L784" i="4"/>
  <c r="M784" i="4"/>
  <c r="J785" i="4"/>
  <c r="N785" i="4" s="1"/>
  <c r="K785" i="4"/>
  <c r="M785" i="4" s="1"/>
  <c r="L785" i="4"/>
  <c r="J786" i="4"/>
  <c r="N786" i="4" s="1"/>
  <c r="K786" i="4"/>
  <c r="L786" i="4"/>
  <c r="M786" i="4"/>
  <c r="J787" i="4"/>
  <c r="N787" i="4" s="1"/>
  <c r="K787" i="4"/>
  <c r="L787" i="4"/>
  <c r="J788" i="4"/>
  <c r="K788" i="4"/>
  <c r="M788" i="4" s="1"/>
  <c r="L788" i="4"/>
  <c r="J789" i="4"/>
  <c r="N789" i="4" s="1"/>
  <c r="K789" i="4"/>
  <c r="M789" i="4" s="1"/>
  <c r="L789" i="4"/>
  <c r="J790" i="4"/>
  <c r="K790" i="4"/>
  <c r="L790" i="4"/>
  <c r="M790" i="4"/>
  <c r="J791" i="4"/>
  <c r="K791" i="4"/>
  <c r="L791" i="4"/>
  <c r="M791" i="4" s="1"/>
  <c r="J792" i="4"/>
  <c r="N792" i="4" s="1"/>
  <c r="K792" i="4"/>
  <c r="M792" i="4" s="1"/>
  <c r="L792" i="4"/>
  <c r="J793" i="4"/>
  <c r="K793" i="4"/>
  <c r="L793" i="4"/>
  <c r="N793" i="4"/>
  <c r="J794" i="4"/>
  <c r="K794" i="4"/>
  <c r="L794" i="4"/>
  <c r="M794" i="4"/>
  <c r="J795" i="4"/>
  <c r="N795" i="4" s="1"/>
  <c r="K795" i="4"/>
  <c r="M795" i="4" s="1"/>
  <c r="L795" i="4"/>
  <c r="J796" i="4"/>
  <c r="K796" i="4"/>
  <c r="M796" i="4" s="1"/>
  <c r="L796" i="4"/>
  <c r="J797" i="4"/>
  <c r="K797" i="4"/>
  <c r="M797" i="4" s="1"/>
  <c r="L797" i="4"/>
  <c r="N797" i="4"/>
  <c r="J798" i="4"/>
  <c r="N798" i="4" s="1"/>
  <c r="K798" i="4"/>
  <c r="M798" i="4" s="1"/>
  <c r="L798" i="4"/>
  <c r="J799" i="4"/>
  <c r="K799" i="4"/>
  <c r="L799" i="4"/>
  <c r="J800" i="4"/>
  <c r="K800" i="4"/>
  <c r="L800" i="4"/>
  <c r="J801" i="4"/>
  <c r="N801" i="4" s="1"/>
  <c r="K801" i="4"/>
  <c r="L801" i="4"/>
  <c r="J802" i="4"/>
  <c r="N802" i="4" s="1"/>
  <c r="K802" i="4"/>
  <c r="M802" i="4" s="1"/>
  <c r="L802" i="4"/>
  <c r="J803" i="4"/>
  <c r="K803" i="4"/>
  <c r="L803" i="4"/>
  <c r="M803" i="4" s="1"/>
  <c r="J804" i="4"/>
  <c r="K804" i="4"/>
  <c r="L804" i="4"/>
  <c r="J805" i="4"/>
  <c r="K805" i="4"/>
  <c r="L805" i="4"/>
  <c r="J806" i="4"/>
  <c r="K806" i="4"/>
  <c r="L806" i="4"/>
  <c r="J807" i="4"/>
  <c r="K807" i="4"/>
  <c r="L807" i="4"/>
  <c r="J808" i="4"/>
  <c r="K808" i="4"/>
  <c r="M808" i="4" s="1"/>
  <c r="L808" i="4"/>
  <c r="J809" i="4"/>
  <c r="N809" i="4" s="1"/>
  <c r="K809" i="4"/>
  <c r="L809" i="4"/>
  <c r="J810" i="4"/>
  <c r="N810" i="4" s="1"/>
  <c r="K810" i="4"/>
  <c r="M810" i="4" s="1"/>
  <c r="L810" i="4"/>
  <c r="J811" i="4"/>
  <c r="K811" i="4"/>
  <c r="L811" i="4"/>
  <c r="M811" i="4" s="1"/>
  <c r="J812" i="4"/>
  <c r="K812" i="4"/>
  <c r="L812" i="4"/>
  <c r="J813" i="4"/>
  <c r="N813" i="4" s="1"/>
  <c r="K813" i="4"/>
  <c r="M813" i="4" s="1"/>
  <c r="L813" i="4"/>
  <c r="J814" i="4"/>
  <c r="K814" i="4"/>
  <c r="L814" i="4"/>
  <c r="M814" i="4" s="1"/>
  <c r="J815" i="4"/>
  <c r="N815" i="4" s="1"/>
  <c r="K815" i="4"/>
  <c r="L815" i="4"/>
  <c r="J816" i="4"/>
  <c r="N816" i="4" s="1"/>
  <c r="K816" i="4"/>
  <c r="L816" i="4"/>
  <c r="J817" i="4"/>
  <c r="K817" i="4"/>
  <c r="M817" i="4" s="1"/>
  <c r="L817" i="4"/>
  <c r="N817" i="4"/>
  <c r="J818" i="4"/>
  <c r="K818" i="4"/>
  <c r="M818" i="4" s="1"/>
  <c r="L818" i="4"/>
  <c r="N818" i="4"/>
  <c r="J819" i="4"/>
  <c r="N819" i="4" s="1"/>
  <c r="K819" i="4"/>
  <c r="L819" i="4"/>
  <c r="J820" i="4"/>
  <c r="K820" i="4"/>
  <c r="L820" i="4"/>
  <c r="N820" i="4"/>
  <c r="J821" i="4"/>
  <c r="K821" i="4"/>
  <c r="M821" i="4" s="1"/>
  <c r="L821" i="4"/>
  <c r="J822" i="4"/>
  <c r="K822" i="4"/>
  <c r="M822" i="4" s="1"/>
  <c r="L822" i="4"/>
  <c r="J823" i="4"/>
  <c r="N823" i="4" s="1"/>
  <c r="K823" i="4"/>
  <c r="L823" i="4"/>
  <c r="J824" i="4"/>
  <c r="N824" i="4" s="1"/>
  <c r="K824" i="4"/>
  <c r="L824" i="4"/>
  <c r="M824" i="4" s="1"/>
  <c r="J825" i="4"/>
  <c r="K825" i="4"/>
  <c r="L825" i="4"/>
  <c r="J826" i="4"/>
  <c r="K826" i="4"/>
  <c r="M826" i="4" s="1"/>
  <c r="L826" i="4"/>
  <c r="N826" i="4"/>
  <c r="J827" i="4"/>
  <c r="N827" i="4" s="1"/>
  <c r="K827" i="4"/>
  <c r="L827" i="4"/>
  <c r="M827" i="4" s="1"/>
  <c r="J828" i="4"/>
  <c r="K828" i="4"/>
  <c r="L828" i="4"/>
  <c r="M828" i="4"/>
  <c r="J829" i="4"/>
  <c r="K829" i="4"/>
  <c r="L829" i="4"/>
  <c r="J830" i="4"/>
  <c r="N830" i="4" s="1"/>
  <c r="K830" i="4"/>
  <c r="L830" i="4"/>
  <c r="J831" i="4"/>
  <c r="K831" i="4"/>
  <c r="M831" i="4" s="1"/>
  <c r="L831" i="4"/>
  <c r="J832" i="4"/>
  <c r="K832" i="4"/>
  <c r="L832" i="4"/>
  <c r="J833" i="4"/>
  <c r="K833" i="4"/>
  <c r="M833" i="4" s="1"/>
  <c r="L833" i="4"/>
  <c r="J834" i="4"/>
  <c r="N834" i="4" s="1"/>
  <c r="K834" i="4"/>
  <c r="M834" i="4" s="1"/>
  <c r="L834" i="4"/>
  <c r="J835" i="4"/>
  <c r="K835" i="4"/>
  <c r="L835" i="4"/>
  <c r="J836" i="4"/>
  <c r="K836" i="4"/>
  <c r="L836" i="4"/>
  <c r="M836" i="4" s="1"/>
  <c r="J837" i="4"/>
  <c r="N837" i="4" s="1"/>
  <c r="K837" i="4"/>
  <c r="L837" i="4"/>
  <c r="J838" i="4"/>
  <c r="K838" i="4"/>
  <c r="L838" i="4"/>
  <c r="J839" i="4"/>
  <c r="K839" i="4"/>
  <c r="L839" i="4"/>
  <c r="M839" i="4"/>
  <c r="N839" i="4"/>
  <c r="J840" i="4"/>
  <c r="N840" i="4" s="1"/>
  <c r="K840" i="4"/>
  <c r="L840" i="4"/>
  <c r="M840" i="4"/>
  <c r="J841" i="4"/>
  <c r="K841" i="4"/>
  <c r="L841" i="4"/>
  <c r="J842" i="4"/>
  <c r="K842" i="4"/>
  <c r="L842" i="4"/>
  <c r="N842" i="4"/>
  <c r="J843" i="4"/>
  <c r="K843" i="4"/>
  <c r="L843" i="4"/>
  <c r="M843" i="4" s="1"/>
  <c r="J844" i="4"/>
  <c r="N844" i="4" s="1"/>
  <c r="K844" i="4"/>
  <c r="L844" i="4"/>
  <c r="M844" i="4" s="1"/>
  <c r="J845" i="4"/>
  <c r="N845" i="4" s="1"/>
  <c r="K845" i="4"/>
  <c r="L845" i="4"/>
  <c r="J846" i="4"/>
  <c r="N846" i="4" s="1"/>
  <c r="K846" i="4"/>
  <c r="L846" i="4"/>
  <c r="M846" i="4"/>
  <c r="J847" i="4"/>
  <c r="K847" i="4"/>
  <c r="M847" i="4" s="1"/>
  <c r="L847" i="4"/>
  <c r="J848" i="4"/>
  <c r="N848" i="4" s="1"/>
  <c r="K848" i="4"/>
  <c r="M848" i="4" s="1"/>
  <c r="L848" i="4"/>
  <c r="J849" i="4"/>
  <c r="N849" i="4" s="1"/>
  <c r="K849" i="4"/>
  <c r="L849" i="4"/>
  <c r="M849" i="4"/>
  <c r="J850" i="4"/>
  <c r="K850" i="4"/>
  <c r="M850" i="4" s="1"/>
  <c r="L850" i="4"/>
  <c r="J851" i="4"/>
  <c r="N851" i="4" s="1"/>
  <c r="K851" i="4"/>
  <c r="L851" i="4"/>
  <c r="M851" i="4" s="1"/>
  <c r="J852" i="4"/>
  <c r="N852" i="4" s="1"/>
  <c r="K852" i="4"/>
  <c r="L852" i="4"/>
  <c r="J853" i="4"/>
  <c r="N853" i="4" s="1"/>
  <c r="K853" i="4"/>
  <c r="L853" i="4"/>
  <c r="J854" i="4"/>
  <c r="K854" i="4"/>
  <c r="L854" i="4"/>
  <c r="J855" i="4"/>
  <c r="N855" i="4" s="1"/>
  <c r="K855" i="4"/>
  <c r="L855" i="4"/>
  <c r="J856" i="4"/>
  <c r="K856" i="4"/>
  <c r="L856" i="4"/>
  <c r="M856" i="4" s="1"/>
  <c r="J857" i="4"/>
  <c r="K857" i="4"/>
  <c r="L857" i="4"/>
  <c r="J858" i="4"/>
  <c r="N858" i="4" s="1"/>
  <c r="K858" i="4"/>
  <c r="L858" i="4"/>
  <c r="J859" i="4"/>
  <c r="K859" i="4"/>
  <c r="L859" i="4"/>
  <c r="M859" i="4"/>
  <c r="J860" i="4"/>
  <c r="K860" i="4"/>
  <c r="L860" i="4"/>
  <c r="M860" i="4" s="1"/>
  <c r="J861" i="4"/>
  <c r="K861" i="4"/>
  <c r="L861" i="4"/>
  <c r="M861" i="4" s="1"/>
  <c r="N861" i="4"/>
  <c r="J862" i="4"/>
  <c r="K862" i="4"/>
  <c r="M862" i="4" s="1"/>
  <c r="L862" i="4"/>
  <c r="J863" i="4"/>
  <c r="K863" i="4"/>
  <c r="L863" i="4"/>
  <c r="M863" i="4" s="1"/>
  <c r="J864" i="4"/>
  <c r="K864" i="4"/>
  <c r="L864" i="4"/>
  <c r="M864" i="4"/>
  <c r="J865" i="4"/>
  <c r="N865" i="4" s="1"/>
  <c r="K865" i="4"/>
  <c r="L865" i="4"/>
  <c r="J866" i="4"/>
  <c r="K866" i="4"/>
  <c r="L866" i="4"/>
  <c r="M866" i="4" s="1"/>
  <c r="J867" i="4"/>
  <c r="K867" i="4"/>
  <c r="L867" i="4"/>
  <c r="M867" i="4"/>
  <c r="J868" i="4"/>
  <c r="K868" i="4"/>
  <c r="L868" i="4"/>
  <c r="J869" i="4"/>
  <c r="K869" i="4"/>
  <c r="M869" i="4" s="1"/>
  <c r="L869" i="4"/>
  <c r="J870" i="4"/>
  <c r="K870" i="4"/>
  <c r="L870" i="4"/>
  <c r="M870" i="4"/>
  <c r="J871" i="4"/>
  <c r="K871" i="4"/>
  <c r="L871" i="4"/>
  <c r="M871" i="4"/>
  <c r="J872" i="4"/>
  <c r="K872" i="4"/>
  <c r="L872" i="4"/>
  <c r="J873" i="4"/>
  <c r="N873" i="4" s="1"/>
  <c r="K873" i="4"/>
  <c r="L873" i="4"/>
  <c r="J874" i="4"/>
  <c r="K874" i="4"/>
  <c r="L874" i="4"/>
  <c r="M874" i="4"/>
  <c r="J875" i="4"/>
  <c r="N875" i="4" s="1"/>
  <c r="K875" i="4"/>
  <c r="L875" i="4"/>
  <c r="M875" i="4" s="1"/>
  <c r="J876" i="4"/>
  <c r="K876" i="4"/>
  <c r="M876" i="4" s="1"/>
  <c r="L876" i="4"/>
  <c r="J877" i="4"/>
  <c r="K877" i="4"/>
  <c r="L877" i="4"/>
  <c r="J878" i="4"/>
  <c r="N878" i="4" s="1"/>
  <c r="K878" i="4"/>
  <c r="L878" i="4"/>
  <c r="J879" i="4"/>
  <c r="K879" i="4"/>
  <c r="L879" i="4"/>
  <c r="J880" i="4"/>
  <c r="K880" i="4"/>
  <c r="L880" i="4"/>
  <c r="J881" i="4"/>
  <c r="K881" i="4"/>
  <c r="M881" i="4" s="1"/>
  <c r="L881" i="4"/>
  <c r="N881" i="4"/>
  <c r="J882" i="4"/>
  <c r="K882" i="4"/>
  <c r="L882" i="4"/>
  <c r="J883" i="4"/>
  <c r="N883" i="4" s="1"/>
  <c r="K883" i="4"/>
  <c r="L883" i="4"/>
  <c r="M883" i="4"/>
  <c r="J884" i="4"/>
  <c r="N884" i="4" s="1"/>
  <c r="K884" i="4"/>
  <c r="L884" i="4"/>
  <c r="M884" i="4" s="1"/>
  <c r="J885" i="4"/>
  <c r="N885" i="4" s="1"/>
  <c r="K885" i="4"/>
  <c r="L885" i="4"/>
  <c r="M885" i="4" s="1"/>
  <c r="J886" i="4"/>
  <c r="K886" i="4"/>
  <c r="M886" i="4" s="1"/>
  <c r="L886" i="4"/>
  <c r="N886" i="4"/>
  <c r="J887" i="4"/>
  <c r="K887" i="4"/>
  <c r="L887" i="4"/>
  <c r="M887" i="4" s="1"/>
  <c r="J888" i="4"/>
  <c r="K888" i="4"/>
  <c r="L888" i="4"/>
  <c r="J889" i="4"/>
  <c r="N889" i="4" s="1"/>
  <c r="K889" i="4"/>
  <c r="M889" i="4" s="1"/>
  <c r="L889" i="4"/>
  <c r="J890" i="4"/>
  <c r="N890" i="4" s="1"/>
  <c r="K890" i="4"/>
  <c r="L890" i="4"/>
  <c r="M890" i="4" s="1"/>
  <c r="J891" i="4"/>
  <c r="K891" i="4"/>
  <c r="L891" i="4"/>
  <c r="M891" i="4"/>
  <c r="J892" i="4"/>
  <c r="K892" i="4"/>
  <c r="L892" i="4"/>
  <c r="J893" i="4"/>
  <c r="K893" i="4"/>
  <c r="L893" i="4"/>
  <c r="J894" i="4"/>
  <c r="K894" i="4"/>
  <c r="M894" i="4" s="1"/>
  <c r="L894" i="4"/>
  <c r="J895" i="4"/>
  <c r="K895" i="4"/>
  <c r="L895" i="4"/>
  <c r="M895" i="4"/>
  <c r="N895" i="4"/>
  <c r="J896" i="4"/>
  <c r="K896" i="4"/>
  <c r="M896" i="4" s="1"/>
  <c r="L896" i="4"/>
  <c r="J897" i="4"/>
  <c r="K897" i="4"/>
  <c r="M897" i="4" s="1"/>
  <c r="L897" i="4"/>
  <c r="J898" i="4"/>
  <c r="K898" i="4"/>
  <c r="L898" i="4"/>
  <c r="N898" i="4"/>
  <c r="J899" i="4"/>
  <c r="K899" i="4"/>
  <c r="M899" i="4" s="1"/>
  <c r="L899" i="4"/>
  <c r="J900" i="4"/>
  <c r="K900" i="4"/>
  <c r="L900" i="4"/>
  <c r="M900" i="4" s="1"/>
  <c r="N900" i="4"/>
  <c r="J901" i="4"/>
  <c r="K901" i="4"/>
  <c r="L901" i="4"/>
  <c r="N901" i="4"/>
  <c r="J902" i="4"/>
  <c r="N902" i="4" s="1"/>
  <c r="K902" i="4"/>
  <c r="M902" i="4" s="1"/>
  <c r="L902" i="4"/>
  <c r="J903" i="4"/>
  <c r="K903" i="4"/>
  <c r="L903" i="4"/>
  <c r="M903" i="4" s="1"/>
  <c r="N903" i="4"/>
  <c r="J904" i="4"/>
  <c r="K904" i="4"/>
  <c r="L904" i="4"/>
  <c r="M904" i="4"/>
  <c r="N904" i="4"/>
  <c r="J905" i="4"/>
  <c r="K905" i="4"/>
  <c r="M905" i="4" s="1"/>
  <c r="L905" i="4"/>
  <c r="J906" i="4"/>
  <c r="K906" i="4"/>
  <c r="L906" i="4"/>
  <c r="M906" i="4"/>
  <c r="J907" i="4"/>
  <c r="N907" i="4" s="1"/>
  <c r="K907" i="4"/>
  <c r="L907" i="4"/>
  <c r="J908" i="4"/>
  <c r="K908" i="4"/>
  <c r="M908" i="4" s="1"/>
  <c r="L908" i="4"/>
  <c r="J909" i="4"/>
  <c r="K909" i="4"/>
  <c r="M909" i="4" s="1"/>
  <c r="L909" i="4"/>
  <c r="J910" i="4"/>
  <c r="K910" i="4"/>
  <c r="L910" i="4"/>
  <c r="J911" i="4"/>
  <c r="K911" i="4"/>
  <c r="L911" i="4"/>
  <c r="M911" i="4"/>
  <c r="J912" i="4"/>
  <c r="K912" i="4"/>
  <c r="M912" i="4" s="1"/>
  <c r="L912" i="4"/>
  <c r="J913" i="4"/>
  <c r="K913" i="4"/>
  <c r="L913" i="4"/>
  <c r="J914" i="4"/>
  <c r="N914" i="4" s="1"/>
  <c r="K914" i="4"/>
  <c r="L914" i="4"/>
  <c r="M914" i="4" s="1"/>
  <c r="J915" i="4"/>
  <c r="K915" i="4"/>
  <c r="L915" i="4"/>
  <c r="J916" i="4"/>
  <c r="K916" i="4"/>
  <c r="M916" i="4" s="1"/>
  <c r="L916" i="4"/>
  <c r="N916" i="4"/>
  <c r="J917" i="4"/>
  <c r="N917" i="4" s="1"/>
  <c r="K917" i="4"/>
  <c r="L917" i="4"/>
  <c r="M917" i="4" s="1"/>
  <c r="J918" i="4"/>
  <c r="K918" i="4"/>
  <c r="L918" i="4"/>
  <c r="M918" i="4"/>
  <c r="J919" i="4"/>
  <c r="K919" i="4"/>
  <c r="L919" i="4"/>
  <c r="J920" i="4"/>
  <c r="N920" i="4" s="1"/>
  <c r="K920" i="4"/>
  <c r="L920" i="4"/>
  <c r="J921" i="4"/>
  <c r="N921" i="4" s="1"/>
  <c r="K921" i="4"/>
  <c r="L921" i="4"/>
  <c r="M921" i="4"/>
  <c r="J922" i="4"/>
  <c r="K922" i="4"/>
  <c r="M922" i="4" s="1"/>
  <c r="L922" i="4"/>
  <c r="J923" i="4"/>
  <c r="K923" i="4"/>
  <c r="L923" i="4"/>
  <c r="M923" i="4" s="1"/>
  <c r="J924" i="4"/>
  <c r="N924" i="4" s="1"/>
  <c r="K924" i="4"/>
  <c r="M924" i="4" s="1"/>
  <c r="L924" i="4"/>
  <c r="J925" i="4"/>
  <c r="K925" i="4"/>
  <c r="L925" i="4"/>
  <c r="J926" i="4"/>
  <c r="K926" i="4"/>
  <c r="M926" i="4" s="1"/>
  <c r="L926" i="4"/>
  <c r="J927" i="4"/>
  <c r="K927" i="4"/>
  <c r="L927" i="4"/>
  <c r="N927" i="4"/>
  <c r="J928" i="4"/>
  <c r="K928" i="4"/>
  <c r="L928" i="4"/>
  <c r="M928" i="4"/>
  <c r="J929" i="4"/>
  <c r="K929" i="4"/>
  <c r="L929" i="4"/>
  <c r="M929" i="4" s="1"/>
  <c r="J930" i="4"/>
  <c r="K930" i="4"/>
  <c r="L930" i="4"/>
  <c r="J931" i="4"/>
  <c r="K931" i="4"/>
  <c r="M931" i="4" s="1"/>
  <c r="L931" i="4"/>
  <c r="J932" i="4"/>
  <c r="K932" i="4"/>
  <c r="L932" i="4"/>
  <c r="M932" i="4"/>
  <c r="J933" i="4"/>
  <c r="K933" i="4"/>
  <c r="M933" i="4" s="1"/>
  <c r="L933" i="4"/>
  <c r="J934" i="4"/>
  <c r="N934" i="4" s="1"/>
  <c r="K934" i="4"/>
  <c r="L934" i="4"/>
  <c r="J935" i="4"/>
  <c r="K935" i="4"/>
  <c r="L935" i="4"/>
  <c r="M935" i="4" s="1"/>
  <c r="J936" i="4"/>
  <c r="K936" i="4"/>
  <c r="L936" i="4"/>
  <c r="M936" i="4"/>
  <c r="J937" i="4"/>
  <c r="N937" i="4" s="1"/>
  <c r="K937" i="4"/>
  <c r="L937" i="4"/>
  <c r="J938" i="4"/>
  <c r="K938" i="4"/>
  <c r="M938" i="4" s="1"/>
  <c r="L938" i="4"/>
  <c r="J939" i="4"/>
  <c r="K939" i="4"/>
  <c r="L939" i="4"/>
  <c r="J940" i="4"/>
  <c r="N940" i="4" s="1"/>
  <c r="K940" i="4"/>
  <c r="L940" i="4"/>
  <c r="J941" i="4"/>
  <c r="K941" i="4"/>
  <c r="L941" i="4"/>
  <c r="M941" i="4" s="1"/>
  <c r="J942" i="4"/>
  <c r="K942" i="4"/>
  <c r="L942" i="4"/>
  <c r="M942" i="4"/>
  <c r="J943" i="4"/>
  <c r="N943" i="4" s="1"/>
  <c r="K943" i="4"/>
  <c r="L943" i="4"/>
  <c r="J944" i="4"/>
  <c r="N944" i="4" s="1"/>
  <c r="K944" i="4"/>
  <c r="L944" i="4"/>
  <c r="J945" i="4"/>
  <c r="K945" i="4"/>
  <c r="M945" i="4" s="1"/>
  <c r="L945" i="4"/>
  <c r="J946" i="4"/>
  <c r="K946" i="4"/>
  <c r="L946" i="4"/>
  <c r="N946" i="4"/>
  <c r="J947" i="4"/>
  <c r="K947" i="4"/>
  <c r="L947" i="4"/>
  <c r="M947" i="4"/>
  <c r="J948" i="4"/>
  <c r="K948" i="4"/>
  <c r="L948" i="4"/>
  <c r="M948" i="4" s="1"/>
  <c r="J949" i="4"/>
  <c r="N949" i="4" s="1"/>
  <c r="K949" i="4"/>
  <c r="L949" i="4"/>
  <c r="J950" i="4"/>
  <c r="K950" i="4"/>
  <c r="L950" i="4"/>
  <c r="J951" i="4"/>
  <c r="K951" i="4"/>
  <c r="L951" i="4"/>
  <c r="M951" i="4" s="1"/>
  <c r="J952" i="4"/>
  <c r="K952" i="4"/>
  <c r="L952" i="4"/>
  <c r="M952" i="4"/>
  <c r="J953" i="4"/>
  <c r="K953" i="4"/>
  <c r="L953" i="4"/>
  <c r="J954" i="4"/>
  <c r="N954" i="4" s="1"/>
  <c r="K954" i="4"/>
  <c r="M954" i="4" s="1"/>
  <c r="L954" i="4"/>
  <c r="J955" i="4"/>
  <c r="K955" i="4"/>
  <c r="M955" i="4" s="1"/>
  <c r="L955" i="4"/>
  <c r="N955" i="4"/>
  <c r="J956" i="4"/>
  <c r="K956" i="4"/>
  <c r="L956" i="4"/>
  <c r="M956" i="4" s="1"/>
  <c r="J957" i="4"/>
  <c r="K957" i="4"/>
  <c r="L957" i="4"/>
  <c r="J958" i="4"/>
  <c r="N958" i="4" s="1"/>
  <c r="K958" i="4"/>
  <c r="L958" i="4"/>
  <c r="J959" i="4"/>
  <c r="K959" i="4"/>
  <c r="L959" i="4"/>
  <c r="M959" i="4" s="1"/>
  <c r="J960" i="4"/>
  <c r="N960" i="4" s="1"/>
  <c r="K960" i="4"/>
  <c r="M960" i="4" s="1"/>
  <c r="L960" i="4"/>
  <c r="J961" i="4"/>
  <c r="K961" i="4"/>
  <c r="L961" i="4"/>
  <c r="J962" i="4"/>
  <c r="K962" i="4"/>
  <c r="L962" i="4"/>
  <c r="M962" i="4"/>
  <c r="J963" i="4"/>
  <c r="N963" i="4" s="1"/>
  <c r="K963" i="4"/>
  <c r="L963" i="4"/>
  <c r="J964" i="4"/>
  <c r="K964" i="4"/>
  <c r="L964" i="4"/>
  <c r="N964" i="4"/>
  <c r="J965" i="4"/>
  <c r="K965" i="4"/>
  <c r="L965" i="4"/>
  <c r="J966" i="4"/>
  <c r="K966" i="4"/>
  <c r="L966" i="4"/>
  <c r="J967" i="4"/>
  <c r="N967" i="4" s="1"/>
  <c r="K967" i="4"/>
  <c r="M967" i="4" s="1"/>
  <c r="L967" i="4"/>
  <c r="J968" i="4"/>
  <c r="N968" i="4" s="1"/>
  <c r="K968" i="4"/>
  <c r="M968" i="4" s="1"/>
  <c r="L968" i="4"/>
  <c r="J969" i="4"/>
  <c r="K969" i="4"/>
  <c r="L969" i="4"/>
  <c r="J970" i="4"/>
  <c r="K970" i="4"/>
  <c r="M970" i="4" s="1"/>
  <c r="L970" i="4"/>
  <c r="J971" i="4"/>
  <c r="N971" i="4" s="1"/>
  <c r="K971" i="4"/>
  <c r="L971" i="4"/>
  <c r="M971" i="4" s="1"/>
  <c r="J972" i="4"/>
  <c r="K972" i="4"/>
  <c r="L972" i="4"/>
  <c r="J973" i="4"/>
  <c r="K973" i="4"/>
  <c r="L973" i="4"/>
  <c r="J974" i="4"/>
  <c r="N974" i="4" s="1"/>
  <c r="K974" i="4"/>
  <c r="M974" i="4" s="1"/>
  <c r="L974" i="4"/>
  <c r="J975" i="4"/>
  <c r="K975" i="4"/>
  <c r="L975" i="4"/>
  <c r="J976" i="4"/>
  <c r="K976" i="4"/>
  <c r="L976" i="4"/>
  <c r="J977" i="4"/>
  <c r="K977" i="4"/>
  <c r="L977" i="4"/>
  <c r="M977" i="4"/>
  <c r="N977" i="4"/>
  <c r="J978" i="4"/>
  <c r="K978" i="4"/>
  <c r="L978" i="4"/>
  <c r="M978" i="4"/>
  <c r="J979" i="4"/>
  <c r="K979" i="4"/>
  <c r="L979" i="4"/>
  <c r="M979" i="4"/>
  <c r="J980" i="4"/>
  <c r="K980" i="4"/>
  <c r="L980" i="4"/>
  <c r="M980" i="4" s="1"/>
  <c r="J981" i="4"/>
  <c r="K981" i="4"/>
  <c r="L981" i="4"/>
  <c r="N981" i="4"/>
  <c r="J982" i="4"/>
  <c r="K982" i="4"/>
  <c r="L982" i="4"/>
  <c r="M982" i="4"/>
  <c r="N982" i="4"/>
  <c r="J983" i="4"/>
  <c r="N983" i="4" s="1"/>
  <c r="K983" i="4"/>
  <c r="L983" i="4"/>
  <c r="M983" i="4" s="1"/>
  <c r="J984" i="4"/>
  <c r="N984" i="4" s="1"/>
  <c r="K984" i="4"/>
  <c r="L984" i="4"/>
  <c r="M984" i="4"/>
  <c r="J985" i="4"/>
  <c r="K985" i="4"/>
  <c r="L985" i="4"/>
  <c r="J986" i="4"/>
  <c r="K986" i="4"/>
  <c r="L986" i="4"/>
  <c r="J987" i="4"/>
  <c r="K987" i="4"/>
  <c r="L987" i="4"/>
  <c r="M987" i="4"/>
  <c r="J988" i="4"/>
  <c r="K988" i="4"/>
  <c r="L988" i="4"/>
  <c r="M988" i="4"/>
  <c r="J989" i="4"/>
  <c r="N989" i="4" s="1"/>
  <c r="K989" i="4"/>
  <c r="M989" i="4" s="1"/>
  <c r="L989" i="4"/>
  <c r="J990" i="4"/>
  <c r="N990" i="4" s="1"/>
  <c r="K990" i="4"/>
  <c r="L990" i="4"/>
  <c r="M990" i="4"/>
  <c r="J991" i="4"/>
  <c r="K991" i="4"/>
  <c r="L991" i="4"/>
  <c r="J992" i="4"/>
  <c r="K992" i="4"/>
  <c r="L992" i="4"/>
  <c r="J993" i="4"/>
  <c r="N993" i="4" s="1"/>
  <c r="K993" i="4"/>
  <c r="L993" i="4"/>
  <c r="J994" i="4"/>
  <c r="N994" i="4" s="1"/>
  <c r="K994" i="4"/>
  <c r="L994" i="4"/>
  <c r="J995" i="4"/>
  <c r="K995" i="4"/>
  <c r="L995" i="4"/>
  <c r="M995" i="4" s="1"/>
  <c r="J996" i="4"/>
  <c r="N996" i="4" s="1"/>
  <c r="K996" i="4"/>
  <c r="M996" i="4" s="1"/>
  <c r="L996" i="4"/>
  <c r="J997" i="4"/>
  <c r="N997" i="4" s="1"/>
  <c r="K997" i="4"/>
  <c r="M997" i="4" s="1"/>
  <c r="L997" i="4"/>
  <c r="J998" i="4"/>
  <c r="K998" i="4"/>
  <c r="L998" i="4"/>
  <c r="J999" i="4"/>
  <c r="K999" i="4"/>
  <c r="L999" i="4"/>
  <c r="M999" i="4"/>
  <c r="J1000" i="4"/>
  <c r="K1000" i="4"/>
  <c r="L1000" i="4"/>
  <c r="M1000" i="4" s="1"/>
  <c r="J1001" i="4"/>
  <c r="K1001" i="4"/>
  <c r="L1001" i="4"/>
  <c r="J1002" i="4"/>
  <c r="K1002" i="4"/>
  <c r="L1002" i="4"/>
  <c r="J1003" i="4"/>
  <c r="K1003" i="4"/>
  <c r="L1003" i="4"/>
  <c r="M1003" i="4"/>
  <c r="J1004" i="4"/>
  <c r="K1004" i="4"/>
  <c r="M1004" i="4" s="1"/>
  <c r="L1004" i="4"/>
  <c r="J1005" i="4"/>
  <c r="K1005" i="4"/>
  <c r="L1005" i="4"/>
  <c r="M1005" i="4" s="1"/>
  <c r="J1006" i="4"/>
  <c r="K1006" i="4"/>
  <c r="L1006" i="4"/>
  <c r="J1007" i="4"/>
  <c r="K1007" i="4"/>
  <c r="L1007" i="4"/>
  <c r="J1008" i="4"/>
  <c r="K1008" i="4"/>
  <c r="L1008" i="4"/>
  <c r="M1008" i="4"/>
  <c r="J1009" i="4"/>
  <c r="K1009" i="4"/>
  <c r="L1009" i="4"/>
  <c r="J1010" i="4"/>
  <c r="N1010" i="4" s="1"/>
  <c r="K1010" i="4"/>
  <c r="L1010" i="4"/>
  <c r="M1010" i="4" s="1"/>
  <c r="J1011" i="4"/>
  <c r="N1011" i="4" s="1"/>
  <c r="K1011" i="4"/>
  <c r="M1011" i="4" s="1"/>
  <c r="L1011" i="4"/>
  <c r="J1012" i="4"/>
  <c r="K1012" i="4"/>
  <c r="L1012" i="4"/>
  <c r="J1013" i="4"/>
  <c r="K1013" i="4"/>
  <c r="M1013" i="4" s="1"/>
  <c r="L1013" i="4"/>
  <c r="J1014" i="4"/>
  <c r="N1014" i="4" s="1"/>
  <c r="K1014" i="4"/>
  <c r="M1014" i="4" s="1"/>
  <c r="L1014" i="4"/>
  <c r="J1015" i="4"/>
  <c r="K1015" i="4"/>
  <c r="L1015" i="4"/>
  <c r="M1015" i="4"/>
  <c r="J1016" i="4"/>
  <c r="K1016" i="4"/>
  <c r="L1016" i="4"/>
  <c r="J1017" i="4"/>
  <c r="K1017" i="4"/>
  <c r="L1017" i="4"/>
  <c r="N1017" i="4"/>
  <c r="J1018" i="4"/>
  <c r="K1018" i="4"/>
  <c r="M1018" i="4" s="1"/>
  <c r="L1018" i="4"/>
  <c r="J1019" i="4"/>
  <c r="K1019" i="4"/>
  <c r="L1019" i="4"/>
  <c r="M1019" i="4" s="1"/>
  <c r="J1020" i="4"/>
  <c r="K1020" i="4"/>
  <c r="L1020" i="4"/>
  <c r="J1021" i="4"/>
  <c r="K1021" i="4"/>
  <c r="M1021" i="4" s="1"/>
  <c r="L1021" i="4"/>
  <c r="J1022" i="4"/>
  <c r="K1022" i="4"/>
  <c r="L1022" i="4"/>
  <c r="J1023" i="4"/>
  <c r="K1023" i="4"/>
  <c r="L1023" i="4"/>
  <c r="J1024" i="4"/>
  <c r="K1024" i="4"/>
  <c r="L1024" i="4"/>
  <c r="M1024" i="4" s="1"/>
  <c r="J1025" i="4"/>
  <c r="N1025" i="4" s="1"/>
  <c r="K1025" i="4"/>
  <c r="M1025" i="4" s="1"/>
  <c r="L1025" i="4"/>
  <c r="J1026" i="4"/>
  <c r="K1026" i="4"/>
  <c r="L1026" i="4"/>
  <c r="N1026" i="4"/>
  <c r="J1027" i="4"/>
  <c r="K1027" i="4"/>
  <c r="L1027" i="4"/>
  <c r="M1027" i="4"/>
  <c r="J1028" i="4"/>
  <c r="N1028" i="4" s="1"/>
  <c r="K1028" i="4"/>
  <c r="M1028" i="4" s="1"/>
  <c r="L1028" i="4"/>
  <c r="J1029" i="4"/>
  <c r="N1029" i="4" s="1"/>
  <c r="K1029" i="4"/>
  <c r="L1029" i="4"/>
  <c r="J1030" i="4"/>
  <c r="K1030" i="4"/>
  <c r="L1030" i="4"/>
  <c r="J1031" i="4"/>
  <c r="K1031" i="4"/>
  <c r="L1031" i="4"/>
  <c r="M1031" i="4" s="1"/>
  <c r="N1031" i="4"/>
  <c r="J1032" i="4"/>
  <c r="N1032" i="4" s="1"/>
  <c r="K1032" i="4"/>
  <c r="L1032" i="4"/>
  <c r="M1032" i="4" s="1"/>
  <c r="J1033" i="4"/>
  <c r="N1033" i="4" s="1"/>
  <c r="K1033" i="4"/>
  <c r="L1033" i="4"/>
  <c r="J1034" i="4"/>
  <c r="N1034" i="4" s="1"/>
  <c r="K1034" i="4"/>
  <c r="L1034" i="4"/>
  <c r="M1034" i="4" s="1"/>
  <c r="J1035" i="4"/>
  <c r="N1035" i="4" s="1"/>
  <c r="K1035" i="4"/>
  <c r="L1035" i="4"/>
  <c r="M1035" i="4"/>
  <c r="J1036" i="4"/>
  <c r="K1036" i="4"/>
  <c r="L1036" i="4"/>
  <c r="J1037" i="4"/>
  <c r="K1037" i="4"/>
  <c r="L1037" i="4"/>
  <c r="J1038" i="4"/>
  <c r="K1038" i="4"/>
  <c r="L1038" i="4"/>
  <c r="J1039" i="4"/>
  <c r="K1039" i="4"/>
  <c r="M1039" i="4" s="1"/>
  <c r="L1039" i="4"/>
  <c r="N1039" i="4"/>
  <c r="J1040" i="4"/>
  <c r="N1040" i="4" s="1"/>
  <c r="K1040" i="4"/>
  <c r="L1040" i="4"/>
  <c r="M1040" i="4"/>
  <c r="J1041" i="4"/>
  <c r="N1041" i="4" s="1"/>
  <c r="K1041" i="4"/>
  <c r="M1041" i="4" s="1"/>
  <c r="L1041" i="4"/>
  <c r="J1042" i="4"/>
  <c r="K1042" i="4"/>
  <c r="M1042" i="4" s="1"/>
  <c r="L1042" i="4"/>
  <c r="J1043" i="4"/>
  <c r="K1043" i="4"/>
  <c r="L1043" i="4"/>
  <c r="M1043" i="4" s="1"/>
  <c r="J1044" i="4"/>
  <c r="N1044" i="4" s="1"/>
  <c r="K1044" i="4"/>
  <c r="M1044" i="4" s="1"/>
  <c r="L1044" i="4"/>
  <c r="J1045" i="4"/>
  <c r="K1045" i="4"/>
  <c r="L1045" i="4"/>
  <c r="J1046" i="4"/>
  <c r="K1046" i="4"/>
  <c r="L1046" i="4"/>
  <c r="J1047" i="4"/>
  <c r="K1047" i="4"/>
  <c r="L1047" i="4"/>
  <c r="J1048" i="4"/>
  <c r="N1048" i="4" s="1"/>
  <c r="K1048" i="4"/>
  <c r="M1048" i="4" s="1"/>
  <c r="L1048" i="4"/>
  <c r="J1049" i="4"/>
  <c r="K1049" i="4"/>
  <c r="M1049" i="4" s="1"/>
  <c r="L1049" i="4"/>
  <c r="J1050" i="4"/>
  <c r="K1050" i="4"/>
  <c r="L1050" i="4"/>
  <c r="M1050" i="4"/>
  <c r="J1051" i="4"/>
  <c r="N1051" i="4" s="1"/>
  <c r="K1051" i="4"/>
  <c r="L1051" i="4"/>
  <c r="M1051" i="4" s="1"/>
  <c r="J1052" i="4"/>
  <c r="N1052" i="4" s="1"/>
  <c r="K1052" i="4"/>
  <c r="L1052" i="4"/>
  <c r="M1052" i="4" s="1"/>
  <c r="J1053" i="4"/>
  <c r="K1053" i="4"/>
  <c r="L1053" i="4"/>
  <c r="M1053" i="4"/>
  <c r="J1054" i="4"/>
  <c r="N1054" i="4" s="1"/>
  <c r="K1054" i="4"/>
  <c r="M1054" i="4" s="1"/>
  <c r="L1054" i="4"/>
  <c r="J1055" i="4"/>
  <c r="N1055" i="4" s="1"/>
  <c r="K1055" i="4"/>
  <c r="M1055" i="4" s="1"/>
  <c r="L1055" i="4"/>
  <c r="J1056" i="4"/>
  <c r="K1056" i="4"/>
  <c r="L1056" i="4"/>
  <c r="M1056" i="4"/>
  <c r="J1057" i="4"/>
  <c r="K1057" i="4"/>
  <c r="L1057" i="4"/>
  <c r="J1058" i="4"/>
  <c r="N1058" i="4" s="1"/>
  <c r="K1058" i="4"/>
  <c r="L1058" i="4"/>
  <c r="M1058" i="4"/>
  <c r="J1059" i="4"/>
  <c r="K1059" i="4"/>
  <c r="L1059" i="4"/>
  <c r="M1059" i="4"/>
  <c r="J1060" i="4"/>
  <c r="N1060" i="4" s="1"/>
  <c r="K1060" i="4"/>
  <c r="M1060" i="4" s="1"/>
  <c r="L1060" i="4"/>
  <c r="J1061" i="4"/>
  <c r="K1061" i="4"/>
  <c r="M1061" i="4" s="1"/>
  <c r="L1061" i="4"/>
  <c r="J1062" i="4"/>
  <c r="K1062" i="4"/>
  <c r="L1062" i="4"/>
  <c r="M1062" i="4"/>
  <c r="J1063" i="4"/>
  <c r="N1063" i="4" s="1"/>
  <c r="K1063" i="4"/>
  <c r="L1063" i="4"/>
  <c r="J1064" i="4"/>
  <c r="N1064" i="4" s="1"/>
  <c r="K1064" i="4"/>
  <c r="L1064" i="4"/>
  <c r="J1065" i="4"/>
  <c r="K1065" i="4"/>
  <c r="L1065" i="4"/>
  <c r="J1066" i="4"/>
  <c r="N1066" i="4" s="1"/>
  <c r="K1066" i="4"/>
  <c r="L1066" i="4"/>
  <c r="J1067" i="4"/>
  <c r="K1067" i="4"/>
  <c r="M1067" i="4" s="1"/>
  <c r="L1067" i="4"/>
  <c r="J1068" i="4"/>
  <c r="K1068" i="4"/>
  <c r="L1068" i="4"/>
  <c r="M1068" i="4" s="1"/>
  <c r="J1069" i="4"/>
  <c r="N1069" i="4" s="1"/>
  <c r="K1069" i="4"/>
  <c r="L1069" i="4"/>
  <c r="J1070" i="4"/>
  <c r="K1070" i="4"/>
  <c r="L1070" i="4"/>
  <c r="M1070" i="4"/>
  <c r="J1071" i="4"/>
  <c r="K1071" i="4"/>
  <c r="L1071" i="4"/>
  <c r="M1071" i="4" s="1"/>
  <c r="N1071" i="4"/>
  <c r="J1072" i="4"/>
  <c r="K1072" i="4"/>
  <c r="L1072" i="4"/>
  <c r="M1072" i="4"/>
  <c r="J1073" i="4"/>
  <c r="K1073" i="4"/>
  <c r="L1073" i="4"/>
  <c r="J1074" i="4"/>
  <c r="K1074" i="4"/>
  <c r="L1074" i="4"/>
  <c r="J1075" i="4"/>
  <c r="K1075" i="4"/>
  <c r="L1075" i="4"/>
  <c r="M1075" i="4"/>
  <c r="N1075" i="4"/>
  <c r="J1076" i="4"/>
  <c r="K1076" i="4"/>
  <c r="L1076" i="4"/>
  <c r="M1076" i="4"/>
  <c r="J1077" i="4"/>
  <c r="K1077" i="4"/>
  <c r="L1077" i="4"/>
  <c r="M1077" i="4"/>
  <c r="J1078" i="4"/>
  <c r="N1078" i="4" s="1"/>
  <c r="K1078" i="4"/>
  <c r="L1078" i="4"/>
  <c r="J1079" i="4"/>
  <c r="K1079" i="4"/>
  <c r="L1079" i="4"/>
  <c r="M1079" i="4" s="1"/>
  <c r="J1080" i="4"/>
  <c r="K1080" i="4"/>
  <c r="L1080" i="4"/>
  <c r="J1081" i="4"/>
  <c r="K1081" i="4"/>
  <c r="L1081" i="4"/>
  <c r="J1082" i="4"/>
  <c r="K1082" i="4"/>
  <c r="L1082" i="4"/>
  <c r="M1082" i="4"/>
  <c r="J1083" i="4"/>
  <c r="K1083" i="4"/>
  <c r="L1083" i="4"/>
  <c r="M1083" i="4"/>
  <c r="J1084" i="4"/>
  <c r="K1084" i="4"/>
  <c r="M1084" i="4" s="1"/>
  <c r="L1084" i="4"/>
  <c r="J1085" i="4"/>
  <c r="K1085" i="4"/>
  <c r="M1085" i="4" s="1"/>
  <c r="L1085" i="4"/>
  <c r="J1086" i="4"/>
  <c r="K1086" i="4"/>
  <c r="L1086" i="4"/>
  <c r="M1086" i="4"/>
  <c r="J1087" i="4"/>
  <c r="N1087" i="4" s="1"/>
  <c r="K1087" i="4"/>
  <c r="L1087" i="4"/>
  <c r="J1088" i="4"/>
  <c r="N1088" i="4" s="1"/>
  <c r="K1088" i="4"/>
  <c r="L1088" i="4"/>
  <c r="J1089" i="4"/>
  <c r="K1089" i="4"/>
  <c r="L1089" i="4"/>
  <c r="J1090" i="4"/>
  <c r="K1090" i="4"/>
  <c r="L1090" i="4"/>
  <c r="M1090" i="4" s="1"/>
  <c r="J1091" i="4"/>
  <c r="K1091" i="4"/>
  <c r="L1091" i="4"/>
  <c r="M1091" i="4"/>
  <c r="J1092" i="4"/>
  <c r="K1092" i="4"/>
  <c r="M1092" i="4" s="1"/>
  <c r="L1092" i="4"/>
  <c r="J1093" i="4"/>
  <c r="K1093" i="4"/>
  <c r="L1093" i="4"/>
  <c r="J1094" i="4"/>
  <c r="K1094" i="4"/>
  <c r="L1094" i="4"/>
  <c r="J1095" i="4"/>
  <c r="K1095" i="4"/>
  <c r="M1095" i="4" s="1"/>
  <c r="L1095" i="4"/>
  <c r="J1096" i="4"/>
  <c r="K1096" i="4"/>
  <c r="L1096" i="4"/>
  <c r="M1096" i="4"/>
  <c r="J1097" i="4"/>
  <c r="K1097" i="4"/>
  <c r="L1097" i="4"/>
  <c r="J1098" i="4"/>
  <c r="K1098" i="4"/>
  <c r="M1098" i="4" s="1"/>
  <c r="L1098" i="4"/>
  <c r="J1099" i="4"/>
  <c r="K1099" i="4"/>
  <c r="L1099" i="4"/>
  <c r="N1099" i="4"/>
  <c r="J1100" i="4"/>
  <c r="N1100" i="4" s="1"/>
  <c r="K1100" i="4"/>
  <c r="L1100" i="4"/>
  <c r="J1101" i="4"/>
  <c r="K1101" i="4"/>
  <c r="L1101" i="4"/>
  <c r="J1102" i="4"/>
  <c r="K1102" i="4"/>
  <c r="L1102" i="4"/>
  <c r="N1102" i="4"/>
  <c r="J1103" i="4"/>
  <c r="N1103" i="4" s="1"/>
  <c r="K1103" i="4"/>
  <c r="L1103" i="4"/>
  <c r="M1103" i="4"/>
  <c r="J1104" i="4"/>
  <c r="K1104" i="4"/>
  <c r="L1104" i="4"/>
  <c r="M1104" i="4"/>
  <c r="J1105" i="4"/>
  <c r="K1105" i="4"/>
  <c r="L1105" i="4"/>
  <c r="M1105" i="4" s="1"/>
  <c r="J1106" i="4"/>
  <c r="K1106" i="4"/>
  <c r="L1106" i="4"/>
  <c r="N1106" i="4"/>
  <c r="J1107" i="4"/>
  <c r="K1107" i="4"/>
  <c r="L1107" i="4"/>
  <c r="M1107" i="4"/>
  <c r="J1108" i="4"/>
  <c r="K1108" i="4"/>
  <c r="L1108" i="4"/>
  <c r="M1108" i="4" s="1"/>
  <c r="J1109" i="4"/>
  <c r="K1109" i="4"/>
  <c r="L1109" i="4"/>
  <c r="J1110" i="4"/>
  <c r="K1110" i="4"/>
  <c r="L1110" i="4"/>
  <c r="J1111" i="4"/>
  <c r="N1111" i="4" s="1"/>
  <c r="K1111" i="4"/>
  <c r="L1111" i="4"/>
  <c r="J1112" i="4"/>
  <c r="K1112" i="4"/>
  <c r="L1112" i="4"/>
  <c r="M1112" i="4"/>
  <c r="J1113" i="4"/>
  <c r="K1113" i="4"/>
  <c r="L1113" i="4"/>
  <c r="M1113" i="4" s="1"/>
  <c r="N1113" i="4"/>
  <c r="J1114" i="4"/>
  <c r="N1114" i="4" s="1"/>
  <c r="K1114" i="4"/>
  <c r="L1114" i="4"/>
  <c r="J1115" i="4"/>
  <c r="K1115" i="4"/>
  <c r="M1115" i="4" s="1"/>
  <c r="L1115" i="4"/>
  <c r="J1116" i="4"/>
  <c r="K1116" i="4"/>
  <c r="L1116" i="4"/>
  <c r="N1116" i="4"/>
  <c r="J1117" i="4"/>
  <c r="K1117" i="4"/>
  <c r="L1117" i="4"/>
  <c r="J1118" i="4"/>
  <c r="N1118" i="4" s="1"/>
  <c r="K1118" i="4"/>
  <c r="L1118" i="4"/>
  <c r="M1118" i="4" s="1"/>
  <c r="J1119" i="4"/>
  <c r="K1119" i="4"/>
  <c r="L1119" i="4"/>
  <c r="J1120" i="4"/>
  <c r="N1120" i="4" s="1"/>
  <c r="K1120" i="4"/>
  <c r="L1120" i="4"/>
  <c r="M1120" i="4" s="1"/>
  <c r="J1121" i="4"/>
  <c r="N1121" i="4" s="1"/>
  <c r="K1121" i="4"/>
  <c r="L1121" i="4"/>
  <c r="J1122" i="4"/>
  <c r="K1122" i="4"/>
  <c r="L1122" i="4"/>
  <c r="J1123" i="4"/>
  <c r="K1123" i="4"/>
  <c r="L1123" i="4"/>
  <c r="M1123" i="4" s="1"/>
  <c r="J1124" i="4"/>
  <c r="K1124" i="4"/>
  <c r="L1124" i="4"/>
  <c r="N1124" i="4"/>
  <c r="J1125" i="4"/>
  <c r="N1125" i="4" s="1"/>
  <c r="K1125" i="4"/>
  <c r="M1125" i="4" s="1"/>
  <c r="L1125" i="4"/>
  <c r="J1126" i="4"/>
  <c r="K1126" i="4"/>
  <c r="L1126" i="4"/>
  <c r="J1127" i="4"/>
  <c r="K1127" i="4"/>
  <c r="L1127" i="4"/>
  <c r="N1127" i="4"/>
  <c r="J1128" i="4"/>
  <c r="N1128" i="4" s="1"/>
  <c r="K1128" i="4"/>
  <c r="M1128" i="4" s="1"/>
  <c r="L1128" i="4"/>
  <c r="J1129" i="4"/>
  <c r="K1129" i="4"/>
  <c r="L1129" i="4"/>
  <c r="M1129" i="4"/>
  <c r="J1130" i="4"/>
  <c r="K1130" i="4"/>
  <c r="L1130" i="4"/>
  <c r="M1130" i="4"/>
  <c r="J1131" i="4"/>
  <c r="K1131" i="4"/>
  <c r="L1131" i="4"/>
  <c r="M1131" i="4" s="1"/>
  <c r="J1132" i="4"/>
  <c r="N1132" i="4" s="1"/>
  <c r="K1132" i="4"/>
  <c r="L1132" i="4"/>
  <c r="J1133" i="4"/>
  <c r="K1133" i="4"/>
  <c r="M1133" i="4" s="1"/>
  <c r="L1133" i="4"/>
  <c r="J1134" i="4"/>
  <c r="K1134" i="4"/>
  <c r="L1134" i="4"/>
  <c r="M1134" i="4" s="1"/>
  <c r="N1134" i="4"/>
  <c r="J1135" i="4"/>
  <c r="K1135" i="4"/>
  <c r="L1135" i="4"/>
  <c r="M1135" i="4" s="1"/>
  <c r="J1136" i="4"/>
  <c r="N1136" i="4" s="1"/>
  <c r="K1136" i="4"/>
  <c r="L1136" i="4"/>
  <c r="J1137" i="4"/>
  <c r="N1137" i="4" s="1"/>
  <c r="K1137" i="4"/>
  <c r="L1137" i="4"/>
  <c r="J1138" i="4"/>
  <c r="K1138" i="4"/>
  <c r="L1138" i="4"/>
  <c r="J1139" i="4"/>
  <c r="K1139" i="4"/>
  <c r="L1139" i="4"/>
  <c r="J1140" i="4"/>
  <c r="K1140" i="4"/>
  <c r="M1140" i="4" s="1"/>
  <c r="L1140" i="4"/>
  <c r="J1141" i="4"/>
  <c r="K1141" i="4"/>
  <c r="M1141" i="4" s="1"/>
  <c r="L1141" i="4"/>
  <c r="J1142" i="4"/>
  <c r="K1142" i="4"/>
  <c r="L1142" i="4"/>
  <c r="M1142" i="4"/>
  <c r="J1143" i="4"/>
  <c r="N1143" i="4" s="1"/>
  <c r="K1143" i="4"/>
  <c r="L1143" i="4"/>
  <c r="J1144" i="4"/>
  <c r="N1144" i="4" s="1"/>
  <c r="K1144" i="4"/>
  <c r="L1144" i="4"/>
  <c r="J1145" i="4"/>
  <c r="K1145" i="4"/>
  <c r="L1145" i="4"/>
  <c r="J1146" i="4"/>
  <c r="K1146" i="4"/>
  <c r="L1146" i="4"/>
  <c r="M1146" i="4"/>
  <c r="J1147" i="4"/>
  <c r="K1147" i="4"/>
  <c r="L1147" i="4"/>
  <c r="M1147" i="4" s="1"/>
  <c r="J1148" i="4"/>
  <c r="K1148" i="4"/>
  <c r="M1148" i="4" s="1"/>
  <c r="L1148" i="4"/>
  <c r="J1149" i="4"/>
  <c r="K1149" i="4"/>
  <c r="L1149" i="4"/>
  <c r="J1150" i="4"/>
  <c r="K1150" i="4"/>
  <c r="L1150" i="4"/>
  <c r="N1150" i="4"/>
  <c r="J1151" i="4"/>
  <c r="K1151" i="4"/>
  <c r="M1151" i="4" s="1"/>
  <c r="L1151" i="4"/>
  <c r="N1151" i="4"/>
  <c r="J1152" i="4"/>
  <c r="K1152" i="4"/>
  <c r="L1152" i="4"/>
  <c r="M1152" i="4"/>
  <c r="J1153" i="4"/>
  <c r="K1153" i="4"/>
  <c r="L1153" i="4"/>
  <c r="M1153" i="4"/>
  <c r="J1154" i="4"/>
  <c r="K1154" i="4"/>
  <c r="L1154" i="4"/>
  <c r="M1154" i="4"/>
  <c r="J1155" i="4"/>
  <c r="K1155" i="4"/>
  <c r="L1155" i="4"/>
  <c r="M1155" i="4" s="1"/>
  <c r="J1156" i="4"/>
  <c r="K1156" i="4"/>
  <c r="L1156" i="4"/>
  <c r="J1157" i="4"/>
  <c r="K1157" i="4"/>
  <c r="M1157" i="4" s="1"/>
  <c r="L1157" i="4"/>
  <c r="J1158" i="4"/>
  <c r="K1158" i="4"/>
  <c r="M1158" i="4" s="1"/>
  <c r="L1158" i="4"/>
  <c r="N1158" i="4"/>
  <c r="D247" i="4"/>
  <c r="N247" i="4" s="1"/>
  <c r="E247" i="4"/>
  <c r="G247" i="4" s="1"/>
  <c r="F247" i="4"/>
  <c r="D248" i="4"/>
  <c r="U248" i="4" s="1"/>
  <c r="E248" i="4"/>
  <c r="F248" i="4"/>
  <c r="G248" i="4"/>
  <c r="D249" i="4"/>
  <c r="U249" i="4" s="1"/>
  <c r="E249" i="4"/>
  <c r="F249" i="4"/>
  <c r="G249" i="4"/>
  <c r="D250" i="4"/>
  <c r="U250" i="4" s="1"/>
  <c r="E250" i="4"/>
  <c r="F250" i="4"/>
  <c r="D251" i="4"/>
  <c r="U251" i="4" s="1"/>
  <c r="E251" i="4"/>
  <c r="G251" i="4" s="1"/>
  <c r="F251" i="4"/>
  <c r="D252" i="4"/>
  <c r="U252" i="4" s="1"/>
  <c r="E252" i="4"/>
  <c r="F252" i="4"/>
  <c r="D253" i="4"/>
  <c r="U253" i="4" s="1"/>
  <c r="E253" i="4"/>
  <c r="F253" i="4"/>
  <c r="D254" i="4"/>
  <c r="N254" i="4" s="1"/>
  <c r="E254" i="4"/>
  <c r="G254" i="4" s="1"/>
  <c r="F254" i="4"/>
  <c r="D255" i="4"/>
  <c r="U255" i="4" s="1"/>
  <c r="E255" i="4"/>
  <c r="F255" i="4"/>
  <c r="D256" i="4"/>
  <c r="N256" i="4" s="1"/>
  <c r="E256" i="4"/>
  <c r="F256" i="4"/>
  <c r="D257" i="4"/>
  <c r="U257" i="4" s="1"/>
  <c r="E257" i="4"/>
  <c r="F257" i="4"/>
  <c r="D258" i="4"/>
  <c r="E258" i="4"/>
  <c r="G258" i="4" s="1"/>
  <c r="F258" i="4"/>
  <c r="D259" i="4"/>
  <c r="U259" i="4" s="1"/>
  <c r="E259" i="4"/>
  <c r="F259" i="4"/>
  <c r="D260" i="4"/>
  <c r="U260" i="4" s="1"/>
  <c r="E260" i="4"/>
  <c r="F260" i="4"/>
  <c r="G260" i="4" s="1"/>
  <c r="D261" i="4"/>
  <c r="U261" i="4" s="1"/>
  <c r="E261" i="4"/>
  <c r="G261" i="4" s="1"/>
  <c r="F261" i="4"/>
  <c r="D262" i="4"/>
  <c r="U262" i="4" s="1"/>
  <c r="E262" i="4"/>
  <c r="F262" i="4"/>
  <c r="D263" i="4"/>
  <c r="U263" i="4" s="1"/>
  <c r="E263" i="4"/>
  <c r="F263" i="4"/>
  <c r="G263" i="4"/>
  <c r="D264" i="4"/>
  <c r="U264" i="4" s="1"/>
  <c r="E264" i="4"/>
  <c r="F264" i="4"/>
  <c r="G264" i="4" s="1"/>
  <c r="D265" i="4"/>
  <c r="E265" i="4"/>
  <c r="F265" i="4"/>
  <c r="D266" i="4"/>
  <c r="U266" i="4" s="1"/>
  <c r="E266" i="4"/>
  <c r="F266" i="4"/>
  <c r="D267" i="4"/>
  <c r="U267" i="4" s="1"/>
  <c r="E267" i="4"/>
  <c r="F267" i="4"/>
  <c r="G267" i="4"/>
  <c r="D268" i="4"/>
  <c r="N268" i="4" s="1"/>
  <c r="E268" i="4"/>
  <c r="F268" i="4"/>
  <c r="D269" i="4"/>
  <c r="E269" i="4"/>
  <c r="G269" i="4" s="1"/>
  <c r="F269" i="4"/>
  <c r="D270" i="4"/>
  <c r="U270" i="4" s="1"/>
  <c r="E270" i="4"/>
  <c r="F270" i="4"/>
  <c r="D271" i="4"/>
  <c r="U271" i="4" s="1"/>
  <c r="E271" i="4"/>
  <c r="F271" i="4"/>
  <c r="D272" i="4"/>
  <c r="N272" i="4" s="1"/>
  <c r="E272" i="4"/>
  <c r="G272" i="4" s="1"/>
  <c r="F272" i="4"/>
  <c r="D273" i="4"/>
  <c r="V273" i="4" s="1"/>
  <c r="E273" i="4"/>
  <c r="F273" i="4"/>
  <c r="G273" i="4" s="1"/>
  <c r="D274" i="4"/>
  <c r="U274" i="4" s="1"/>
  <c r="E274" i="4"/>
  <c r="F274" i="4"/>
  <c r="D275" i="4"/>
  <c r="U275" i="4" s="1"/>
  <c r="E275" i="4"/>
  <c r="F275" i="4"/>
  <c r="G275" i="4"/>
  <c r="D276" i="4"/>
  <c r="W276" i="4" s="1"/>
  <c r="E276" i="4"/>
  <c r="G276" i="4" s="1"/>
  <c r="F276" i="4"/>
  <c r="D277" i="4"/>
  <c r="U277" i="4" s="1"/>
  <c r="E277" i="4"/>
  <c r="F277" i="4"/>
  <c r="D278" i="4"/>
  <c r="U278" i="4" s="1"/>
  <c r="E278" i="4"/>
  <c r="F278" i="4"/>
  <c r="D279" i="4"/>
  <c r="N279" i="4" s="1"/>
  <c r="E279" i="4"/>
  <c r="F279" i="4"/>
  <c r="D280" i="4"/>
  <c r="E280" i="4"/>
  <c r="F280" i="4"/>
  <c r="D281" i="4"/>
  <c r="U281" i="4" s="1"/>
  <c r="E281" i="4"/>
  <c r="F281" i="4"/>
  <c r="D282" i="4"/>
  <c r="U282" i="4" s="1"/>
  <c r="E282" i="4"/>
  <c r="F282" i="4"/>
  <c r="G282" i="4"/>
  <c r="D283" i="4"/>
  <c r="N283" i="4" s="1"/>
  <c r="E283" i="4"/>
  <c r="G283" i="4" s="1"/>
  <c r="F283" i="4"/>
  <c r="D284" i="4"/>
  <c r="X284" i="4" s="1"/>
  <c r="E284" i="4"/>
  <c r="F284" i="4"/>
  <c r="D285" i="4"/>
  <c r="V285" i="4" s="1"/>
  <c r="E285" i="4"/>
  <c r="F285" i="4"/>
  <c r="G285" i="4"/>
  <c r="D286" i="4"/>
  <c r="V286" i="4" s="1"/>
  <c r="E286" i="4"/>
  <c r="F286" i="4"/>
  <c r="D287" i="4"/>
  <c r="W287" i="4" s="1"/>
  <c r="E287" i="4"/>
  <c r="F287" i="4"/>
  <c r="G287" i="4" s="1"/>
  <c r="D288" i="4"/>
  <c r="V288" i="4" s="1"/>
  <c r="E288" i="4"/>
  <c r="F288" i="4"/>
  <c r="D289" i="4"/>
  <c r="N289" i="4" s="1"/>
  <c r="E289" i="4"/>
  <c r="F289" i="4"/>
  <c r="D290" i="4"/>
  <c r="U290" i="4" s="1"/>
  <c r="E290" i="4"/>
  <c r="G290" i="4" s="1"/>
  <c r="F290" i="4"/>
  <c r="D291" i="4"/>
  <c r="V291" i="4" s="1"/>
  <c r="E291" i="4"/>
  <c r="F291" i="4"/>
  <c r="D292" i="4"/>
  <c r="V292" i="4" s="1"/>
  <c r="E292" i="4"/>
  <c r="F292" i="4"/>
  <c r="D293" i="4"/>
  <c r="W293" i="4" s="1"/>
  <c r="E293" i="4"/>
  <c r="F293" i="4"/>
  <c r="D294" i="4"/>
  <c r="U294" i="4" s="1"/>
  <c r="E294" i="4"/>
  <c r="G294" i="4" s="1"/>
  <c r="F294" i="4"/>
  <c r="D295" i="4"/>
  <c r="V295" i="4" s="1"/>
  <c r="E295" i="4"/>
  <c r="F295" i="4"/>
  <c r="D296" i="4"/>
  <c r="V296" i="4" s="1"/>
  <c r="E296" i="4"/>
  <c r="F296" i="4"/>
  <c r="G296" i="4" s="1"/>
  <c r="D297" i="4"/>
  <c r="U297" i="4" s="1"/>
  <c r="E297" i="4"/>
  <c r="F297" i="4"/>
  <c r="G297" i="4"/>
  <c r="D298" i="4"/>
  <c r="W298" i="4" s="1"/>
  <c r="E298" i="4"/>
  <c r="F298" i="4"/>
  <c r="D299" i="4"/>
  <c r="U299" i="4" s="1"/>
  <c r="E299" i="4"/>
  <c r="F299" i="4"/>
  <c r="G299" i="4"/>
  <c r="D300" i="4"/>
  <c r="V300" i="4" s="1"/>
  <c r="E300" i="4"/>
  <c r="F300" i="4"/>
  <c r="G300" i="4"/>
  <c r="D301" i="4"/>
  <c r="E301" i="4"/>
  <c r="G301" i="4" s="1"/>
  <c r="F301" i="4"/>
  <c r="D302" i="4"/>
  <c r="U302" i="4" s="1"/>
  <c r="E302" i="4"/>
  <c r="F302" i="4"/>
  <c r="D303" i="4"/>
  <c r="U303" i="4" s="1"/>
  <c r="E303" i="4"/>
  <c r="F303" i="4"/>
  <c r="G303" i="4"/>
  <c r="D304" i="4"/>
  <c r="E304" i="4"/>
  <c r="F304" i="4"/>
  <c r="D305" i="4"/>
  <c r="E305" i="4"/>
  <c r="F305" i="4"/>
  <c r="G305" i="4" s="1"/>
  <c r="D306" i="4"/>
  <c r="U306" i="4" s="1"/>
  <c r="E306" i="4"/>
  <c r="G306" i="4" s="1"/>
  <c r="F306" i="4"/>
  <c r="D307" i="4"/>
  <c r="W307" i="4" s="1"/>
  <c r="E307" i="4"/>
  <c r="G307" i="4" s="1"/>
  <c r="F307" i="4"/>
  <c r="D308" i="4"/>
  <c r="U308" i="4" s="1"/>
  <c r="E308" i="4"/>
  <c r="F308" i="4"/>
  <c r="D309" i="4"/>
  <c r="N309" i="4" s="1"/>
  <c r="E309" i="4"/>
  <c r="F309" i="4"/>
  <c r="G309" i="4" s="1"/>
  <c r="D310" i="4"/>
  <c r="X310" i="4" s="1"/>
  <c r="E310" i="4"/>
  <c r="F310" i="4"/>
  <c r="D311" i="4"/>
  <c r="U311" i="4" s="1"/>
  <c r="E311" i="4"/>
  <c r="G311" i="4" s="1"/>
  <c r="F311" i="4"/>
  <c r="D312" i="4"/>
  <c r="E312" i="4"/>
  <c r="F312" i="4"/>
  <c r="G312" i="4"/>
  <c r="D313" i="4"/>
  <c r="N313" i="4" s="1"/>
  <c r="E313" i="4"/>
  <c r="F313" i="4"/>
  <c r="D314" i="4"/>
  <c r="V314" i="4" s="1"/>
  <c r="E314" i="4"/>
  <c r="F314" i="4"/>
  <c r="D315" i="4"/>
  <c r="U315" i="4" s="1"/>
  <c r="E315" i="4"/>
  <c r="G315" i="4" s="1"/>
  <c r="F315" i="4"/>
  <c r="D316" i="4"/>
  <c r="N316" i="4" s="1"/>
  <c r="E316" i="4"/>
  <c r="F316" i="4"/>
  <c r="D317" i="4"/>
  <c r="E317" i="4"/>
  <c r="F317" i="4"/>
  <c r="G317" i="4"/>
  <c r="D318" i="4"/>
  <c r="V318" i="4" s="1"/>
  <c r="E318" i="4"/>
  <c r="G318" i="4" s="1"/>
  <c r="F318" i="4"/>
  <c r="D319" i="4"/>
  <c r="U319" i="4" s="1"/>
  <c r="E319" i="4"/>
  <c r="F319" i="4"/>
  <c r="D320" i="4"/>
  <c r="E320" i="4"/>
  <c r="F320" i="4"/>
  <c r="G320" i="4"/>
  <c r="D321" i="4"/>
  <c r="W321" i="4" s="1"/>
  <c r="E321" i="4"/>
  <c r="F321" i="4"/>
  <c r="D322" i="4"/>
  <c r="U322" i="4" s="1"/>
  <c r="E322" i="4"/>
  <c r="F322" i="4"/>
  <c r="D323" i="4"/>
  <c r="E323" i="4"/>
  <c r="F323" i="4"/>
  <c r="G323" i="4"/>
  <c r="D324" i="4"/>
  <c r="X324" i="4" s="1"/>
  <c r="E324" i="4"/>
  <c r="F324" i="4"/>
  <c r="D325" i="4"/>
  <c r="U325" i="4" s="1"/>
  <c r="E325" i="4"/>
  <c r="F325" i="4"/>
  <c r="D326" i="4"/>
  <c r="E326" i="4"/>
  <c r="F326" i="4"/>
  <c r="G326" i="4" s="1"/>
  <c r="D327" i="4"/>
  <c r="E327" i="4"/>
  <c r="F327" i="4"/>
  <c r="G327" i="4"/>
  <c r="D328" i="4"/>
  <c r="W328" i="4" s="1"/>
  <c r="E328" i="4"/>
  <c r="F328" i="4"/>
  <c r="D329" i="4"/>
  <c r="U329" i="4" s="1"/>
  <c r="E329" i="4"/>
  <c r="G329" i="4" s="1"/>
  <c r="F329" i="4"/>
  <c r="D330" i="4"/>
  <c r="E330" i="4"/>
  <c r="F330" i="4"/>
  <c r="G330" i="4"/>
  <c r="D331" i="4"/>
  <c r="E331" i="4"/>
  <c r="F331" i="4"/>
  <c r="D332" i="4"/>
  <c r="W332" i="4" s="1"/>
  <c r="E332" i="4"/>
  <c r="F332" i="4"/>
  <c r="G332" i="4" s="1"/>
  <c r="D333" i="4"/>
  <c r="U333" i="4" s="1"/>
  <c r="E333" i="4"/>
  <c r="F333" i="4"/>
  <c r="G333" i="4" s="1"/>
  <c r="D334" i="4"/>
  <c r="E334" i="4"/>
  <c r="F334" i="4"/>
  <c r="D335" i="4"/>
  <c r="W335" i="4" s="1"/>
  <c r="E335" i="4"/>
  <c r="F335" i="4"/>
  <c r="G335" i="4"/>
  <c r="D336" i="4"/>
  <c r="U336" i="4" s="1"/>
  <c r="E336" i="4"/>
  <c r="F336" i="4"/>
  <c r="D337" i="4"/>
  <c r="N337" i="4" s="1"/>
  <c r="E337" i="4"/>
  <c r="F337" i="4"/>
  <c r="D338" i="4"/>
  <c r="V338" i="4" s="1"/>
  <c r="E338" i="4"/>
  <c r="F338" i="4"/>
  <c r="D339" i="4"/>
  <c r="N339" i="4" s="1"/>
  <c r="E339" i="4"/>
  <c r="F339" i="4"/>
  <c r="G339" i="4"/>
  <c r="D340" i="4"/>
  <c r="W340" i="4" s="1"/>
  <c r="E340" i="4"/>
  <c r="F340" i="4"/>
  <c r="D341" i="4"/>
  <c r="U341" i="4" s="1"/>
  <c r="E341" i="4"/>
  <c r="F341" i="4"/>
  <c r="G341" i="4" s="1"/>
  <c r="D342" i="4"/>
  <c r="V342" i="4" s="1"/>
  <c r="E342" i="4"/>
  <c r="F342" i="4"/>
  <c r="D343" i="4"/>
  <c r="N343" i="4" s="1"/>
  <c r="E343" i="4"/>
  <c r="G343" i="4" s="1"/>
  <c r="F343" i="4"/>
  <c r="D344" i="4"/>
  <c r="W344" i="4" s="1"/>
  <c r="E344" i="4"/>
  <c r="F344" i="4"/>
  <c r="G344" i="4" s="1"/>
  <c r="D345" i="4"/>
  <c r="E345" i="4"/>
  <c r="F345" i="4"/>
  <c r="D346" i="4"/>
  <c r="U346" i="4" s="1"/>
  <c r="E346" i="4"/>
  <c r="F346" i="4"/>
  <c r="D347" i="4"/>
  <c r="V347" i="4" s="1"/>
  <c r="E347" i="4"/>
  <c r="G347" i="4" s="1"/>
  <c r="F347" i="4"/>
  <c r="D348" i="4"/>
  <c r="U348" i="4" s="1"/>
  <c r="E348" i="4"/>
  <c r="F348" i="4"/>
  <c r="G348" i="4"/>
  <c r="D349" i="4"/>
  <c r="E349" i="4"/>
  <c r="F349" i="4"/>
  <c r="D350" i="4"/>
  <c r="U350" i="4" s="1"/>
  <c r="E350" i="4"/>
  <c r="F350" i="4"/>
  <c r="D351" i="4"/>
  <c r="U351" i="4" s="1"/>
  <c r="E351" i="4"/>
  <c r="F351" i="4"/>
  <c r="D352" i="4"/>
  <c r="E352" i="4"/>
  <c r="F352" i="4"/>
  <c r="D353" i="4"/>
  <c r="U353" i="4" s="1"/>
  <c r="E353" i="4"/>
  <c r="F353" i="4"/>
  <c r="D354" i="4"/>
  <c r="U354" i="4" s="1"/>
  <c r="E354" i="4"/>
  <c r="G354" i="4" s="1"/>
  <c r="F354" i="4"/>
  <c r="D355" i="4"/>
  <c r="U355" i="4" s="1"/>
  <c r="E355" i="4"/>
  <c r="F355" i="4"/>
  <c r="D356" i="4"/>
  <c r="U356" i="4" s="1"/>
  <c r="E356" i="4"/>
  <c r="F356" i="4"/>
  <c r="D357" i="4"/>
  <c r="E357" i="4"/>
  <c r="F357" i="4"/>
  <c r="G357" i="4"/>
  <c r="D358" i="4"/>
  <c r="U358" i="4" s="1"/>
  <c r="E358" i="4"/>
  <c r="F358" i="4"/>
  <c r="D359" i="4"/>
  <c r="V359" i="4" s="1"/>
  <c r="E359" i="4"/>
  <c r="F359" i="4"/>
  <c r="G359" i="4"/>
  <c r="D360" i="4"/>
  <c r="E360" i="4"/>
  <c r="F360" i="4"/>
  <c r="D361" i="4"/>
  <c r="V361" i="4" s="1"/>
  <c r="E361" i="4"/>
  <c r="F361" i="4"/>
  <c r="D362" i="4"/>
  <c r="E362" i="4"/>
  <c r="F362" i="4"/>
  <c r="G362" i="4"/>
  <c r="D363" i="4"/>
  <c r="V363" i="4" s="1"/>
  <c r="E363" i="4"/>
  <c r="F363" i="4"/>
  <c r="D364" i="4"/>
  <c r="E364" i="4"/>
  <c r="F364" i="4"/>
  <c r="D365" i="4"/>
  <c r="V365" i="4" s="1"/>
  <c r="E365" i="4"/>
  <c r="G365" i="4" s="1"/>
  <c r="F365" i="4"/>
  <c r="D366" i="4"/>
  <c r="U366" i="4" s="1"/>
  <c r="E366" i="4"/>
  <c r="F366" i="4"/>
  <c r="D367" i="4"/>
  <c r="V367" i="4" s="1"/>
  <c r="E367" i="4"/>
  <c r="G367" i="4" s="1"/>
  <c r="F367" i="4"/>
  <c r="D368" i="4"/>
  <c r="V368" i="4" s="1"/>
  <c r="E368" i="4"/>
  <c r="F368" i="4"/>
  <c r="G368" i="4" s="1"/>
  <c r="D369" i="4"/>
  <c r="W369" i="4" s="1"/>
  <c r="E369" i="4"/>
  <c r="G369" i="4" s="1"/>
  <c r="F369" i="4"/>
  <c r="D370" i="4"/>
  <c r="X370" i="4" s="1"/>
  <c r="E370" i="4"/>
  <c r="F370" i="4"/>
  <c r="D371" i="4"/>
  <c r="U371" i="4" s="1"/>
  <c r="E371" i="4"/>
  <c r="F371" i="4"/>
  <c r="G371" i="4"/>
  <c r="D372" i="4"/>
  <c r="U372" i="4" s="1"/>
  <c r="E372" i="4"/>
  <c r="F372" i="4"/>
  <c r="G372" i="4" s="1"/>
  <c r="D373" i="4"/>
  <c r="U373" i="4" s="1"/>
  <c r="E373" i="4"/>
  <c r="G373" i="4" s="1"/>
  <c r="F373" i="4"/>
  <c r="D374" i="4"/>
  <c r="U374" i="4" s="1"/>
  <c r="E374" i="4"/>
  <c r="F374" i="4"/>
  <c r="D375" i="4"/>
  <c r="U375" i="4" s="1"/>
  <c r="E375" i="4"/>
  <c r="F375" i="4"/>
  <c r="G375" i="4"/>
  <c r="D376" i="4"/>
  <c r="W376" i="4" s="1"/>
  <c r="E376" i="4"/>
  <c r="F376" i="4"/>
  <c r="D377" i="4"/>
  <c r="E377" i="4"/>
  <c r="F377" i="4"/>
  <c r="G377" i="4" s="1"/>
  <c r="D378" i="4"/>
  <c r="U378" i="4" s="1"/>
  <c r="E378" i="4"/>
  <c r="F378" i="4"/>
  <c r="D379" i="4"/>
  <c r="U379" i="4" s="1"/>
  <c r="E379" i="4"/>
  <c r="F379" i="4"/>
  <c r="D380" i="4"/>
  <c r="E380" i="4"/>
  <c r="F380" i="4"/>
  <c r="D381" i="4"/>
  <c r="V381" i="4" s="1"/>
  <c r="E381" i="4"/>
  <c r="F381" i="4"/>
  <c r="G381" i="4" s="1"/>
  <c r="D382" i="4"/>
  <c r="U382" i="4" s="1"/>
  <c r="E382" i="4"/>
  <c r="F382" i="4"/>
  <c r="D383" i="4"/>
  <c r="E383" i="4"/>
  <c r="F383" i="4"/>
  <c r="G383" i="4"/>
  <c r="D384" i="4"/>
  <c r="V384" i="4" s="1"/>
  <c r="E384" i="4"/>
  <c r="G384" i="4" s="1"/>
  <c r="F384" i="4"/>
  <c r="D385" i="4"/>
  <c r="U385" i="4" s="1"/>
  <c r="E385" i="4"/>
  <c r="F385" i="4"/>
  <c r="D386" i="4"/>
  <c r="U386" i="4" s="1"/>
  <c r="E386" i="4"/>
  <c r="F386" i="4"/>
  <c r="G386" i="4"/>
  <c r="D387" i="4"/>
  <c r="U387" i="4" s="1"/>
  <c r="E387" i="4"/>
  <c r="F387" i="4"/>
  <c r="D388" i="4"/>
  <c r="V388" i="4" s="1"/>
  <c r="E388" i="4"/>
  <c r="F388" i="4"/>
  <c r="D389" i="4"/>
  <c r="V389" i="4" s="1"/>
  <c r="E389" i="4"/>
  <c r="F389" i="4"/>
  <c r="D390" i="4"/>
  <c r="U390" i="4" s="1"/>
  <c r="E390" i="4"/>
  <c r="F390" i="4"/>
  <c r="G390" i="4" s="1"/>
  <c r="D391" i="4"/>
  <c r="U391" i="4" s="1"/>
  <c r="E391" i="4"/>
  <c r="F391" i="4"/>
  <c r="D392" i="4"/>
  <c r="V392" i="4" s="1"/>
  <c r="E392" i="4"/>
  <c r="F392" i="4"/>
  <c r="G392" i="4" s="1"/>
  <c r="D393" i="4"/>
  <c r="N393" i="4" s="1"/>
  <c r="E393" i="4"/>
  <c r="F393" i="4"/>
  <c r="G393" i="4"/>
  <c r="D394" i="4"/>
  <c r="N394" i="4" s="1"/>
  <c r="E394" i="4"/>
  <c r="F394" i="4"/>
  <c r="D395" i="4"/>
  <c r="W395" i="4" s="1"/>
  <c r="E395" i="4"/>
  <c r="G395" i="4" s="1"/>
  <c r="F395" i="4"/>
  <c r="D396" i="4"/>
  <c r="V396" i="4" s="1"/>
  <c r="E396" i="4"/>
  <c r="F396" i="4"/>
  <c r="G396" i="4"/>
  <c r="D397" i="4"/>
  <c r="U397" i="4" s="1"/>
  <c r="E397" i="4"/>
  <c r="F397" i="4"/>
  <c r="D398" i="4"/>
  <c r="V398" i="4" s="1"/>
  <c r="E398" i="4"/>
  <c r="G398" i="4" s="1"/>
  <c r="F398" i="4"/>
  <c r="D399" i="4"/>
  <c r="W399" i="4" s="1"/>
  <c r="E399" i="4"/>
  <c r="G399" i="4" s="1"/>
  <c r="F399" i="4"/>
  <c r="D400" i="4"/>
  <c r="U400" i="4" s="1"/>
  <c r="E400" i="4"/>
  <c r="G400" i="4" s="1"/>
  <c r="F400" i="4"/>
  <c r="D401" i="4"/>
  <c r="U401" i="4" s="1"/>
  <c r="E401" i="4"/>
  <c r="F401" i="4"/>
  <c r="D402" i="4"/>
  <c r="U402" i="4" s="1"/>
  <c r="E402" i="4"/>
  <c r="F402" i="4"/>
  <c r="G402" i="4" s="1"/>
  <c r="D403" i="4"/>
  <c r="W403" i="4" s="1"/>
  <c r="E403" i="4"/>
  <c r="F403" i="4"/>
  <c r="D404" i="4"/>
  <c r="U404" i="4" s="1"/>
  <c r="E404" i="4"/>
  <c r="F404" i="4"/>
  <c r="D405" i="4"/>
  <c r="E405" i="4"/>
  <c r="F405" i="4"/>
  <c r="G405" i="4"/>
  <c r="D406" i="4"/>
  <c r="W406" i="4" s="1"/>
  <c r="E406" i="4"/>
  <c r="F406" i="4"/>
  <c r="D407" i="4"/>
  <c r="U407" i="4" s="1"/>
  <c r="E407" i="4"/>
  <c r="F407" i="4"/>
  <c r="G407" i="4" s="1"/>
  <c r="D408" i="4"/>
  <c r="E408" i="4"/>
  <c r="F408" i="4"/>
  <c r="G408" i="4" s="1"/>
  <c r="D409" i="4"/>
  <c r="N409" i="4" s="1"/>
  <c r="E409" i="4"/>
  <c r="F409" i="4"/>
  <c r="D410" i="4"/>
  <c r="W410" i="4" s="1"/>
  <c r="E410" i="4"/>
  <c r="F410" i="4"/>
  <c r="D411" i="4"/>
  <c r="E411" i="4"/>
  <c r="G411" i="4" s="1"/>
  <c r="F411" i="4"/>
  <c r="D412" i="4"/>
  <c r="U412" i="4" s="1"/>
  <c r="E412" i="4"/>
  <c r="F412" i="4"/>
  <c r="D413" i="4"/>
  <c r="U413" i="4" s="1"/>
  <c r="E413" i="4"/>
  <c r="F413" i="4"/>
  <c r="D414" i="4"/>
  <c r="W414" i="4" s="1"/>
  <c r="E414" i="4"/>
  <c r="G414" i="4" s="1"/>
  <c r="F414" i="4"/>
  <c r="D415" i="4"/>
  <c r="U415" i="4" s="1"/>
  <c r="E415" i="4"/>
  <c r="G415" i="4" s="1"/>
  <c r="F415" i="4"/>
  <c r="D416" i="4"/>
  <c r="U416" i="4" s="1"/>
  <c r="E416" i="4"/>
  <c r="F416" i="4"/>
  <c r="G416" i="4"/>
  <c r="D417" i="4"/>
  <c r="E417" i="4"/>
  <c r="F417" i="4"/>
  <c r="G417" i="4" s="1"/>
  <c r="D418" i="4"/>
  <c r="U418" i="4" s="1"/>
  <c r="E418" i="4"/>
  <c r="F418" i="4"/>
  <c r="D419" i="4"/>
  <c r="E419" i="4"/>
  <c r="F419" i="4"/>
  <c r="G419" i="4"/>
  <c r="D420" i="4"/>
  <c r="E420" i="4"/>
  <c r="F420" i="4"/>
  <c r="D421" i="4"/>
  <c r="V421" i="4" s="1"/>
  <c r="E421" i="4"/>
  <c r="F421" i="4"/>
  <c r="D422" i="4"/>
  <c r="U422" i="4" s="1"/>
  <c r="E422" i="4"/>
  <c r="G422" i="4" s="1"/>
  <c r="F422" i="4"/>
  <c r="D423" i="4"/>
  <c r="E423" i="4"/>
  <c r="F423" i="4"/>
  <c r="D424" i="4"/>
  <c r="E424" i="4"/>
  <c r="F424" i="4"/>
  <c r="D425" i="4"/>
  <c r="V425" i="4" s="1"/>
  <c r="E425" i="4"/>
  <c r="F425" i="4"/>
  <c r="D426" i="4"/>
  <c r="U426" i="4" s="1"/>
  <c r="E426" i="4"/>
  <c r="G426" i="4" s="1"/>
  <c r="F426" i="4"/>
  <c r="D427" i="4"/>
  <c r="N427" i="4" s="1"/>
  <c r="E427" i="4"/>
  <c r="F427" i="4"/>
  <c r="D428" i="4"/>
  <c r="N428" i="4" s="1"/>
  <c r="E428" i="4"/>
  <c r="F428" i="4"/>
  <c r="D429" i="4"/>
  <c r="U429" i="4" s="1"/>
  <c r="E429" i="4"/>
  <c r="G429" i="4" s="1"/>
  <c r="F429" i="4"/>
  <c r="D430" i="4"/>
  <c r="U430" i="4" s="1"/>
  <c r="E430" i="4"/>
  <c r="F430" i="4"/>
  <c r="D431" i="4"/>
  <c r="W431" i="4" s="1"/>
  <c r="E431" i="4"/>
  <c r="F431" i="4"/>
  <c r="G431" i="4" s="1"/>
  <c r="D432" i="4"/>
  <c r="U432" i="4" s="1"/>
  <c r="E432" i="4"/>
  <c r="F432" i="4"/>
  <c r="D433" i="4"/>
  <c r="U433" i="4" s="1"/>
  <c r="E433" i="4"/>
  <c r="G433" i="4" s="1"/>
  <c r="F433" i="4"/>
  <c r="D434" i="4"/>
  <c r="E434" i="4"/>
  <c r="F434" i="4"/>
  <c r="G434" i="4"/>
  <c r="D435" i="4"/>
  <c r="W435" i="4" s="1"/>
  <c r="E435" i="4"/>
  <c r="F435" i="4"/>
  <c r="G435" i="4" s="1"/>
  <c r="D436" i="4"/>
  <c r="U436" i="4" s="1"/>
  <c r="E436" i="4"/>
  <c r="F436" i="4"/>
  <c r="D437" i="4"/>
  <c r="U437" i="4" s="1"/>
  <c r="E437" i="4"/>
  <c r="F437" i="4"/>
  <c r="D438" i="4"/>
  <c r="E438" i="4"/>
  <c r="F438" i="4"/>
  <c r="D439" i="4"/>
  <c r="W439" i="4" s="1"/>
  <c r="E439" i="4"/>
  <c r="F439" i="4"/>
  <c r="D440" i="4"/>
  <c r="U440" i="4" s="1"/>
  <c r="E440" i="4"/>
  <c r="F440" i="4"/>
  <c r="D441" i="4"/>
  <c r="E441" i="4"/>
  <c r="F441" i="4"/>
  <c r="D442" i="4"/>
  <c r="W442" i="4" s="1"/>
  <c r="E442" i="4"/>
  <c r="F442" i="4"/>
  <c r="D443" i="4"/>
  <c r="U443" i="4" s="1"/>
  <c r="E443" i="4"/>
  <c r="G443" i="4" s="1"/>
  <c r="F443" i="4"/>
  <c r="D444" i="4"/>
  <c r="E444" i="4"/>
  <c r="F444" i="4"/>
  <c r="D445" i="4"/>
  <c r="E445" i="4"/>
  <c r="F445" i="4"/>
  <c r="D446" i="4"/>
  <c r="U446" i="4" s="1"/>
  <c r="E446" i="4"/>
  <c r="F446" i="4"/>
  <c r="D447" i="4"/>
  <c r="U447" i="4" s="1"/>
  <c r="E447" i="4"/>
  <c r="G447" i="4" s="1"/>
  <c r="F447" i="4"/>
  <c r="D448" i="4"/>
  <c r="E448" i="4"/>
  <c r="F448" i="4"/>
  <c r="D449" i="4"/>
  <c r="E449" i="4"/>
  <c r="F449" i="4"/>
  <c r="G449" i="4" s="1"/>
  <c r="D450" i="4"/>
  <c r="U450" i="4" s="1"/>
  <c r="E450" i="4"/>
  <c r="F450" i="4"/>
  <c r="D451" i="4"/>
  <c r="U451" i="4" s="1"/>
  <c r="E451" i="4"/>
  <c r="F451" i="4"/>
  <c r="D452" i="4"/>
  <c r="E452" i="4"/>
  <c r="F452" i="4"/>
  <c r="D453" i="4"/>
  <c r="V453" i="4" s="1"/>
  <c r="E453" i="4"/>
  <c r="F453" i="4"/>
  <c r="G453" i="4" s="1"/>
  <c r="D454" i="4"/>
  <c r="U454" i="4" s="1"/>
  <c r="E454" i="4"/>
  <c r="F454" i="4"/>
  <c r="D455" i="4"/>
  <c r="V455" i="4" s="1"/>
  <c r="E455" i="4"/>
  <c r="F455" i="4"/>
  <c r="G455" i="4" s="1"/>
  <c r="D456" i="4"/>
  <c r="E456" i="4"/>
  <c r="F456" i="4"/>
  <c r="G456" i="4"/>
  <c r="D457" i="4"/>
  <c r="U457" i="4" s="1"/>
  <c r="E457" i="4"/>
  <c r="F457" i="4"/>
  <c r="D458" i="4"/>
  <c r="N458" i="4" s="1"/>
  <c r="E458" i="4"/>
  <c r="G458" i="4" s="1"/>
  <c r="F458" i="4"/>
  <c r="D459" i="4"/>
  <c r="E459" i="4"/>
  <c r="G459" i="4" s="1"/>
  <c r="F459" i="4"/>
  <c r="D460" i="4"/>
  <c r="V460" i="4" s="1"/>
  <c r="E460" i="4"/>
  <c r="F460" i="4"/>
  <c r="D461" i="4"/>
  <c r="U461" i="4" s="1"/>
  <c r="E461" i="4"/>
  <c r="G461" i="4" s="1"/>
  <c r="F461" i="4"/>
  <c r="D462" i="4"/>
  <c r="U462" i="4" s="1"/>
  <c r="E462" i="4"/>
  <c r="G462" i="4" s="1"/>
  <c r="F462" i="4"/>
  <c r="D463" i="4"/>
  <c r="E463" i="4"/>
  <c r="F463" i="4"/>
  <c r="D464" i="4"/>
  <c r="V464" i="4" s="1"/>
  <c r="E464" i="4"/>
  <c r="F464" i="4"/>
  <c r="G464" i="4"/>
  <c r="D465" i="4"/>
  <c r="U465" i="4" s="1"/>
  <c r="E465" i="4"/>
  <c r="F465" i="4"/>
  <c r="G465" i="4" s="1"/>
  <c r="D466" i="4"/>
  <c r="E466" i="4"/>
  <c r="F466" i="4"/>
  <c r="D467" i="4"/>
  <c r="U467" i="4" s="1"/>
  <c r="E467" i="4"/>
  <c r="F467" i="4"/>
  <c r="G467" i="4"/>
  <c r="D468" i="4"/>
  <c r="U468" i="4" s="1"/>
  <c r="E468" i="4"/>
  <c r="F468" i="4"/>
  <c r="G468" i="4"/>
  <c r="D469" i="4"/>
  <c r="U469" i="4" s="1"/>
  <c r="E469" i="4"/>
  <c r="F469" i="4"/>
  <c r="D470" i="4"/>
  <c r="N470" i="4" s="1"/>
  <c r="E470" i="4"/>
  <c r="F470" i="4"/>
  <c r="G470" i="4"/>
  <c r="D471" i="4"/>
  <c r="U471" i="4" s="1"/>
  <c r="E471" i="4"/>
  <c r="F471" i="4"/>
  <c r="D472" i="4"/>
  <c r="U472" i="4" s="1"/>
  <c r="E472" i="4"/>
  <c r="G472" i="4" s="1"/>
  <c r="F472" i="4"/>
  <c r="D473" i="4"/>
  <c r="U473" i="4" s="1"/>
  <c r="E473" i="4"/>
  <c r="G473" i="4" s="1"/>
  <c r="F473" i="4"/>
  <c r="D474" i="4"/>
  <c r="E474" i="4"/>
  <c r="F474" i="4"/>
  <c r="G474" i="4"/>
  <c r="D475" i="4"/>
  <c r="U475" i="4" s="1"/>
  <c r="E475" i="4"/>
  <c r="F475" i="4"/>
  <c r="D476" i="4"/>
  <c r="E476" i="4"/>
  <c r="F476" i="4"/>
  <c r="G476" i="4" s="1"/>
  <c r="D477" i="4"/>
  <c r="N477" i="4" s="1"/>
  <c r="E477" i="4"/>
  <c r="F477" i="4"/>
  <c r="G477" i="4"/>
  <c r="D478" i="4"/>
  <c r="U478" i="4" s="1"/>
  <c r="E478" i="4"/>
  <c r="F478" i="4"/>
  <c r="D479" i="4"/>
  <c r="V479" i="4" s="1"/>
  <c r="E479" i="4"/>
  <c r="F479" i="4"/>
  <c r="D480" i="4"/>
  <c r="E480" i="4"/>
  <c r="F480" i="4"/>
  <c r="G480" i="4" s="1"/>
  <c r="D481" i="4"/>
  <c r="U481" i="4" s="1"/>
  <c r="E481" i="4"/>
  <c r="F481" i="4"/>
  <c r="D482" i="4"/>
  <c r="E482" i="4"/>
  <c r="F482" i="4"/>
  <c r="D483" i="4"/>
  <c r="U483" i="4" s="1"/>
  <c r="E483" i="4"/>
  <c r="G483" i="4" s="1"/>
  <c r="F483" i="4"/>
  <c r="D484" i="4"/>
  <c r="E484" i="4"/>
  <c r="F484" i="4"/>
  <c r="D485" i="4"/>
  <c r="U485" i="4" s="1"/>
  <c r="E485" i="4"/>
  <c r="F485" i="4"/>
  <c r="G485" i="4"/>
  <c r="D486" i="4"/>
  <c r="U486" i="4" s="1"/>
  <c r="E486" i="4"/>
  <c r="F486" i="4"/>
  <c r="D487" i="4"/>
  <c r="U487" i="4" s="1"/>
  <c r="E487" i="4"/>
  <c r="F487" i="4"/>
  <c r="D488" i="4"/>
  <c r="X488" i="4" s="1"/>
  <c r="E488" i="4"/>
  <c r="F488" i="4"/>
  <c r="G488" i="4"/>
  <c r="D489" i="4"/>
  <c r="U489" i="4" s="1"/>
  <c r="E489" i="4"/>
  <c r="F489" i="4"/>
  <c r="G489" i="4" s="1"/>
  <c r="D490" i="4"/>
  <c r="U490" i="4" s="1"/>
  <c r="E490" i="4"/>
  <c r="F490" i="4"/>
  <c r="D491" i="4"/>
  <c r="U491" i="4" s="1"/>
  <c r="E491" i="4"/>
  <c r="F491" i="4"/>
  <c r="G491" i="4"/>
  <c r="D492" i="4"/>
  <c r="U492" i="4" s="1"/>
  <c r="E492" i="4"/>
  <c r="F492" i="4"/>
  <c r="G492" i="4"/>
  <c r="D493" i="4"/>
  <c r="E493" i="4"/>
  <c r="F493" i="4"/>
  <c r="D494" i="4"/>
  <c r="V494" i="4" s="1"/>
  <c r="E494" i="4"/>
  <c r="G494" i="4" s="1"/>
  <c r="F494" i="4"/>
  <c r="D495" i="4"/>
  <c r="W495" i="4" s="1"/>
  <c r="E495" i="4"/>
  <c r="F495" i="4"/>
  <c r="D496" i="4"/>
  <c r="E496" i="4"/>
  <c r="F496" i="4"/>
  <c r="D497" i="4"/>
  <c r="E497" i="4"/>
  <c r="F497" i="4"/>
  <c r="D498" i="4"/>
  <c r="V498" i="4" s="1"/>
  <c r="E498" i="4"/>
  <c r="G498" i="4" s="1"/>
  <c r="F498" i="4"/>
  <c r="D499" i="4"/>
  <c r="U499" i="4" s="1"/>
  <c r="E499" i="4"/>
  <c r="F499" i="4"/>
  <c r="D500" i="4"/>
  <c r="U500" i="4" s="1"/>
  <c r="E500" i="4"/>
  <c r="F500" i="4"/>
  <c r="D501" i="4"/>
  <c r="W501" i="4" s="1"/>
  <c r="E501" i="4"/>
  <c r="F501" i="4"/>
  <c r="G501" i="4"/>
  <c r="D502" i="4"/>
  <c r="W502" i="4" s="1"/>
  <c r="E502" i="4"/>
  <c r="F502" i="4"/>
  <c r="G502" i="4" s="1"/>
  <c r="D503" i="4"/>
  <c r="E503" i="4"/>
  <c r="F503" i="4"/>
  <c r="G503" i="4"/>
  <c r="D504" i="4"/>
  <c r="W504" i="4" s="1"/>
  <c r="E504" i="4"/>
  <c r="F504" i="4"/>
  <c r="D505" i="4"/>
  <c r="V505" i="4" s="1"/>
  <c r="E505" i="4"/>
  <c r="F505" i="4"/>
  <c r="D506" i="4"/>
  <c r="U506" i="4" s="1"/>
  <c r="E506" i="4"/>
  <c r="G506" i="4" s="1"/>
  <c r="F506" i="4"/>
  <c r="D507" i="4"/>
  <c r="E507" i="4"/>
  <c r="F507" i="4"/>
  <c r="G507" i="4" s="1"/>
  <c r="D508" i="4"/>
  <c r="W508" i="4" s="1"/>
  <c r="E508" i="4"/>
  <c r="F508" i="4"/>
  <c r="G508" i="4" s="1"/>
  <c r="D509" i="4"/>
  <c r="W509" i="4" s="1"/>
  <c r="E509" i="4"/>
  <c r="F509" i="4"/>
  <c r="D510" i="4"/>
  <c r="U510" i="4" s="1"/>
  <c r="E510" i="4"/>
  <c r="G510" i="4" s="1"/>
  <c r="F510" i="4"/>
  <c r="D511" i="4"/>
  <c r="N511" i="4" s="1"/>
  <c r="E511" i="4"/>
  <c r="F511" i="4"/>
  <c r="G511" i="4" s="1"/>
  <c r="D512" i="4"/>
  <c r="W512" i="4" s="1"/>
  <c r="E512" i="4"/>
  <c r="F512" i="4"/>
  <c r="G512" i="4"/>
  <c r="D513" i="4"/>
  <c r="V513" i="4" s="1"/>
  <c r="E513" i="4"/>
  <c r="F513" i="4"/>
  <c r="D514" i="4"/>
  <c r="E514" i="4"/>
  <c r="F514" i="4"/>
  <c r="G514" i="4" s="1"/>
  <c r="D515" i="4"/>
  <c r="W515" i="4" s="1"/>
  <c r="E515" i="4"/>
  <c r="F515" i="4"/>
  <c r="D516" i="4"/>
  <c r="V516" i="4" s="1"/>
  <c r="E516" i="4"/>
  <c r="F516" i="4"/>
  <c r="D517" i="4"/>
  <c r="N517" i="4" s="1"/>
  <c r="E517" i="4"/>
  <c r="F517" i="4"/>
  <c r="G517" i="4" s="1"/>
  <c r="D518" i="4"/>
  <c r="E518" i="4"/>
  <c r="F518" i="4"/>
  <c r="G518" i="4"/>
  <c r="D519" i="4"/>
  <c r="V519" i="4" s="1"/>
  <c r="E519" i="4"/>
  <c r="F519" i="4"/>
  <c r="G519" i="4"/>
  <c r="D520" i="4"/>
  <c r="U520" i="4" s="1"/>
  <c r="E520" i="4"/>
  <c r="F520" i="4"/>
  <c r="G520" i="4" s="1"/>
  <c r="D521" i="4"/>
  <c r="E521" i="4"/>
  <c r="F521" i="4"/>
  <c r="G521" i="4" s="1"/>
  <c r="D522" i="4"/>
  <c r="U522" i="4" s="1"/>
  <c r="E522" i="4"/>
  <c r="F522" i="4"/>
  <c r="G522" i="4"/>
  <c r="D523" i="4"/>
  <c r="U523" i="4" s="1"/>
  <c r="E523" i="4"/>
  <c r="F523" i="4"/>
  <c r="G523" i="4" s="1"/>
  <c r="D524" i="4"/>
  <c r="E524" i="4"/>
  <c r="F524" i="4"/>
  <c r="G524" i="4"/>
  <c r="D525" i="4"/>
  <c r="V525" i="4" s="1"/>
  <c r="E525" i="4"/>
  <c r="F525" i="4"/>
  <c r="D526" i="4"/>
  <c r="U526" i="4" s="1"/>
  <c r="E526" i="4"/>
  <c r="F526" i="4"/>
  <c r="G526" i="4" s="1"/>
  <c r="D527" i="4"/>
  <c r="U527" i="4" s="1"/>
  <c r="E527" i="4"/>
  <c r="G527" i="4" s="1"/>
  <c r="F527" i="4"/>
  <c r="D528" i="4"/>
  <c r="V528" i="4" s="1"/>
  <c r="E528" i="4"/>
  <c r="F528" i="4"/>
  <c r="G528" i="4" s="1"/>
  <c r="D529" i="4"/>
  <c r="V529" i="4" s="1"/>
  <c r="E529" i="4"/>
  <c r="F529" i="4"/>
  <c r="G529" i="4" s="1"/>
  <c r="D530" i="4"/>
  <c r="U530" i="4" s="1"/>
  <c r="E530" i="4"/>
  <c r="F530" i="4"/>
  <c r="G530" i="4" s="1"/>
  <c r="D531" i="4"/>
  <c r="U531" i="4" s="1"/>
  <c r="E531" i="4"/>
  <c r="F531" i="4"/>
  <c r="D532" i="4"/>
  <c r="V532" i="4" s="1"/>
  <c r="E532" i="4"/>
  <c r="F532" i="4"/>
  <c r="D533" i="4"/>
  <c r="V533" i="4" s="1"/>
  <c r="E533" i="4"/>
  <c r="F533" i="4"/>
  <c r="D534" i="4"/>
  <c r="W534" i="4" s="1"/>
  <c r="E534" i="4"/>
  <c r="F534" i="4"/>
  <c r="G534" i="4"/>
  <c r="D535" i="4"/>
  <c r="N535" i="4" s="1"/>
  <c r="E535" i="4"/>
  <c r="F535" i="4"/>
  <c r="D536" i="4"/>
  <c r="V536" i="4" s="1"/>
  <c r="E536" i="4"/>
  <c r="F536" i="4"/>
  <c r="D537" i="4"/>
  <c r="U537" i="4" s="1"/>
  <c r="E537" i="4"/>
  <c r="F537" i="4"/>
  <c r="G537" i="4"/>
  <c r="D538" i="4"/>
  <c r="U538" i="4" s="1"/>
  <c r="E538" i="4"/>
  <c r="F538" i="4"/>
  <c r="D539" i="4"/>
  <c r="V539" i="4" s="1"/>
  <c r="E539" i="4"/>
  <c r="F539" i="4"/>
  <c r="D540" i="4"/>
  <c r="U540" i="4" s="1"/>
  <c r="E540" i="4"/>
  <c r="F540" i="4"/>
  <c r="D541" i="4"/>
  <c r="U541" i="4" s="1"/>
  <c r="E541" i="4"/>
  <c r="F541" i="4"/>
  <c r="G541" i="4" s="1"/>
  <c r="D542" i="4"/>
  <c r="N542" i="4" s="1"/>
  <c r="E542" i="4"/>
  <c r="G542" i="4" s="1"/>
  <c r="F542" i="4"/>
  <c r="D543" i="4"/>
  <c r="V543" i="4" s="1"/>
  <c r="E543" i="4"/>
  <c r="F543" i="4"/>
  <c r="D544" i="4"/>
  <c r="V544" i="4" s="1"/>
  <c r="E544" i="4"/>
  <c r="F544" i="4"/>
  <c r="G544" i="4" s="1"/>
  <c r="D545" i="4"/>
  <c r="U545" i="4" s="1"/>
  <c r="E545" i="4"/>
  <c r="F545" i="4"/>
  <c r="G545" i="4"/>
  <c r="D546" i="4"/>
  <c r="E546" i="4"/>
  <c r="G546" i="4" s="1"/>
  <c r="F546" i="4"/>
  <c r="D547" i="4"/>
  <c r="V547" i="4" s="1"/>
  <c r="E547" i="4"/>
  <c r="F547" i="4"/>
  <c r="G547" i="4" s="1"/>
  <c r="D548" i="4"/>
  <c r="V548" i="4" s="1"/>
  <c r="E548" i="4"/>
  <c r="F548" i="4"/>
  <c r="G548" i="4"/>
  <c r="D549" i="4"/>
  <c r="U549" i="4" s="1"/>
  <c r="E549" i="4"/>
  <c r="G549" i="4" s="1"/>
  <c r="F549" i="4"/>
  <c r="D550" i="4"/>
  <c r="V550" i="4" s="1"/>
  <c r="E550" i="4"/>
  <c r="F550" i="4"/>
  <c r="G550" i="4" s="1"/>
  <c r="D551" i="4"/>
  <c r="U551" i="4" s="1"/>
  <c r="E551" i="4"/>
  <c r="F551" i="4"/>
  <c r="D552" i="4"/>
  <c r="W552" i="4" s="1"/>
  <c r="E552" i="4"/>
  <c r="F552" i="4"/>
  <c r="G552" i="4"/>
  <c r="D553" i="4"/>
  <c r="N553" i="4" s="1"/>
  <c r="E553" i="4"/>
  <c r="F553" i="4"/>
  <c r="G553" i="4" s="1"/>
  <c r="D554" i="4"/>
  <c r="E554" i="4"/>
  <c r="F554" i="4"/>
  <c r="G554" i="4"/>
  <c r="D555" i="4"/>
  <c r="U555" i="4" s="1"/>
  <c r="E555" i="4"/>
  <c r="F555" i="4"/>
  <c r="G555" i="4"/>
  <c r="D556" i="4"/>
  <c r="V556" i="4" s="1"/>
  <c r="E556" i="4"/>
  <c r="F556" i="4"/>
  <c r="G556" i="4" s="1"/>
  <c r="D557" i="4"/>
  <c r="E557" i="4"/>
  <c r="F557" i="4"/>
  <c r="G557" i="4"/>
  <c r="D558" i="4"/>
  <c r="E558" i="4"/>
  <c r="F558" i="4"/>
  <c r="G558" i="4"/>
  <c r="D559" i="4"/>
  <c r="U559" i="4" s="1"/>
  <c r="E559" i="4"/>
  <c r="F559" i="4"/>
  <c r="D560" i="4"/>
  <c r="E560" i="4"/>
  <c r="F560" i="4"/>
  <c r="G560" i="4"/>
  <c r="D561" i="4"/>
  <c r="E561" i="4"/>
  <c r="F561" i="4"/>
  <c r="D562" i="4"/>
  <c r="U562" i="4" s="1"/>
  <c r="E562" i="4"/>
  <c r="F562" i="4"/>
  <c r="G562" i="4" s="1"/>
  <c r="D563" i="4"/>
  <c r="U563" i="4" s="1"/>
  <c r="E563" i="4"/>
  <c r="G563" i="4" s="1"/>
  <c r="F563" i="4"/>
  <c r="D564" i="4"/>
  <c r="E564" i="4"/>
  <c r="F564" i="4"/>
  <c r="G564" i="4"/>
  <c r="D565" i="4"/>
  <c r="W565" i="4" s="1"/>
  <c r="E565" i="4"/>
  <c r="F565" i="4"/>
  <c r="G565" i="4" s="1"/>
  <c r="D566" i="4"/>
  <c r="U566" i="4" s="1"/>
  <c r="E566" i="4"/>
  <c r="F566" i="4"/>
  <c r="G566" i="4" s="1"/>
  <c r="D567" i="4"/>
  <c r="E567" i="4"/>
  <c r="G567" i="4" s="1"/>
  <c r="F567" i="4"/>
  <c r="D568" i="4"/>
  <c r="E568" i="4"/>
  <c r="F568" i="4"/>
  <c r="G568" i="4" s="1"/>
  <c r="D569" i="4"/>
  <c r="W569" i="4" s="1"/>
  <c r="E569" i="4"/>
  <c r="F569" i="4"/>
  <c r="D570" i="4"/>
  <c r="N570" i="4" s="1"/>
  <c r="E570" i="4"/>
  <c r="G570" i="4" s="1"/>
  <c r="F570" i="4"/>
  <c r="D571" i="4"/>
  <c r="E571" i="4"/>
  <c r="F571" i="4"/>
  <c r="G571" i="4" s="1"/>
  <c r="D572" i="4"/>
  <c r="N572" i="4" s="1"/>
  <c r="E572" i="4"/>
  <c r="F572" i="4"/>
  <c r="D573" i="4"/>
  <c r="U573" i="4" s="1"/>
  <c r="E573" i="4"/>
  <c r="F573" i="4"/>
  <c r="G573" i="4"/>
  <c r="D574" i="4"/>
  <c r="E574" i="4"/>
  <c r="F574" i="4"/>
  <c r="G574" i="4" s="1"/>
  <c r="D575" i="4"/>
  <c r="N575" i="4" s="1"/>
  <c r="E575" i="4"/>
  <c r="F575" i="4"/>
  <c r="D576" i="4"/>
  <c r="V576" i="4" s="1"/>
  <c r="E576" i="4"/>
  <c r="F576" i="4"/>
  <c r="D577" i="4"/>
  <c r="W577" i="4" s="1"/>
  <c r="E577" i="4"/>
  <c r="F577" i="4"/>
  <c r="G577" i="4" s="1"/>
  <c r="D578" i="4"/>
  <c r="N578" i="4" s="1"/>
  <c r="E578" i="4"/>
  <c r="G578" i="4" s="1"/>
  <c r="F578" i="4"/>
  <c r="D579" i="4"/>
  <c r="E579" i="4"/>
  <c r="F579" i="4"/>
  <c r="G579" i="4" s="1"/>
  <c r="D580" i="4"/>
  <c r="V580" i="4" s="1"/>
  <c r="E580" i="4"/>
  <c r="F580" i="4"/>
  <c r="G580" i="4" s="1"/>
  <c r="D581" i="4"/>
  <c r="W581" i="4" s="1"/>
  <c r="E581" i="4"/>
  <c r="G581" i="4" s="1"/>
  <c r="F581" i="4"/>
  <c r="D582" i="4"/>
  <c r="W582" i="4" s="1"/>
  <c r="E582" i="4"/>
  <c r="G582" i="4" s="1"/>
  <c r="F582" i="4"/>
  <c r="D583" i="4"/>
  <c r="U583" i="4" s="1"/>
  <c r="E583" i="4"/>
  <c r="F583" i="4"/>
  <c r="G583" i="4" s="1"/>
  <c r="D584" i="4"/>
  <c r="V584" i="4" s="1"/>
  <c r="E584" i="4"/>
  <c r="F584" i="4"/>
  <c r="G584" i="4"/>
  <c r="D585" i="4"/>
  <c r="U585" i="4" s="1"/>
  <c r="E585" i="4"/>
  <c r="F585" i="4"/>
  <c r="D586" i="4"/>
  <c r="U586" i="4" s="1"/>
  <c r="E586" i="4"/>
  <c r="F586" i="4"/>
  <c r="G586" i="4" s="1"/>
  <c r="D587" i="4"/>
  <c r="E587" i="4"/>
  <c r="F587" i="4"/>
  <c r="G587" i="4"/>
  <c r="D588" i="4"/>
  <c r="U588" i="4" s="1"/>
  <c r="E588" i="4"/>
  <c r="F588" i="4"/>
  <c r="D589" i="4"/>
  <c r="W589" i="4" s="1"/>
  <c r="E589" i="4"/>
  <c r="F589" i="4"/>
  <c r="D590" i="4"/>
  <c r="U590" i="4" s="1"/>
  <c r="E590" i="4"/>
  <c r="F590" i="4"/>
  <c r="G590" i="4"/>
  <c r="D591" i="4"/>
  <c r="V591" i="4" s="1"/>
  <c r="E591" i="4"/>
  <c r="F591" i="4"/>
  <c r="G591" i="4"/>
  <c r="D592" i="4"/>
  <c r="U592" i="4" s="1"/>
  <c r="E592" i="4"/>
  <c r="F592" i="4"/>
  <c r="G592" i="4" s="1"/>
  <c r="D593" i="4"/>
  <c r="V593" i="4" s="1"/>
  <c r="E593" i="4"/>
  <c r="F593" i="4"/>
  <c r="G593" i="4"/>
  <c r="D594" i="4"/>
  <c r="U594" i="4" s="1"/>
  <c r="E594" i="4"/>
  <c r="F594" i="4"/>
  <c r="G594" i="4"/>
  <c r="D595" i="4"/>
  <c r="V595" i="4" s="1"/>
  <c r="E595" i="4"/>
  <c r="F595" i="4"/>
  <c r="G595" i="4" s="1"/>
  <c r="D596" i="4"/>
  <c r="W596" i="4" s="1"/>
  <c r="E596" i="4"/>
  <c r="G596" i="4" s="1"/>
  <c r="F596" i="4"/>
  <c r="D597" i="4"/>
  <c r="U597" i="4" s="1"/>
  <c r="E597" i="4"/>
  <c r="F597" i="4"/>
  <c r="G597" i="4" s="1"/>
  <c r="D598" i="4"/>
  <c r="V598" i="4" s="1"/>
  <c r="E598" i="4"/>
  <c r="F598" i="4"/>
  <c r="G598" i="4" s="1"/>
  <c r="D599" i="4"/>
  <c r="U599" i="4" s="1"/>
  <c r="E599" i="4"/>
  <c r="F599" i="4"/>
  <c r="D600" i="4"/>
  <c r="W600" i="4" s="1"/>
  <c r="E600" i="4"/>
  <c r="F600" i="4"/>
  <c r="G600" i="4"/>
  <c r="D601" i="4"/>
  <c r="U601" i="4" s="1"/>
  <c r="E601" i="4"/>
  <c r="F601" i="4"/>
  <c r="G601" i="4" s="1"/>
  <c r="D602" i="4"/>
  <c r="E602" i="4"/>
  <c r="F602" i="4"/>
  <c r="G602" i="4" s="1"/>
  <c r="D603" i="4"/>
  <c r="U603" i="4" s="1"/>
  <c r="E603" i="4"/>
  <c r="F603" i="4"/>
  <c r="D604" i="4"/>
  <c r="W604" i="4" s="1"/>
  <c r="E604" i="4"/>
  <c r="F604" i="4"/>
  <c r="G604" i="4" s="1"/>
  <c r="D605" i="4"/>
  <c r="U605" i="4" s="1"/>
  <c r="E605" i="4"/>
  <c r="F605" i="4"/>
  <c r="D606" i="4"/>
  <c r="U606" i="4" s="1"/>
  <c r="E606" i="4"/>
  <c r="F606" i="4"/>
  <c r="G606" i="4"/>
  <c r="D607" i="4"/>
  <c r="N607" i="4" s="1"/>
  <c r="E607" i="4"/>
  <c r="F607" i="4"/>
  <c r="D608" i="4"/>
  <c r="W608" i="4" s="1"/>
  <c r="E608" i="4"/>
  <c r="F608" i="4"/>
  <c r="D609" i="4"/>
  <c r="U609" i="4" s="1"/>
  <c r="E609" i="4"/>
  <c r="F609" i="4"/>
  <c r="G609" i="4"/>
  <c r="D610" i="4"/>
  <c r="V610" i="4" s="1"/>
  <c r="E610" i="4"/>
  <c r="F610" i="4"/>
  <c r="G610" i="4" s="1"/>
  <c r="D611" i="4"/>
  <c r="W611" i="4" s="1"/>
  <c r="E611" i="4"/>
  <c r="F611" i="4"/>
  <c r="G611" i="4"/>
  <c r="D612" i="4"/>
  <c r="U612" i="4" s="1"/>
  <c r="E612" i="4"/>
  <c r="F612" i="4"/>
  <c r="D613" i="4"/>
  <c r="N613" i="4" s="1"/>
  <c r="E613" i="4"/>
  <c r="F613" i="4"/>
  <c r="G613" i="4" s="1"/>
  <c r="D614" i="4"/>
  <c r="E614" i="4"/>
  <c r="F614" i="4"/>
  <c r="G614" i="4"/>
  <c r="D615" i="4"/>
  <c r="V615" i="4" s="1"/>
  <c r="E615" i="4"/>
  <c r="F615" i="4"/>
  <c r="G615" i="4" s="1"/>
  <c r="D616" i="4"/>
  <c r="N616" i="4" s="1"/>
  <c r="E616" i="4"/>
  <c r="F616" i="4"/>
  <c r="G616" i="4" s="1"/>
  <c r="D617" i="4"/>
  <c r="E617" i="4"/>
  <c r="F617" i="4"/>
  <c r="D618" i="4"/>
  <c r="E618" i="4"/>
  <c r="F618" i="4"/>
  <c r="D619" i="4"/>
  <c r="V619" i="4" s="1"/>
  <c r="E619" i="4"/>
  <c r="F619" i="4"/>
  <c r="G619" i="4" s="1"/>
  <c r="D620" i="4"/>
  <c r="U620" i="4" s="1"/>
  <c r="E620" i="4"/>
  <c r="F620" i="4"/>
  <c r="G620" i="4" s="1"/>
  <c r="D621" i="4"/>
  <c r="E621" i="4"/>
  <c r="F621" i="4"/>
  <c r="D622" i="4"/>
  <c r="V622" i="4" s="1"/>
  <c r="E622" i="4"/>
  <c r="F622" i="4"/>
  <c r="G622" i="4" s="1"/>
  <c r="D623" i="4"/>
  <c r="U623" i="4" s="1"/>
  <c r="E623" i="4"/>
  <c r="G623" i="4" s="1"/>
  <c r="F623" i="4"/>
  <c r="D624" i="4"/>
  <c r="E624" i="4"/>
  <c r="G624" i="4" s="1"/>
  <c r="F624" i="4"/>
  <c r="D625" i="4"/>
  <c r="W625" i="4" s="1"/>
  <c r="E625" i="4"/>
  <c r="F625" i="4"/>
  <c r="G625" i="4" s="1"/>
  <c r="D626" i="4"/>
  <c r="U626" i="4" s="1"/>
  <c r="E626" i="4"/>
  <c r="F626" i="4"/>
  <c r="G626" i="4"/>
  <c r="D627" i="4"/>
  <c r="W627" i="4" s="1"/>
  <c r="E627" i="4"/>
  <c r="G627" i="4" s="1"/>
  <c r="F627" i="4"/>
  <c r="D628" i="4"/>
  <c r="E628" i="4"/>
  <c r="F628" i="4"/>
  <c r="G628" i="4" s="1"/>
  <c r="D629" i="4"/>
  <c r="W629" i="4" s="1"/>
  <c r="E629" i="4"/>
  <c r="F629" i="4"/>
  <c r="G629" i="4"/>
  <c r="D630" i="4"/>
  <c r="U630" i="4" s="1"/>
  <c r="E630" i="4"/>
  <c r="G630" i="4" s="1"/>
  <c r="F630" i="4"/>
  <c r="D631" i="4"/>
  <c r="U631" i="4" s="1"/>
  <c r="E631" i="4"/>
  <c r="F631" i="4"/>
  <c r="G631" i="4" s="1"/>
  <c r="D632" i="4"/>
  <c r="N632" i="4" s="1"/>
  <c r="E632" i="4"/>
  <c r="F632" i="4"/>
  <c r="G632" i="4"/>
  <c r="D633" i="4"/>
  <c r="U633" i="4" s="1"/>
  <c r="E633" i="4"/>
  <c r="F633" i="4"/>
  <c r="D634" i="4"/>
  <c r="U634" i="4" s="1"/>
  <c r="E634" i="4"/>
  <c r="F634" i="4"/>
  <c r="G634" i="4" s="1"/>
  <c r="D635" i="4"/>
  <c r="E635" i="4"/>
  <c r="F635" i="4"/>
  <c r="D636" i="4"/>
  <c r="W636" i="4" s="1"/>
  <c r="E636" i="4"/>
  <c r="F636" i="4"/>
  <c r="G636" i="4"/>
  <c r="D637" i="4"/>
  <c r="U637" i="4" s="1"/>
  <c r="E637" i="4"/>
  <c r="F637" i="4"/>
  <c r="D638" i="4"/>
  <c r="U638" i="4" s="1"/>
  <c r="E638" i="4"/>
  <c r="F638" i="4"/>
  <c r="D639" i="4"/>
  <c r="E639" i="4"/>
  <c r="F639" i="4"/>
  <c r="G639" i="4" s="1"/>
  <c r="D640" i="4"/>
  <c r="W640" i="4" s="1"/>
  <c r="E640" i="4"/>
  <c r="F640" i="4"/>
  <c r="G640" i="4" s="1"/>
  <c r="D641" i="4"/>
  <c r="U641" i="4" s="1"/>
  <c r="E641" i="4"/>
  <c r="G641" i="4" s="1"/>
  <c r="F641" i="4"/>
  <c r="D642" i="4"/>
  <c r="E642" i="4"/>
  <c r="F642" i="4"/>
  <c r="G642" i="4"/>
  <c r="D643" i="4"/>
  <c r="E643" i="4"/>
  <c r="F643" i="4"/>
  <c r="G643" i="4" s="1"/>
  <c r="D644" i="4"/>
  <c r="N644" i="4" s="1"/>
  <c r="E644" i="4"/>
  <c r="F644" i="4"/>
  <c r="D645" i="4"/>
  <c r="U645" i="4" s="1"/>
  <c r="E645" i="4"/>
  <c r="F645" i="4"/>
  <c r="G645" i="4"/>
  <c r="D646" i="4"/>
  <c r="V646" i="4" s="1"/>
  <c r="E646" i="4"/>
  <c r="F646" i="4"/>
  <c r="G646" i="4" s="1"/>
  <c r="D647" i="4"/>
  <c r="N647" i="4" s="1"/>
  <c r="E647" i="4"/>
  <c r="F647" i="4"/>
  <c r="D648" i="4"/>
  <c r="U648" i="4" s="1"/>
  <c r="E648" i="4"/>
  <c r="F648" i="4"/>
  <c r="D649" i="4"/>
  <c r="E649" i="4"/>
  <c r="F649" i="4"/>
  <c r="G649" i="4" s="1"/>
  <c r="D650" i="4"/>
  <c r="U650" i="4" s="1"/>
  <c r="E650" i="4"/>
  <c r="F650" i="4"/>
  <c r="G650" i="4"/>
  <c r="D651" i="4"/>
  <c r="U651" i="4" s="1"/>
  <c r="E651" i="4"/>
  <c r="F651" i="4"/>
  <c r="G651" i="4" s="1"/>
  <c r="D652" i="4"/>
  <c r="U652" i="4" s="1"/>
  <c r="E652" i="4"/>
  <c r="F652" i="4"/>
  <c r="D653" i="4"/>
  <c r="E653" i="4"/>
  <c r="G653" i="4" s="1"/>
  <c r="F653" i="4"/>
  <c r="D654" i="4"/>
  <c r="U654" i="4" s="1"/>
  <c r="E654" i="4"/>
  <c r="F654" i="4"/>
  <c r="D655" i="4"/>
  <c r="U655" i="4" s="1"/>
  <c r="E655" i="4"/>
  <c r="F655" i="4"/>
  <c r="G655" i="4" s="1"/>
  <c r="D656" i="4"/>
  <c r="N656" i="4" s="1"/>
  <c r="E656" i="4"/>
  <c r="F656" i="4"/>
  <c r="G656" i="4"/>
  <c r="D657" i="4"/>
  <c r="V657" i="4" s="1"/>
  <c r="E657" i="4"/>
  <c r="F657" i="4"/>
  <c r="D658" i="4"/>
  <c r="U658" i="4" s="1"/>
  <c r="E658" i="4"/>
  <c r="F658" i="4"/>
  <c r="G658" i="4" s="1"/>
  <c r="D659" i="4"/>
  <c r="N659" i="4" s="1"/>
  <c r="E659" i="4"/>
  <c r="F659" i="4"/>
  <c r="D660" i="4"/>
  <c r="E660" i="4"/>
  <c r="F660" i="4"/>
  <c r="G660" i="4" s="1"/>
  <c r="D661" i="4"/>
  <c r="U661" i="4" s="1"/>
  <c r="E661" i="4"/>
  <c r="F661" i="4"/>
  <c r="G661" i="4" s="1"/>
  <c r="D662" i="4"/>
  <c r="U662" i="4" s="1"/>
  <c r="E662" i="4"/>
  <c r="F662" i="4"/>
  <c r="G662" i="4"/>
  <c r="D663" i="4"/>
  <c r="U663" i="4" s="1"/>
  <c r="E663" i="4"/>
  <c r="F663" i="4"/>
  <c r="G663" i="4"/>
  <c r="D664" i="4"/>
  <c r="N664" i="4" s="1"/>
  <c r="E664" i="4"/>
  <c r="F664" i="4"/>
  <c r="G664" i="4" s="1"/>
  <c r="D665" i="4"/>
  <c r="U665" i="4" s="1"/>
  <c r="E665" i="4"/>
  <c r="F665" i="4"/>
  <c r="G665" i="4"/>
  <c r="D666" i="4"/>
  <c r="U666" i="4" s="1"/>
  <c r="E666" i="4"/>
  <c r="G666" i="4" s="1"/>
  <c r="F666" i="4"/>
  <c r="D667" i="4"/>
  <c r="E667" i="4"/>
  <c r="F667" i="4"/>
  <c r="G667" i="4" s="1"/>
  <c r="D668" i="4"/>
  <c r="X668" i="4" s="1"/>
  <c r="E668" i="4"/>
  <c r="F668" i="4"/>
  <c r="G668" i="4"/>
  <c r="D669" i="4"/>
  <c r="U669" i="4" s="1"/>
  <c r="E669" i="4"/>
  <c r="F669" i="4"/>
  <c r="D670" i="4"/>
  <c r="E670" i="4"/>
  <c r="F670" i="4"/>
  <c r="G670" i="4" s="1"/>
  <c r="D671" i="4"/>
  <c r="E671" i="4"/>
  <c r="F671" i="4"/>
  <c r="D672" i="4"/>
  <c r="E672" i="4"/>
  <c r="F672" i="4"/>
  <c r="G672" i="4"/>
  <c r="D673" i="4"/>
  <c r="E673" i="4"/>
  <c r="F673" i="4"/>
  <c r="G673" i="4" s="1"/>
  <c r="D674" i="4"/>
  <c r="V674" i="4" s="1"/>
  <c r="E674" i="4"/>
  <c r="F674" i="4"/>
  <c r="D675" i="4"/>
  <c r="U675" i="4" s="1"/>
  <c r="E675" i="4"/>
  <c r="F675" i="4"/>
  <c r="G675" i="4"/>
  <c r="D676" i="4"/>
  <c r="U676" i="4" s="1"/>
  <c r="E676" i="4"/>
  <c r="F676" i="4"/>
  <c r="G676" i="4" s="1"/>
  <c r="D677" i="4"/>
  <c r="U677" i="4" s="1"/>
  <c r="E677" i="4"/>
  <c r="F677" i="4"/>
  <c r="D678" i="4"/>
  <c r="V678" i="4" s="1"/>
  <c r="E678" i="4"/>
  <c r="F678" i="4"/>
  <c r="G678" i="4"/>
  <c r="D679" i="4"/>
  <c r="U679" i="4" s="1"/>
  <c r="E679" i="4"/>
  <c r="F679" i="4"/>
  <c r="G679" i="4" s="1"/>
  <c r="D680" i="4"/>
  <c r="V680" i="4" s="1"/>
  <c r="E680" i="4"/>
  <c r="F680" i="4"/>
  <c r="D681" i="4"/>
  <c r="W681" i="4" s="1"/>
  <c r="E681" i="4"/>
  <c r="G681" i="4" s="1"/>
  <c r="F681" i="4"/>
  <c r="D682" i="4"/>
  <c r="U682" i="4" s="1"/>
  <c r="E682" i="4"/>
  <c r="F682" i="4"/>
  <c r="D683" i="4"/>
  <c r="E683" i="4"/>
  <c r="F683" i="4"/>
  <c r="D684" i="4"/>
  <c r="E684" i="4"/>
  <c r="F684" i="4"/>
  <c r="D685" i="4"/>
  <c r="V685" i="4" s="1"/>
  <c r="E685" i="4"/>
  <c r="F685" i="4"/>
  <c r="D686" i="4"/>
  <c r="U686" i="4" s="1"/>
  <c r="E686" i="4"/>
  <c r="F686" i="4"/>
  <c r="G686" i="4"/>
  <c r="D687" i="4"/>
  <c r="N687" i="4" s="1"/>
  <c r="E687" i="4"/>
  <c r="F687" i="4"/>
  <c r="G687" i="4" s="1"/>
  <c r="D688" i="4"/>
  <c r="U688" i="4" s="1"/>
  <c r="E688" i="4"/>
  <c r="F688" i="4"/>
  <c r="G688" i="4" s="1"/>
  <c r="D689" i="4"/>
  <c r="V689" i="4" s="1"/>
  <c r="E689" i="4"/>
  <c r="F689" i="4"/>
  <c r="D690" i="4"/>
  <c r="U690" i="4" s="1"/>
  <c r="E690" i="4"/>
  <c r="F690" i="4"/>
  <c r="D691" i="4"/>
  <c r="U691" i="4" s="1"/>
  <c r="E691" i="4"/>
  <c r="F691" i="4"/>
  <c r="G691" i="4" s="1"/>
  <c r="D692" i="4"/>
  <c r="U692" i="4" s="1"/>
  <c r="E692" i="4"/>
  <c r="F692" i="4"/>
  <c r="G692" i="4"/>
  <c r="D693" i="4"/>
  <c r="U693" i="4" s="1"/>
  <c r="E693" i="4"/>
  <c r="F693" i="4"/>
  <c r="D694" i="4"/>
  <c r="E694" i="4"/>
  <c r="F694" i="4"/>
  <c r="G694" i="4" s="1"/>
  <c r="D695" i="4"/>
  <c r="E695" i="4"/>
  <c r="F695" i="4"/>
  <c r="G695" i="4"/>
  <c r="D696" i="4"/>
  <c r="V696" i="4" s="1"/>
  <c r="E696" i="4"/>
  <c r="G696" i="4" s="1"/>
  <c r="F696" i="4"/>
  <c r="D697" i="4"/>
  <c r="U697" i="4" s="1"/>
  <c r="E697" i="4"/>
  <c r="F697" i="4"/>
  <c r="D698" i="4"/>
  <c r="E698" i="4"/>
  <c r="F698" i="4"/>
  <c r="G698" i="4"/>
  <c r="D699" i="4"/>
  <c r="U699" i="4" s="1"/>
  <c r="E699" i="4"/>
  <c r="F699" i="4"/>
  <c r="G699" i="4"/>
  <c r="D700" i="4"/>
  <c r="V700" i="4" s="1"/>
  <c r="E700" i="4"/>
  <c r="F700" i="4"/>
  <c r="G700" i="4" s="1"/>
  <c r="D701" i="4"/>
  <c r="U701" i="4" s="1"/>
  <c r="E701" i="4"/>
  <c r="F701" i="4"/>
  <c r="G701" i="4"/>
  <c r="D702" i="4"/>
  <c r="V702" i="4" s="1"/>
  <c r="E702" i="4"/>
  <c r="F702" i="4"/>
  <c r="G702" i="4"/>
  <c r="D703" i="4"/>
  <c r="U703" i="4" s="1"/>
  <c r="E703" i="4"/>
  <c r="F703" i="4"/>
  <c r="G703" i="4" s="1"/>
  <c r="D704" i="4"/>
  <c r="W704" i="4" s="1"/>
  <c r="E704" i="4"/>
  <c r="F704" i="4"/>
  <c r="G704" i="4" s="1"/>
  <c r="D705" i="4"/>
  <c r="N705" i="4" s="1"/>
  <c r="E705" i="4"/>
  <c r="F705" i="4"/>
  <c r="G705" i="4" s="1"/>
  <c r="D706" i="4"/>
  <c r="N706" i="4" s="1"/>
  <c r="E706" i="4"/>
  <c r="F706" i="4"/>
  <c r="G706" i="4" s="1"/>
  <c r="D707" i="4"/>
  <c r="V707" i="4" s="1"/>
  <c r="E707" i="4"/>
  <c r="F707" i="4"/>
  <c r="D708" i="4"/>
  <c r="U708" i="4" s="1"/>
  <c r="E708" i="4"/>
  <c r="G708" i="4" s="1"/>
  <c r="F708" i="4"/>
  <c r="D709" i="4"/>
  <c r="E709" i="4"/>
  <c r="F709" i="4"/>
  <c r="G709" i="4" s="1"/>
  <c r="D710" i="4"/>
  <c r="E710" i="4"/>
  <c r="F710" i="4"/>
  <c r="G710" i="4" s="1"/>
  <c r="D711" i="4"/>
  <c r="U711" i="4" s="1"/>
  <c r="E711" i="4"/>
  <c r="F711" i="4"/>
  <c r="D712" i="4"/>
  <c r="U712" i="4" s="1"/>
  <c r="E712" i="4"/>
  <c r="F712" i="4"/>
  <c r="G712" i="4" s="1"/>
  <c r="D713" i="4"/>
  <c r="E713" i="4"/>
  <c r="F713" i="4"/>
  <c r="G713" i="4" s="1"/>
  <c r="D714" i="4"/>
  <c r="N714" i="4" s="1"/>
  <c r="E714" i="4"/>
  <c r="F714" i="4"/>
  <c r="G714" i="4" s="1"/>
  <c r="D715" i="4"/>
  <c r="U715" i="4" s="1"/>
  <c r="E715" i="4"/>
  <c r="G715" i="4" s="1"/>
  <c r="F715" i="4"/>
  <c r="D716" i="4"/>
  <c r="U716" i="4" s="1"/>
  <c r="E716" i="4"/>
  <c r="F716" i="4"/>
  <c r="D717" i="4"/>
  <c r="E717" i="4"/>
  <c r="F717" i="4"/>
  <c r="G717" i="4"/>
  <c r="D718" i="4"/>
  <c r="U718" i="4" s="1"/>
  <c r="E718" i="4"/>
  <c r="G718" i="4" s="1"/>
  <c r="F718" i="4"/>
  <c r="D719" i="4"/>
  <c r="U719" i="4" s="1"/>
  <c r="E719" i="4"/>
  <c r="F719" i="4"/>
  <c r="G719" i="4" s="1"/>
  <c r="D720" i="4"/>
  <c r="E720" i="4"/>
  <c r="F720" i="4"/>
  <c r="G720" i="4"/>
  <c r="D721" i="4"/>
  <c r="V721" i="4" s="1"/>
  <c r="E721" i="4"/>
  <c r="F721" i="4"/>
  <c r="G721" i="4"/>
  <c r="D722" i="4"/>
  <c r="U722" i="4" s="1"/>
  <c r="E722" i="4"/>
  <c r="F722" i="4"/>
  <c r="D723" i="4"/>
  <c r="E723" i="4"/>
  <c r="F723" i="4"/>
  <c r="G723" i="4"/>
  <c r="D724" i="4"/>
  <c r="N724" i="4" s="1"/>
  <c r="E724" i="4"/>
  <c r="F724" i="4"/>
  <c r="G724" i="4" s="1"/>
  <c r="D725" i="4"/>
  <c r="V725" i="4" s="1"/>
  <c r="E725" i="4"/>
  <c r="F725" i="4"/>
  <c r="D726" i="4"/>
  <c r="U726" i="4" s="1"/>
  <c r="E726" i="4"/>
  <c r="F726" i="4"/>
  <c r="D727" i="4"/>
  <c r="E727" i="4"/>
  <c r="F727" i="4"/>
  <c r="G727" i="4" s="1"/>
  <c r="D728" i="4"/>
  <c r="E728" i="4"/>
  <c r="F728" i="4"/>
  <c r="G728" i="4" s="1"/>
  <c r="D729" i="4"/>
  <c r="U729" i="4" s="1"/>
  <c r="E729" i="4"/>
  <c r="G729" i="4" s="1"/>
  <c r="F729" i="4"/>
  <c r="D730" i="4"/>
  <c r="U730" i="4" s="1"/>
  <c r="E730" i="4"/>
  <c r="F730" i="4"/>
  <c r="G730" i="4"/>
  <c r="D731" i="4"/>
  <c r="E731" i="4"/>
  <c r="F731" i="4"/>
  <c r="G731" i="4" s="1"/>
  <c r="D732" i="4"/>
  <c r="V732" i="4" s="1"/>
  <c r="E732" i="4"/>
  <c r="G732" i="4" s="1"/>
  <c r="F732" i="4"/>
  <c r="D733" i="4"/>
  <c r="N733" i="4" s="1"/>
  <c r="E733" i="4"/>
  <c r="G733" i="4" s="1"/>
  <c r="F733" i="4"/>
  <c r="D734" i="4"/>
  <c r="W734" i="4" s="1"/>
  <c r="E734" i="4"/>
  <c r="F734" i="4"/>
  <c r="G734" i="4" s="1"/>
  <c r="D735" i="4"/>
  <c r="U735" i="4" s="1"/>
  <c r="E735" i="4"/>
  <c r="F735" i="4"/>
  <c r="D736" i="4"/>
  <c r="U736" i="4" s="1"/>
  <c r="E736" i="4"/>
  <c r="F736" i="4"/>
  <c r="G736" i="4"/>
  <c r="D737" i="4"/>
  <c r="W737" i="4" s="1"/>
  <c r="E737" i="4"/>
  <c r="F737" i="4"/>
  <c r="D738" i="4"/>
  <c r="W738" i="4" s="1"/>
  <c r="E738" i="4"/>
  <c r="F738" i="4"/>
  <c r="G738" i="4"/>
  <c r="D739" i="4"/>
  <c r="U739" i="4" s="1"/>
  <c r="E739" i="4"/>
  <c r="F739" i="4"/>
  <c r="G739" i="4" s="1"/>
  <c r="D740" i="4"/>
  <c r="U740" i="4" s="1"/>
  <c r="E740" i="4"/>
  <c r="F740" i="4"/>
  <c r="G740" i="4" s="1"/>
  <c r="D741" i="4"/>
  <c r="E741" i="4"/>
  <c r="G741" i="4" s="1"/>
  <c r="F741" i="4"/>
  <c r="D742" i="4"/>
  <c r="U742" i="4" s="1"/>
  <c r="E742" i="4"/>
  <c r="G742" i="4" s="1"/>
  <c r="F742" i="4"/>
  <c r="D743" i="4"/>
  <c r="U743" i="4" s="1"/>
  <c r="E743" i="4"/>
  <c r="F743" i="4"/>
  <c r="G743" i="4" s="1"/>
  <c r="D744" i="4"/>
  <c r="U744" i="4" s="1"/>
  <c r="E744" i="4"/>
  <c r="G744" i="4" s="1"/>
  <c r="F744" i="4"/>
  <c r="D745" i="4"/>
  <c r="W745" i="4" s="1"/>
  <c r="E745" i="4"/>
  <c r="G745" i="4" s="1"/>
  <c r="F745" i="4"/>
  <c r="D746" i="4"/>
  <c r="U746" i="4" s="1"/>
  <c r="E746" i="4"/>
  <c r="F746" i="4"/>
  <c r="G746" i="4" s="1"/>
  <c r="D747" i="4"/>
  <c r="U747" i="4" s="1"/>
  <c r="E747" i="4"/>
  <c r="F747" i="4"/>
  <c r="D748" i="4"/>
  <c r="E748" i="4"/>
  <c r="F748" i="4"/>
  <c r="G748" i="4" s="1"/>
  <c r="D749" i="4"/>
  <c r="W749" i="4" s="1"/>
  <c r="E749" i="4"/>
  <c r="F749" i="4"/>
  <c r="D750" i="4"/>
  <c r="U750" i="4" s="1"/>
  <c r="E750" i="4"/>
  <c r="F750" i="4"/>
  <c r="G750" i="4" s="1"/>
  <c r="D751" i="4"/>
  <c r="U751" i="4" s="1"/>
  <c r="E751" i="4"/>
  <c r="G751" i="4" s="1"/>
  <c r="F751" i="4"/>
  <c r="D752" i="4"/>
  <c r="E752" i="4"/>
  <c r="F752" i="4"/>
  <c r="G752" i="4" s="1"/>
  <c r="D753" i="4"/>
  <c r="U753" i="4" s="1"/>
  <c r="E753" i="4"/>
  <c r="F753" i="4"/>
  <c r="G753" i="4"/>
  <c r="D754" i="4"/>
  <c r="N754" i="4" s="1"/>
  <c r="E754" i="4"/>
  <c r="G754" i="4" s="1"/>
  <c r="F754" i="4"/>
  <c r="D755" i="4"/>
  <c r="E755" i="4"/>
  <c r="F755" i="4"/>
  <c r="G755" i="4" s="1"/>
  <c r="D756" i="4"/>
  <c r="V756" i="4" s="1"/>
  <c r="E756" i="4"/>
  <c r="G756" i="4" s="1"/>
  <c r="F756" i="4"/>
  <c r="D757" i="4"/>
  <c r="N757" i="4" s="1"/>
  <c r="E757" i="4"/>
  <c r="F757" i="4"/>
  <c r="G757" i="4"/>
  <c r="D758" i="4"/>
  <c r="V758" i="4" s="1"/>
  <c r="E758" i="4"/>
  <c r="F758" i="4"/>
  <c r="D759" i="4"/>
  <c r="E759" i="4"/>
  <c r="G759" i="4" s="1"/>
  <c r="F759" i="4"/>
  <c r="D760" i="4"/>
  <c r="V760" i="4" s="1"/>
  <c r="E760" i="4"/>
  <c r="F760" i="4"/>
  <c r="G760" i="4" s="1"/>
  <c r="D761" i="4"/>
  <c r="W761" i="4" s="1"/>
  <c r="E761" i="4"/>
  <c r="F761" i="4"/>
  <c r="D762" i="4"/>
  <c r="V762" i="4" s="1"/>
  <c r="E762" i="4"/>
  <c r="F762" i="4"/>
  <c r="G762" i="4" s="1"/>
  <c r="D763" i="4"/>
  <c r="E763" i="4"/>
  <c r="F763" i="4"/>
  <c r="D764" i="4"/>
  <c r="U764" i="4" s="1"/>
  <c r="E764" i="4"/>
  <c r="F764" i="4"/>
  <c r="G764" i="4" s="1"/>
  <c r="D765" i="4"/>
  <c r="E765" i="4"/>
  <c r="F765" i="4"/>
  <c r="G765" i="4"/>
  <c r="D766" i="4"/>
  <c r="U766" i="4" s="1"/>
  <c r="E766" i="4"/>
  <c r="F766" i="4"/>
  <c r="G766" i="4"/>
  <c r="D767" i="4"/>
  <c r="U767" i="4" s="1"/>
  <c r="E767" i="4"/>
  <c r="F767" i="4"/>
  <c r="D768" i="4"/>
  <c r="E768" i="4"/>
  <c r="G768" i="4" s="1"/>
  <c r="F768" i="4"/>
  <c r="D769" i="4"/>
  <c r="U769" i="4" s="1"/>
  <c r="E769" i="4"/>
  <c r="F769" i="4"/>
  <c r="G769" i="4"/>
  <c r="D770" i="4"/>
  <c r="U770" i="4" s="1"/>
  <c r="E770" i="4"/>
  <c r="F770" i="4"/>
  <c r="G770" i="4" s="1"/>
  <c r="D771" i="4"/>
  <c r="E771" i="4"/>
  <c r="F771" i="4"/>
  <c r="D772" i="4"/>
  <c r="E772" i="4"/>
  <c r="F772" i="4"/>
  <c r="G772" i="4"/>
  <c r="D773" i="4"/>
  <c r="U773" i="4" s="1"/>
  <c r="E773" i="4"/>
  <c r="F773" i="4"/>
  <c r="G773" i="4" s="1"/>
  <c r="D774" i="4"/>
  <c r="U774" i="4" s="1"/>
  <c r="E774" i="4"/>
  <c r="G774" i="4" s="1"/>
  <c r="F774" i="4"/>
  <c r="D775" i="4"/>
  <c r="E775" i="4"/>
  <c r="F775" i="4"/>
  <c r="G775" i="4" s="1"/>
  <c r="D776" i="4"/>
  <c r="X776" i="4" s="1"/>
  <c r="E776" i="4"/>
  <c r="F776" i="4"/>
  <c r="G776" i="4" s="1"/>
  <c r="D777" i="4"/>
  <c r="U777" i="4" s="1"/>
  <c r="E777" i="4"/>
  <c r="F777" i="4"/>
  <c r="G777" i="4"/>
  <c r="D778" i="4"/>
  <c r="E778" i="4"/>
  <c r="G778" i="4" s="1"/>
  <c r="F778" i="4"/>
  <c r="D779" i="4"/>
  <c r="E779" i="4"/>
  <c r="F779" i="4"/>
  <c r="G779" i="4" s="1"/>
  <c r="D780" i="4"/>
  <c r="U780" i="4" s="1"/>
  <c r="E780" i="4"/>
  <c r="F780" i="4"/>
  <c r="G780" i="4"/>
  <c r="D781" i="4"/>
  <c r="U781" i="4" s="1"/>
  <c r="E781" i="4"/>
  <c r="F781" i="4"/>
  <c r="G781" i="4" s="1"/>
  <c r="D782" i="4"/>
  <c r="E782" i="4"/>
  <c r="F782" i="4"/>
  <c r="G782" i="4" s="1"/>
  <c r="D783" i="4"/>
  <c r="E783" i="4"/>
  <c r="F783" i="4"/>
  <c r="G783" i="4" s="1"/>
  <c r="D784" i="4"/>
  <c r="U784" i="4" s="1"/>
  <c r="E784" i="4"/>
  <c r="F784" i="4"/>
  <c r="G784" i="4" s="1"/>
  <c r="D785" i="4"/>
  <c r="U785" i="4" s="1"/>
  <c r="E785" i="4"/>
  <c r="F785" i="4"/>
  <c r="D786" i="4"/>
  <c r="E786" i="4"/>
  <c r="F786" i="4"/>
  <c r="G786" i="4" s="1"/>
  <c r="D787" i="4"/>
  <c r="E787" i="4"/>
  <c r="F787" i="4"/>
  <c r="G787" i="4"/>
  <c r="D788" i="4"/>
  <c r="U788" i="4" s="1"/>
  <c r="E788" i="4"/>
  <c r="F788" i="4"/>
  <c r="D789" i="4"/>
  <c r="E789" i="4"/>
  <c r="G789" i="4" s="1"/>
  <c r="F789" i="4"/>
  <c r="D790" i="4"/>
  <c r="X790" i="4" s="1"/>
  <c r="E790" i="4"/>
  <c r="F790" i="4"/>
  <c r="G790" i="4"/>
  <c r="D791" i="4"/>
  <c r="U791" i="4" s="1"/>
  <c r="E791" i="4"/>
  <c r="F791" i="4"/>
  <c r="G791" i="4" s="1"/>
  <c r="D792" i="4"/>
  <c r="E792" i="4"/>
  <c r="G792" i="4" s="1"/>
  <c r="F792" i="4"/>
  <c r="D793" i="4"/>
  <c r="E793" i="4"/>
  <c r="F793" i="4"/>
  <c r="G793" i="4"/>
  <c r="D794" i="4"/>
  <c r="U794" i="4" s="1"/>
  <c r="E794" i="4"/>
  <c r="F794" i="4"/>
  <c r="G794" i="4" s="1"/>
  <c r="D795" i="4"/>
  <c r="U795" i="4" s="1"/>
  <c r="E795" i="4"/>
  <c r="F795" i="4"/>
  <c r="G795" i="4"/>
  <c r="D796" i="4"/>
  <c r="N796" i="4" s="1"/>
  <c r="E796" i="4"/>
  <c r="F796" i="4"/>
  <c r="G796" i="4" s="1"/>
  <c r="D797" i="4"/>
  <c r="V797" i="4" s="1"/>
  <c r="E797" i="4"/>
  <c r="F797" i="4"/>
  <c r="G797" i="4" s="1"/>
  <c r="D798" i="4"/>
  <c r="V798" i="4" s="1"/>
  <c r="E798" i="4"/>
  <c r="F798" i="4"/>
  <c r="G798" i="4" s="1"/>
  <c r="D799" i="4"/>
  <c r="U799" i="4" s="1"/>
  <c r="E799" i="4"/>
  <c r="F799" i="4"/>
  <c r="G799" i="4" s="1"/>
  <c r="D800" i="4"/>
  <c r="V800" i="4" s="1"/>
  <c r="E800" i="4"/>
  <c r="F800" i="4"/>
  <c r="G800" i="4" s="1"/>
  <c r="D801" i="4"/>
  <c r="U801" i="4" s="1"/>
  <c r="E801" i="4"/>
  <c r="F801" i="4"/>
  <c r="G801" i="4" s="1"/>
  <c r="D802" i="4"/>
  <c r="E802" i="4"/>
  <c r="F802" i="4"/>
  <c r="G802" i="4"/>
  <c r="D803" i="4"/>
  <c r="E803" i="4"/>
  <c r="F803" i="4"/>
  <c r="G803" i="4" s="1"/>
  <c r="D804" i="4"/>
  <c r="U804" i="4" s="1"/>
  <c r="E804" i="4"/>
  <c r="F804" i="4"/>
  <c r="G804" i="4"/>
  <c r="D805" i="4"/>
  <c r="N805" i="4" s="1"/>
  <c r="E805" i="4"/>
  <c r="F805" i="4"/>
  <c r="G805" i="4"/>
  <c r="D806" i="4"/>
  <c r="N806" i="4" s="1"/>
  <c r="E806" i="4"/>
  <c r="F806" i="4"/>
  <c r="G806" i="4" s="1"/>
  <c r="D807" i="4"/>
  <c r="N807" i="4" s="1"/>
  <c r="E807" i="4"/>
  <c r="F807" i="4"/>
  <c r="D808" i="4"/>
  <c r="U808" i="4" s="1"/>
  <c r="E808" i="4"/>
  <c r="G808" i="4" s="1"/>
  <c r="F808" i="4"/>
  <c r="D809" i="4"/>
  <c r="U809" i="4" s="1"/>
  <c r="E809" i="4"/>
  <c r="F809" i="4"/>
  <c r="G809" i="4" s="1"/>
  <c r="D810" i="4"/>
  <c r="U810" i="4" s="1"/>
  <c r="E810" i="4"/>
  <c r="F810" i="4"/>
  <c r="G810" i="4"/>
  <c r="D811" i="4"/>
  <c r="W811" i="4" s="1"/>
  <c r="E811" i="4"/>
  <c r="G811" i="4" s="1"/>
  <c r="F811" i="4"/>
  <c r="D812" i="4"/>
  <c r="V812" i="4" s="1"/>
  <c r="E812" i="4"/>
  <c r="F812" i="4"/>
  <c r="D813" i="4"/>
  <c r="E813" i="4"/>
  <c r="F813" i="4"/>
  <c r="G813" i="4"/>
  <c r="D814" i="4"/>
  <c r="W814" i="4" s="1"/>
  <c r="E814" i="4"/>
  <c r="G814" i="4" s="1"/>
  <c r="F814" i="4"/>
  <c r="D815" i="4"/>
  <c r="U815" i="4" s="1"/>
  <c r="E815" i="4"/>
  <c r="F815" i="4"/>
  <c r="D816" i="4"/>
  <c r="U816" i="4" s="1"/>
  <c r="E816" i="4"/>
  <c r="F816" i="4"/>
  <c r="G816" i="4"/>
  <c r="D817" i="4"/>
  <c r="U817" i="4" s="1"/>
  <c r="E817" i="4"/>
  <c r="F817" i="4"/>
  <c r="G817" i="4"/>
  <c r="D818" i="4"/>
  <c r="W818" i="4" s="1"/>
  <c r="E818" i="4"/>
  <c r="F818" i="4"/>
  <c r="G818" i="4" s="1"/>
  <c r="D819" i="4"/>
  <c r="U819" i="4" s="1"/>
  <c r="E819" i="4"/>
  <c r="F819" i="4"/>
  <c r="G819" i="4" s="1"/>
  <c r="D820" i="4"/>
  <c r="U820" i="4" s="1"/>
  <c r="E820" i="4"/>
  <c r="F820" i="4"/>
  <c r="G820" i="4" s="1"/>
  <c r="D821" i="4"/>
  <c r="E821" i="4"/>
  <c r="F821" i="4"/>
  <c r="G821" i="4" s="1"/>
  <c r="D822" i="4"/>
  <c r="W822" i="4" s="1"/>
  <c r="E822" i="4"/>
  <c r="F822" i="4"/>
  <c r="G822" i="4" s="1"/>
  <c r="D823" i="4"/>
  <c r="U823" i="4" s="1"/>
  <c r="E823" i="4"/>
  <c r="F823" i="4"/>
  <c r="G823" i="4"/>
  <c r="D824" i="4"/>
  <c r="U824" i="4" s="1"/>
  <c r="E824" i="4"/>
  <c r="F824" i="4"/>
  <c r="G824" i="4" s="1"/>
  <c r="D825" i="4"/>
  <c r="E825" i="4"/>
  <c r="F825" i="4"/>
  <c r="G825" i="4"/>
  <c r="D826" i="4"/>
  <c r="V826" i="4" s="1"/>
  <c r="E826" i="4"/>
  <c r="G826" i="4" s="1"/>
  <c r="F826" i="4"/>
  <c r="D827" i="4"/>
  <c r="U827" i="4" s="1"/>
  <c r="E827" i="4"/>
  <c r="F827" i="4"/>
  <c r="G827" i="4" s="1"/>
  <c r="D828" i="4"/>
  <c r="N828" i="4" s="1"/>
  <c r="E828" i="4"/>
  <c r="F828" i="4"/>
  <c r="G828" i="4"/>
  <c r="D829" i="4"/>
  <c r="W829" i="4" s="1"/>
  <c r="E829" i="4"/>
  <c r="G829" i="4" s="1"/>
  <c r="F829" i="4"/>
  <c r="D830" i="4"/>
  <c r="V830" i="4" s="1"/>
  <c r="E830" i="4"/>
  <c r="F830" i="4"/>
  <c r="G830" i="4" s="1"/>
  <c r="D831" i="4"/>
  <c r="U831" i="4" s="1"/>
  <c r="E831" i="4"/>
  <c r="F831" i="4"/>
  <c r="G831" i="4"/>
  <c r="D832" i="4"/>
  <c r="U832" i="4" s="1"/>
  <c r="E832" i="4"/>
  <c r="G832" i="4" s="1"/>
  <c r="F832" i="4"/>
  <c r="D833" i="4"/>
  <c r="W833" i="4" s="1"/>
  <c r="E833" i="4"/>
  <c r="F833" i="4"/>
  <c r="G833" i="4" s="1"/>
  <c r="D834" i="4"/>
  <c r="V834" i="4" s="1"/>
  <c r="E834" i="4"/>
  <c r="F834" i="4"/>
  <c r="G834" i="4" s="1"/>
  <c r="D835" i="4"/>
  <c r="U835" i="4" s="1"/>
  <c r="E835" i="4"/>
  <c r="F835" i="4"/>
  <c r="D836" i="4"/>
  <c r="U836" i="4" s="1"/>
  <c r="E836" i="4"/>
  <c r="F836" i="4"/>
  <c r="D837" i="4"/>
  <c r="U837" i="4" s="1"/>
  <c r="E837" i="4"/>
  <c r="G837" i="4" s="1"/>
  <c r="F837" i="4"/>
  <c r="D838" i="4"/>
  <c r="U838" i="4" s="1"/>
  <c r="E838" i="4"/>
  <c r="F838" i="4"/>
  <c r="G838" i="4"/>
  <c r="D839" i="4"/>
  <c r="U839" i="4" s="1"/>
  <c r="E839" i="4"/>
  <c r="F839" i="4"/>
  <c r="G839" i="4" s="1"/>
  <c r="D840" i="4"/>
  <c r="V840" i="4" s="1"/>
  <c r="E840" i="4"/>
  <c r="G840" i="4" s="1"/>
  <c r="F840" i="4"/>
  <c r="D841" i="4"/>
  <c r="U841" i="4" s="1"/>
  <c r="E841" i="4"/>
  <c r="F841" i="4"/>
  <c r="G841" i="4"/>
  <c r="D842" i="4"/>
  <c r="U842" i="4" s="1"/>
  <c r="E842" i="4"/>
  <c r="F842" i="4"/>
  <c r="G842" i="4" s="1"/>
  <c r="D843" i="4"/>
  <c r="E843" i="4"/>
  <c r="F843" i="4"/>
  <c r="G843" i="4" s="1"/>
  <c r="D844" i="4"/>
  <c r="V844" i="4" s="1"/>
  <c r="E844" i="4"/>
  <c r="G844" i="4" s="1"/>
  <c r="F844" i="4"/>
  <c r="D845" i="4"/>
  <c r="U845" i="4" s="1"/>
  <c r="E845" i="4"/>
  <c r="F845" i="4"/>
  <c r="G845" i="4" s="1"/>
  <c r="D846" i="4"/>
  <c r="U846" i="4" s="1"/>
  <c r="E846" i="4"/>
  <c r="F846" i="4"/>
  <c r="G846" i="4"/>
  <c r="D847" i="4"/>
  <c r="E847" i="4"/>
  <c r="G847" i="4" s="1"/>
  <c r="F847" i="4"/>
  <c r="D848" i="4"/>
  <c r="V848" i="4" s="1"/>
  <c r="E848" i="4"/>
  <c r="F848" i="4"/>
  <c r="G848" i="4" s="1"/>
  <c r="D849" i="4"/>
  <c r="U849" i="4" s="1"/>
  <c r="E849" i="4"/>
  <c r="F849" i="4"/>
  <c r="G849" i="4"/>
  <c r="D850" i="4"/>
  <c r="U850" i="4" s="1"/>
  <c r="E850" i="4"/>
  <c r="G850" i="4" s="1"/>
  <c r="F850" i="4"/>
  <c r="D851" i="4"/>
  <c r="U851" i="4" s="1"/>
  <c r="E851" i="4"/>
  <c r="F851" i="4"/>
  <c r="D852" i="4"/>
  <c r="U852" i="4" s="1"/>
  <c r="E852" i="4"/>
  <c r="F852" i="4"/>
  <c r="G852" i="4"/>
  <c r="D853" i="4"/>
  <c r="U853" i="4" s="1"/>
  <c r="E853" i="4"/>
  <c r="G853" i="4" s="1"/>
  <c r="F853" i="4"/>
  <c r="D854" i="4"/>
  <c r="E854" i="4"/>
  <c r="F854" i="4"/>
  <c r="G854" i="4" s="1"/>
  <c r="D855" i="4"/>
  <c r="U855" i="4" s="1"/>
  <c r="E855" i="4"/>
  <c r="F855" i="4"/>
  <c r="G855" i="4" s="1"/>
  <c r="D856" i="4"/>
  <c r="V856" i="4" s="1"/>
  <c r="E856" i="4"/>
  <c r="F856" i="4"/>
  <c r="G856" i="4" s="1"/>
  <c r="D857" i="4"/>
  <c r="W857" i="4" s="1"/>
  <c r="E857" i="4"/>
  <c r="F857" i="4"/>
  <c r="D858" i="4"/>
  <c r="U858" i="4" s="1"/>
  <c r="E858" i="4"/>
  <c r="F858" i="4"/>
  <c r="G858" i="4" s="1"/>
  <c r="D859" i="4"/>
  <c r="E859" i="4"/>
  <c r="F859" i="4"/>
  <c r="G859" i="4"/>
  <c r="D860" i="4"/>
  <c r="V860" i="4" s="1"/>
  <c r="E860" i="4"/>
  <c r="F860" i="4"/>
  <c r="G860" i="4" s="1"/>
  <c r="D861" i="4"/>
  <c r="V861" i="4" s="1"/>
  <c r="E861" i="4"/>
  <c r="G861" i="4" s="1"/>
  <c r="F861" i="4"/>
  <c r="D862" i="4"/>
  <c r="E862" i="4"/>
  <c r="F862" i="4"/>
  <c r="G862" i="4"/>
  <c r="D863" i="4"/>
  <c r="U863" i="4" s="1"/>
  <c r="E863" i="4"/>
  <c r="F863" i="4"/>
  <c r="G863" i="4" s="1"/>
  <c r="D864" i="4"/>
  <c r="U864" i="4" s="1"/>
  <c r="E864" i="4"/>
  <c r="G864" i="4" s="1"/>
  <c r="F864" i="4"/>
  <c r="D865" i="4"/>
  <c r="E865" i="4"/>
  <c r="F865" i="4"/>
  <c r="G865" i="4"/>
  <c r="D866" i="4"/>
  <c r="V866" i="4" s="1"/>
  <c r="E866" i="4"/>
  <c r="F866" i="4"/>
  <c r="G866" i="4" s="1"/>
  <c r="D867" i="4"/>
  <c r="W867" i="4" s="1"/>
  <c r="E867" i="4"/>
  <c r="G867" i="4" s="1"/>
  <c r="F867" i="4"/>
  <c r="D868" i="4"/>
  <c r="E868" i="4"/>
  <c r="F868" i="4"/>
  <c r="D869" i="4"/>
  <c r="E869" i="4"/>
  <c r="F869" i="4"/>
  <c r="G869" i="4" s="1"/>
  <c r="D870" i="4"/>
  <c r="V870" i="4" s="1"/>
  <c r="E870" i="4"/>
  <c r="F870" i="4"/>
  <c r="G870" i="4" s="1"/>
  <c r="D871" i="4"/>
  <c r="E871" i="4"/>
  <c r="G871" i="4" s="1"/>
  <c r="F871" i="4"/>
  <c r="D872" i="4"/>
  <c r="U872" i="4" s="1"/>
  <c r="E872" i="4"/>
  <c r="F872" i="4"/>
  <c r="G872" i="4" s="1"/>
  <c r="D873" i="4"/>
  <c r="W873" i="4" s="1"/>
  <c r="E873" i="4"/>
  <c r="F873" i="4"/>
  <c r="G873" i="4"/>
  <c r="D874" i="4"/>
  <c r="W874" i="4" s="1"/>
  <c r="E874" i="4"/>
  <c r="G874" i="4" s="1"/>
  <c r="F874" i="4"/>
  <c r="D875" i="4"/>
  <c r="E875" i="4"/>
  <c r="F875" i="4"/>
  <c r="G875" i="4" s="1"/>
  <c r="D876" i="4"/>
  <c r="W876" i="4" s="1"/>
  <c r="E876" i="4"/>
  <c r="F876" i="4"/>
  <c r="G876" i="4"/>
  <c r="D877" i="4"/>
  <c r="U877" i="4" s="1"/>
  <c r="E877" i="4"/>
  <c r="F877" i="4"/>
  <c r="G877" i="4"/>
  <c r="D878" i="4"/>
  <c r="V878" i="4" s="1"/>
  <c r="E878" i="4"/>
  <c r="F878" i="4"/>
  <c r="G878" i="4" s="1"/>
  <c r="D879" i="4"/>
  <c r="E879" i="4"/>
  <c r="F879" i="4"/>
  <c r="D880" i="4"/>
  <c r="W880" i="4" s="1"/>
  <c r="E880" i="4"/>
  <c r="F880" i="4"/>
  <c r="D881" i="4"/>
  <c r="U881" i="4" s="1"/>
  <c r="E881" i="4"/>
  <c r="F881" i="4"/>
  <c r="G881" i="4" s="1"/>
  <c r="D882" i="4"/>
  <c r="E882" i="4"/>
  <c r="F882" i="4"/>
  <c r="G882" i="4"/>
  <c r="D883" i="4"/>
  <c r="E883" i="4"/>
  <c r="F883" i="4"/>
  <c r="D884" i="4"/>
  <c r="W884" i="4" s="1"/>
  <c r="E884" i="4"/>
  <c r="F884" i="4"/>
  <c r="G884" i="4" s="1"/>
  <c r="D885" i="4"/>
  <c r="V885" i="4" s="1"/>
  <c r="E885" i="4"/>
  <c r="G885" i="4" s="1"/>
  <c r="F885" i="4"/>
  <c r="D886" i="4"/>
  <c r="E886" i="4"/>
  <c r="F886" i="4"/>
  <c r="G886" i="4"/>
  <c r="D887" i="4"/>
  <c r="V887" i="4" s="1"/>
  <c r="E887" i="4"/>
  <c r="F887" i="4"/>
  <c r="G887" i="4" s="1"/>
  <c r="D888" i="4"/>
  <c r="U888" i="4" s="1"/>
  <c r="E888" i="4"/>
  <c r="F888" i="4"/>
  <c r="G888" i="4"/>
  <c r="D889" i="4"/>
  <c r="E889" i="4"/>
  <c r="G889" i="4" s="1"/>
  <c r="F889" i="4"/>
  <c r="D890" i="4"/>
  <c r="W890" i="4" s="1"/>
  <c r="E890" i="4"/>
  <c r="F890" i="4"/>
  <c r="G890" i="4" s="1"/>
  <c r="D891" i="4"/>
  <c r="U891" i="4" s="1"/>
  <c r="E891" i="4"/>
  <c r="F891" i="4"/>
  <c r="G891" i="4" s="1"/>
  <c r="D892" i="4"/>
  <c r="U892" i="4" s="1"/>
  <c r="E892" i="4"/>
  <c r="F892" i="4"/>
  <c r="D893" i="4"/>
  <c r="E893" i="4"/>
  <c r="F893" i="4"/>
  <c r="G893" i="4" s="1"/>
  <c r="D894" i="4"/>
  <c r="W894" i="4" s="1"/>
  <c r="E894" i="4"/>
  <c r="F894" i="4"/>
  <c r="G894" i="4" s="1"/>
  <c r="D895" i="4"/>
  <c r="U895" i="4" s="1"/>
  <c r="E895" i="4"/>
  <c r="F895" i="4"/>
  <c r="G895" i="4"/>
  <c r="D896" i="4"/>
  <c r="U896" i="4" s="1"/>
  <c r="E896" i="4"/>
  <c r="F896" i="4"/>
  <c r="G896" i="4" s="1"/>
  <c r="D897" i="4"/>
  <c r="E897" i="4"/>
  <c r="F897" i="4"/>
  <c r="G897" i="4"/>
  <c r="D898" i="4"/>
  <c r="U898" i="4" s="1"/>
  <c r="E898" i="4"/>
  <c r="F898" i="4"/>
  <c r="G898" i="4"/>
  <c r="D899" i="4"/>
  <c r="E899" i="4"/>
  <c r="F899" i="4"/>
  <c r="D900" i="4"/>
  <c r="E900" i="4"/>
  <c r="G900" i="4" s="1"/>
  <c r="F900" i="4"/>
  <c r="D901" i="4"/>
  <c r="V901" i="4" s="1"/>
  <c r="E901" i="4"/>
  <c r="F901" i="4"/>
  <c r="G901" i="4"/>
  <c r="D902" i="4"/>
  <c r="U902" i="4" s="1"/>
  <c r="E902" i="4"/>
  <c r="F902" i="4"/>
  <c r="G902" i="4" s="1"/>
  <c r="D903" i="4"/>
  <c r="E903" i="4"/>
  <c r="G903" i="4" s="1"/>
  <c r="F903" i="4"/>
  <c r="D904" i="4"/>
  <c r="E904" i="4"/>
  <c r="F904" i="4"/>
  <c r="D905" i="4"/>
  <c r="V905" i="4" s="1"/>
  <c r="E905" i="4"/>
  <c r="F905" i="4"/>
  <c r="G905" i="4" s="1"/>
  <c r="D906" i="4"/>
  <c r="U906" i="4" s="1"/>
  <c r="E906" i="4"/>
  <c r="F906" i="4"/>
  <c r="D907" i="4"/>
  <c r="E907" i="4"/>
  <c r="F907" i="4"/>
  <c r="D908" i="4"/>
  <c r="E908" i="4"/>
  <c r="F908" i="4"/>
  <c r="G908" i="4" s="1"/>
  <c r="D909" i="4"/>
  <c r="U909" i="4" s="1"/>
  <c r="E909" i="4"/>
  <c r="F909" i="4"/>
  <c r="G909" i="4"/>
  <c r="D910" i="4"/>
  <c r="U910" i="4" s="1"/>
  <c r="E910" i="4"/>
  <c r="G910" i="4" s="1"/>
  <c r="F910" i="4"/>
  <c r="D911" i="4"/>
  <c r="X911" i="4" s="1"/>
  <c r="E911" i="4"/>
  <c r="F911" i="4"/>
  <c r="G911" i="4" s="1"/>
  <c r="D912" i="4"/>
  <c r="U912" i="4" s="1"/>
  <c r="E912" i="4"/>
  <c r="F912" i="4"/>
  <c r="G912" i="4"/>
  <c r="D913" i="4"/>
  <c r="U913" i="4" s="1"/>
  <c r="E913" i="4"/>
  <c r="G913" i="4" s="1"/>
  <c r="F913" i="4"/>
  <c r="D914" i="4"/>
  <c r="E914" i="4"/>
  <c r="F914" i="4"/>
  <c r="D915" i="4"/>
  <c r="W915" i="4" s="1"/>
  <c r="E915" i="4"/>
  <c r="F915" i="4"/>
  <c r="G915" i="4" s="1"/>
  <c r="D916" i="4"/>
  <c r="U916" i="4" s="1"/>
  <c r="E916" i="4"/>
  <c r="F916" i="4"/>
  <c r="D917" i="4"/>
  <c r="E917" i="4"/>
  <c r="F917" i="4"/>
  <c r="G917" i="4" s="1"/>
  <c r="D918" i="4"/>
  <c r="V918" i="4" s="1"/>
  <c r="E918" i="4"/>
  <c r="F918" i="4"/>
  <c r="G918" i="4"/>
  <c r="D919" i="4"/>
  <c r="U919" i="4" s="1"/>
  <c r="E919" i="4"/>
  <c r="G919" i="4" s="1"/>
  <c r="F919" i="4"/>
  <c r="D920" i="4"/>
  <c r="U920" i="4" s="1"/>
  <c r="E920" i="4"/>
  <c r="F920" i="4"/>
  <c r="G920" i="4" s="1"/>
  <c r="D921" i="4"/>
  <c r="W921" i="4" s="1"/>
  <c r="E921" i="4"/>
  <c r="F921" i="4"/>
  <c r="G921" i="4"/>
  <c r="D922" i="4"/>
  <c r="U922" i="4" s="1"/>
  <c r="E922" i="4"/>
  <c r="G922" i="4" s="1"/>
  <c r="F922" i="4"/>
  <c r="D923" i="4"/>
  <c r="U923" i="4" s="1"/>
  <c r="E923" i="4"/>
  <c r="F923" i="4"/>
  <c r="D924" i="4"/>
  <c r="E924" i="4"/>
  <c r="F924" i="4"/>
  <c r="G924" i="4"/>
  <c r="D925" i="4"/>
  <c r="U925" i="4" s="1"/>
  <c r="E925" i="4"/>
  <c r="F925" i="4"/>
  <c r="G925" i="4"/>
  <c r="D926" i="4"/>
  <c r="U926" i="4" s="1"/>
  <c r="E926" i="4"/>
  <c r="F926" i="4"/>
  <c r="G926" i="4" s="1"/>
  <c r="D927" i="4"/>
  <c r="U927" i="4" s="1"/>
  <c r="E927" i="4"/>
  <c r="F927" i="4"/>
  <c r="D928" i="4"/>
  <c r="N928" i="4" s="1"/>
  <c r="E928" i="4"/>
  <c r="F928" i="4"/>
  <c r="G928" i="4" s="1"/>
  <c r="D929" i="4"/>
  <c r="U929" i="4" s="1"/>
  <c r="E929" i="4"/>
  <c r="F929" i="4"/>
  <c r="G929" i="4" s="1"/>
  <c r="D930" i="4"/>
  <c r="U930" i="4" s="1"/>
  <c r="E930" i="4"/>
  <c r="F930" i="4"/>
  <c r="G930" i="4" s="1"/>
  <c r="D931" i="4"/>
  <c r="N931" i="4" s="1"/>
  <c r="E931" i="4"/>
  <c r="G931" i="4" s="1"/>
  <c r="F931" i="4"/>
  <c r="D932" i="4"/>
  <c r="X932" i="4" s="1"/>
  <c r="E932" i="4"/>
  <c r="F932" i="4"/>
  <c r="G932" i="4" s="1"/>
  <c r="D933" i="4"/>
  <c r="U933" i="4" s="1"/>
  <c r="E933" i="4"/>
  <c r="G933" i="4" s="1"/>
  <c r="F933" i="4"/>
  <c r="D934" i="4"/>
  <c r="U934" i="4" s="1"/>
  <c r="E934" i="4"/>
  <c r="G934" i="4" s="1"/>
  <c r="F934" i="4"/>
  <c r="D935" i="4"/>
  <c r="V935" i="4" s="1"/>
  <c r="E935" i="4"/>
  <c r="F935" i="4"/>
  <c r="G935" i="4" s="1"/>
  <c r="D936" i="4"/>
  <c r="U936" i="4" s="1"/>
  <c r="E936" i="4"/>
  <c r="G936" i="4" s="1"/>
  <c r="F936" i="4"/>
  <c r="D937" i="4"/>
  <c r="U937" i="4" s="1"/>
  <c r="E937" i="4"/>
  <c r="F937" i="4"/>
  <c r="G937" i="4"/>
  <c r="D938" i="4"/>
  <c r="N938" i="4" s="1"/>
  <c r="E938" i="4"/>
  <c r="F938" i="4"/>
  <c r="G938" i="4" s="1"/>
  <c r="D939" i="4"/>
  <c r="V939" i="4" s="1"/>
  <c r="E939" i="4"/>
  <c r="F939" i="4"/>
  <c r="G939" i="4"/>
  <c r="D940" i="4"/>
  <c r="U940" i="4" s="1"/>
  <c r="E940" i="4"/>
  <c r="F940" i="4"/>
  <c r="D941" i="4"/>
  <c r="U941" i="4" s="1"/>
  <c r="E941" i="4"/>
  <c r="F941" i="4"/>
  <c r="D942" i="4"/>
  <c r="E942" i="4"/>
  <c r="F942" i="4"/>
  <c r="G942" i="4" s="1"/>
  <c r="D943" i="4"/>
  <c r="V943" i="4" s="1"/>
  <c r="E943" i="4"/>
  <c r="F943" i="4"/>
  <c r="D944" i="4"/>
  <c r="U944" i="4" s="1"/>
  <c r="E944" i="4"/>
  <c r="F944" i="4"/>
  <c r="G944" i="4" s="1"/>
  <c r="D945" i="4"/>
  <c r="E945" i="4"/>
  <c r="G945" i="4" s="1"/>
  <c r="F945" i="4"/>
  <c r="D946" i="4"/>
  <c r="V946" i="4" s="1"/>
  <c r="E946" i="4"/>
  <c r="F946" i="4"/>
  <c r="G946" i="4"/>
  <c r="D947" i="4"/>
  <c r="V947" i="4" s="1"/>
  <c r="E947" i="4"/>
  <c r="F947" i="4"/>
  <c r="G947" i="4" s="1"/>
  <c r="D948" i="4"/>
  <c r="U948" i="4" s="1"/>
  <c r="E948" i="4"/>
  <c r="G948" i="4" s="1"/>
  <c r="F948" i="4"/>
  <c r="D949" i="4"/>
  <c r="W949" i="4" s="1"/>
  <c r="E949" i="4"/>
  <c r="F949" i="4"/>
  <c r="G949" i="4"/>
  <c r="D950" i="4"/>
  <c r="U950" i="4" s="1"/>
  <c r="E950" i="4"/>
  <c r="F950" i="4"/>
  <c r="G950" i="4" s="1"/>
  <c r="D951" i="4"/>
  <c r="U951" i="4" s="1"/>
  <c r="E951" i="4"/>
  <c r="F951" i="4"/>
  <c r="G951" i="4" s="1"/>
  <c r="D952" i="4"/>
  <c r="U952" i="4" s="1"/>
  <c r="E952" i="4"/>
  <c r="G952" i="4" s="1"/>
  <c r="F952" i="4"/>
  <c r="D953" i="4"/>
  <c r="W953" i="4" s="1"/>
  <c r="E953" i="4"/>
  <c r="F953" i="4"/>
  <c r="G953" i="4" s="1"/>
  <c r="D954" i="4"/>
  <c r="U954" i="4" s="1"/>
  <c r="E954" i="4"/>
  <c r="F954" i="4"/>
  <c r="G954" i="4"/>
  <c r="D955" i="4"/>
  <c r="U955" i="4" s="1"/>
  <c r="E955" i="4"/>
  <c r="F955" i="4"/>
  <c r="D956" i="4"/>
  <c r="E956" i="4"/>
  <c r="F956" i="4"/>
  <c r="D957" i="4"/>
  <c r="U957" i="4" s="1"/>
  <c r="E957" i="4"/>
  <c r="F957" i="4"/>
  <c r="G957" i="4"/>
  <c r="D958" i="4"/>
  <c r="U958" i="4" s="1"/>
  <c r="E958" i="4"/>
  <c r="F958" i="4"/>
  <c r="G958" i="4"/>
  <c r="D959" i="4"/>
  <c r="U959" i="4" s="1"/>
  <c r="E959" i="4"/>
  <c r="F959" i="4"/>
  <c r="D960" i="4"/>
  <c r="W960" i="4" s="1"/>
  <c r="E960" i="4"/>
  <c r="F960" i="4"/>
  <c r="G960" i="4"/>
  <c r="D961" i="4"/>
  <c r="U961" i="4" s="1"/>
  <c r="E961" i="4"/>
  <c r="F961" i="4"/>
  <c r="G961" i="4"/>
  <c r="D962" i="4"/>
  <c r="U962" i="4" s="1"/>
  <c r="E962" i="4"/>
  <c r="F962" i="4"/>
  <c r="D963" i="4"/>
  <c r="E963" i="4"/>
  <c r="F963" i="4"/>
  <c r="G963" i="4" s="1"/>
  <c r="D964" i="4"/>
  <c r="W964" i="4" s="1"/>
  <c r="E964" i="4"/>
  <c r="F964" i="4"/>
  <c r="G964" i="4" s="1"/>
  <c r="D965" i="4"/>
  <c r="U965" i="4" s="1"/>
  <c r="E965" i="4"/>
  <c r="F965" i="4"/>
  <c r="G965" i="4" s="1"/>
  <c r="D966" i="4"/>
  <c r="U966" i="4" s="1"/>
  <c r="E966" i="4"/>
  <c r="F966" i="4"/>
  <c r="D967" i="4"/>
  <c r="E967" i="4"/>
  <c r="F967" i="4"/>
  <c r="G967" i="4"/>
  <c r="D968" i="4"/>
  <c r="W968" i="4" s="1"/>
  <c r="E968" i="4"/>
  <c r="F968" i="4"/>
  <c r="G968" i="4" s="1"/>
  <c r="D969" i="4"/>
  <c r="U969" i="4" s="1"/>
  <c r="E969" i="4"/>
  <c r="F969" i="4"/>
  <c r="G969" i="4"/>
  <c r="D970" i="4"/>
  <c r="E970" i="4"/>
  <c r="F970" i="4"/>
  <c r="G970" i="4"/>
  <c r="D971" i="4"/>
  <c r="U971" i="4" s="1"/>
  <c r="E971" i="4"/>
  <c r="F971" i="4"/>
  <c r="G971" i="4" s="1"/>
  <c r="D972" i="4"/>
  <c r="N972" i="4" s="1"/>
  <c r="E972" i="4"/>
  <c r="F972" i="4"/>
  <c r="G972" i="4"/>
  <c r="D973" i="4"/>
  <c r="E973" i="4"/>
  <c r="G973" i="4" s="1"/>
  <c r="F973" i="4"/>
  <c r="D974" i="4"/>
  <c r="W974" i="4" s="1"/>
  <c r="E974" i="4"/>
  <c r="F974" i="4"/>
  <c r="G974" i="4" s="1"/>
  <c r="D975" i="4"/>
  <c r="N975" i="4" s="1"/>
  <c r="E975" i="4"/>
  <c r="F975" i="4"/>
  <c r="G975" i="4"/>
  <c r="D976" i="4"/>
  <c r="U976" i="4" s="1"/>
  <c r="E976" i="4"/>
  <c r="G976" i="4" s="1"/>
  <c r="F976" i="4"/>
  <c r="D977" i="4"/>
  <c r="E977" i="4"/>
  <c r="F977" i="4"/>
  <c r="G977" i="4" s="1"/>
  <c r="D978" i="4"/>
  <c r="U978" i="4" s="1"/>
  <c r="E978" i="4"/>
  <c r="F978" i="4"/>
  <c r="G978" i="4" s="1"/>
  <c r="D979" i="4"/>
  <c r="V979" i="4" s="1"/>
  <c r="E979" i="4"/>
  <c r="G979" i="4" s="1"/>
  <c r="F979" i="4"/>
  <c r="D980" i="4"/>
  <c r="X980" i="4" s="1"/>
  <c r="E980" i="4"/>
  <c r="F980" i="4"/>
  <c r="D981" i="4"/>
  <c r="V981" i="4" s="1"/>
  <c r="E981" i="4"/>
  <c r="F981" i="4"/>
  <c r="G981" i="4"/>
  <c r="D982" i="4"/>
  <c r="U982" i="4" s="1"/>
  <c r="E982" i="4"/>
  <c r="F982" i="4"/>
  <c r="G982" i="4"/>
  <c r="D983" i="4"/>
  <c r="W983" i="4" s="1"/>
  <c r="E983" i="4"/>
  <c r="F983" i="4"/>
  <c r="G983" i="4" s="1"/>
  <c r="D984" i="4"/>
  <c r="U984" i="4" s="1"/>
  <c r="E984" i="4"/>
  <c r="F984" i="4"/>
  <c r="G984" i="4"/>
  <c r="D985" i="4"/>
  <c r="V985" i="4" s="1"/>
  <c r="E985" i="4"/>
  <c r="F985" i="4"/>
  <c r="G985" i="4"/>
  <c r="D986" i="4"/>
  <c r="E986" i="4"/>
  <c r="F986" i="4"/>
  <c r="G986" i="4" s="1"/>
  <c r="D987" i="4"/>
  <c r="V987" i="4" s="1"/>
  <c r="E987" i="4"/>
  <c r="F987" i="4"/>
  <c r="G987" i="4" s="1"/>
  <c r="D988" i="4"/>
  <c r="U988" i="4" s="1"/>
  <c r="E988" i="4"/>
  <c r="F988" i="4"/>
  <c r="D989" i="4"/>
  <c r="W989" i="4" s="1"/>
  <c r="E989" i="4"/>
  <c r="F989" i="4"/>
  <c r="G989" i="4" s="1"/>
  <c r="D990" i="4"/>
  <c r="U990" i="4" s="1"/>
  <c r="E990" i="4"/>
  <c r="F990" i="4"/>
  <c r="G990" i="4"/>
  <c r="D991" i="4"/>
  <c r="V991" i="4" s="1"/>
  <c r="E991" i="4"/>
  <c r="F991" i="4"/>
  <c r="D992" i="4"/>
  <c r="V992" i="4" s="1"/>
  <c r="E992" i="4"/>
  <c r="F992" i="4"/>
  <c r="D993" i="4"/>
  <c r="U993" i="4" s="1"/>
  <c r="E993" i="4"/>
  <c r="G993" i="4" s="1"/>
  <c r="F993" i="4"/>
  <c r="D994" i="4"/>
  <c r="U994" i="4" s="1"/>
  <c r="E994" i="4"/>
  <c r="G994" i="4" s="1"/>
  <c r="F994" i="4"/>
  <c r="D995" i="4"/>
  <c r="V995" i="4" s="1"/>
  <c r="E995" i="4"/>
  <c r="F995" i="4"/>
  <c r="G995" i="4" s="1"/>
  <c r="D996" i="4"/>
  <c r="E996" i="4"/>
  <c r="F996" i="4"/>
  <c r="G996" i="4"/>
  <c r="D997" i="4"/>
  <c r="V997" i="4" s="1"/>
  <c r="E997" i="4"/>
  <c r="G997" i="4" s="1"/>
  <c r="F997" i="4"/>
  <c r="D998" i="4"/>
  <c r="U998" i="4" s="1"/>
  <c r="E998" i="4"/>
  <c r="F998" i="4"/>
  <c r="G998" i="4" s="1"/>
  <c r="D999" i="4"/>
  <c r="V999" i="4" s="1"/>
  <c r="E999" i="4"/>
  <c r="F999" i="4"/>
  <c r="G999" i="4" s="1"/>
  <c r="D1000" i="4"/>
  <c r="E1000" i="4"/>
  <c r="F1000" i="4"/>
  <c r="D1001" i="4"/>
  <c r="V1001" i="4" s="1"/>
  <c r="E1001" i="4"/>
  <c r="F1001" i="4"/>
  <c r="D1002" i="4"/>
  <c r="V1002" i="4" s="1"/>
  <c r="E1002" i="4"/>
  <c r="F1002" i="4"/>
  <c r="G1002" i="4" s="1"/>
  <c r="D1003" i="4"/>
  <c r="V1003" i="4" s="1"/>
  <c r="E1003" i="4"/>
  <c r="F1003" i="4"/>
  <c r="G1003" i="4"/>
  <c r="D1004" i="4"/>
  <c r="U1004" i="4" s="1"/>
  <c r="E1004" i="4"/>
  <c r="F1004" i="4"/>
  <c r="G1004" i="4" s="1"/>
  <c r="D1005" i="4"/>
  <c r="U1005" i="4" s="1"/>
  <c r="E1005" i="4"/>
  <c r="F1005" i="4"/>
  <c r="G1005" i="4"/>
  <c r="D1006" i="4"/>
  <c r="V1006" i="4" s="1"/>
  <c r="E1006" i="4"/>
  <c r="G1006" i="4" s="1"/>
  <c r="F1006" i="4"/>
  <c r="D1007" i="4"/>
  <c r="E1007" i="4"/>
  <c r="F1007" i="4"/>
  <c r="D1008" i="4"/>
  <c r="U1008" i="4" s="1"/>
  <c r="E1008" i="4"/>
  <c r="G1008" i="4" s="1"/>
  <c r="F1008" i="4"/>
  <c r="D1009" i="4"/>
  <c r="U1009" i="4" s="1"/>
  <c r="E1009" i="4"/>
  <c r="G1009" i="4" s="1"/>
  <c r="F1009" i="4"/>
  <c r="D1010" i="4"/>
  <c r="U1010" i="4" s="1"/>
  <c r="E1010" i="4"/>
  <c r="F1010" i="4"/>
  <c r="G1010" i="4" s="1"/>
  <c r="D1011" i="4"/>
  <c r="U1011" i="4" s="1"/>
  <c r="E1011" i="4"/>
  <c r="F1011" i="4"/>
  <c r="G1011" i="4"/>
  <c r="D1012" i="4"/>
  <c r="N1012" i="4" s="1"/>
  <c r="E1012" i="4"/>
  <c r="G1012" i="4" s="1"/>
  <c r="F1012" i="4"/>
  <c r="D1013" i="4"/>
  <c r="U1013" i="4" s="1"/>
  <c r="E1013" i="4"/>
  <c r="F1013" i="4"/>
  <c r="G1013" i="4" s="1"/>
  <c r="D1014" i="4"/>
  <c r="U1014" i="4" s="1"/>
  <c r="E1014" i="4"/>
  <c r="F1014" i="4"/>
  <c r="G1014" i="4" s="1"/>
  <c r="D1015" i="4"/>
  <c r="N1015" i="4" s="1"/>
  <c r="E1015" i="4"/>
  <c r="F1015" i="4"/>
  <c r="D1016" i="4"/>
  <c r="X1016" i="4" s="1"/>
  <c r="E1016" i="4"/>
  <c r="F1016" i="4"/>
  <c r="D1017" i="4"/>
  <c r="U1017" i="4" s="1"/>
  <c r="E1017" i="4"/>
  <c r="F1017" i="4"/>
  <c r="G1017" i="4" s="1"/>
  <c r="D1018" i="4"/>
  <c r="N1018" i="4" s="1"/>
  <c r="E1018" i="4"/>
  <c r="F1018" i="4"/>
  <c r="G1018" i="4"/>
  <c r="D1019" i="4"/>
  <c r="U1019" i="4" s="1"/>
  <c r="E1019" i="4"/>
  <c r="F1019" i="4"/>
  <c r="G1019" i="4" s="1"/>
  <c r="D1020" i="4"/>
  <c r="N1020" i="4" s="1"/>
  <c r="E1020" i="4"/>
  <c r="F1020" i="4"/>
  <c r="G1020" i="4"/>
  <c r="D1021" i="4"/>
  <c r="E1021" i="4"/>
  <c r="F1021" i="4"/>
  <c r="G1021" i="4"/>
  <c r="D1022" i="4"/>
  <c r="N1022" i="4" s="1"/>
  <c r="E1022" i="4"/>
  <c r="F1022" i="4"/>
  <c r="G1022" i="4" s="1"/>
  <c r="D1023" i="4"/>
  <c r="U1023" i="4" s="1"/>
  <c r="E1023" i="4"/>
  <c r="F1023" i="4"/>
  <c r="D1024" i="4"/>
  <c r="U1024" i="4" s="1"/>
  <c r="E1024" i="4"/>
  <c r="G1024" i="4" s="1"/>
  <c r="F1024" i="4"/>
  <c r="D1025" i="4"/>
  <c r="E1025" i="4"/>
  <c r="F1025" i="4"/>
  <c r="G1025" i="4" s="1"/>
  <c r="D1026" i="4"/>
  <c r="E1026" i="4"/>
  <c r="F1026" i="4"/>
  <c r="G1026" i="4"/>
  <c r="D1027" i="4"/>
  <c r="U1027" i="4" s="1"/>
  <c r="E1027" i="4"/>
  <c r="F1027" i="4"/>
  <c r="D1028" i="4"/>
  <c r="U1028" i="4" s="1"/>
  <c r="E1028" i="4"/>
  <c r="F1028" i="4"/>
  <c r="G1028" i="4" s="1"/>
  <c r="D1029" i="4"/>
  <c r="E1029" i="4"/>
  <c r="F1029" i="4"/>
  <c r="G1029" i="4"/>
  <c r="D1030" i="4"/>
  <c r="U1030" i="4" s="1"/>
  <c r="E1030" i="4"/>
  <c r="G1030" i="4" s="1"/>
  <c r="F1030" i="4"/>
  <c r="D1031" i="4"/>
  <c r="U1031" i="4" s="1"/>
  <c r="E1031" i="4"/>
  <c r="F1031" i="4"/>
  <c r="D1032" i="4"/>
  <c r="E1032" i="4"/>
  <c r="F1032" i="4"/>
  <c r="G1032" i="4"/>
  <c r="D1033" i="4"/>
  <c r="V1033" i="4" s="1"/>
  <c r="E1033" i="4"/>
  <c r="G1033" i="4" s="1"/>
  <c r="F1033" i="4"/>
  <c r="D1034" i="4"/>
  <c r="U1034" i="4" s="1"/>
  <c r="E1034" i="4"/>
  <c r="F1034" i="4"/>
  <c r="G1034" i="4" s="1"/>
  <c r="D1035" i="4"/>
  <c r="E1035" i="4"/>
  <c r="F1035" i="4"/>
  <c r="G1035" i="4" s="1"/>
  <c r="D1036" i="4"/>
  <c r="N1036" i="4" s="1"/>
  <c r="E1036" i="4"/>
  <c r="F1036" i="4"/>
  <c r="G1036" i="4" s="1"/>
  <c r="D1037" i="4"/>
  <c r="U1037" i="4" s="1"/>
  <c r="E1037" i="4"/>
  <c r="F1037" i="4"/>
  <c r="D1038" i="4"/>
  <c r="N1038" i="4" s="1"/>
  <c r="E1038" i="4"/>
  <c r="F1038" i="4"/>
  <c r="G1038" i="4" s="1"/>
  <c r="D1039" i="4"/>
  <c r="V1039" i="4" s="1"/>
  <c r="E1039" i="4"/>
  <c r="G1039" i="4" s="1"/>
  <c r="F1039" i="4"/>
  <c r="D1040" i="4"/>
  <c r="U1040" i="4" s="1"/>
  <c r="E1040" i="4"/>
  <c r="F1040" i="4"/>
  <c r="G1040" i="4" s="1"/>
  <c r="D1041" i="4"/>
  <c r="E1041" i="4"/>
  <c r="F1041" i="4"/>
  <c r="G1041" i="4"/>
  <c r="D1042" i="4"/>
  <c r="U1042" i="4" s="1"/>
  <c r="E1042" i="4"/>
  <c r="F1042" i="4"/>
  <c r="G1042" i="4"/>
  <c r="D1043" i="4"/>
  <c r="E1043" i="4"/>
  <c r="F1043" i="4"/>
  <c r="D1044" i="4"/>
  <c r="E1044" i="4"/>
  <c r="F1044" i="4"/>
  <c r="G1044" i="4"/>
  <c r="D1045" i="4"/>
  <c r="W1045" i="4" s="1"/>
  <c r="E1045" i="4"/>
  <c r="F1045" i="4"/>
  <c r="D1046" i="4"/>
  <c r="W1046" i="4" s="1"/>
  <c r="E1046" i="4"/>
  <c r="F1046" i="4"/>
  <c r="D1047" i="4"/>
  <c r="U1047" i="4" s="1"/>
  <c r="E1047" i="4"/>
  <c r="F1047" i="4"/>
  <c r="G1047" i="4" s="1"/>
  <c r="D1048" i="4"/>
  <c r="E1048" i="4"/>
  <c r="F1048" i="4"/>
  <c r="D1049" i="4"/>
  <c r="W1049" i="4" s="1"/>
  <c r="E1049" i="4"/>
  <c r="F1049" i="4"/>
  <c r="G1049" i="4" s="1"/>
  <c r="D1050" i="4"/>
  <c r="W1050" i="4" s="1"/>
  <c r="E1050" i="4"/>
  <c r="F1050" i="4"/>
  <c r="D1051" i="4"/>
  <c r="U1051" i="4" s="1"/>
  <c r="E1051" i="4"/>
  <c r="G1051" i="4" s="1"/>
  <c r="F1051" i="4"/>
  <c r="D1052" i="4"/>
  <c r="E1052" i="4"/>
  <c r="F1052" i="4"/>
  <c r="G1052" i="4" s="1"/>
  <c r="D1053" i="4"/>
  <c r="U1053" i="4" s="1"/>
  <c r="E1053" i="4"/>
  <c r="F1053" i="4"/>
  <c r="G1053" i="4"/>
  <c r="D1054" i="4"/>
  <c r="U1054" i="4" s="1"/>
  <c r="E1054" i="4"/>
  <c r="F1054" i="4"/>
  <c r="G1054" i="4"/>
  <c r="D1055" i="4"/>
  <c r="W1055" i="4" s="1"/>
  <c r="E1055" i="4"/>
  <c r="F1055" i="4"/>
  <c r="G1055" i="4" s="1"/>
  <c r="D1056" i="4"/>
  <c r="W1056" i="4" s="1"/>
  <c r="E1056" i="4"/>
  <c r="F1056" i="4"/>
  <c r="G1056" i="4"/>
  <c r="D1057" i="4"/>
  <c r="U1057" i="4" s="1"/>
  <c r="E1057" i="4"/>
  <c r="G1057" i="4" s="1"/>
  <c r="F1057" i="4"/>
  <c r="D1058" i="4"/>
  <c r="E1058" i="4"/>
  <c r="F1058" i="4"/>
  <c r="D1059" i="4"/>
  <c r="W1059" i="4" s="1"/>
  <c r="E1059" i="4"/>
  <c r="F1059" i="4"/>
  <c r="G1059" i="4" s="1"/>
  <c r="D1060" i="4"/>
  <c r="W1060" i="4" s="1"/>
  <c r="E1060" i="4"/>
  <c r="F1060" i="4"/>
  <c r="D1061" i="4"/>
  <c r="U1061" i="4" s="1"/>
  <c r="E1061" i="4"/>
  <c r="F1061" i="4"/>
  <c r="D1062" i="4"/>
  <c r="E1062" i="4"/>
  <c r="F1062" i="4"/>
  <c r="G1062" i="4"/>
  <c r="D1063" i="4"/>
  <c r="W1063" i="4" s="1"/>
  <c r="E1063" i="4"/>
  <c r="F1063" i="4"/>
  <c r="D1064" i="4"/>
  <c r="W1064" i="4" s="1"/>
  <c r="E1064" i="4"/>
  <c r="F1064" i="4"/>
  <c r="D1065" i="4"/>
  <c r="E1065" i="4"/>
  <c r="F1065" i="4"/>
  <c r="G1065" i="4" s="1"/>
  <c r="D1066" i="4"/>
  <c r="V1066" i="4" s="1"/>
  <c r="E1066" i="4"/>
  <c r="F1066" i="4"/>
  <c r="G1066" i="4"/>
  <c r="D1067" i="4"/>
  <c r="U1067" i="4" s="1"/>
  <c r="E1067" i="4"/>
  <c r="F1067" i="4"/>
  <c r="G1067" i="4" s="1"/>
  <c r="D1068" i="4"/>
  <c r="V1068" i="4" s="1"/>
  <c r="E1068" i="4"/>
  <c r="G1068" i="4" s="1"/>
  <c r="F1068" i="4"/>
  <c r="D1069" i="4"/>
  <c r="U1069" i="4" s="1"/>
  <c r="E1069" i="4"/>
  <c r="F1069" i="4"/>
  <c r="G1069" i="4"/>
  <c r="D1070" i="4"/>
  <c r="V1070" i="4" s="1"/>
  <c r="E1070" i="4"/>
  <c r="F1070" i="4"/>
  <c r="D1071" i="4"/>
  <c r="U1071" i="4" s="1"/>
  <c r="E1071" i="4"/>
  <c r="F1071" i="4"/>
  <c r="G1071" i="4" s="1"/>
  <c r="D1072" i="4"/>
  <c r="N1072" i="4" s="1"/>
  <c r="E1072" i="4"/>
  <c r="F1072" i="4"/>
  <c r="G1072" i="4" s="1"/>
  <c r="D1073" i="4"/>
  <c r="U1073" i="4" s="1"/>
  <c r="E1073" i="4"/>
  <c r="F1073" i="4"/>
  <c r="G1073" i="4" s="1"/>
  <c r="D1074" i="4"/>
  <c r="V1074" i="4" s="1"/>
  <c r="E1074" i="4"/>
  <c r="F1074" i="4"/>
  <c r="D1075" i="4"/>
  <c r="U1075" i="4" s="1"/>
  <c r="E1075" i="4"/>
  <c r="G1075" i="4" s="1"/>
  <c r="F1075" i="4"/>
  <c r="D1076" i="4"/>
  <c r="U1076" i="4" s="1"/>
  <c r="E1076" i="4"/>
  <c r="F1076" i="4"/>
  <c r="D1077" i="4"/>
  <c r="W1077" i="4" s="1"/>
  <c r="E1077" i="4"/>
  <c r="F1077" i="4"/>
  <c r="G1077" i="4"/>
  <c r="D1078" i="4"/>
  <c r="U1078" i="4" s="1"/>
  <c r="E1078" i="4"/>
  <c r="F1078" i="4"/>
  <c r="G1078" i="4"/>
  <c r="D1079" i="4"/>
  <c r="U1079" i="4" s="1"/>
  <c r="E1079" i="4"/>
  <c r="F1079" i="4"/>
  <c r="G1079" i="4" s="1"/>
  <c r="D1080" i="4"/>
  <c r="W1080" i="4" s="1"/>
  <c r="E1080" i="4"/>
  <c r="F1080" i="4"/>
  <c r="G1080" i="4"/>
  <c r="D1081" i="4"/>
  <c r="U1081" i="4" s="1"/>
  <c r="E1081" i="4"/>
  <c r="F1081" i="4"/>
  <c r="D1082" i="4"/>
  <c r="W1082" i="4" s="1"/>
  <c r="E1082" i="4"/>
  <c r="F1082" i="4"/>
  <c r="D1083" i="4"/>
  <c r="V1083" i="4" s="1"/>
  <c r="E1083" i="4"/>
  <c r="G1083" i="4" s="1"/>
  <c r="F1083" i="4"/>
  <c r="D1084" i="4"/>
  <c r="W1084" i="4" s="1"/>
  <c r="E1084" i="4"/>
  <c r="F1084" i="4"/>
  <c r="D1085" i="4"/>
  <c r="N1085" i="4" s="1"/>
  <c r="E1085" i="4"/>
  <c r="F1085" i="4"/>
  <c r="G1085" i="4" s="1"/>
  <c r="D1086" i="4"/>
  <c r="W1086" i="4" s="1"/>
  <c r="E1086" i="4"/>
  <c r="F1086" i="4"/>
  <c r="G1086" i="4" s="1"/>
  <c r="D1087" i="4"/>
  <c r="V1087" i="4" s="1"/>
  <c r="E1087" i="4"/>
  <c r="G1087" i="4" s="1"/>
  <c r="F1087" i="4"/>
  <c r="D1088" i="4"/>
  <c r="W1088" i="4" s="1"/>
  <c r="E1088" i="4"/>
  <c r="F1088" i="4"/>
  <c r="G1088" i="4" s="1"/>
  <c r="D1089" i="4"/>
  <c r="U1089" i="4" s="1"/>
  <c r="E1089" i="4"/>
  <c r="F1089" i="4"/>
  <c r="G1089" i="4"/>
  <c r="D1090" i="4"/>
  <c r="U1090" i="4" s="1"/>
  <c r="E1090" i="4"/>
  <c r="G1090" i="4" s="1"/>
  <c r="F1090" i="4"/>
  <c r="D1091" i="4"/>
  <c r="U1091" i="4" s="1"/>
  <c r="E1091" i="4"/>
  <c r="F1091" i="4"/>
  <c r="G1091" i="4" s="1"/>
  <c r="D1092" i="4"/>
  <c r="U1092" i="4" s="1"/>
  <c r="E1092" i="4"/>
  <c r="F1092" i="4"/>
  <c r="G1092" i="4"/>
  <c r="D1093" i="4"/>
  <c r="U1093" i="4" s="1"/>
  <c r="E1093" i="4"/>
  <c r="F1093" i="4"/>
  <c r="G1093" i="4"/>
  <c r="D1094" i="4"/>
  <c r="E1094" i="4"/>
  <c r="F1094" i="4"/>
  <c r="G1094" i="4" s="1"/>
  <c r="D1095" i="4"/>
  <c r="U1095" i="4" s="1"/>
  <c r="E1095" i="4"/>
  <c r="F1095" i="4"/>
  <c r="D1096" i="4"/>
  <c r="U1096" i="4" s="1"/>
  <c r="E1096" i="4"/>
  <c r="F1096" i="4"/>
  <c r="D1097" i="4"/>
  <c r="E1097" i="4"/>
  <c r="F1097" i="4"/>
  <c r="G1097" i="4" s="1"/>
  <c r="D1098" i="4"/>
  <c r="V1098" i="4" s="1"/>
  <c r="E1098" i="4"/>
  <c r="G1098" i="4" s="1"/>
  <c r="F1098" i="4"/>
  <c r="D1099" i="4"/>
  <c r="U1099" i="4" s="1"/>
  <c r="E1099" i="4"/>
  <c r="F1099" i="4"/>
  <c r="D1100" i="4"/>
  <c r="U1100" i="4" s="1"/>
  <c r="E1100" i="4"/>
  <c r="F1100" i="4"/>
  <c r="G1100" i="4" s="1"/>
  <c r="D1101" i="4"/>
  <c r="W1101" i="4" s="1"/>
  <c r="E1101" i="4"/>
  <c r="F1101" i="4"/>
  <c r="G1101" i="4"/>
  <c r="D1102" i="4"/>
  <c r="E1102" i="4"/>
  <c r="F1102" i="4"/>
  <c r="G1102" i="4"/>
  <c r="D1103" i="4"/>
  <c r="E1103" i="4"/>
  <c r="F1103" i="4"/>
  <c r="G1103" i="4" s="1"/>
  <c r="D1104" i="4"/>
  <c r="E1104" i="4"/>
  <c r="F1104" i="4"/>
  <c r="G1104" i="4"/>
  <c r="D1105" i="4"/>
  <c r="U1105" i="4" s="1"/>
  <c r="E1105" i="4"/>
  <c r="F1105" i="4"/>
  <c r="G1105" i="4"/>
  <c r="D1106" i="4"/>
  <c r="U1106" i="4" s="1"/>
  <c r="E1106" i="4"/>
  <c r="F1106" i="4"/>
  <c r="G1106" i="4" s="1"/>
  <c r="D1107" i="4"/>
  <c r="E1107" i="4"/>
  <c r="F1107" i="4"/>
  <c r="G1107" i="4" s="1"/>
  <c r="D1108" i="4"/>
  <c r="N1108" i="4" s="1"/>
  <c r="E1108" i="4"/>
  <c r="F1108" i="4"/>
  <c r="G1108" i="4" s="1"/>
  <c r="D1109" i="4"/>
  <c r="U1109" i="4" s="1"/>
  <c r="E1109" i="4"/>
  <c r="F1109" i="4"/>
  <c r="G1109" i="4" s="1"/>
  <c r="D1110" i="4"/>
  <c r="U1110" i="4" s="1"/>
  <c r="E1110" i="4"/>
  <c r="F1110" i="4"/>
  <c r="G1110" i="4" s="1"/>
  <c r="D1111" i="4"/>
  <c r="U1111" i="4" s="1"/>
  <c r="E1111" i="4"/>
  <c r="F1111" i="4"/>
  <c r="G1111" i="4"/>
  <c r="D1112" i="4"/>
  <c r="X1112" i="4" s="1"/>
  <c r="E1112" i="4"/>
  <c r="F1112" i="4"/>
  <c r="D1113" i="4"/>
  <c r="U1113" i="4" s="1"/>
  <c r="E1113" i="4"/>
  <c r="F1113" i="4"/>
  <c r="G1113" i="4"/>
  <c r="D1114" i="4"/>
  <c r="E1114" i="4"/>
  <c r="F1114" i="4"/>
  <c r="G1114" i="4"/>
  <c r="D1115" i="4"/>
  <c r="V1115" i="4" s="1"/>
  <c r="E1115" i="4"/>
  <c r="F1115" i="4"/>
  <c r="G1115" i="4" s="1"/>
  <c r="D1116" i="4"/>
  <c r="E1116" i="4"/>
  <c r="F1116" i="4"/>
  <c r="G1116" i="4"/>
  <c r="D1117" i="4"/>
  <c r="E1117" i="4"/>
  <c r="F1117" i="4"/>
  <c r="D1118" i="4"/>
  <c r="W1118" i="4" s="1"/>
  <c r="E1118" i="4"/>
  <c r="F1118" i="4"/>
  <c r="G1118" i="4" s="1"/>
  <c r="D1119" i="4"/>
  <c r="U1119" i="4" s="1"/>
  <c r="E1119" i="4"/>
  <c r="G1119" i="4" s="1"/>
  <c r="F1119" i="4"/>
  <c r="D1120" i="4"/>
  <c r="E1120" i="4"/>
  <c r="F1120" i="4"/>
  <c r="D1121" i="4"/>
  <c r="E1121" i="4"/>
  <c r="F1121" i="4"/>
  <c r="G1121" i="4" s="1"/>
  <c r="D1122" i="4"/>
  <c r="W1122" i="4" s="1"/>
  <c r="E1122" i="4"/>
  <c r="F1122" i="4"/>
  <c r="G1122" i="4" s="1"/>
  <c r="D1123" i="4"/>
  <c r="U1123" i="4" s="1"/>
  <c r="E1123" i="4"/>
  <c r="F1123" i="4"/>
  <c r="D1124" i="4"/>
  <c r="E1124" i="4"/>
  <c r="F1124" i="4"/>
  <c r="G1124" i="4" s="1"/>
  <c r="D1125" i="4"/>
  <c r="X1125" i="4" s="1"/>
  <c r="E1125" i="4"/>
  <c r="F1125" i="4"/>
  <c r="G1125" i="4"/>
  <c r="D1126" i="4"/>
  <c r="U1126" i="4" s="1"/>
  <c r="E1126" i="4"/>
  <c r="G1126" i="4" s="1"/>
  <c r="F1126" i="4"/>
  <c r="D1127" i="4"/>
  <c r="E1127" i="4"/>
  <c r="F1127" i="4"/>
  <c r="G1127" i="4" s="1"/>
  <c r="D1128" i="4"/>
  <c r="W1128" i="4" s="1"/>
  <c r="E1128" i="4"/>
  <c r="F1128" i="4"/>
  <c r="G1128" i="4"/>
  <c r="D1129" i="4"/>
  <c r="E1129" i="4"/>
  <c r="G1129" i="4" s="1"/>
  <c r="F1129" i="4"/>
  <c r="D1130" i="4"/>
  <c r="U1130" i="4" s="1"/>
  <c r="E1130" i="4"/>
  <c r="F1130" i="4"/>
  <c r="G1130" i="4" s="1"/>
  <c r="D1131" i="4"/>
  <c r="U1131" i="4" s="1"/>
  <c r="E1131" i="4"/>
  <c r="F1131" i="4"/>
  <c r="G1131" i="4" s="1"/>
  <c r="D1132" i="4"/>
  <c r="U1132" i="4" s="1"/>
  <c r="E1132" i="4"/>
  <c r="G1132" i="4" s="1"/>
  <c r="F1132" i="4"/>
  <c r="D1133" i="4"/>
  <c r="U1133" i="4" s="1"/>
  <c r="E1133" i="4"/>
  <c r="F1133" i="4"/>
  <c r="G1133" i="4" s="1"/>
  <c r="D1134" i="4"/>
  <c r="U1134" i="4" s="1"/>
  <c r="E1134" i="4"/>
  <c r="F1134" i="4"/>
  <c r="G1134" i="4"/>
  <c r="D1135" i="4"/>
  <c r="N1135" i="4" s="1"/>
  <c r="E1135" i="4"/>
  <c r="G1135" i="4" s="1"/>
  <c r="F1135" i="4"/>
  <c r="D1136" i="4"/>
  <c r="U1136" i="4" s="1"/>
  <c r="E1136" i="4"/>
  <c r="F1136" i="4"/>
  <c r="G1136" i="4" s="1"/>
  <c r="D1137" i="4"/>
  <c r="E1137" i="4"/>
  <c r="F1137" i="4"/>
  <c r="G1137" i="4"/>
  <c r="D1138" i="4"/>
  <c r="W1138" i="4" s="1"/>
  <c r="E1138" i="4"/>
  <c r="F1138" i="4"/>
  <c r="G1138" i="4"/>
  <c r="D1139" i="4"/>
  <c r="V1139" i="4" s="1"/>
  <c r="E1139" i="4"/>
  <c r="F1139" i="4"/>
  <c r="D1140" i="4"/>
  <c r="E1140" i="4"/>
  <c r="F1140" i="4"/>
  <c r="G1140" i="4"/>
  <c r="D1141" i="4"/>
  <c r="N1141" i="4" s="1"/>
  <c r="E1141" i="4"/>
  <c r="F1141" i="4"/>
  <c r="G1141" i="4"/>
  <c r="D1142" i="4"/>
  <c r="U1142" i="4" s="1"/>
  <c r="E1142" i="4"/>
  <c r="F1142" i="4"/>
  <c r="G1142" i="4" s="1"/>
  <c r="D1143" i="4"/>
  <c r="V1143" i="4" s="1"/>
  <c r="E1143" i="4"/>
  <c r="F1143" i="4"/>
  <c r="D1144" i="4"/>
  <c r="E1144" i="4"/>
  <c r="F1144" i="4"/>
  <c r="G1144" i="4" s="1"/>
  <c r="D1145" i="4"/>
  <c r="N1145" i="4" s="1"/>
  <c r="E1145" i="4"/>
  <c r="F1145" i="4"/>
  <c r="G1145" i="4" s="1"/>
  <c r="D1146" i="4"/>
  <c r="U1146" i="4" s="1"/>
  <c r="E1146" i="4"/>
  <c r="F1146" i="4"/>
  <c r="G1146" i="4" s="1"/>
  <c r="D1147" i="4"/>
  <c r="N1147" i="4" s="1"/>
  <c r="E1147" i="4"/>
  <c r="G1147" i="4" s="1"/>
  <c r="F1147" i="4"/>
  <c r="D1148" i="4"/>
  <c r="N1148" i="4" s="1"/>
  <c r="E1148" i="4"/>
  <c r="F1148" i="4"/>
  <c r="G1148" i="4" s="1"/>
  <c r="D1149" i="4"/>
  <c r="V1149" i="4" s="1"/>
  <c r="E1149" i="4"/>
  <c r="G1149" i="4" s="1"/>
  <c r="F1149" i="4"/>
  <c r="D1150" i="4"/>
  <c r="V1150" i="4" s="1"/>
  <c r="E1150" i="4"/>
  <c r="F1150" i="4"/>
  <c r="G1150" i="4" s="1"/>
  <c r="D1151" i="4"/>
  <c r="E1151" i="4"/>
  <c r="F1151" i="4"/>
  <c r="G1151" i="4" s="1"/>
  <c r="D1152" i="4"/>
  <c r="U1152" i="4" s="1"/>
  <c r="E1152" i="4"/>
  <c r="F1152" i="4"/>
  <c r="G1152" i="4"/>
  <c r="D1153" i="4"/>
  <c r="E1153" i="4"/>
  <c r="G1153" i="4" s="1"/>
  <c r="F1153" i="4"/>
  <c r="D1154" i="4"/>
  <c r="E1154" i="4"/>
  <c r="F1154" i="4"/>
  <c r="G1154" i="4" s="1"/>
  <c r="D1155" i="4"/>
  <c r="E1155" i="4"/>
  <c r="F1155" i="4"/>
  <c r="G1155" i="4"/>
  <c r="D1156" i="4"/>
  <c r="U1156" i="4" s="1"/>
  <c r="E1156" i="4"/>
  <c r="G1156" i="4" s="1"/>
  <c r="F1156" i="4"/>
  <c r="D1157" i="4"/>
  <c r="E1157" i="4"/>
  <c r="F1157" i="4"/>
  <c r="G1157" i="4" s="1"/>
  <c r="D1158" i="4"/>
  <c r="E1158" i="4"/>
  <c r="F1158" i="4"/>
  <c r="G1158" i="4" s="1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N32" i="2"/>
  <c r="N38" i="2"/>
  <c r="N48" i="2"/>
  <c r="N62" i="2"/>
  <c r="N65" i="2"/>
  <c r="N68" i="2"/>
  <c r="N72" i="2"/>
  <c r="N77" i="2"/>
  <c r="N79" i="2"/>
  <c r="N138" i="2"/>
  <c r="N140" i="2"/>
  <c r="N144" i="2"/>
  <c r="N147" i="2"/>
  <c r="N191" i="2"/>
  <c r="N211" i="2"/>
  <c r="N235" i="2"/>
  <c r="N242" i="2"/>
  <c r="N247" i="2"/>
  <c r="N278" i="2"/>
  <c r="N289" i="2"/>
  <c r="N311" i="2"/>
  <c r="N328" i="2"/>
  <c r="N329" i="2"/>
  <c r="N341" i="2"/>
  <c r="N342" i="2"/>
  <c r="N344" i="2"/>
  <c r="N351" i="2"/>
  <c r="N368" i="2"/>
  <c r="N371" i="2"/>
  <c r="N373" i="2"/>
  <c r="N389" i="2"/>
  <c r="N402" i="2"/>
  <c r="N403" i="2"/>
  <c r="N404" i="2"/>
  <c r="N407" i="2"/>
  <c r="N437" i="2"/>
  <c r="N446" i="2"/>
  <c r="I32" i="2"/>
  <c r="I33" i="2"/>
  <c r="I34" i="2"/>
  <c r="J34" i="2"/>
  <c r="I35" i="2"/>
  <c r="I36" i="2"/>
  <c r="I37" i="2"/>
  <c r="I38" i="2"/>
  <c r="I39" i="2"/>
  <c r="I40" i="2"/>
  <c r="J40" i="2"/>
  <c r="I41" i="2"/>
  <c r="I42" i="2"/>
  <c r="I43" i="2"/>
  <c r="I44" i="2"/>
  <c r="I45" i="2"/>
  <c r="I46" i="2"/>
  <c r="I47" i="2"/>
  <c r="I48" i="2"/>
  <c r="J48" i="2"/>
  <c r="I49" i="2"/>
  <c r="I50" i="2"/>
  <c r="I51" i="2"/>
  <c r="J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J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J81" i="2"/>
  <c r="I82" i="2"/>
  <c r="I83" i="2"/>
  <c r="I84" i="2"/>
  <c r="J84" i="2"/>
  <c r="I85" i="2"/>
  <c r="I86" i="2"/>
  <c r="I87" i="2"/>
  <c r="I88" i="2"/>
  <c r="I89" i="2"/>
  <c r="I90" i="2"/>
  <c r="I91" i="2"/>
  <c r="J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J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J124" i="2"/>
  <c r="I125" i="2"/>
  <c r="I126" i="2"/>
  <c r="I127" i="2"/>
  <c r="I128" i="2"/>
  <c r="I129" i="2"/>
  <c r="I130" i="2"/>
  <c r="I131" i="2"/>
  <c r="I132" i="2"/>
  <c r="J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J154" i="2"/>
  <c r="I155" i="2"/>
  <c r="I156" i="2"/>
  <c r="I157" i="2"/>
  <c r="I158" i="2"/>
  <c r="J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J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J217" i="2"/>
  <c r="I218" i="2"/>
  <c r="I219" i="2"/>
  <c r="I220" i="2"/>
  <c r="I221" i="2"/>
  <c r="I222" i="2"/>
  <c r="I223" i="2"/>
  <c r="I224" i="2"/>
  <c r="I225" i="2"/>
  <c r="J225" i="2"/>
  <c r="I226" i="2"/>
  <c r="I227" i="2"/>
  <c r="I228" i="2"/>
  <c r="I229" i="2"/>
  <c r="I230" i="2"/>
  <c r="I231" i="2"/>
  <c r="I232" i="2"/>
  <c r="I233" i="2"/>
  <c r="I234" i="2"/>
  <c r="I235" i="2"/>
  <c r="J235" i="2"/>
  <c r="I236" i="2"/>
  <c r="I237" i="2"/>
  <c r="I238" i="2"/>
  <c r="J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J302" i="2"/>
  <c r="I303" i="2"/>
  <c r="J303" i="2"/>
  <c r="I304" i="2"/>
  <c r="I305" i="2"/>
  <c r="I306" i="2"/>
  <c r="I307" i="2"/>
  <c r="I308" i="2"/>
  <c r="I309" i="2"/>
  <c r="J309" i="2"/>
  <c r="I310" i="2"/>
  <c r="J310" i="2"/>
  <c r="I311" i="2"/>
  <c r="I312" i="2"/>
  <c r="I313" i="2"/>
  <c r="I314" i="2"/>
  <c r="I315" i="2"/>
  <c r="I316" i="2"/>
  <c r="I317" i="2"/>
  <c r="I318" i="2"/>
  <c r="I319" i="2"/>
  <c r="J319" i="2"/>
  <c r="I320" i="2"/>
  <c r="I321" i="2"/>
  <c r="I322" i="2"/>
  <c r="I323" i="2"/>
  <c r="I324" i="2"/>
  <c r="I325" i="2"/>
  <c r="I326" i="2"/>
  <c r="J326" i="2"/>
  <c r="I327" i="2"/>
  <c r="I328" i="2"/>
  <c r="I329" i="2"/>
  <c r="J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J344" i="2"/>
  <c r="I345" i="2"/>
  <c r="I346" i="2"/>
  <c r="I347" i="2"/>
  <c r="I348" i="2"/>
  <c r="I349" i="2"/>
  <c r="I350" i="2"/>
  <c r="I351" i="2"/>
  <c r="I352" i="2"/>
  <c r="I353" i="2"/>
  <c r="J353" i="2"/>
  <c r="I354" i="2"/>
  <c r="I355" i="2"/>
  <c r="I356" i="2"/>
  <c r="I357" i="2"/>
  <c r="I358" i="2"/>
  <c r="I359" i="2"/>
  <c r="J359" i="2"/>
  <c r="I360" i="2"/>
  <c r="I361" i="2"/>
  <c r="I362" i="2"/>
  <c r="J362" i="2"/>
  <c r="I363" i="2"/>
  <c r="I364" i="2"/>
  <c r="I365" i="2"/>
  <c r="I366" i="2"/>
  <c r="I367" i="2"/>
  <c r="J367" i="2"/>
  <c r="I368" i="2"/>
  <c r="J368" i="2"/>
  <c r="I369" i="2"/>
  <c r="I370" i="2"/>
  <c r="I371" i="2"/>
  <c r="I372" i="2"/>
  <c r="I373" i="2"/>
  <c r="I374" i="2"/>
  <c r="J374" i="2"/>
  <c r="I375" i="2"/>
  <c r="I376" i="2"/>
  <c r="I377" i="2"/>
  <c r="I378" i="2"/>
  <c r="I379" i="2"/>
  <c r="I380" i="2"/>
  <c r="J380" i="2"/>
  <c r="I381" i="2"/>
  <c r="I382" i="2"/>
  <c r="I383" i="2"/>
  <c r="I384" i="2"/>
  <c r="I385" i="2"/>
  <c r="I386" i="2"/>
  <c r="J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J398" i="2"/>
  <c r="I399" i="2"/>
  <c r="I400" i="2"/>
  <c r="I401" i="2"/>
  <c r="J401" i="2"/>
  <c r="I402" i="2"/>
  <c r="I403" i="2"/>
  <c r="I404" i="2"/>
  <c r="I405" i="2"/>
  <c r="I406" i="2"/>
  <c r="I407" i="2"/>
  <c r="I408" i="2"/>
  <c r="I409" i="2"/>
  <c r="I410" i="2"/>
  <c r="I411" i="2"/>
  <c r="J411" i="2"/>
  <c r="I412" i="2"/>
  <c r="I413" i="2"/>
  <c r="I414" i="2"/>
  <c r="I415" i="2"/>
  <c r="I416" i="2"/>
  <c r="I417" i="2"/>
  <c r="I418" i="2"/>
  <c r="J418" i="2"/>
  <c r="I419" i="2"/>
  <c r="J419" i="2"/>
  <c r="I420" i="2"/>
  <c r="I421" i="2"/>
  <c r="I422" i="2"/>
  <c r="I423" i="2"/>
  <c r="I424" i="2"/>
  <c r="J424" i="2"/>
  <c r="I425" i="2"/>
  <c r="J425" i="2"/>
  <c r="I426" i="2"/>
  <c r="I427" i="2"/>
  <c r="I428" i="2"/>
  <c r="I429" i="2"/>
  <c r="I430" i="2"/>
  <c r="I431" i="2"/>
  <c r="J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D32" i="2"/>
  <c r="J32" i="2" s="1"/>
  <c r="E32" i="2"/>
  <c r="G32" i="2" s="1"/>
  <c r="F32" i="2"/>
  <c r="D33" i="2"/>
  <c r="N33" i="2" s="1"/>
  <c r="E33" i="2"/>
  <c r="G33" i="2" s="1"/>
  <c r="F33" i="2"/>
  <c r="D34" i="2"/>
  <c r="N34" i="2" s="1"/>
  <c r="E34" i="2"/>
  <c r="F34" i="2"/>
  <c r="G34" i="2" s="1"/>
  <c r="D35" i="2"/>
  <c r="E35" i="2"/>
  <c r="F35" i="2"/>
  <c r="G35" i="2"/>
  <c r="D36" i="2"/>
  <c r="E36" i="2"/>
  <c r="F36" i="2"/>
  <c r="D37" i="2"/>
  <c r="E37" i="2"/>
  <c r="F37" i="2"/>
  <c r="D38" i="2"/>
  <c r="J38" i="2" s="1"/>
  <c r="E38" i="2"/>
  <c r="F38" i="2"/>
  <c r="G38" i="2"/>
  <c r="D39" i="2"/>
  <c r="E39" i="2"/>
  <c r="F39" i="2"/>
  <c r="G39" i="2"/>
  <c r="D40" i="2"/>
  <c r="N40" i="2" s="1"/>
  <c r="E40" i="2"/>
  <c r="G40" i="2" s="1"/>
  <c r="F40" i="2"/>
  <c r="D41" i="2"/>
  <c r="J41" i="2" s="1"/>
  <c r="E41" i="2"/>
  <c r="F41" i="2"/>
  <c r="G41" i="2"/>
  <c r="D42" i="2"/>
  <c r="J42" i="2" s="1"/>
  <c r="E42" i="2"/>
  <c r="G42" i="2" s="1"/>
  <c r="F42" i="2"/>
  <c r="D43" i="2"/>
  <c r="J43" i="2" s="1"/>
  <c r="E43" i="2"/>
  <c r="G43" i="2" s="1"/>
  <c r="F43" i="2"/>
  <c r="D44" i="2"/>
  <c r="J44" i="2" s="1"/>
  <c r="E44" i="2"/>
  <c r="F44" i="2"/>
  <c r="G44" i="2"/>
  <c r="D45" i="2"/>
  <c r="E45" i="2"/>
  <c r="F45" i="2"/>
  <c r="D46" i="2"/>
  <c r="E46" i="2"/>
  <c r="F46" i="2"/>
  <c r="D47" i="2"/>
  <c r="E47" i="2"/>
  <c r="G47" i="2" s="1"/>
  <c r="F47" i="2"/>
  <c r="D48" i="2"/>
  <c r="E48" i="2"/>
  <c r="F48" i="2"/>
  <c r="G48" i="2"/>
  <c r="D49" i="2"/>
  <c r="J49" i="2" s="1"/>
  <c r="E49" i="2"/>
  <c r="F49" i="2"/>
  <c r="D50" i="2"/>
  <c r="E50" i="2"/>
  <c r="F50" i="2"/>
  <c r="D51" i="2"/>
  <c r="N51" i="2" s="1"/>
  <c r="E51" i="2"/>
  <c r="F51" i="2"/>
  <c r="G51" i="2"/>
  <c r="D52" i="2"/>
  <c r="E52" i="2"/>
  <c r="F52" i="2"/>
  <c r="D53" i="2"/>
  <c r="J53" i="2" s="1"/>
  <c r="E53" i="2"/>
  <c r="F53" i="2"/>
  <c r="G53" i="2"/>
  <c r="D54" i="2"/>
  <c r="J54" i="2" s="1"/>
  <c r="E54" i="2"/>
  <c r="G54" i="2" s="1"/>
  <c r="F54" i="2"/>
  <c r="D55" i="2"/>
  <c r="N55" i="2" s="1"/>
  <c r="E55" i="2"/>
  <c r="F55" i="2"/>
  <c r="D56" i="2"/>
  <c r="N56" i="2" s="1"/>
  <c r="E56" i="2"/>
  <c r="F56" i="2"/>
  <c r="G56" i="2"/>
  <c r="D57" i="2"/>
  <c r="E57" i="2"/>
  <c r="G57" i="2" s="1"/>
  <c r="F57" i="2"/>
  <c r="D58" i="2"/>
  <c r="N58" i="2" s="1"/>
  <c r="E58" i="2"/>
  <c r="F58" i="2"/>
  <c r="D59" i="2"/>
  <c r="E59" i="2"/>
  <c r="G59" i="2" s="1"/>
  <c r="F59" i="2"/>
  <c r="D60" i="2"/>
  <c r="E60" i="2"/>
  <c r="G60" i="2" s="1"/>
  <c r="F60" i="2"/>
  <c r="D61" i="2"/>
  <c r="N61" i="2" s="1"/>
  <c r="E61" i="2"/>
  <c r="G61" i="2" s="1"/>
  <c r="F61" i="2"/>
  <c r="D62" i="2"/>
  <c r="J62" i="2" s="1"/>
  <c r="E62" i="2"/>
  <c r="G62" i="2" s="1"/>
  <c r="F62" i="2"/>
  <c r="D63" i="2"/>
  <c r="N63" i="2" s="1"/>
  <c r="E63" i="2"/>
  <c r="F63" i="2"/>
  <c r="D64" i="2"/>
  <c r="N64" i="2" s="1"/>
  <c r="E64" i="2"/>
  <c r="G64" i="2" s="1"/>
  <c r="F64" i="2"/>
  <c r="D65" i="2"/>
  <c r="J65" i="2" s="1"/>
  <c r="E65" i="2"/>
  <c r="F65" i="2"/>
  <c r="G65" i="2"/>
  <c r="D66" i="2"/>
  <c r="E66" i="2"/>
  <c r="G66" i="2" s="1"/>
  <c r="F66" i="2"/>
  <c r="D67" i="2"/>
  <c r="J67" i="2" s="1"/>
  <c r="E67" i="2"/>
  <c r="F67" i="2"/>
  <c r="D68" i="2"/>
  <c r="J68" i="2" s="1"/>
  <c r="E68" i="2"/>
  <c r="F68" i="2"/>
  <c r="G68" i="2"/>
  <c r="D69" i="2"/>
  <c r="E69" i="2"/>
  <c r="G69" i="2" s="1"/>
  <c r="F69" i="2"/>
  <c r="D70" i="2"/>
  <c r="N70" i="2" s="1"/>
  <c r="E70" i="2"/>
  <c r="F70" i="2"/>
  <c r="D71" i="2"/>
  <c r="J71" i="2" s="1"/>
  <c r="E71" i="2"/>
  <c r="G71" i="2" s="1"/>
  <c r="F71" i="2"/>
  <c r="D72" i="2"/>
  <c r="J72" i="2" s="1"/>
  <c r="E72" i="2"/>
  <c r="F72" i="2"/>
  <c r="G72" i="2"/>
  <c r="D73" i="2"/>
  <c r="E73" i="2"/>
  <c r="G73" i="2" s="1"/>
  <c r="F73" i="2"/>
  <c r="D74" i="2"/>
  <c r="E74" i="2"/>
  <c r="G74" i="2" s="1"/>
  <c r="F74" i="2"/>
  <c r="D75" i="2"/>
  <c r="J75" i="2" s="1"/>
  <c r="E75" i="2"/>
  <c r="G75" i="2" s="1"/>
  <c r="F75" i="2"/>
  <c r="D76" i="2"/>
  <c r="N76" i="2" s="1"/>
  <c r="E76" i="2"/>
  <c r="G76" i="2" s="1"/>
  <c r="F76" i="2"/>
  <c r="D77" i="2"/>
  <c r="J77" i="2" s="1"/>
  <c r="E77" i="2"/>
  <c r="F77" i="2"/>
  <c r="D78" i="2"/>
  <c r="N78" i="2" s="1"/>
  <c r="E78" i="2"/>
  <c r="F78" i="2"/>
  <c r="G78" i="2" s="1"/>
  <c r="D79" i="2"/>
  <c r="J79" i="2" s="1"/>
  <c r="E79" i="2"/>
  <c r="G79" i="2" s="1"/>
  <c r="F79" i="2"/>
  <c r="D80" i="2"/>
  <c r="J80" i="2" s="1"/>
  <c r="E80" i="2"/>
  <c r="G80" i="2" s="1"/>
  <c r="F80" i="2"/>
  <c r="D81" i="2"/>
  <c r="N81" i="2" s="1"/>
  <c r="E81" i="2"/>
  <c r="F81" i="2"/>
  <c r="G81" i="2"/>
  <c r="D82" i="2"/>
  <c r="E82" i="2"/>
  <c r="G82" i="2" s="1"/>
  <c r="F82" i="2"/>
  <c r="D83" i="2"/>
  <c r="E83" i="2"/>
  <c r="F83" i="2"/>
  <c r="D84" i="2"/>
  <c r="N84" i="2" s="1"/>
  <c r="E84" i="2"/>
  <c r="G84" i="2" s="1"/>
  <c r="F84" i="2"/>
  <c r="D85" i="2"/>
  <c r="J85" i="2" s="1"/>
  <c r="E85" i="2"/>
  <c r="G85" i="2" s="1"/>
  <c r="F85" i="2"/>
  <c r="D86" i="2"/>
  <c r="J86" i="2" s="1"/>
  <c r="E86" i="2"/>
  <c r="G86" i="2" s="1"/>
  <c r="F86" i="2"/>
  <c r="D87" i="2"/>
  <c r="J87" i="2" s="1"/>
  <c r="E87" i="2"/>
  <c r="G87" i="2" s="1"/>
  <c r="F87" i="2"/>
  <c r="D88" i="2"/>
  <c r="J88" i="2" s="1"/>
  <c r="E88" i="2"/>
  <c r="G88" i="2" s="1"/>
  <c r="F88" i="2"/>
  <c r="D89" i="2"/>
  <c r="E89" i="2"/>
  <c r="G89" i="2" s="1"/>
  <c r="F89" i="2"/>
  <c r="D90" i="2"/>
  <c r="E90" i="2"/>
  <c r="F90" i="2"/>
  <c r="D91" i="2"/>
  <c r="N91" i="2" s="1"/>
  <c r="E91" i="2"/>
  <c r="G91" i="2" s="1"/>
  <c r="F91" i="2"/>
  <c r="D92" i="2"/>
  <c r="N92" i="2" s="1"/>
  <c r="E92" i="2"/>
  <c r="F92" i="2"/>
  <c r="G92" i="2"/>
  <c r="D93" i="2"/>
  <c r="N93" i="2" s="1"/>
  <c r="E93" i="2"/>
  <c r="G93" i="2" s="1"/>
  <c r="F93" i="2"/>
  <c r="D94" i="2"/>
  <c r="E94" i="2"/>
  <c r="G94" i="2" s="1"/>
  <c r="F94" i="2"/>
  <c r="D95" i="2"/>
  <c r="E95" i="2"/>
  <c r="G95" i="2" s="1"/>
  <c r="F95" i="2"/>
  <c r="D96" i="2"/>
  <c r="E96" i="2"/>
  <c r="F96" i="2"/>
  <c r="G96" i="2"/>
  <c r="D97" i="2"/>
  <c r="N97" i="2" s="1"/>
  <c r="E97" i="2"/>
  <c r="G97" i="2" s="1"/>
  <c r="F97" i="2"/>
  <c r="D98" i="2"/>
  <c r="N98" i="2" s="1"/>
  <c r="E98" i="2"/>
  <c r="G98" i="2" s="1"/>
  <c r="F98" i="2"/>
  <c r="D99" i="2"/>
  <c r="N99" i="2" s="1"/>
  <c r="E99" i="2"/>
  <c r="G99" i="2" s="1"/>
  <c r="F99" i="2"/>
  <c r="D100" i="2"/>
  <c r="J100" i="2" s="1"/>
  <c r="E100" i="2"/>
  <c r="G100" i="2" s="1"/>
  <c r="F100" i="2"/>
  <c r="D101" i="2"/>
  <c r="J101" i="2" s="1"/>
  <c r="E101" i="2"/>
  <c r="G101" i="2" s="1"/>
  <c r="F101" i="2"/>
  <c r="D102" i="2"/>
  <c r="E102" i="2"/>
  <c r="F102" i="2"/>
  <c r="D103" i="2"/>
  <c r="J103" i="2" s="1"/>
  <c r="E103" i="2"/>
  <c r="G103" i="2" s="1"/>
  <c r="F103" i="2"/>
  <c r="D104" i="2"/>
  <c r="J104" i="2" s="1"/>
  <c r="E104" i="2"/>
  <c r="F104" i="2"/>
  <c r="G104" i="2"/>
  <c r="D105" i="2"/>
  <c r="N105" i="2" s="1"/>
  <c r="E105" i="2"/>
  <c r="G105" i="2" s="1"/>
  <c r="F105" i="2"/>
  <c r="D106" i="2"/>
  <c r="N106" i="2" s="1"/>
  <c r="E106" i="2"/>
  <c r="G106" i="2" s="1"/>
  <c r="F106" i="2"/>
  <c r="D107" i="2"/>
  <c r="J107" i="2" s="1"/>
  <c r="E107" i="2"/>
  <c r="G107" i="2" s="1"/>
  <c r="F107" i="2"/>
  <c r="D108" i="2"/>
  <c r="E108" i="2"/>
  <c r="G108" i="2" s="1"/>
  <c r="F108" i="2"/>
  <c r="D109" i="2"/>
  <c r="J109" i="2" s="1"/>
  <c r="E109" i="2"/>
  <c r="G109" i="2" s="1"/>
  <c r="F109" i="2"/>
  <c r="D110" i="2"/>
  <c r="E110" i="2"/>
  <c r="G110" i="2" s="1"/>
  <c r="F110" i="2"/>
  <c r="D111" i="2"/>
  <c r="N111" i="2" s="1"/>
  <c r="E111" i="2"/>
  <c r="G111" i="2" s="1"/>
  <c r="F111" i="2"/>
  <c r="D112" i="2"/>
  <c r="N112" i="2" s="1"/>
  <c r="E112" i="2"/>
  <c r="G112" i="2" s="1"/>
  <c r="F112" i="2"/>
  <c r="D113" i="2"/>
  <c r="E113" i="2"/>
  <c r="F113" i="2"/>
  <c r="D114" i="2"/>
  <c r="E114" i="2"/>
  <c r="F114" i="2"/>
  <c r="G114" i="2" s="1"/>
  <c r="D115" i="2"/>
  <c r="N115" i="2" s="1"/>
  <c r="E115" i="2"/>
  <c r="G115" i="2" s="1"/>
  <c r="F115" i="2"/>
  <c r="D116" i="2"/>
  <c r="J116" i="2" s="1"/>
  <c r="E116" i="2"/>
  <c r="F116" i="2"/>
  <c r="D117" i="2"/>
  <c r="N117" i="2" s="1"/>
  <c r="E117" i="2"/>
  <c r="G117" i="2" s="1"/>
  <c r="F117" i="2"/>
  <c r="D118" i="2"/>
  <c r="N118" i="2" s="1"/>
  <c r="E118" i="2"/>
  <c r="G118" i="2" s="1"/>
  <c r="F118" i="2"/>
  <c r="D119" i="2"/>
  <c r="J119" i="2" s="1"/>
  <c r="E119" i="2"/>
  <c r="F119" i="2"/>
  <c r="G119" i="2"/>
  <c r="D120" i="2"/>
  <c r="N120" i="2" s="1"/>
  <c r="E120" i="2"/>
  <c r="G120" i="2" s="1"/>
  <c r="F120" i="2"/>
  <c r="D121" i="2"/>
  <c r="E121" i="2"/>
  <c r="G121" i="2" s="1"/>
  <c r="F121" i="2"/>
  <c r="D122" i="2"/>
  <c r="N122" i="2" s="1"/>
  <c r="E122" i="2"/>
  <c r="G122" i="2" s="1"/>
  <c r="F122" i="2"/>
  <c r="D123" i="2"/>
  <c r="J123" i="2" s="1"/>
  <c r="E123" i="2"/>
  <c r="G123" i="2" s="1"/>
  <c r="F123" i="2"/>
  <c r="D124" i="2"/>
  <c r="N124" i="2" s="1"/>
  <c r="E124" i="2"/>
  <c r="G124" i="2" s="1"/>
  <c r="F124" i="2"/>
  <c r="D125" i="2"/>
  <c r="J125" i="2" s="1"/>
  <c r="E125" i="2"/>
  <c r="F125" i="2"/>
  <c r="G125" i="2"/>
  <c r="D126" i="2"/>
  <c r="E126" i="2"/>
  <c r="F126" i="2"/>
  <c r="D127" i="2"/>
  <c r="N127" i="2" s="1"/>
  <c r="E127" i="2"/>
  <c r="G127" i="2" s="1"/>
  <c r="F127" i="2"/>
  <c r="D128" i="2"/>
  <c r="E128" i="2"/>
  <c r="F128" i="2"/>
  <c r="D129" i="2"/>
  <c r="N129" i="2" s="1"/>
  <c r="E129" i="2"/>
  <c r="F129" i="2"/>
  <c r="G129" i="2"/>
  <c r="D130" i="2"/>
  <c r="N130" i="2" s="1"/>
  <c r="E130" i="2"/>
  <c r="G130" i="2" s="1"/>
  <c r="F130" i="2"/>
  <c r="D131" i="2"/>
  <c r="E131" i="2"/>
  <c r="G131" i="2" s="1"/>
  <c r="F131" i="2"/>
  <c r="D132" i="2"/>
  <c r="N132" i="2" s="1"/>
  <c r="E132" i="2"/>
  <c r="F132" i="2"/>
  <c r="G132" i="2"/>
  <c r="D133" i="2"/>
  <c r="E133" i="2"/>
  <c r="G133" i="2" s="1"/>
  <c r="F133" i="2"/>
  <c r="D134" i="2"/>
  <c r="J134" i="2" s="1"/>
  <c r="E134" i="2"/>
  <c r="G134" i="2" s="1"/>
  <c r="F134" i="2"/>
  <c r="D135" i="2"/>
  <c r="J135" i="2" s="1"/>
  <c r="E135" i="2"/>
  <c r="F135" i="2"/>
  <c r="G135" i="2"/>
  <c r="D136" i="2"/>
  <c r="N136" i="2" s="1"/>
  <c r="E136" i="2"/>
  <c r="G136" i="2" s="1"/>
  <c r="F136" i="2"/>
  <c r="D137" i="2"/>
  <c r="J137" i="2" s="1"/>
  <c r="E137" i="2"/>
  <c r="G137" i="2" s="1"/>
  <c r="F137" i="2"/>
  <c r="D138" i="2"/>
  <c r="J138" i="2" s="1"/>
  <c r="E138" i="2"/>
  <c r="G138" i="2" s="1"/>
  <c r="F138" i="2"/>
  <c r="D139" i="2"/>
  <c r="J139" i="2" s="1"/>
  <c r="E139" i="2"/>
  <c r="G139" i="2" s="1"/>
  <c r="F139" i="2"/>
  <c r="D140" i="2"/>
  <c r="J140" i="2" s="1"/>
  <c r="E140" i="2"/>
  <c r="G140" i="2" s="1"/>
  <c r="F140" i="2"/>
  <c r="D141" i="2"/>
  <c r="E141" i="2"/>
  <c r="F141" i="2"/>
  <c r="D142" i="2"/>
  <c r="N142" i="2" s="1"/>
  <c r="E142" i="2"/>
  <c r="G142" i="2" s="1"/>
  <c r="F142" i="2"/>
  <c r="D143" i="2"/>
  <c r="E143" i="2"/>
  <c r="G143" i="2" s="1"/>
  <c r="F143" i="2"/>
  <c r="D144" i="2"/>
  <c r="J144" i="2" s="1"/>
  <c r="E144" i="2"/>
  <c r="G144" i="2" s="1"/>
  <c r="F144" i="2"/>
  <c r="D145" i="2"/>
  <c r="E145" i="2"/>
  <c r="G145" i="2" s="1"/>
  <c r="F145" i="2"/>
  <c r="D146" i="2"/>
  <c r="E146" i="2"/>
  <c r="G146" i="2" s="1"/>
  <c r="F146" i="2"/>
  <c r="D147" i="2"/>
  <c r="J147" i="2" s="1"/>
  <c r="E147" i="2"/>
  <c r="G147" i="2" s="1"/>
  <c r="F147" i="2"/>
  <c r="D148" i="2"/>
  <c r="E148" i="2"/>
  <c r="G148" i="2" s="1"/>
  <c r="F148" i="2"/>
  <c r="D149" i="2"/>
  <c r="E149" i="2"/>
  <c r="F149" i="2"/>
  <c r="D150" i="2"/>
  <c r="N150" i="2" s="1"/>
  <c r="E150" i="2"/>
  <c r="F150" i="2"/>
  <c r="G150" i="2"/>
  <c r="D151" i="2"/>
  <c r="N151" i="2" s="1"/>
  <c r="E151" i="2"/>
  <c r="G151" i="2" s="1"/>
  <c r="F151" i="2"/>
  <c r="D152" i="2"/>
  <c r="E152" i="2"/>
  <c r="G152" i="2" s="1"/>
  <c r="F152" i="2"/>
  <c r="D153" i="2"/>
  <c r="N153" i="2" s="1"/>
  <c r="E153" i="2"/>
  <c r="F153" i="2"/>
  <c r="G153" i="2"/>
  <c r="D154" i="2"/>
  <c r="N154" i="2" s="1"/>
  <c r="E154" i="2"/>
  <c r="G154" i="2" s="1"/>
  <c r="F154" i="2"/>
  <c r="D155" i="2"/>
  <c r="J155" i="2" s="1"/>
  <c r="E155" i="2"/>
  <c r="F155" i="2"/>
  <c r="D156" i="2"/>
  <c r="J156" i="2" s="1"/>
  <c r="E156" i="2"/>
  <c r="F156" i="2"/>
  <c r="D157" i="2"/>
  <c r="N157" i="2" s="1"/>
  <c r="E157" i="2"/>
  <c r="F157" i="2"/>
  <c r="D158" i="2"/>
  <c r="N158" i="2" s="1"/>
  <c r="E158" i="2"/>
  <c r="F158" i="2"/>
  <c r="G158" i="2" s="1"/>
  <c r="D159" i="2"/>
  <c r="J159" i="2" s="1"/>
  <c r="E159" i="2"/>
  <c r="G159" i="2" s="1"/>
  <c r="F159" i="2"/>
  <c r="D160" i="2"/>
  <c r="E160" i="2"/>
  <c r="F160" i="2"/>
  <c r="D161" i="2"/>
  <c r="E161" i="2"/>
  <c r="F161" i="2"/>
  <c r="D162" i="2"/>
  <c r="J162" i="2" s="1"/>
  <c r="E162" i="2"/>
  <c r="F162" i="2"/>
  <c r="D163" i="2"/>
  <c r="J163" i="2" s="1"/>
  <c r="E163" i="2"/>
  <c r="G163" i="2" s="1"/>
  <c r="F163" i="2"/>
  <c r="D164" i="2"/>
  <c r="E164" i="2"/>
  <c r="F164" i="2"/>
  <c r="G164" i="2" s="1"/>
  <c r="D165" i="2"/>
  <c r="N165" i="2" s="1"/>
  <c r="E165" i="2"/>
  <c r="F165" i="2"/>
  <c r="D166" i="2"/>
  <c r="N166" i="2" s="1"/>
  <c r="E166" i="2"/>
  <c r="F166" i="2"/>
  <c r="D167" i="2"/>
  <c r="J167" i="2" s="1"/>
  <c r="E167" i="2"/>
  <c r="G167" i="2" s="1"/>
  <c r="F167" i="2"/>
  <c r="D168" i="2"/>
  <c r="E168" i="2"/>
  <c r="G168" i="2" s="1"/>
  <c r="F168" i="2"/>
  <c r="D169" i="2"/>
  <c r="E169" i="2"/>
  <c r="F169" i="2"/>
  <c r="D170" i="2"/>
  <c r="N170" i="2" s="1"/>
  <c r="E170" i="2"/>
  <c r="F170" i="2"/>
  <c r="D171" i="2"/>
  <c r="N171" i="2" s="1"/>
  <c r="E171" i="2"/>
  <c r="G171" i="2" s="1"/>
  <c r="F171" i="2"/>
  <c r="D172" i="2"/>
  <c r="E172" i="2"/>
  <c r="F172" i="2"/>
  <c r="D173" i="2"/>
  <c r="J173" i="2" s="1"/>
  <c r="E173" i="2"/>
  <c r="F173" i="2"/>
  <c r="G173" i="2"/>
  <c r="D174" i="2"/>
  <c r="J174" i="2" s="1"/>
  <c r="E174" i="2"/>
  <c r="F174" i="2"/>
  <c r="D175" i="2"/>
  <c r="E175" i="2"/>
  <c r="G175" i="2" s="1"/>
  <c r="F175" i="2"/>
  <c r="D176" i="2"/>
  <c r="N176" i="2" s="1"/>
  <c r="E176" i="2"/>
  <c r="F176" i="2"/>
  <c r="G176" i="2"/>
  <c r="D177" i="2"/>
  <c r="N177" i="2" s="1"/>
  <c r="E177" i="2"/>
  <c r="G177" i="2" s="1"/>
  <c r="F177" i="2"/>
  <c r="D178" i="2"/>
  <c r="N178" i="2" s="1"/>
  <c r="E178" i="2"/>
  <c r="F178" i="2"/>
  <c r="D179" i="2"/>
  <c r="J179" i="2" s="1"/>
  <c r="E179" i="2"/>
  <c r="G179" i="2" s="1"/>
  <c r="F179" i="2"/>
  <c r="D180" i="2"/>
  <c r="E180" i="2"/>
  <c r="F180" i="2"/>
  <c r="G180" i="2"/>
  <c r="D181" i="2"/>
  <c r="J181" i="2" s="1"/>
  <c r="E181" i="2"/>
  <c r="F181" i="2"/>
  <c r="D182" i="2"/>
  <c r="J182" i="2" s="1"/>
  <c r="E182" i="2"/>
  <c r="G182" i="2" s="1"/>
  <c r="F182" i="2"/>
  <c r="D183" i="2"/>
  <c r="J183" i="2" s="1"/>
  <c r="E183" i="2"/>
  <c r="F183" i="2"/>
  <c r="G183" i="2" s="1"/>
  <c r="D184" i="2"/>
  <c r="J184" i="2" s="1"/>
  <c r="E184" i="2"/>
  <c r="F184" i="2"/>
  <c r="D185" i="2"/>
  <c r="E185" i="2"/>
  <c r="F185" i="2"/>
  <c r="D186" i="2"/>
  <c r="N186" i="2" s="1"/>
  <c r="E186" i="2"/>
  <c r="F186" i="2"/>
  <c r="D187" i="2"/>
  <c r="N187" i="2" s="1"/>
  <c r="E187" i="2"/>
  <c r="F187" i="2"/>
  <c r="D188" i="2"/>
  <c r="E188" i="2"/>
  <c r="F188" i="2"/>
  <c r="D189" i="2"/>
  <c r="E189" i="2"/>
  <c r="F189" i="2"/>
  <c r="D190" i="2"/>
  <c r="E190" i="2"/>
  <c r="F190" i="2"/>
  <c r="D191" i="2"/>
  <c r="J191" i="2" s="1"/>
  <c r="E191" i="2"/>
  <c r="F191" i="2"/>
  <c r="D192" i="2"/>
  <c r="N192" i="2" s="1"/>
  <c r="E192" i="2"/>
  <c r="F192" i="2"/>
  <c r="D193" i="2"/>
  <c r="E193" i="2"/>
  <c r="F193" i="2"/>
  <c r="D194" i="2"/>
  <c r="N194" i="2" s="1"/>
  <c r="E194" i="2"/>
  <c r="F194" i="2"/>
  <c r="D195" i="2"/>
  <c r="N195" i="2" s="1"/>
  <c r="E195" i="2"/>
  <c r="F195" i="2"/>
  <c r="D196" i="2"/>
  <c r="J196" i="2" s="1"/>
  <c r="E196" i="2"/>
  <c r="F196" i="2"/>
  <c r="D197" i="2"/>
  <c r="J197" i="2" s="1"/>
  <c r="E197" i="2"/>
  <c r="F197" i="2"/>
  <c r="D198" i="2"/>
  <c r="E198" i="2"/>
  <c r="F198" i="2"/>
  <c r="D199" i="2"/>
  <c r="J199" i="2" s="1"/>
  <c r="E199" i="2"/>
  <c r="F199" i="2"/>
  <c r="D200" i="2"/>
  <c r="N200" i="2" s="1"/>
  <c r="E200" i="2"/>
  <c r="F200" i="2"/>
  <c r="D201" i="2"/>
  <c r="N201" i="2" s="1"/>
  <c r="E201" i="2"/>
  <c r="F201" i="2"/>
  <c r="D202" i="2"/>
  <c r="E202" i="2"/>
  <c r="F202" i="2"/>
  <c r="D203" i="2"/>
  <c r="J203" i="2" s="1"/>
  <c r="E203" i="2"/>
  <c r="F203" i="2"/>
  <c r="G203" i="2"/>
  <c r="D204" i="2"/>
  <c r="E204" i="2"/>
  <c r="F204" i="2"/>
  <c r="G204" i="2" s="1"/>
  <c r="D205" i="2"/>
  <c r="E205" i="2"/>
  <c r="G205" i="2" s="1"/>
  <c r="F205" i="2"/>
  <c r="D206" i="2"/>
  <c r="J206" i="2" s="1"/>
  <c r="E206" i="2"/>
  <c r="F206" i="2"/>
  <c r="D207" i="2"/>
  <c r="E207" i="2"/>
  <c r="F207" i="2"/>
  <c r="D208" i="2"/>
  <c r="N208" i="2" s="1"/>
  <c r="E208" i="2"/>
  <c r="G208" i="2" s="1"/>
  <c r="F208" i="2"/>
  <c r="D209" i="2"/>
  <c r="E209" i="2"/>
  <c r="G209" i="2" s="1"/>
  <c r="F209" i="2"/>
  <c r="D210" i="2"/>
  <c r="E210" i="2"/>
  <c r="F210" i="2"/>
  <c r="D211" i="2"/>
  <c r="J211" i="2" s="1"/>
  <c r="E211" i="2"/>
  <c r="F211" i="2"/>
  <c r="D212" i="2"/>
  <c r="J212" i="2" s="1"/>
  <c r="E212" i="2"/>
  <c r="F212" i="2"/>
  <c r="G212" i="2"/>
  <c r="D213" i="2"/>
  <c r="N213" i="2" s="1"/>
  <c r="E213" i="2"/>
  <c r="F213" i="2"/>
  <c r="D214" i="2"/>
  <c r="N214" i="2" s="1"/>
  <c r="E214" i="2"/>
  <c r="F214" i="2"/>
  <c r="D215" i="2"/>
  <c r="E215" i="2"/>
  <c r="F215" i="2"/>
  <c r="D216" i="2"/>
  <c r="J216" i="2" s="1"/>
  <c r="E216" i="2"/>
  <c r="F216" i="2"/>
  <c r="G216" i="2" s="1"/>
  <c r="D217" i="2"/>
  <c r="N217" i="2" s="1"/>
  <c r="E217" i="2"/>
  <c r="F217" i="2"/>
  <c r="D218" i="2"/>
  <c r="J218" i="2" s="1"/>
  <c r="E218" i="2"/>
  <c r="F218" i="2"/>
  <c r="D219" i="2"/>
  <c r="J219" i="2" s="1"/>
  <c r="E219" i="2"/>
  <c r="F219" i="2"/>
  <c r="D220" i="2"/>
  <c r="J220" i="2" s="1"/>
  <c r="E220" i="2"/>
  <c r="F220" i="2"/>
  <c r="D221" i="2"/>
  <c r="E221" i="2"/>
  <c r="F221" i="2"/>
  <c r="D222" i="2"/>
  <c r="N222" i="2" s="1"/>
  <c r="E222" i="2"/>
  <c r="F222" i="2"/>
  <c r="G222" i="2"/>
  <c r="D223" i="2"/>
  <c r="E223" i="2"/>
  <c r="F223" i="2"/>
  <c r="D224" i="2"/>
  <c r="E224" i="2"/>
  <c r="F224" i="2"/>
  <c r="D225" i="2"/>
  <c r="N225" i="2" s="1"/>
  <c r="E225" i="2"/>
  <c r="F225" i="2"/>
  <c r="G225" i="2"/>
  <c r="D226" i="2"/>
  <c r="E226" i="2"/>
  <c r="G226" i="2" s="1"/>
  <c r="F226" i="2"/>
  <c r="D227" i="2"/>
  <c r="E227" i="2"/>
  <c r="F227" i="2"/>
  <c r="D228" i="2"/>
  <c r="N228" i="2" s="1"/>
  <c r="E228" i="2"/>
  <c r="F228" i="2"/>
  <c r="D229" i="2"/>
  <c r="N229" i="2" s="1"/>
  <c r="E229" i="2"/>
  <c r="F229" i="2"/>
  <c r="D230" i="2"/>
  <c r="J230" i="2" s="1"/>
  <c r="E230" i="2"/>
  <c r="F230" i="2"/>
  <c r="G230" i="2" s="1"/>
  <c r="D231" i="2"/>
  <c r="N231" i="2" s="1"/>
  <c r="E231" i="2"/>
  <c r="F231" i="2"/>
  <c r="D232" i="2"/>
  <c r="J232" i="2" s="1"/>
  <c r="E232" i="2"/>
  <c r="F232" i="2"/>
  <c r="D233" i="2"/>
  <c r="J233" i="2" s="1"/>
  <c r="E233" i="2"/>
  <c r="F233" i="2"/>
  <c r="D234" i="2"/>
  <c r="J234" i="2" s="1"/>
  <c r="E234" i="2"/>
  <c r="F234" i="2"/>
  <c r="D235" i="2"/>
  <c r="E235" i="2"/>
  <c r="F235" i="2"/>
  <c r="D236" i="2"/>
  <c r="E236" i="2"/>
  <c r="F236" i="2"/>
  <c r="G236" i="2"/>
  <c r="D237" i="2"/>
  <c r="E237" i="2"/>
  <c r="F237" i="2"/>
  <c r="G237" i="2" s="1"/>
  <c r="D238" i="2"/>
  <c r="N238" i="2" s="1"/>
  <c r="E238" i="2"/>
  <c r="F238" i="2"/>
  <c r="D239" i="2"/>
  <c r="E239" i="2"/>
  <c r="F239" i="2"/>
  <c r="G239" i="2"/>
  <c r="D240" i="2"/>
  <c r="E240" i="2"/>
  <c r="F240" i="2"/>
  <c r="G240" i="2"/>
  <c r="D241" i="2"/>
  <c r="E241" i="2"/>
  <c r="G241" i="2" s="1"/>
  <c r="F241" i="2"/>
  <c r="D242" i="2"/>
  <c r="J242" i="2" s="1"/>
  <c r="E242" i="2"/>
  <c r="F242" i="2"/>
  <c r="G242" i="2"/>
  <c r="D243" i="2"/>
  <c r="E243" i="2"/>
  <c r="F243" i="2"/>
  <c r="D244" i="2"/>
  <c r="E244" i="2"/>
  <c r="F244" i="2"/>
  <c r="D245" i="2"/>
  <c r="J245" i="2" s="1"/>
  <c r="E245" i="2"/>
  <c r="F245" i="2"/>
  <c r="G245" i="2" s="1"/>
  <c r="D246" i="2"/>
  <c r="N246" i="2" s="1"/>
  <c r="E246" i="2"/>
  <c r="F246" i="2"/>
  <c r="D247" i="2"/>
  <c r="J247" i="2" s="1"/>
  <c r="E247" i="2"/>
  <c r="F247" i="2"/>
  <c r="D248" i="2"/>
  <c r="J248" i="2" s="1"/>
  <c r="E248" i="2"/>
  <c r="G248" i="2" s="1"/>
  <c r="F248" i="2"/>
  <c r="D249" i="2"/>
  <c r="E249" i="2"/>
  <c r="F249" i="2"/>
  <c r="G249" i="2"/>
  <c r="D250" i="2"/>
  <c r="E250" i="2"/>
  <c r="F250" i="2"/>
  <c r="D251" i="2"/>
  <c r="J251" i="2" s="1"/>
  <c r="E251" i="2"/>
  <c r="F251" i="2"/>
  <c r="D252" i="2"/>
  <c r="E252" i="2"/>
  <c r="G252" i="2" s="1"/>
  <c r="F252" i="2"/>
  <c r="D253" i="2"/>
  <c r="J253" i="2" s="1"/>
  <c r="E253" i="2"/>
  <c r="F253" i="2"/>
  <c r="D254" i="2"/>
  <c r="N254" i="2" s="1"/>
  <c r="E254" i="2"/>
  <c r="F254" i="2"/>
  <c r="D255" i="2"/>
  <c r="E255" i="2"/>
  <c r="F255" i="2"/>
  <c r="G255" i="2" s="1"/>
  <c r="D256" i="2"/>
  <c r="E256" i="2"/>
  <c r="F256" i="2"/>
  <c r="D257" i="2"/>
  <c r="J257" i="2" s="1"/>
  <c r="E257" i="2"/>
  <c r="F257" i="2"/>
  <c r="D258" i="2"/>
  <c r="N258" i="2" s="1"/>
  <c r="E258" i="2"/>
  <c r="F258" i="2"/>
  <c r="G258" i="2"/>
  <c r="D259" i="2"/>
  <c r="J259" i="2" s="1"/>
  <c r="E259" i="2"/>
  <c r="G259" i="2" s="1"/>
  <c r="F259" i="2"/>
  <c r="D260" i="2"/>
  <c r="J260" i="2" s="1"/>
  <c r="E260" i="2"/>
  <c r="F260" i="2"/>
  <c r="D261" i="2"/>
  <c r="N261" i="2" s="1"/>
  <c r="E261" i="2"/>
  <c r="F261" i="2"/>
  <c r="G261" i="2"/>
  <c r="D262" i="2"/>
  <c r="E262" i="2"/>
  <c r="F262" i="2"/>
  <c r="D263" i="2"/>
  <c r="J263" i="2" s="1"/>
  <c r="E263" i="2"/>
  <c r="F263" i="2"/>
  <c r="G263" i="2"/>
  <c r="D264" i="2"/>
  <c r="E264" i="2"/>
  <c r="F264" i="2"/>
  <c r="D265" i="2"/>
  <c r="E265" i="2"/>
  <c r="F265" i="2"/>
  <c r="D266" i="2"/>
  <c r="N266" i="2" s="1"/>
  <c r="E266" i="2"/>
  <c r="G266" i="2" s="1"/>
  <c r="F266" i="2"/>
  <c r="D267" i="2"/>
  <c r="N267" i="2" s="1"/>
  <c r="E267" i="2"/>
  <c r="F267" i="2"/>
  <c r="D268" i="2"/>
  <c r="J268" i="2" s="1"/>
  <c r="E268" i="2"/>
  <c r="F268" i="2"/>
  <c r="D269" i="2"/>
  <c r="J269" i="2" s="1"/>
  <c r="E269" i="2"/>
  <c r="F269" i="2"/>
  <c r="D270" i="2"/>
  <c r="E270" i="2"/>
  <c r="G270" i="2" s="1"/>
  <c r="F270" i="2"/>
  <c r="D271" i="2"/>
  <c r="E271" i="2"/>
  <c r="F271" i="2"/>
  <c r="D272" i="2"/>
  <c r="J272" i="2" s="1"/>
  <c r="E272" i="2"/>
  <c r="F272" i="2"/>
  <c r="D273" i="2"/>
  <c r="N273" i="2" s="1"/>
  <c r="E273" i="2"/>
  <c r="F273" i="2"/>
  <c r="G273" i="2" s="1"/>
  <c r="D274" i="2"/>
  <c r="N274" i="2" s="1"/>
  <c r="E274" i="2"/>
  <c r="G274" i="2" s="1"/>
  <c r="F274" i="2"/>
  <c r="D275" i="2"/>
  <c r="J275" i="2" s="1"/>
  <c r="E275" i="2"/>
  <c r="F275" i="2"/>
  <c r="G275" i="2"/>
  <c r="D276" i="2"/>
  <c r="J276" i="2" s="1"/>
  <c r="E276" i="2"/>
  <c r="F276" i="2"/>
  <c r="G276" i="2"/>
  <c r="D277" i="2"/>
  <c r="J277" i="2" s="1"/>
  <c r="E277" i="2"/>
  <c r="G277" i="2" s="1"/>
  <c r="F277" i="2"/>
  <c r="D278" i="2"/>
  <c r="J278" i="2" s="1"/>
  <c r="E278" i="2"/>
  <c r="G278" i="2" s="1"/>
  <c r="F278" i="2"/>
  <c r="D279" i="2"/>
  <c r="E279" i="2"/>
  <c r="F279" i="2"/>
  <c r="D280" i="2"/>
  <c r="N280" i="2" s="1"/>
  <c r="E280" i="2"/>
  <c r="F280" i="2"/>
  <c r="D281" i="2"/>
  <c r="J281" i="2" s="1"/>
  <c r="E281" i="2"/>
  <c r="G281" i="2" s="1"/>
  <c r="F281" i="2"/>
  <c r="D282" i="2"/>
  <c r="E282" i="2"/>
  <c r="F282" i="2"/>
  <c r="D283" i="2"/>
  <c r="N283" i="2" s="1"/>
  <c r="E283" i="2"/>
  <c r="F283" i="2"/>
  <c r="D284" i="2"/>
  <c r="J284" i="2" s="1"/>
  <c r="E284" i="2"/>
  <c r="F284" i="2"/>
  <c r="G284" i="2"/>
  <c r="D285" i="2"/>
  <c r="E285" i="2"/>
  <c r="F285" i="2"/>
  <c r="D286" i="2"/>
  <c r="E286" i="2"/>
  <c r="F286" i="2"/>
  <c r="D287" i="2"/>
  <c r="E287" i="2"/>
  <c r="F287" i="2"/>
  <c r="D288" i="2"/>
  <c r="N288" i="2" s="1"/>
  <c r="E288" i="2"/>
  <c r="F288" i="2"/>
  <c r="G288" i="2"/>
  <c r="D289" i="2"/>
  <c r="J289" i="2" s="1"/>
  <c r="E289" i="2"/>
  <c r="G289" i="2" s="1"/>
  <c r="F289" i="2"/>
  <c r="D290" i="2"/>
  <c r="N290" i="2" s="1"/>
  <c r="E290" i="2"/>
  <c r="F290" i="2"/>
  <c r="D291" i="2"/>
  <c r="J291" i="2" s="1"/>
  <c r="E291" i="2"/>
  <c r="F291" i="2"/>
  <c r="G291" i="2"/>
  <c r="D292" i="2"/>
  <c r="E292" i="2"/>
  <c r="G292" i="2" s="1"/>
  <c r="F292" i="2"/>
  <c r="D293" i="2"/>
  <c r="J293" i="2" s="1"/>
  <c r="E293" i="2"/>
  <c r="F293" i="2"/>
  <c r="D294" i="2"/>
  <c r="N294" i="2" s="1"/>
  <c r="E294" i="2"/>
  <c r="F294" i="2"/>
  <c r="D295" i="2"/>
  <c r="J295" i="2" s="1"/>
  <c r="E295" i="2"/>
  <c r="F295" i="2"/>
  <c r="D296" i="2"/>
  <c r="N296" i="2" s="1"/>
  <c r="E296" i="2"/>
  <c r="F296" i="2"/>
  <c r="D297" i="2"/>
  <c r="E297" i="2"/>
  <c r="F297" i="2"/>
  <c r="G297" i="2" s="1"/>
  <c r="D298" i="2"/>
  <c r="E298" i="2"/>
  <c r="F298" i="2"/>
  <c r="D299" i="2"/>
  <c r="J299" i="2" s="1"/>
  <c r="E299" i="2"/>
  <c r="F299" i="2"/>
  <c r="G299" i="2"/>
  <c r="D300" i="2"/>
  <c r="E300" i="2"/>
  <c r="F300" i="2"/>
  <c r="D301" i="2"/>
  <c r="E301" i="2"/>
  <c r="F301" i="2"/>
  <c r="D302" i="2"/>
  <c r="N302" i="2" s="1"/>
  <c r="E302" i="2"/>
  <c r="F302" i="2"/>
  <c r="D303" i="2"/>
  <c r="N303" i="2" s="1"/>
  <c r="E303" i="2"/>
  <c r="F303" i="2"/>
  <c r="D304" i="2"/>
  <c r="E304" i="2"/>
  <c r="F304" i="2"/>
  <c r="D305" i="2"/>
  <c r="J305" i="2" s="1"/>
  <c r="E305" i="2"/>
  <c r="F305" i="2"/>
  <c r="D306" i="2"/>
  <c r="J306" i="2" s="1"/>
  <c r="E306" i="2"/>
  <c r="F306" i="2"/>
  <c r="D307" i="2"/>
  <c r="J307" i="2" s="1"/>
  <c r="E307" i="2"/>
  <c r="F307" i="2"/>
  <c r="D308" i="2"/>
  <c r="N308" i="2" s="1"/>
  <c r="E308" i="2"/>
  <c r="F308" i="2"/>
  <c r="D309" i="2"/>
  <c r="N309" i="2" s="1"/>
  <c r="E309" i="2"/>
  <c r="F309" i="2"/>
  <c r="G309" i="2" s="1"/>
  <c r="D310" i="2"/>
  <c r="N310" i="2" s="1"/>
  <c r="E310" i="2"/>
  <c r="F310" i="2"/>
  <c r="D311" i="2"/>
  <c r="J311" i="2" s="1"/>
  <c r="E311" i="2"/>
  <c r="G311" i="2" s="1"/>
  <c r="F311" i="2"/>
  <c r="D312" i="2"/>
  <c r="J312" i="2" s="1"/>
  <c r="E312" i="2"/>
  <c r="F312" i="2"/>
  <c r="G312" i="2" s="1"/>
  <c r="D313" i="2"/>
  <c r="J313" i="2" s="1"/>
  <c r="E313" i="2"/>
  <c r="G313" i="2" s="1"/>
  <c r="F313" i="2"/>
  <c r="D314" i="2"/>
  <c r="J314" i="2" s="1"/>
  <c r="E314" i="2"/>
  <c r="F314" i="2"/>
  <c r="G314" i="2"/>
  <c r="D315" i="2"/>
  <c r="E315" i="2"/>
  <c r="F315" i="2"/>
  <c r="D316" i="2"/>
  <c r="N316" i="2" s="1"/>
  <c r="E316" i="2"/>
  <c r="F316" i="2"/>
  <c r="D317" i="2"/>
  <c r="E317" i="2"/>
  <c r="F317" i="2"/>
  <c r="D318" i="2"/>
  <c r="E318" i="2"/>
  <c r="F318" i="2"/>
  <c r="D319" i="2"/>
  <c r="N319" i="2" s="1"/>
  <c r="E319" i="2"/>
  <c r="F319" i="2"/>
  <c r="D320" i="2"/>
  <c r="N320" i="2" s="1"/>
  <c r="E320" i="2"/>
  <c r="F320" i="2"/>
  <c r="G320" i="2"/>
  <c r="D321" i="2"/>
  <c r="E321" i="2"/>
  <c r="F321" i="2"/>
  <c r="G321" i="2"/>
  <c r="D322" i="2"/>
  <c r="N322" i="2" s="1"/>
  <c r="E322" i="2"/>
  <c r="F322" i="2"/>
  <c r="D323" i="2"/>
  <c r="J323" i="2" s="1"/>
  <c r="E323" i="2"/>
  <c r="G323" i="2" s="1"/>
  <c r="F323" i="2"/>
  <c r="D324" i="2"/>
  <c r="E324" i="2"/>
  <c r="F324" i="2"/>
  <c r="G324" i="2" s="1"/>
  <c r="D325" i="2"/>
  <c r="J325" i="2" s="1"/>
  <c r="E325" i="2"/>
  <c r="F325" i="2"/>
  <c r="D326" i="2"/>
  <c r="N326" i="2" s="1"/>
  <c r="E326" i="2"/>
  <c r="F326" i="2"/>
  <c r="D327" i="2"/>
  <c r="N327" i="2" s="1"/>
  <c r="E327" i="2"/>
  <c r="F327" i="2"/>
  <c r="D328" i="2"/>
  <c r="J328" i="2" s="1"/>
  <c r="E328" i="2"/>
  <c r="G328" i="2" s="1"/>
  <c r="F328" i="2"/>
  <c r="D329" i="2"/>
  <c r="E329" i="2"/>
  <c r="F329" i="2"/>
  <c r="G329" i="2" s="1"/>
  <c r="D330" i="2"/>
  <c r="J330" i="2" s="1"/>
  <c r="E330" i="2"/>
  <c r="F330" i="2"/>
  <c r="G330" i="2" s="1"/>
  <c r="D331" i="2"/>
  <c r="E331" i="2"/>
  <c r="G331" i="2" s="1"/>
  <c r="F331" i="2"/>
  <c r="D332" i="2"/>
  <c r="E332" i="2"/>
  <c r="F332" i="2"/>
  <c r="G332" i="2"/>
  <c r="D333" i="2"/>
  <c r="N333" i="2" s="1"/>
  <c r="E333" i="2"/>
  <c r="F333" i="2"/>
  <c r="G333" i="2"/>
  <c r="D334" i="2"/>
  <c r="E334" i="2"/>
  <c r="F334" i="2"/>
  <c r="D335" i="2"/>
  <c r="N335" i="2" s="1"/>
  <c r="E335" i="2"/>
  <c r="F335" i="2"/>
  <c r="G335" i="2"/>
  <c r="D336" i="2"/>
  <c r="J336" i="2" s="1"/>
  <c r="E336" i="2"/>
  <c r="G336" i="2" s="1"/>
  <c r="F336" i="2"/>
  <c r="D337" i="2"/>
  <c r="N337" i="2" s="1"/>
  <c r="E337" i="2"/>
  <c r="F337" i="2"/>
  <c r="D338" i="2"/>
  <c r="E338" i="2"/>
  <c r="F338" i="2"/>
  <c r="D339" i="2"/>
  <c r="E339" i="2"/>
  <c r="F339" i="2"/>
  <c r="D340" i="2"/>
  <c r="N340" i="2" s="1"/>
  <c r="E340" i="2"/>
  <c r="G340" i="2" s="1"/>
  <c r="F340" i="2"/>
  <c r="D341" i="2"/>
  <c r="J341" i="2" s="1"/>
  <c r="E341" i="2"/>
  <c r="F341" i="2"/>
  <c r="D342" i="2"/>
  <c r="J342" i="2" s="1"/>
  <c r="E342" i="2"/>
  <c r="F342" i="2"/>
  <c r="D343" i="2"/>
  <c r="J343" i="2" s="1"/>
  <c r="E343" i="2"/>
  <c r="F343" i="2"/>
  <c r="D344" i="2"/>
  <c r="E344" i="2"/>
  <c r="F344" i="2"/>
  <c r="G344" i="2"/>
  <c r="D345" i="2"/>
  <c r="E345" i="2"/>
  <c r="F345" i="2"/>
  <c r="G345" i="2"/>
  <c r="D346" i="2"/>
  <c r="E346" i="2"/>
  <c r="F346" i="2"/>
  <c r="D347" i="2"/>
  <c r="J347" i="2" s="1"/>
  <c r="E347" i="2"/>
  <c r="G347" i="2" s="1"/>
  <c r="F347" i="2"/>
  <c r="D348" i="2"/>
  <c r="J348" i="2" s="1"/>
  <c r="E348" i="2"/>
  <c r="F348" i="2"/>
  <c r="G348" i="2"/>
  <c r="D349" i="2"/>
  <c r="E349" i="2"/>
  <c r="F349" i="2"/>
  <c r="D350" i="2"/>
  <c r="N350" i="2" s="1"/>
  <c r="E350" i="2"/>
  <c r="F350" i="2"/>
  <c r="D351" i="2"/>
  <c r="J351" i="2" s="1"/>
  <c r="E351" i="2"/>
  <c r="F351" i="2"/>
  <c r="D352" i="2"/>
  <c r="N352" i="2" s="1"/>
  <c r="E352" i="2"/>
  <c r="F352" i="2"/>
  <c r="D353" i="2"/>
  <c r="N353" i="2" s="1"/>
  <c r="E353" i="2"/>
  <c r="F353" i="2"/>
  <c r="G353" i="2"/>
  <c r="D354" i="2"/>
  <c r="J354" i="2" s="1"/>
  <c r="E354" i="2"/>
  <c r="F354" i="2"/>
  <c r="D355" i="2"/>
  <c r="N355" i="2" s="1"/>
  <c r="E355" i="2"/>
  <c r="G355" i="2" s="1"/>
  <c r="F355" i="2"/>
  <c r="D356" i="2"/>
  <c r="N356" i="2" s="1"/>
  <c r="E356" i="2"/>
  <c r="F356" i="2"/>
  <c r="G356" i="2"/>
  <c r="D357" i="2"/>
  <c r="E357" i="2"/>
  <c r="F357" i="2"/>
  <c r="D358" i="2"/>
  <c r="E358" i="2"/>
  <c r="G358" i="2" s="1"/>
  <c r="F358" i="2"/>
  <c r="D359" i="2"/>
  <c r="N359" i="2" s="1"/>
  <c r="E359" i="2"/>
  <c r="F359" i="2"/>
  <c r="D360" i="2"/>
  <c r="E360" i="2"/>
  <c r="F360" i="2"/>
  <c r="G360" i="2"/>
  <c r="D361" i="2"/>
  <c r="N361" i="2" s="1"/>
  <c r="E361" i="2"/>
  <c r="F361" i="2"/>
  <c r="D362" i="2"/>
  <c r="N362" i="2" s="1"/>
  <c r="E362" i="2"/>
  <c r="F362" i="2"/>
  <c r="D363" i="2"/>
  <c r="J363" i="2" s="1"/>
  <c r="E363" i="2"/>
  <c r="F363" i="2"/>
  <c r="G363" i="2" s="1"/>
  <c r="D364" i="2"/>
  <c r="E364" i="2"/>
  <c r="F364" i="2"/>
  <c r="D365" i="2"/>
  <c r="N365" i="2" s="1"/>
  <c r="E365" i="2"/>
  <c r="G365" i="2" s="1"/>
  <c r="F365" i="2"/>
  <c r="D366" i="2"/>
  <c r="E366" i="2"/>
  <c r="F366" i="2"/>
  <c r="D367" i="2"/>
  <c r="N367" i="2" s="1"/>
  <c r="E367" i="2"/>
  <c r="F367" i="2"/>
  <c r="D368" i="2"/>
  <c r="E368" i="2"/>
  <c r="F368" i="2"/>
  <c r="G368" i="2" s="1"/>
  <c r="D369" i="2"/>
  <c r="N369" i="2" s="1"/>
  <c r="E369" i="2"/>
  <c r="F369" i="2"/>
  <c r="G369" i="2" s="1"/>
  <c r="D370" i="2"/>
  <c r="E370" i="2"/>
  <c r="G370" i="2" s="1"/>
  <c r="F370" i="2"/>
  <c r="D371" i="2"/>
  <c r="J371" i="2" s="1"/>
  <c r="E371" i="2"/>
  <c r="F371" i="2"/>
  <c r="G371" i="2"/>
  <c r="D372" i="2"/>
  <c r="E372" i="2"/>
  <c r="F372" i="2"/>
  <c r="G372" i="2"/>
  <c r="D373" i="2"/>
  <c r="J373" i="2" s="1"/>
  <c r="E373" i="2"/>
  <c r="F373" i="2"/>
  <c r="D374" i="2"/>
  <c r="N374" i="2" s="1"/>
  <c r="E374" i="2"/>
  <c r="F374" i="2"/>
  <c r="D375" i="2"/>
  <c r="N375" i="2" s="1"/>
  <c r="E375" i="2"/>
  <c r="F375" i="2"/>
  <c r="D376" i="2"/>
  <c r="N376" i="2" s="1"/>
  <c r="E376" i="2"/>
  <c r="F376" i="2"/>
  <c r="D377" i="2"/>
  <c r="J377" i="2" s="1"/>
  <c r="E377" i="2"/>
  <c r="F377" i="2"/>
  <c r="D378" i="2"/>
  <c r="J378" i="2" s="1"/>
  <c r="E378" i="2"/>
  <c r="F378" i="2"/>
  <c r="D379" i="2"/>
  <c r="E379" i="2"/>
  <c r="F379" i="2"/>
  <c r="D380" i="2"/>
  <c r="N380" i="2" s="1"/>
  <c r="E380" i="2"/>
  <c r="F380" i="2"/>
  <c r="D381" i="2"/>
  <c r="N381" i="2" s="1"/>
  <c r="E381" i="2"/>
  <c r="F381" i="2"/>
  <c r="G381" i="2" s="1"/>
  <c r="D382" i="2"/>
  <c r="N382" i="2" s="1"/>
  <c r="E382" i="2"/>
  <c r="F382" i="2"/>
  <c r="D383" i="2"/>
  <c r="N383" i="2" s="1"/>
  <c r="E383" i="2"/>
  <c r="F383" i="2"/>
  <c r="D384" i="2"/>
  <c r="J384" i="2" s="1"/>
  <c r="E384" i="2"/>
  <c r="F384" i="2"/>
  <c r="G384" i="2" s="1"/>
  <c r="D385" i="2"/>
  <c r="E385" i="2"/>
  <c r="F385" i="2"/>
  <c r="D386" i="2"/>
  <c r="N386" i="2" s="1"/>
  <c r="E386" i="2"/>
  <c r="F386" i="2"/>
  <c r="G386" i="2"/>
  <c r="D387" i="2"/>
  <c r="J387" i="2" s="1"/>
  <c r="E387" i="2"/>
  <c r="F387" i="2"/>
  <c r="D388" i="2"/>
  <c r="J388" i="2" s="1"/>
  <c r="E388" i="2"/>
  <c r="G388" i="2" s="1"/>
  <c r="F388" i="2"/>
  <c r="D389" i="2"/>
  <c r="J389" i="2" s="1"/>
  <c r="E389" i="2"/>
  <c r="F389" i="2"/>
  <c r="D390" i="2"/>
  <c r="E390" i="2"/>
  <c r="F390" i="2"/>
  <c r="D391" i="2"/>
  <c r="E391" i="2"/>
  <c r="F391" i="2"/>
  <c r="D392" i="2"/>
  <c r="N392" i="2" s="1"/>
  <c r="E392" i="2"/>
  <c r="F392" i="2"/>
  <c r="G392" i="2"/>
  <c r="D393" i="2"/>
  <c r="E393" i="2"/>
  <c r="F393" i="2"/>
  <c r="G393" i="2"/>
  <c r="D394" i="2"/>
  <c r="N394" i="2" s="1"/>
  <c r="E394" i="2"/>
  <c r="F394" i="2"/>
  <c r="D395" i="2"/>
  <c r="N395" i="2" s="1"/>
  <c r="E395" i="2"/>
  <c r="G395" i="2" s="1"/>
  <c r="F395" i="2"/>
  <c r="D396" i="2"/>
  <c r="E396" i="2"/>
  <c r="F396" i="2"/>
  <c r="G396" i="2"/>
  <c r="D397" i="2"/>
  <c r="E397" i="2"/>
  <c r="F397" i="2"/>
  <c r="D398" i="2"/>
  <c r="N398" i="2" s="1"/>
  <c r="E398" i="2"/>
  <c r="F398" i="2"/>
  <c r="D399" i="2"/>
  <c r="E399" i="2"/>
  <c r="F399" i="2"/>
  <c r="D400" i="2"/>
  <c r="N400" i="2" s="1"/>
  <c r="E400" i="2"/>
  <c r="F400" i="2"/>
  <c r="D401" i="2"/>
  <c r="N401" i="2" s="1"/>
  <c r="E401" i="2"/>
  <c r="F401" i="2"/>
  <c r="G401" i="2" s="1"/>
  <c r="D402" i="2"/>
  <c r="J402" i="2" s="1"/>
  <c r="E402" i="2"/>
  <c r="F402" i="2"/>
  <c r="G402" i="2"/>
  <c r="D403" i="2"/>
  <c r="J403" i="2" s="1"/>
  <c r="E403" i="2"/>
  <c r="F403" i="2"/>
  <c r="D404" i="2"/>
  <c r="J404" i="2" s="1"/>
  <c r="E404" i="2"/>
  <c r="F404" i="2"/>
  <c r="G404" i="2"/>
  <c r="D405" i="2"/>
  <c r="E405" i="2"/>
  <c r="F405" i="2"/>
  <c r="G405" i="2" s="1"/>
  <c r="D406" i="2"/>
  <c r="E406" i="2"/>
  <c r="F406" i="2"/>
  <c r="D407" i="2"/>
  <c r="J407" i="2" s="1"/>
  <c r="E407" i="2"/>
  <c r="F407" i="2"/>
  <c r="G407" i="2"/>
  <c r="D408" i="2"/>
  <c r="E408" i="2"/>
  <c r="G408" i="2" s="1"/>
  <c r="F408" i="2"/>
  <c r="D409" i="2"/>
  <c r="E409" i="2"/>
  <c r="F409" i="2"/>
  <c r="D410" i="2"/>
  <c r="E410" i="2"/>
  <c r="F410" i="2"/>
  <c r="D411" i="2"/>
  <c r="N411" i="2" s="1"/>
  <c r="E411" i="2"/>
  <c r="F411" i="2"/>
  <c r="D412" i="2"/>
  <c r="E412" i="2"/>
  <c r="G412" i="2" s="1"/>
  <c r="F412" i="2"/>
  <c r="D413" i="2"/>
  <c r="N413" i="2" s="1"/>
  <c r="E413" i="2"/>
  <c r="F413" i="2"/>
  <c r="D414" i="2"/>
  <c r="E414" i="2"/>
  <c r="F414" i="2"/>
  <c r="D415" i="2"/>
  <c r="N415" i="2" s="1"/>
  <c r="E415" i="2"/>
  <c r="F415" i="2"/>
  <c r="D416" i="2"/>
  <c r="N416" i="2" s="1"/>
  <c r="E416" i="2"/>
  <c r="F416" i="2"/>
  <c r="G416" i="2"/>
  <c r="D417" i="2"/>
  <c r="E417" i="2"/>
  <c r="F417" i="2"/>
  <c r="G417" i="2"/>
  <c r="D418" i="2"/>
  <c r="N418" i="2" s="1"/>
  <c r="E418" i="2"/>
  <c r="F418" i="2"/>
  <c r="D419" i="2"/>
  <c r="N419" i="2" s="1"/>
  <c r="E419" i="2"/>
  <c r="G419" i="2" s="1"/>
  <c r="F419" i="2"/>
  <c r="D420" i="2"/>
  <c r="J420" i="2" s="1"/>
  <c r="E420" i="2"/>
  <c r="F420" i="2"/>
  <c r="G420" i="2"/>
  <c r="D421" i="2"/>
  <c r="E421" i="2"/>
  <c r="F421" i="2"/>
  <c r="D422" i="2"/>
  <c r="N422" i="2" s="1"/>
  <c r="E422" i="2"/>
  <c r="F422" i="2"/>
  <c r="D423" i="2"/>
  <c r="J423" i="2" s="1"/>
  <c r="E423" i="2"/>
  <c r="G423" i="2" s="1"/>
  <c r="F423" i="2"/>
  <c r="D424" i="2"/>
  <c r="N424" i="2" s="1"/>
  <c r="E424" i="2"/>
  <c r="F424" i="2"/>
  <c r="D425" i="2"/>
  <c r="N425" i="2" s="1"/>
  <c r="E425" i="2"/>
  <c r="F425" i="2"/>
  <c r="G425" i="2"/>
  <c r="D426" i="2"/>
  <c r="J426" i="2" s="1"/>
  <c r="E426" i="2"/>
  <c r="F426" i="2"/>
  <c r="D427" i="2"/>
  <c r="E427" i="2"/>
  <c r="F427" i="2"/>
  <c r="D428" i="2"/>
  <c r="N428" i="2" s="1"/>
  <c r="E428" i="2"/>
  <c r="G428" i="2" s="1"/>
  <c r="F428" i="2"/>
  <c r="D429" i="2"/>
  <c r="E429" i="2"/>
  <c r="F429" i="2"/>
  <c r="D430" i="2"/>
  <c r="E430" i="2"/>
  <c r="F430" i="2"/>
  <c r="D431" i="2"/>
  <c r="N431" i="2" s="1"/>
  <c r="E431" i="2"/>
  <c r="F431" i="2"/>
  <c r="D432" i="2"/>
  <c r="E432" i="2"/>
  <c r="G432" i="2" s="1"/>
  <c r="F432" i="2"/>
  <c r="D433" i="2"/>
  <c r="E433" i="2"/>
  <c r="F433" i="2"/>
  <c r="D434" i="2"/>
  <c r="N434" i="2" s="1"/>
  <c r="E434" i="2"/>
  <c r="F434" i="2"/>
  <c r="D435" i="2"/>
  <c r="E435" i="2"/>
  <c r="F435" i="2"/>
  <c r="G435" i="2"/>
  <c r="D436" i="2"/>
  <c r="J436" i="2" s="1"/>
  <c r="E436" i="2"/>
  <c r="F436" i="2"/>
  <c r="D437" i="2"/>
  <c r="J437" i="2" s="1"/>
  <c r="E437" i="2"/>
  <c r="G437" i="2" s="1"/>
  <c r="F437" i="2"/>
  <c r="D438" i="2"/>
  <c r="E438" i="2"/>
  <c r="F438" i="2"/>
  <c r="D439" i="2"/>
  <c r="N439" i="2" s="1"/>
  <c r="E439" i="2"/>
  <c r="F439" i="2"/>
  <c r="D440" i="2"/>
  <c r="J440" i="2" s="1"/>
  <c r="E440" i="2"/>
  <c r="F440" i="2"/>
  <c r="D441" i="2"/>
  <c r="E441" i="2"/>
  <c r="F441" i="2"/>
  <c r="G441" i="2" s="1"/>
  <c r="D442" i="2"/>
  <c r="E442" i="2"/>
  <c r="F442" i="2"/>
  <c r="D443" i="2"/>
  <c r="J443" i="2" s="1"/>
  <c r="E443" i="2"/>
  <c r="F443" i="2"/>
  <c r="D444" i="2"/>
  <c r="E444" i="2"/>
  <c r="F444" i="2"/>
  <c r="D445" i="2"/>
  <c r="E445" i="2"/>
  <c r="G445" i="2" s="1"/>
  <c r="F445" i="2"/>
  <c r="D446" i="2"/>
  <c r="J446" i="2" s="1"/>
  <c r="E446" i="2"/>
  <c r="F446" i="2"/>
  <c r="D447" i="2"/>
  <c r="N447" i="2" s="1"/>
  <c r="E447" i="2"/>
  <c r="F447" i="2"/>
  <c r="D448" i="2"/>
  <c r="E448" i="2"/>
  <c r="F448" i="2"/>
  <c r="D449" i="2"/>
  <c r="J449" i="2" s="1"/>
  <c r="E449" i="2"/>
  <c r="F449" i="2"/>
  <c r="D450" i="2"/>
  <c r="E450" i="2"/>
  <c r="F450" i="2"/>
  <c r="D451" i="2"/>
  <c r="N451" i="2" s="1"/>
  <c r="E451" i="2"/>
  <c r="F451" i="2"/>
  <c r="D452" i="2"/>
  <c r="N452" i="2" s="1"/>
  <c r="E452" i="2"/>
  <c r="F452" i="2"/>
  <c r="D453" i="2"/>
  <c r="N453" i="2" s="1"/>
  <c r="E453" i="2"/>
  <c r="F453" i="2"/>
  <c r="G453" i="2" s="1"/>
  <c r="D454" i="2"/>
  <c r="N454" i="2" s="1"/>
  <c r="E454" i="2"/>
  <c r="F454" i="2"/>
  <c r="D455" i="2"/>
  <c r="N455" i="2" s="1"/>
  <c r="E455" i="2"/>
  <c r="F455" i="2"/>
  <c r="D456" i="2"/>
  <c r="J456" i="2" s="1"/>
  <c r="E456" i="2"/>
  <c r="F456" i="2"/>
  <c r="D457" i="2"/>
  <c r="J457" i="2" s="1"/>
  <c r="E457" i="2"/>
  <c r="G457" i="2" s="1"/>
  <c r="F457" i="2"/>
  <c r="T251" i="1"/>
  <c r="T252" i="1"/>
  <c r="T253" i="1"/>
  <c r="T255" i="1"/>
  <c r="T256" i="1"/>
  <c r="T263" i="1"/>
  <c r="T266" i="1"/>
  <c r="T267" i="1"/>
  <c r="T268" i="1"/>
  <c r="T274" i="1"/>
  <c r="T277" i="1"/>
  <c r="T281" i="1"/>
  <c r="T282" i="1"/>
  <c r="T285" i="1"/>
  <c r="T286" i="1"/>
  <c r="T288" i="1"/>
  <c r="T292" i="1"/>
  <c r="T296" i="1"/>
  <c r="T297" i="1"/>
  <c r="T299" i="1"/>
  <c r="T300" i="1"/>
  <c r="T311" i="1"/>
  <c r="T312" i="1"/>
  <c r="T314" i="1"/>
  <c r="T315" i="1"/>
  <c r="T321" i="1"/>
  <c r="T325" i="1"/>
  <c r="T326" i="1"/>
  <c r="T327" i="1"/>
  <c r="T332" i="1"/>
  <c r="T333" i="1"/>
  <c r="T336" i="1"/>
  <c r="T337" i="1"/>
  <c r="T342" i="1"/>
  <c r="T343" i="1"/>
  <c r="T344" i="1"/>
  <c r="T346" i="1"/>
  <c r="T347" i="1"/>
  <c r="T353" i="1"/>
  <c r="T354" i="1"/>
  <c r="T355" i="1"/>
  <c r="T357" i="1"/>
  <c r="T358" i="1"/>
  <c r="T364" i="1"/>
  <c r="T365" i="1"/>
  <c r="T369" i="1"/>
  <c r="T372" i="1"/>
  <c r="T373" i="1"/>
  <c r="T374" i="1"/>
  <c r="T376" i="1"/>
  <c r="T377" i="1"/>
  <c r="T380" i="1"/>
  <c r="T381" i="1"/>
  <c r="T385" i="1"/>
  <c r="T387" i="1"/>
  <c r="T388" i="1"/>
  <c r="T389" i="1"/>
  <c r="T395" i="1"/>
  <c r="T398" i="1"/>
  <c r="T407" i="1"/>
  <c r="T408" i="1"/>
  <c r="T409" i="1"/>
  <c r="T415" i="1"/>
  <c r="T418" i="1"/>
  <c r="T419" i="1"/>
  <c r="T420" i="1"/>
  <c r="T422" i="1"/>
  <c r="T425" i="1"/>
  <c r="T436" i="1"/>
  <c r="T437" i="1"/>
  <c r="T439" i="1"/>
  <c r="T440" i="1"/>
  <c r="T446" i="1"/>
  <c r="T450" i="1"/>
  <c r="T451" i="1"/>
  <c r="T452" i="1"/>
  <c r="T461" i="1"/>
  <c r="T468" i="1"/>
  <c r="T469" i="1"/>
  <c r="T472" i="1"/>
  <c r="T473" i="1"/>
  <c r="T479" i="1"/>
  <c r="T482" i="1"/>
  <c r="T483" i="1"/>
  <c r="T484" i="1"/>
  <c r="T485" i="1"/>
  <c r="T490" i="1"/>
  <c r="T493" i="1"/>
  <c r="T497" i="1"/>
  <c r="T504" i="1"/>
  <c r="T505" i="1"/>
  <c r="T507" i="1"/>
  <c r="T508" i="1"/>
  <c r="T509" i="1"/>
  <c r="T517" i="1"/>
  <c r="T520" i="1"/>
  <c r="T525" i="1"/>
  <c r="T526" i="1"/>
  <c r="T528" i="1"/>
  <c r="T529" i="1"/>
  <c r="T530" i="1"/>
  <c r="T538" i="1"/>
  <c r="T539" i="1"/>
  <c r="T541" i="1"/>
  <c r="T542" i="1"/>
  <c r="T543" i="1"/>
  <c r="T551" i="1"/>
  <c r="T556" i="1"/>
  <c r="T557" i="1"/>
  <c r="T560" i="1"/>
  <c r="T561" i="1"/>
  <c r="T562" i="1"/>
  <c r="T569" i="1"/>
  <c r="T570" i="1"/>
  <c r="T571" i="1"/>
  <c r="T573" i="1"/>
  <c r="T574" i="1"/>
  <c r="T580" i="1"/>
  <c r="T582" i="1"/>
  <c r="T583" i="1"/>
  <c r="T589" i="1"/>
  <c r="T592" i="1"/>
  <c r="T593" i="1"/>
  <c r="T594" i="1"/>
  <c r="T595" i="1"/>
  <c r="T602" i="1"/>
  <c r="T603" i="1"/>
  <c r="T605" i="1"/>
  <c r="T606" i="1"/>
  <c r="T612" i="1"/>
  <c r="T615" i="1"/>
  <c r="T616" i="1"/>
  <c r="T618" i="1"/>
  <c r="T619" i="1"/>
  <c r="T625" i="1"/>
  <c r="T627" i="1"/>
  <c r="T628" i="1"/>
  <c r="T631" i="1"/>
  <c r="T634" i="1"/>
  <c r="T638" i="1"/>
  <c r="T639" i="1"/>
  <c r="T640" i="1"/>
  <c r="T641" i="1"/>
  <c r="T642" i="1"/>
  <c r="T643" i="1"/>
  <c r="T644" i="1"/>
  <c r="T645" i="1"/>
  <c r="T647" i="1"/>
  <c r="T653" i="1"/>
  <c r="T654" i="1"/>
  <c r="T656" i="1"/>
  <c r="T657" i="1"/>
  <c r="T658" i="1"/>
  <c r="T666" i="1"/>
  <c r="T667" i="1"/>
  <c r="T670" i="1"/>
  <c r="T671" i="1"/>
  <c r="T673" i="1"/>
  <c r="T674" i="1"/>
  <c r="T676" i="1"/>
  <c r="T677" i="1"/>
  <c r="T678" i="1"/>
  <c r="T683" i="1"/>
  <c r="T686" i="1"/>
  <c r="T687" i="1"/>
  <c r="T688" i="1"/>
  <c r="T689" i="1"/>
  <c r="T690" i="1"/>
  <c r="T697" i="1"/>
  <c r="T699" i="1"/>
  <c r="T700" i="1"/>
  <c r="T701" i="1"/>
  <c r="T704" i="1"/>
  <c r="T705" i="1"/>
  <c r="T707" i="1"/>
  <c r="T708" i="1"/>
  <c r="T709" i="1"/>
  <c r="T714" i="1"/>
  <c r="T717" i="1"/>
  <c r="T718" i="1"/>
  <c r="T719" i="1"/>
  <c r="T721" i="1"/>
  <c r="T727" i="1"/>
  <c r="T728" i="1"/>
  <c r="T730" i="1"/>
  <c r="T731" i="1"/>
  <c r="T732" i="1"/>
  <c r="T734" i="1"/>
  <c r="T735" i="1"/>
  <c r="T738" i="1"/>
  <c r="T739" i="1"/>
  <c r="T740" i="1"/>
  <c r="T744" i="1"/>
  <c r="T748" i="1"/>
  <c r="T749" i="1"/>
  <c r="T751" i="1"/>
  <c r="T752" i="1"/>
  <c r="T758" i="1"/>
  <c r="T761" i="1"/>
  <c r="T762" i="1"/>
  <c r="T764" i="1"/>
  <c r="T765" i="1"/>
  <c r="T766" i="1"/>
  <c r="T771" i="1"/>
  <c r="T774" i="1"/>
  <c r="T775" i="1"/>
  <c r="T777" i="1"/>
  <c r="T778" i="1"/>
  <c r="T784" i="1"/>
  <c r="T787" i="1"/>
  <c r="T788" i="1"/>
  <c r="T789" i="1"/>
  <c r="T790" i="1"/>
  <c r="T798" i="1"/>
  <c r="T801" i="1"/>
  <c r="T802" i="1"/>
  <c r="T804" i="1"/>
  <c r="T805" i="1"/>
  <c r="T811" i="1"/>
  <c r="T814" i="1"/>
  <c r="T815" i="1"/>
  <c r="T816" i="1"/>
  <c r="T817" i="1"/>
  <c r="T824" i="1"/>
  <c r="T825" i="1"/>
  <c r="T826" i="1"/>
  <c r="T827" i="1"/>
  <c r="T829" i="1"/>
  <c r="T835" i="1"/>
  <c r="T836" i="1"/>
  <c r="T838" i="1"/>
  <c r="T839" i="1"/>
  <c r="T840" i="1"/>
  <c r="T848" i="1"/>
  <c r="T849" i="1"/>
  <c r="T851" i="1"/>
  <c r="T852" i="1"/>
  <c r="T853" i="1"/>
  <c r="T855" i="1"/>
  <c r="T857" i="1"/>
  <c r="T858" i="1"/>
  <c r="T859" i="1"/>
  <c r="T864" i="1"/>
  <c r="T867" i="1"/>
  <c r="T868" i="1"/>
  <c r="T869" i="1"/>
  <c r="T871" i="1"/>
  <c r="T877" i="1"/>
  <c r="T878" i="1"/>
  <c r="T881" i="1"/>
  <c r="T882" i="1"/>
  <c r="T883" i="1"/>
  <c r="T886" i="1"/>
  <c r="T888" i="1"/>
  <c r="T895" i="1"/>
  <c r="T896" i="1"/>
  <c r="T897" i="1"/>
  <c r="T906" i="1"/>
  <c r="T907" i="1"/>
  <c r="T909" i="1"/>
  <c r="T910" i="1"/>
  <c r="T917" i="1"/>
  <c r="T918" i="1"/>
  <c r="T920" i="1"/>
  <c r="T921" i="1"/>
  <c r="T929" i="1"/>
  <c r="T930" i="1"/>
  <c r="T933" i="1"/>
  <c r="T934" i="1"/>
  <c r="T941" i="1"/>
  <c r="T942" i="1"/>
  <c r="T944" i="1"/>
  <c r="T945" i="1"/>
  <c r="T946" i="1"/>
  <c r="T948" i="1"/>
  <c r="T949" i="1"/>
  <c r="T950" i="1"/>
  <c r="T958" i="1"/>
  <c r="T959" i="1"/>
  <c r="T962" i="1"/>
  <c r="T963" i="1"/>
  <c r="T971" i="1"/>
  <c r="T972" i="1"/>
  <c r="T973" i="1"/>
  <c r="T975" i="1"/>
  <c r="T978" i="1"/>
  <c r="T979" i="1"/>
  <c r="T981" i="1"/>
  <c r="T982" i="1"/>
  <c r="T983" i="1"/>
  <c r="T991" i="1"/>
  <c r="T992" i="1"/>
  <c r="T994" i="1"/>
  <c r="T995" i="1"/>
  <c r="T1001" i="1"/>
  <c r="T1004" i="1"/>
  <c r="T1005" i="1"/>
  <c r="T1006" i="1"/>
  <c r="T1007" i="1"/>
  <c r="T1009" i="1"/>
  <c r="T1010" i="1"/>
  <c r="T1013" i="1"/>
  <c r="T1014" i="1"/>
  <c r="T1016" i="1"/>
  <c r="T1022" i="1"/>
  <c r="T1023" i="1"/>
  <c r="T1026" i="1"/>
  <c r="T1027" i="1"/>
  <c r="T1028" i="1"/>
  <c r="T1032" i="1"/>
  <c r="T1035" i="1"/>
  <c r="T1036" i="1"/>
  <c r="T1037" i="1"/>
  <c r="T1042" i="1"/>
  <c r="T1043" i="1"/>
  <c r="T1045" i="1"/>
  <c r="T1048" i="1"/>
  <c r="T1049" i="1"/>
  <c r="T1055" i="1"/>
  <c r="T1058" i="1"/>
  <c r="T1059" i="1"/>
  <c r="T1060" i="1"/>
  <c r="T1061" i="1"/>
  <c r="T1066" i="1"/>
  <c r="T1068" i="1"/>
  <c r="T1077" i="1"/>
  <c r="T1078" i="1"/>
  <c r="T1079" i="1"/>
  <c r="T1080" i="1"/>
  <c r="T1083" i="1"/>
  <c r="T1085" i="1"/>
  <c r="T1088" i="1"/>
  <c r="T1090" i="1"/>
  <c r="T1091" i="1"/>
  <c r="T1092" i="1"/>
  <c r="T1097" i="1"/>
  <c r="T1098" i="1"/>
  <c r="T1101" i="1"/>
  <c r="T1102" i="1"/>
  <c r="T1104" i="1"/>
  <c r="T1105" i="1"/>
  <c r="T1111" i="1"/>
  <c r="T1114" i="1"/>
  <c r="T1115" i="1"/>
  <c r="T1116" i="1"/>
  <c r="T1117" i="1"/>
  <c r="T1124" i="1"/>
  <c r="T1125" i="1"/>
  <c r="T1127" i="1"/>
  <c r="T1128" i="1"/>
  <c r="T1129" i="1"/>
  <c r="T1135" i="1"/>
  <c r="T1136" i="1"/>
  <c r="T1137" i="1"/>
  <c r="T1139" i="1"/>
  <c r="T1140" i="1"/>
  <c r="T1148" i="1"/>
  <c r="T1149" i="1"/>
  <c r="T1151" i="1"/>
  <c r="T1152" i="1"/>
  <c r="T1153" i="1"/>
  <c r="K247" i="1"/>
  <c r="L247" i="1"/>
  <c r="O247" i="1" s="1"/>
  <c r="M247" i="1"/>
  <c r="N247" i="1"/>
  <c r="K248" i="1"/>
  <c r="L248" i="1"/>
  <c r="M248" i="1"/>
  <c r="N248" i="1"/>
  <c r="K249" i="1"/>
  <c r="P249" i="1" s="1"/>
  <c r="L249" i="1"/>
  <c r="M249" i="1"/>
  <c r="N249" i="1"/>
  <c r="O249" i="1"/>
  <c r="K250" i="1"/>
  <c r="L250" i="1"/>
  <c r="O250" i="1" s="1"/>
  <c r="M250" i="1"/>
  <c r="N250" i="1"/>
  <c r="K251" i="1"/>
  <c r="L251" i="1"/>
  <c r="O251" i="1" s="1"/>
  <c r="M251" i="1"/>
  <c r="N251" i="1"/>
  <c r="P251" i="1"/>
  <c r="K252" i="1"/>
  <c r="L252" i="1"/>
  <c r="O252" i="1" s="1"/>
  <c r="M252" i="1"/>
  <c r="N252" i="1"/>
  <c r="K253" i="1"/>
  <c r="L253" i="1"/>
  <c r="M253" i="1"/>
  <c r="O253" i="1" s="1"/>
  <c r="N253" i="1"/>
  <c r="K254" i="1"/>
  <c r="L254" i="1"/>
  <c r="O254" i="1" s="1"/>
  <c r="M254" i="1"/>
  <c r="N254" i="1"/>
  <c r="K255" i="1"/>
  <c r="P255" i="1" s="1"/>
  <c r="L255" i="1"/>
  <c r="M255" i="1"/>
  <c r="N255" i="1"/>
  <c r="O255" i="1"/>
  <c r="K256" i="1"/>
  <c r="L256" i="1"/>
  <c r="O256" i="1" s="1"/>
  <c r="M256" i="1"/>
  <c r="N256" i="1"/>
  <c r="K257" i="1"/>
  <c r="L257" i="1"/>
  <c r="O257" i="1" s="1"/>
  <c r="M257" i="1"/>
  <c r="N257" i="1"/>
  <c r="K258" i="1"/>
  <c r="L258" i="1"/>
  <c r="M258" i="1"/>
  <c r="N258" i="1"/>
  <c r="O258" i="1"/>
  <c r="K259" i="1"/>
  <c r="L259" i="1"/>
  <c r="O259" i="1" s="1"/>
  <c r="M259" i="1"/>
  <c r="N259" i="1"/>
  <c r="P259" i="1"/>
  <c r="K260" i="1"/>
  <c r="L260" i="1"/>
  <c r="O260" i="1" s="1"/>
  <c r="M260" i="1"/>
  <c r="N260" i="1"/>
  <c r="K261" i="1"/>
  <c r="L261" i="1"/>
  <c r="M261" i="1"/>
  <c r="N261" i="1"/>
  <c r="O261" i="1"/>
  <c r="K262" i="1"/>
  <c r="L262" i="1"/>
  <c r="M262" i="1"/>
  <c r="O262" i="1" s="1"/>
  <c r="N262" i="1"/>
  <c r="K263" i="1"/>
  <c r="P263" i="1" s="1"/>
  <c r="L263" i="1"/>
  <c r="O263" i="1" s="1"/>
  <c r="M263" i="1"/>
  <c r="N263" i="1"/>
  <c r="K264" i="1"/>
  <c r="L264" i="1"/>
  <c r="M264" i="1"/>
  <c r="N264" i="1"/>
  <c r="O264" i="1"/>
  <c r="K265" i="1"/>
  <c r="L265" i="1"/>
  <c r="O265" i="1" s="1"/>
  <c r="M265" i="1"/>
  <c r="N265" i="1"/>
  <c r="K266" i="1"/>
  <c r="L266" i="1"/>
  <c r="O266" i="1" s="1"/>
  <c r="M266" i="1"/>
  <c r="N266" i="1"/>
  <c r="K267" i="1"/>
  <c r="L267" i="1"/>
  <c r="O267" i="1" s="1"/>
  <c r="M267" i="1"/>
  <c r="N267" i="1"/>
  <c r="P267" i="1"/>
  <c r="K268" i="1"/>
  <c r="L268" i="1"/>
  <c r="O268" i="1" s="1"/>
  <c r="M268" i="1"/>
  <c r="N268" i="1"/>
  <c r="K269" i="1"/>
  <c r="L269" i="1"/>
  <c r="M269" i="1"/>
  <c r="O269" i="1" s="1"/>
  <c r="N269" i="1"/>
  <c r="K270" i="1"/>
  <c r="L270" i="1"/>
  <c r="O270" i="1" s="1"/>
  <c r="M270" i="1"/>
  <c r="N270" i="1"/>
  <c r="K271" i="1"/>
  <c r="P271" i="1" s="1"/>
  <c r="L271" i="1"/>
  <c r="M271" i="1"/>
  <c r="N271" i="1"/>
  <c r="O271" i="1"/>
  <c r="K272" i="1"/>
  <c r="L272" i="1"/>
  <c r="O272" i="1" s="1"/>
  <c r="M272" i="1"/>
  <c r="N272" i="1"/>
  <c r="K273" i="1"/>
  <c r="L273" i="1"/>
  <c r="O273" i="1" s="1"/>
  <c r="M273" i="1"/>
  <c r="N273" i="1"/>
  <c r="P273" i="1"/>
  <c r="K274" i="1"/>
  <c r="L274" i="1"/>
  <c r="O274" i="1" s="1"/>
  <c r="M274" i="1"/>
  <c r="N274" i="1"/>
  <c r="K275" i="1"/>
  <c r="L275" i="1"/>
  <c r="O275" i="1" s="1"/>
  <c r="M275" i="1"/>
  <c r="N275" i="1"/>
  <c r="K276" i="1"/>
  <c r="L276" i="1"/>
  <c r="O276" i="1" s="1"/>
  <c r="M276" i="1"/>
  <c r="N276" i="1"/>
  <c r="K277" i="1"/>
  <c r="P277" i="1" s="1"/>
  <c r="L277" i="1"/>
  <c r="M277" i="1"/>
  <c r="N277" i="1"/>
  <c r="O277" i="1"/>
  <c r="K278" i="1"/>
  <c r="L278" i="1"/>
  <c r="M278" i="1"/>
  <c r="N278" i="1"/>
  <c r="O278" i="1"/>
  <c r="K279" i="1"/>
  <c r="P279" i="1" s="1"/>
  <c r="L279" i="1"/>
  <c r="M279" i="1"/>
  <c r="N279" i="1"/>
  <c r="O279" i="1"/>
  <c r="K280" i="1"/>
  <c r="L280" i="1"/>
  <c r="M280" i="1"/>
  <c r="N280" i="1"/>
  <c r="O280" i="1"/>
  <c r="K281" i="1"/>
  <c r="L281" i="1"/>
  <c r="M281" i="1"/>
  <c r="N281" i="1"/>
  <c r="O281" i="1"/>
  <c r="P281" i="1"/>
  <c r="K282" i="1"/>
  <c r="L282" i="1"/>
  <c r="M282" i="1"/>
  <c r="N282" i="1"/>
  <c r="O282" i="1"/>
  <c r="K283" i="1"/>
  <c r="L283" i="1"/>
  <c r="M283" i="1"/>
  <c r="N283" i="1"/>
  <c r="O283" i="1"/>
  <c r="P283" i="1"/>
  <c r="K284" i="1"/>
  <c r="L284" i="1"/>
  <c r="O284" i="1" s="1"/>
  <c r="M284" i="1"/>
  <c r="N284" i="1"/>
  <c r="K285" i="1"/>
  <c r="L285" i="1"/>
  <c r="M285" i="1"/>
  <c r="N285" i="1"/>
  <c r="O285" i="1"/>
  <c r="P285" i="1"/>
  <c r="K286" i="1"/>
  <c r="L286" i="1"/>
  <c r="O286" i="1" s="1"/>
  <c r="M286" i="1"/>
  <c r="N286" i="1"/>
  <c r="K287" i="1"/>
  <c r="L287" i="1"/>
  <c r="M287" i="1"/>
  <c r="N287" i="1"/>
  <c r="O287" i="1"/>
  <c r="K288" i="1"/>
  <c r="L288" i="1"/>
  <c r="O288" i="1" s="1"/>
  <c r="M288" i="1"/>
  <c r="N288" i="1"/>
  <c r="K289" i="1"/>
  <c r="L289" i="1"/>
  <c r="M289" i="1"/>
  <c r="N289" i="1"/>
  <c r="O289" i="1"/>
  <c r="P289" i="1"/>
  <c r="K290" i="1"/>
  <c r="L290" i="1"/>
  <c r="M290" i="1"/>
  <c r="N290" i="1"/>
  <c r="O290" i="1"/>
  <c r="K291" i="1"/>
  <c r="L291" i="1"/>
  <c r="M291" i="1"/>
  <c r="N291" i="1"/>
  <c r="O291" i="1"/>
  <c r="K292" i="1"/>
  <c r="L292" i="1"/>
  <c r="M292" i="1"/>
  <c r="N292" i="1"/>
  <c r="O292" i="1"/>
  <c r="K293" i="1"/>
  <c r="P293" i="1" s="1"/>
  <c r="L293" i="1"/>
  <c r="O293" i="1" s="1"/>
  <c r="M293" i="1"/>
  <c r="N293" i="1"/>
  <c r="K294" i="1"/>
  <c r="L294" i="1"/>
  <c r="M294" i="1"/>
  <c r="N294" i="1"/>
  <c r="O294" i="1"/>
  <c r="K295" i="1"/>
  <c r="L295" i="1"/>
  <c r="O295" i="1" s="1"/>
  <c r="M295" i="1"/>
  <c r="N295" i="1"/>
  <c r="K296" i="1"/>
  <c r="L296" i="1"/>
  <c r="M296" i="1"/>
  <c r="N296" i="1"/>
  <c r="O296" i="1"/>
  <c r="K297" i="1"/>
  <c r="P297" i="1" s="1"/>
  <c r="L297" i="1"/>
  <c r="M297" i="1"/>
  <c r="N297" i="1"/>
  <c r="O297" i="1"/>
  <c r="K298" i="1"/>
  <c r="L298" i="1"/>
  <c r="M298" i="1"/>
  <c r="N298" i="1"/>
  <c r="O298" i="1"/>
  <c r="K299" i="1"/>
  <c r="L299" i="1"/>
  <c r="M299" i="1"/>
  <c r="N299" i="1"/>
  <c r="O299" i="1"/>
  <c r="P299" i="1"/>
  <c r="K300" i="1"/>
  <c r="L300" i="1"/>
  <c r="M300" i="1"/>
  <c r="N300" i="1"/>
  <c r="O300" i="1"/>
  <c r="K301" i="1"/>
  <c r="L301" i="1"/>
  <c r="M301" i="1"/>
  <c r="N301" i="1"/>
  <c r="O301" i="1"/>
  <c r="K302" i="1"/>
  <c r="L302" i="1"/>
  <c r="O302" i="1" s="1"/>
  <c r="M302" i="1"/>
  <c r="N302" i="1"/>
  <c r="K303" i="1"/>
  <c r="L303" i="1"/>
  <c r="M303" i="1"/>
  <c r="N303" i="1"/>
  <c r="O303" i="1"/>
  <c r="P303" i="1"/>
  <c r="K304" i="1"/>
  <c r="L304" i="1"/>
  <c r="O304" i="1" s="1"/>
  <c r="M304" i="1"/>
  <c r="N304" i="1"/>
  <c r="K305" i="1"/>
  <c r="L305" i="1"/>
  <c r="M305" i="1"/>
  <c r="N305" i="1"/>
  <c r="O305" i="1"/>
  <c r="K306" i="1"/>
  <c r="L306" i="1"/>
  <c r="M306" i="1"/>
  <c r="N306" i="1"/>
  <c r="O306" i="1"/>
  <c r="K307" i="1"/>
  <c r="P307" i="1" s="1"/>
  <c r="L307" i="1"/>
  <c r="O307" i="1" s="1"/>
  <c r="M307" i="1"/>
  <c r="N307" i="1"/>
  <c r="K308" i="1"/>
  <c r="L308" i="1"/>
  <c r="M308" i="1"/>
  <c r="N308" i="1"/>
  <c r="O308" i="1"/>
  <c r="K309" i="1"/>
  <c r="P309" i="1" s="1"/>
  <c r="L309" i="1"/>
  <c r="O309" i="1" s="1"/>
  <c r="M309" i="1"/>
  <c r="N309" i="1"/>
  <c r="K310" i="1"/>
  <c r="L310" i="1"/>
  <c r="M310" i="1"/>
  <c r="N310" i="1"/>
  <c r="O310" i="1"/>
  <c r="P310" i="1"/>
  <c r="K311" i="1"/>
  <c r="P311" i="1" s="1"/>
  <c r="L311" i="1"/>
  <c r="O311" i="1" s="1"/>
  <c r="M311" i="1"/>
  <c r="N311" i="1"/>
  <c r="K312" i="1"/>
  <c r="L312" i="1"/>
  <c r="M312" i="1"/>
  <c r="N312" i="1"/>
  <c r="O312" i="1"/>
  <c r="P312" i="1"/>
  <c r="K313" i="1"/>
  <c r="P313" i="1" s="1"/>
  <c r="L313" i="1"/>
  <c r="O313" i="1" s="1"/>
  <c r="M313" i="1"/>
  <c r="N313" i="1"/>
  <c r="K314" i="1"/>
  <c r="L314" i="1"/>
  <c r="M314" i="1"/>
  <c r="N314" i="1"/>
  <c r="O314" i="1"/>
  <c r="P314" i="1"/>
  <c r="K315" i="1"/>
  <c r="P315" i="1" s="1"/>
  <c r="L315" i="1"/>
  <c r="O315" i="1" s="1"/>
  <c r="M315" i="1"/>
  <c r="N315" i="1"/>
  <c r="K316" i="1"/>
  <c r="L316" i="1"/>
  <c r="M316" i="1"/>
  <c r="N316" i="1"/>
  <c r="O316" i="1"/>
  <c r="P316" i="1"/>
  <c r="K317" i="1"/>
  <c r="L317" i="1"/>
  <c r="O317" i="1" s="1"/>
  <c r="M317" i="1"/>
  <c r="N317" i="1"/>
  <c r="K318" i="1"/>
  <c r="L318" i="1"/>
  <c r="M318" i="1"/>
  <c r="N318" i="1"/>
  <c r="O318" i="1"/>
  <c r="P318" i="1"/>
  <c r="K319" i="1"/>
  <c r="P319" i="1" s="1"/>
  <c r="L319" i="1"/>
  <c r="O319" i="1" s="1"/>
  <c r="M319" i="1"/>
  <c r="N319" i="1"/>
  <c r="K320" i="1"/>
  <c r="L320" i="1"/>
  <c r="M320" i="1"/>
  <c r="N320" i="1"/>
  <c r="O320" i="1"/>
  <c r="K321" i="1"/>
  <c r="P321" i="1" s="1"/>
  <c r="L321" i="1"/>
  <c r="O321" i="1" s="1"/>
  <c r="M321" i="1"/>
  <c r="N321" i="1"/>
  <c r="K322" i="1"/>
  <c r="L322" i="1"/>
  <c r="M322" i="1"/>
  <c r="N322" i="1"/>
  <c r="O322" i="1"/>
  <c r="P322" i="1"/>
  <c r="K323" i="1"/>
  <c r="P323" i="1" s="1"/>
  <c r="L323" i="1"/>
  <c r="O323" i="1" s="1"/>
  <c r="M323" i="1"/>
  <c r="N323" i="1"/>
  <c r="K324" i="1"/>
  <c r="L324" i="1"/>
  <c r="M324" i="1"/>
  <c r="N324" i="1"/>
  <c r="O324" i="1"/>
  <c r="K325" i="1"/>
  <c r="P325" i="1" s="1"/>
  <c r="L325" i="1"/>
  <c r="M325" i="1"/>
  <c r="N325" i="1"/>
  <c r="O325" i="1"/>
  <c r="K326" i="1"/>
  <c r="L326" i="1"/>
  <c r="M326" i="1"/>
  <c r="N326" i="1"/>
  <c r="O326" i="1"/>
  <c r="K327" i="1"/>
  <c r="L327" i="1"/>
  <c r="M327" i="1"/>
  <c r="N327" i="1"/>
  <c r="O327" i="1"/>
  <c r="P327" i="1"/>
  <c r="K328" i="1"/>
  <c r="L328" i="1"/>
  <c r="O328" i="1" s="1"/>
  <c r="M328" i="1"/>
  <c r="N328" i="1"/>
  <c r="K329" i="1"/>
  <c r="L329" i="1"/>
  <c r="M329" i="1"/>
  <c r="N329" i="1"/>
  <c r="O329" i="1"/>
  <c r="P329" i="1"/>
  <c r="K330" i="1"/>
  <c r="L330" i="1"/>
  <c r="M330" i="1"/>
  <c r="O330" i="1" s="1"/>
  <c r="N330" i="1"/>
  <c r="K331" i="1"/>
  <c r="L331" i="1"/>
  <c r="M331" i="1"/>
  <c r="N331" i="1"/>
  <c r="O331" i="1"/>
  <c r="P331" i="1"/>
  <c r="K332" i="1"/>
  <c r="P332" i="1" s="1"/>
  <c r="L332" i="1"/>
  <c r="O332" i="1" s="1"/>
  <c r="M332" i="1"/>
  <c r="N332" i="1"/>
  <c r="K333" i="1"/>
  <c r="L333" i="1"/>
  <c r="M333" i="1"/>
  <c r="N333" i="1"/>
  <c r="O333" i="1"/>
  <c r="P333" i="1"/>
  <c r="K334" i="1"/>
  <c r="P334" i="1" s="1"/>
  <c r="L334" i="1"/>
  <c r="O334" i="1" s="1"/>
  <c r="M334" i="1"/>
  <c r="N334" i="1"/>
  <c r="K335" i="1"/>
  <c r="L335" i="1"/>
  <c r="M335" i="1"/>
  <c r="N335" i="1"/>
  <c r="O335" i="1"/>
  <c r="K336" i="1"/>
  <c r="P336" i="1" s="1"/>
  <c r="L336" i="1"/>
  <c r="O336" i="1" s="1"/>
  <c r="M336" i="1"/>
  <c r="N336" i="1"/>
  <c r="K337" i="1"/>
  <c r="L337" i="1"/>
  <c r="M337" i="1"/>
  <c r="N337" i="1"/>
  <c r="O337" i="1"/>
  <c r="P337" i="1"/>
  <c r="K338" i="1"/>
  <c r="L338" i="1"/>
  <c r="M338" i="1"/>
  <c r="N338" i="1"/>
  <c r="O338" i="1"/>
  <c r="K339" i="1"/>
  <c r="L339" i="1"/>
  <c r="M339" i="1"/>
  <c r="N339" i="1"/>
  <c r="O339" i="1"/>
  <c r="P339" i="1"/>
  <c r="K340" i="1"/>
  <c r="L340" i="1"/>
  <c r="M340" i="1"/>
  <c r="N340" i="1"/>
  <c r="O340" i="1"/>
  <c r="P340" i="1"/>
  <c r="K341" i="1"/>
  <c r="L341" i="1"/>
  <c r="M341" i="1"/>
  <c r="N341" i="1"/>
  <c r="O341" i="1"/>
  <c r="K342" i="1"/>
  <c r="L342" i="1"/>
  <c r="O342" i="1" s="1"/>
  <c r="M342" i="1"/>
  <c r="N342" i="1"/>
  <c r="K343" i="1"/>
  <c r="L343" i="1"/>
  <c r="M343" i="1"/>
  <c r="N343" i="1"/>
  <c r="O343" i="1"/>
  <c r="P343" i="1"/>
  <c r="K344" i="1"/>
  <c r="L344" i="1"/>
  <c r="O344" i="1" s="1"/>
  <c r="M344" i="1"/>
  <c r="N344" i="1"/>
  <c r="K345" i="1"/>
  <c r="L345" i="1"/>
  <c r="M345" i="1"/>
  <c r="N345" i="1"/>
  <c r="O345" i="1"/>
  <c r="K346" i="1"/>
  <c r="P346" i="1" s="1"/>
  <c r="L346" i="1"/>
  <c r="O346" i="1" s="1"/>
  <c r="M346" i="1"/>
  <c r="N346" i="1"/>
  <c r="K347" i="1"/>
  <c r="L347" i="1"/>
  <c r="M347" i="1"/>
  <c r="N347" i="1"/>
  <c r="O347" i="1"/>
  <c r="P347" i="1"/>
  <c r="K348" i="1"/>
  <c r="L348" i="1"/>
  <c r="O348" i="1" s="1"/>
  <c r="M348" i="1"/>
  <c r="N348" i="1"/>
  <c r="K349" i="1"/>
  <c r="L349" i="1"/>
  <c r="M349" i="1"/>
  <c r="N349" i="1"/>
  <c r="O349" i="1"/>
  <c r="K350" i="1"/>
  <c r="L350" i="1"/>
  <c r="M350" i="1"/>
  <c r="N350" i="1"/>
  <c r="O350" i="1"/>
  <c r="P350" i="1"/>
  <c r="K351" i="1"/>
  <c r="L351" i="1"/>
  <c r="M351" i="1"/>
  <c r="N351" i="1"/>
  <c r="O351" i="1"/>
  <c r="K352" i="1"/>
  <c r="L352" i="1"/>
  <c r="M352" i="1"/>
  <c r="N352" i="1"/>
  <c r="O352" i="1"/>
  <c r="K353" i="1"/>
  <c r="P353" i="1" s="1"/>
  <c r="L353" i="1"/>
  <c r="O353" i="1" s="1"/>
  <c r="M353" i="1"/>
  <c r="N353" i="1"/>
  <c r="K354" i="1"/>
  <c r="L354" i="1"/>
  <c r="M354" i="1"/>
  <c r="N354" i="1"/>
  <c r="O354" i="1"/>
  <c r="P354" i="1"/>
  <c r="K355" i="1"/>
  <c r="L355" i="1"/>
  <c r="O355" i="1" s="1"/>
  <c r="M355" i="1"/>
  <c r="N355" i="1"/>
  <c r="K356" i="1"/>
  <c r="L356" i="1"/>
  <c r="M356" i="1"/>
  <c r="N356" i="1"/>
  <c r="O356" i="1"/>
  <c r="K357" i="1"/>
  <c r="P357" i="1" s="1"/>
  <c r="L357" i="1"/>
  <c r="O357" i="1" s="1"/>
  <c r="M357" i="1"/>
  <c r="N357" i="1"/>
  <c r="K358" i="1"/>
  <c r="L358" i="1"/>
  <c r="M358" i="1"/>
  <c r="N358" i="1"/>
  <c r="O358" i="1"/>
  <c r="P358" i="1"/>
  <c r="K359" i="1"/>
  <c r="L359" i="1"/>
  <c r="O359" i="1" s="1"/>
  <c r="M359" i="1"/>
  <c r="N359" i="1"/>
  <c r="K360" i="1"/>
  <c r="L360" i="1"/>
  <c r="M360" i="1"/>
  <c r="N360" i="1"/>
  <c r="O360" i="1"/>
  <c r="P360" i="1"/>
  <c r="K361" i="1"/>
  <c r="P361" i="1" s="1"/>
  <c r="L361" i="1"/>
  <c r="M361" i="1"/>
  <c r="N361" i="1"/>
  <c r="O361" i="1"/>
  <c r="K362" i="1"/>
  <c r="L362" i="1"/>
  <c r="M362" i="1"/>
  <c r="N362" i="1"/>
  <c r="O362" i="1"/>
  <c r="K363" i="1"/>
  <c r="L363" i="1"/>
  <c r="M363" i="1"/>
  <c r="N363" i="1"/>
  <c r="O363" i="1"/>
  <c r="K364" i="1"/>
  <c r="P364" i="1" s="1"/>
  <c r="L364" i="1"/>
  <c r="O364" i="1" s="1"/>
  <c r="M364" i="1"/>
  <c r="N364" i="1"/>
  <c r="K365" i="1"/>
  <c r="L365" i="1"/>
  <c r="M365" i="1"/>
  <c r="N365" i="1"/>
  <c r="O365" i="1"/>
  <c r="P365" i="1"/>
  <c r="K366" i="1"/>
  <c r="L366" i="1"/>
  <c r="O366" i="1" s="1"/>
  <c r="M366" i="1"/>
  <c r="N366" i="1"/>
  <c r="K367" i="1"/>
  <c r="L367" i="1"/>
  <c r="M367" i="1"/>
  <c r="N367" i="1"/>
  <c r="O367" i="1"/>
  <c r="K368" i="1"/>
  <c r="P368" i="1" s="1"/>
  <c r="L368" i="1"/>
  <c r="O368" i="1" s="1"/>
  <c r="M368" i="1"/>
  <c r="N368" i="1"/>
  <c r="K369" i="1"/>
  <c r="L369" i="1"/>
  <c r="M369" i="1"/>
  <c r="N369" i="1"/>
  <c r="O369" i="1"/>
  <c r="K370" i="1"/>
  <c r="P370" i="1" s="1"/>
  <c r="L370" i="1"/>
  <c r="M370" i="1"/>
  <c r="N370" i="1"/>
  <c r="O370" i="1"/>
  <c r="K371" i="1"/>
  <c r="L371" i="1"/>
  <c r="M371" i="1"/>
  <c r="N371" i="1"/>
  <c r="O371" i="1"/>
  <c r="K372" i="1"/>
  <c r="P372" i="1" s="1"/>
  <c r="L372" i="1"/>
  <c r="O372" i="1" s="1"/>
  <c r="M372" i="1"/>
  <c r="N372" i="1"/>
  <c r="K373" i="1"/>
  <c r="L373" i="1"/>
  <c r="M373" i="1"/>
  <c r="N373" i="1"/>
  <c r="O373" i="1"/>
  <c r="K374" i="1"/>
  <c r="P374" i="1" s="1"/>
  <c r="L374" i="1"/>
  <c r="O374" i="1" s="1"/>
  <c r="M374" i="1"/>
  <c r="N374" i="1"/>
  <c r="K375" i="1"/>
  <c r="L375" i="1"/>
  <c r="M375" i="1"/>
  <c r="N375" i="1"/>
  <c r="O375" i="1"/>
  <c r="K376" i="1"/>
  <c r="P376" i="1" s="1"/>
  <c r="L376" i="1"/>
  <c r="O376" i="1" s="1"/>
  <c r="M376" i="1"/>
  <c r="N376" i="1"/>
  <c r="K377" i="1"/>
  <c r="L377" i="1"/>
  <c r="O377" i="1" s="1"/>
  <c r="M377" i="1"/>
  <c r="N377" i="1"/>
  <c r="K378" i="1"/>
  <c r="P378" i="1" s="1"/>
  <c r="L378" i="1"/>
  <c r="M378" i="1"/>
  <c r="N378" i="1"/>
  <c r="O378" i="1"/>
  <c r="K379" i="1"/>
  <c r="L379" i="1"/>
  <c r="O379" i="1" s="1"/>
  <c r="M379" i="1"/>
  <c r="N379" i="1"/>
  <c r="K380" i="1"/>
  <c r="L380" i="1"/>
  <c r="M380" i="1"/>
  <c r="N380" i="1"/>
  <c r="O380" i="1"/>
  <c r="P380" i="1"/>
  <c r="K381" i="1"/>
  <c r="L381" i="1"/>
  <c r="O381" i="1" s="1"/>
  <c r="M381" i="1"/>
  <c r="N381" i="1"/>
  <c r="K382" i="1"/>
  <c r="L382" i="1"/>
  <c r="M382" i="1"/>
  <c r="N382" i="1"/>
  <c r="O382" i="1"/>
  <c r="P382" i="1"/>
  <c r="K383" i="1"/>
  <c r="L383" i="1"/>
  <c r="M383" i="1"/>
  <c r="N383" i="1"/>
  <c r="O383" i="1"/>
  <c r="K384" i="1"/>
  <c r="L384" i="1"/>
  <c r="M384" i="1"/>
  <c r="N384" i="1"/>
  <c r="O384" i="1"/>
  <c r="P384" i="1"/>
  <c r="K385" i="1"/>
  <c r="L385" i="1"/>
  <c r="O385" i="1" s="1"/>
  <c r="M385" i="1"/>
  <c r="N385" i="1"/>
  <c r="K386" i="1"/>
  <c r="L386" i="1"/>
  <c r="M386" i="1"/>
  <c r="N386" i="1"/>
  <c r="O386" i="1"/>
  <c r="P386" i="1"/>
  <c r="K387" i="1"/>
  <c r="L387" i="1"/>
  <c r="O387" i="1" s="1"/>
  <c r="M387" i="1"/>
  <c r="N387" i="1"/>
  <c r="K388" i="1"/>
  <c r="L388" i="1"/>
  <c r="O388" i="1" s="1"/>
  <c r="M388" i="1"/>
  <c r="N388" i="1"/>
  <c r="P388" i="1"/>
  <c r="K389" i="1"/>
  <c r="L389" i="1"/>
  <c r="O389" i="1" s="1"/>
  <c r="M389" i="1"/>
  <c r="N389" i="1"/>
  <c r="K390" i="1"/>
  <c r="L390" i="1"/>
  <c r="O390" i="1" s="1"/>
  <c r="M390" i="1"/>
  <c r="N390" i="1"/>
  <c r="K391" i="1"/>
  <c r="L391" i="1"/>
  <c r="M391" i="1"/>
  <c r="N391" i="1"/>
  <c r="O391" i="1"/>
  <c r="K392" i="1"/>
  <c r="P392" i="1" s="1"/>
  <c r="L392" i="1"/>
  <c r="M392" i="1"/>
  <c r="N392" i="1"/>
  <c r="O392" i="1"/>
  <c r="K393" i="1"/>
  <c r="L393" i="1"/>
  <c r="M393" i="1"/>
  <c r="N393" i="1"/>
  <c r="O393" i="1"/>
  <c r="K394" i="1"/>
  <c r="P394" i="1" s="1"/>
  <c r="L394" i="1"/>
  <c r="O394" i="1" s="1"/>
  <c r="M394" i="1"/>
  <c r="N394" i="1"/>
  <c r="K395" i="1"/>
  <c r="L395" i="1"/>
  <c r="M395" i="1"/>
  <c r="N395" i="1"/>
  <c r="O395" i="1"/>
  <c r="K396" i="1"/>
  <c r="P396" i="1" s="1"/>
  <c r="L396" i="1"/>
  <c r="O396" i="1" s="1"/>
  <c r="M396" i="1"/>
  <c r="N396" i="1"/>
  <c r="K397" i="1"/>
  <c r="L397" i="1"/>
  <c r="M397" i="1"/>
  <c r="N397" i="1"/>
  <c r="O397" i="1"/>
  <c r="K398" i="1"/>
  <c r="P398" i="1" s="1"/>
  <c r="L398" i="1"/>
  <c r="O398" i="1" s="1"/>
  <c r="M398" i="1"/>
  <c r="N398" i="1"/>
  <c r="K399" i="1"/>
  <c r="L399" i="1"/>
  <c r="M399" i="1"/>
  <c r="N399" i="1"/>
  <c r="O399" i="1"/>
  <c r="K400" i="1"/>
  <c r="L400" i="1"/>
  <c r="M400" i="1"/>
  <c r="N400" i="1"/>
  <c r="O400" i="1"/>
  <c r="P400" i="1"/>
  <c r="K401" i="1"/>
  <c r="L401" i="1"/>
  <c r="M401" i="1"/>
  <c r="N401" i="1"/>
  <c r="O401" i="1"/>
  <c r="K402" i="1"/>
  <c r="L402" i="1"/>
  <c r="M402" i="1"/>
  <c r="N402" i="1"/>
  <c r="O402" i="1"/>
  <c r="P402" i="1"/>
  <c r="K403" i="1"/>
  <c r="L403" i="1"/>
  <c r="O403" i="1" s="1"/>
  <c r="M403" i="1"/>
  <c r="N403" i="1"/>
  <c r="K404" i="1"/>
  <c r="L404" i="1"/>
  <c r="M404" i="1"/>
  <c r="N404" i="1"/>
  <c r="O404" i="1"/>
  <c r="P404" i="1"/>
  <c r="K405" i="1"/>
  <c r="L405" i="1"/>
  <c r="O405" i="1" s="1"/>
  <c r="M405" i="1"/>
  <c r="N405" i="1"/>
  <c r="K406" i="1"/>
  <c r="L406" i="1"/>
  <c r="M406" i="1"/>
  <c r="N406" i="1"/>
  <c r="K407" i="1"/>
  <c r="L407" i="1"/>
  <c r="M407" i="1"/>
  <c r="N407" i="1"/>
  <c r="O407" i="1"/>
  <c r="K408" i="1"/>
  <c r="P408" i="1" s="1"/>
  <c r="L408" i="1"/>
  <c r="M408" i="1"/>
  <c r="O408" i="1" s="1"/>
  <c r="N408" i="1"/>
  <c r="K409" i="1"/>
  <c r="L409" i="1"/>
  <c r="M409" i="1"/>
  <c r="N409" i="1"/>
  <c r="O409" i="1"/>
  <c r="K410" i="1"/>
  <c r="L410" i="1"/>
  <c r="M410" i="1"/>
  <c r="N410" i="1"/>
  <c r="K411" i="1"/>
  <c r="L411" i="1"/>
  <c r="M411" i="1"/>
  <c r="N411" i="1"/>
  <c r="O411" i="1"/>
  <c r="K412" i="1"/>
  <c r="L412" i="1"/>
  <c r="M412" i="1"/>
  <c r="N412" i="1"/>
  <c r="K413" i="1"/>
  <c r="P413" i="1" s="1"/>
  <c r="L413" i="1"/>
  <c r="M413" i="1"/>
  <c r="O413" i="1" s="1"/>
  <c r="N413" i="1"/>
  <c r="K414" i="1"/>
  <c r="L414" i="1"/>
  <c r="M414" i="1"/>
  <c r="N414" i="1"/>
  <c r="K415" i="1"/>
  <c r="P415" i="1" s="1"/>
  <c r="L415" i="1"/>
  <c r="O415" i="1" s="1"/>
  <c r="M415" i="1"/>
  <c r="N415" i="1"/>
  <c r="K416" i="1"/>
  <c r="L416" i="1"/>
  <c r="M416" i="1"/>
  <c r="N416" i="1"/>
  <c r="O416" i="1"/>
  <c r="K417" i="1"/>
  <c r="L417" i="1"/>
  <c r="O417" i="1" s="1"/>
  <c r="M417" i="1"/>
  <c r="N417" i="1"/>
  <c r="K418" i="1"/>
  <c r="L418" i="1"/>
  <c r="M418" i="1"/>
  <c r="N418" i="1"/>
  <c r="O418" i="1"/>
  <c r="P418" i="1"/>
  <c r="K419" i="1"/>
  <c r="P419" i="1" s="1"/>
  <c r="L419" i="1"/>
  <c r="M419" i="1"/>
  <c r="N419" i="1"/>
  <c r="O419" i="1"/>
  <c r="K420" i="1"/>
  <c r="L420" i="1"/>
  <c r="M420" i="1"/>
  <c r="N420" i="1"/>
  <c r="O420" i="1"/>
  <c r="K421" i="1"/>
  <c r="L421" i="1"/>
  <c r="M421" i="1"/>
  <c r="N421" i="1"/>
  <c r="O421" i="1"/>
  <c r="K422" i="1"/>
  <c r="P422" i="1" s="1"/>
  <c r="L422" i="1"/>
  <c r="O422" i="1" s="1"/>
  <c r="M422" i="1"/>
  <c r="N422" i="1"/>
  <c r="K423" i="1"/>
  <c r="L423" i="1"/>
  <c r="M423" i="1"/>
  <c r="N423" i="1"/>
  <c r="O423" i="1"/>
  <c r="P423" i="1"/>
  <c r="K424" i="1"/>
  <c r="L424" i="1"/>
  <c r="O424" i="1" s="1"/>
  <c r="M424" i="1"/>
  <c r="N424" i="1"/>
  <c r="K425" i="1"/>
  <c r="L425" i="1"/>
  <c r="M425" i="1"/>
  <c r="N425" i="1"/>
  <c r="O425" i="1"/>
  <c r="P425" i="1"/>
  <c r="K426" i="1"/>
  <c r="P426" i="1" s="1"/>
  <c r="L426" i="1"/>
  <c r="O426" i="1" s="1"/>
  <c r="M426" i="1"/>
  <c r="N426" i="1"/>
  <c r="K427" i="1"/>
  <c r="L427" i="1"/>
  <c r="M427" i="1"/>
  <c r="N427" i="1"/>
  <c r="O427" i="1"/>
  <c r="P427" i="1"/>
  <c r="K428" i="1"/>
  <c r="L428" i="1"/>
  <c r="O428" i="1" s="1"/>
  <c r="M428" i="1"/>
  <c r="N428" i="1"/>
  <c r="K429" i="1"/>
  <c r="L429" i="1"/>
  <c r="M429" i="1"/>
  <c r="N429" i="1"/>
  <c r="O429" i="1"/>
  <c r="P429" i="1"/>
  <c r="K430" i="1"/>
  <c r="L430" i="1"/>
  <c r="O430" i="1" s="1"/>
  <c r="M430" i="1"/>
  <c r="N430" i="1"/>
  <c r="K431" i="1"/>
  <c r="L431" i="1"/>
  <c r="M431" i="1"/>
  <c r="N431" i="1"/>
  <c r="O431" i="1"/>
  <c r="P431" i="1"/>
  <c r="K432" i="1"/>
  <c r="L432" i="1"/>
  <c r="O432" i="1" s="1"/>
  <c r="M432" i="1"/>
  <c r="N432" i="1"/>
  <c r="K433" i="1"/>
  <c r="L433" i="1"/>
  <c r="M433" i="1"/>
  <c r="N433" i="1"/>
  <c r="O433" i="1"/>
  <c r="K434" i="1"/>
  <c r="L434" i="1"/>
  <c r="M434" i="1"/>
  <c r="N434" i="1"/>
  <c r="O434" i="1"/>
  <c r="K435" i="1"/>
  <c r="P435" i="1" s="1"/>
  <c r="L435" i="1"/>
  <c r="O435" i="1" s="1"/>
  <c r="M435" i="1"/>
  <c r="N435" i="1"/>
  <c r="K436" i="1"/>
  <c r="L436" i="1"/>
  <c r="M436" i="1"/>
  <c r="N436" i="1"/>
  <c r="O436" i="1"/>
  <c r="K437" i="1"/>
  <c r="L437" i="1"/>
  <c r="O437" i="1" s="1"/>
  <c r="M437" i="1"/>
  <c r="N437" i="1"/>
  <c r="K438" i="1"/>
  <c r="L438" i="1"/>
  <c r="M438" i="1"/>
  <c r="N438" i="1"/>
  <c r="O438" i="1"/>
  <c r="K439" i="1"/>
  <c r="P439" i="1" s="1"/>
  <c r="L439" i="1"/>
  <c r="O439" i="1" s="1"/>
  <c r="M439" i="1"/>
  <c r="N439" i="1"/>
  <c r="K440" i="1"/>
  <c r="L440" i="1"/>
  <c r="M440" i="1"/>
  <c r="N440" i="1"/>
  <c r="O440" i="1"/>
  <c r="K441" i="1"/>
  <c r="L441" i="1"/>
  <c r="M441" i="1"/>
  <c r="N441" i="1"/>
  <c r="O441" i="1"/>
  <c r="K442" i="1"/>
  <c r="L442" i="1"/>
  <c r="M442" i="1"/>
  <c r="N442" i="1"/>
  <c r="O442" i="1"/>
  <c r="K443" i="1"/>
  <c r="L443" i="1"/>
  <c r="M443" i="1"/>
  <c r="N443" i="1"/>
  <c r="O443" i="1"/>
  <c r="P443" i="1"/>
  <c r="K444" i="1"/>
  <c r="L444" i="1"/>
  <c r="O444" i="1" s="1"/>
  <c r="M444" i="1"/>
  <c r="N444" i="1"/>
  <c r="K445" i="1"/>
  <c r="L445" i="1"/>
  <c r="M445" i="1"/>
  <c r="N445" i="1"/>
  <c r="O445" i="1"/>
  <c r="K446" i="1"/>
  <c r="L446" i="1"/>
  <c r="O446" i="1" s="1"/>
  <c r="M446" i="1"/>
  <c r="N446" i="1"/>
  <c r="K447" i="1"/>
  <c r="L447" i="1"/>
  <c r="M447" i="1"/>
  <c r="N447" i="1"/>
  <c r="O447" i="1"/>
  <c r="K448" i="1"/>
  <c r="L448" i="1"/>
  <c r="M448" i="1"/>
  <c r="N448" i="1"/>
  <c r="O448" i="1"/>
  <c r="K449" i="1"/>
  <c r="L449" i="1"/>
  <c r="M449" i="1"/>
  <c r="N449" i="1"/>
  <c r="O449" i="1"/>
  <c r="K450" i="1"/>
  <c r="L450" i="1"/>
  <c r="M450" i="1"/>
  <c r="N450" i="1"/>
  <c r="O450" i="1"/>
  <c r="K451" i="1"/>
  <c r="L451" i="1"/>
  <c r="O451" i="1" s="1"/>
  <c r="M451" i="1"/>
  <c r="N451" i="1"/>
  <c r="K452" i="1"/>
  <c r="L452" i="1"/>
  <c r="M452" i="1"/>
  <c r="N452" i="1"/>
  <c r="O452" i="1"/>
  <c r="K453" i="1"/>
  <c r="P453" i="1" s="1"/>
  <c r="L453" i="1"/>
  <c r="O453" i="1" s="1"/>
  <c r="M453" i="1"/>
  <c r="N453" i="1"/>
  <c r="K454" i="1"/>
  <c r="L454" i="1"/>
  <c r="M454" i="1"/>
  <c r="N454" i="1"/>
  <c r="O454" i="1"/>
  <c r="K455" i="1"/>
  <c r="L455" i="1"/>
  <c r="M455" i="1"/>
  <c r="N455" i="1"/>
  <c r="O455" i="1"/>
  <c r="K456" i="1"/>
  <c r="L456" i="1"/>
  <c r="M456" i="1"/>
  <c r="N456" i="1"/>
  <c r="O456" i="1"/>
  <c r="K457" i="1"/>
  <c r="L457" i="1"/>
  <c r="M457" i="1"/>
  <c r="N457" i="1"/>
  <c r="O457" i="1"/>
  <c r="P457" i="1"/>
  <c r="K458" i="1"/>
  <c r="L458" i="1"/>
  <c r="O458" i="1" s="1"/>
  <c r="M458" i="1"/>
  <c r="N458" i="1"/>
  <c r="K459" i="1"/>
  <c r="L459" i="1"/>
  <c r="M459" i="1"/>
  <c r="N459" i="1"/>
  <c r="O459" i="1"/>
  <c r="K460" i="1"/>
  <c r="L460" i="1"/>
  <c r="M460" i="1"/>
  <c r="N460" i="1"/>
  <c r="O460" i="1"/>
  <c r="K461" i="1"/>
  <c r="P461" i="1" s="1"/>
  <c r="L461" i="1"/>
  <c r="M461" i="1"/>
  <c r="N461" i="1"/>
  <c r="O461" i="1"/>
  <c r="K462" i="1"/>
  <c r="L462" i="1"/>
  <c r="M462" i="1"/>
  <c r="N462" i="1"/>
  <c r="O462" i="1"/>
  <c r="K463" i="1"/>
  <c r="L463" i="1"/>
  <c r="M463" i="1"/>
  <c r="N463" i="1"/>
  <c r="O463" i="1"/>
  <c r="P463" i="1"/>
  <c r="K464" i="1"/>
  <c r="L464" i="1"/>
  <c r="M464" i="1"/>
  <c r="N464" i="1"/>
  <c r="O464" i="1"/>
  <c r="P464" i="1"/>
  <c r="K465" i="1"/>
  <c r="L465" i="1"/>
  <c r="M465" i="1"/>
  <c r="N465" i="1"/>
  <c r="O465" i="1"/>
  <c r="P465" i="1"/>
  <c r="K466" i="1"/>
  <c r="L466" i="1"/>
  <c r="M466" i="1"/>
  <c r="N466" i="1"/>
  <c r="O466" i="1"/>
  <c r="K467" i="1"/>
  <c r="L467" i="1"/>
  <c r="M467" i="1"/>
  <c r="N467" i="1"/>
  <c r="O467" i="1"/>
  <c r="K468" i="1"/>
  <c r="P468" i="1" s="1"/>
  <c r="L468" i="1"/>
  <c r="O468" i="1" s="1"/>
  <c r="M468" i="1"/>
  <c r="N468" i="1"/>
  <c r="K469" i="1"/>
  <c r="L469" i="1"/>
  <c r="M469" i="1"/>
  <c r="N469" i="1"/>
  <c r="O469" i="1"/>
  <c r="P469" i="1"/>
  <c r="K470" i="1"/>
  <c r="L470" i="1"/>
  <c r="O470" i="1" s="1"/>
  <c r="M470" i="1"/>
  <c r="N470" i="1"/>
  <c r="K471" i="1"/>
  <c r="L471" i="1"/>
  <c r="M471" i="1"/>
  <c r="N471" i="1"/>
  <c r="O471" i="1"/>
  <c r="K472" i="1"/>
  <c r="P472" i="1" s="1"/>
  <c r="L472" i="1"/>
  <c r="O472" i="1" s="1"/>
  <c r="M472" i="1"/>
  <c r="N472" i="1"/>
  <c r="K473" i="1"/>
  <c r="L473" i="1"/>
  <c r="M473" i="1"/>
  <c r="N473" i="1"/>
  <c r="O473" i="1"/>
  <c r="P473" i="1"/>
  <c r="K474" i="1"/>
  <c r="L474" i="1"/>
  <c r="O474" i="1" s="1"/>
  <c r="M474" i="1"/>
  <c r="N474" i="1"/>
  <c r="K475" i="1"/>
  <c r="L475" i="1"/>
  <c r="M475" i="1"/>
  <c r="N475" i="1"/>
  <c r="O475" i="1"/>
  <c r="K476" i="1"/>
  <c r="L476" i="1"/>
  <c r="M476" i="1"/>
  <c r="N476" i="1"/>
  <c r="O476" i="1"/>
  <c r="K477" i="1"/>
  <c r="P477" i="1" s="1"/>
  <c r="L477" i="1"/>
  <c r="M477" i="1"/>
  <c r="O477" i="1" s="1"/>
  <c r="N477" i="1"/>
  <c r="K478" i="1"/>
  <c r="L478" i="1"/>
  <c r="M478" i="1"/>
  <c r="N478" i="1"/>
  <c r="O478" i="1"/>
  <c r="K479" i="1"/>
  <c r="P479" i="1" s="1"/>
  <c r="L479" i="1"/>
  <c r="O479" i="1" s="1"/>
  <c r="M479" i="1"/>
  <c r="N479" i="1"/>
  <c r="K480" i="1"/>
  <c r="L480" i="1"/>
  <c r="M480" i="1"/>
  <c r="N480" i="1"/>
  <c r="O480" i="1"/>
  <c r="K481" i="1"/>
  <c r="L481" i="1"/>
  <c r="O481" i="1" s="1"/>
  <c r="M481" i="1"/>
  <c r="N481" i="1"/>
  <c r="K482" i="1"/>
  <c r="L482" i="1"/>
  <c r="M482" i="1"/>
  <c r="N482" i="1"/>
  <c r="O482" i="1"/>
  <c r="P482" i="1"/>
  <c r="K483" i="1"/>
  <c r="P483" i="1" s="1"/>
  <c r="L483" i="1"/>
  <c r="O483" i="1" s="1"/>
  <c r="M483" i="1"/>
  <c r="N483" i="1"/>
  <c r="K484" i="1"/>
  <c r="L484" i="1"/>
  <c r="M484" i="1"/>
  <c r="N484" i="1"/>
  <c r="O484" i="1"/>
  <c r="K485" i="1"/>
  <c r="L485" i="1"/>
  <c r="M485" i="1"/>
  <c r="N485" i="1"/>
  <c r="O485" i="1"/>
  <c r="K486" i="1"/>
  <c r="L486" i="1"/>
  <c r="M486" i="1"/>
  <c r="N486" i="1"/>
  <c r="O486" i="1"/>
  <c r="P486" i="1"/>
  <c r="K487" i="1"/>
  <c r="L487" i="1"/>
  <c r="M487" i="1"/>
  <c r="N487" i="1"/>
  <c r="O487" i="1"/>
  <c r="P487" i="1"/>
  <c r="K488" i="1"/>
  <c r="L488" i="1"/>
  <c r="M488" i="1"/>
  <c r="N488" i="1"/>
  <c r="O488" i="1"/>
  <c r="K489" i="1"/>
  <c r="L489" i="1"/>
  <c r="M489" i="1"/>
  <c r="N489" i="1"/>
  <c r="O489" i="1"/>
  <c r="K490" i="1"/>
  <c r="P490" i="1" s="1"/>
  <c r="L490" i="1"/>
  <c r="O490" i="1" s="1"/>
  <c r="M490" i="1"/>
  <c r="N490" i="1"/>
  <c r="K491" i="1"/>
  <c r="L491" i="1"/>
  <c r="O491" i="1" s="1"/>
  <c r="M491" i="1"/>
  <c r="N491" i="1"/>
  <c r="K492" i="1"/>
  <c r="L492" i="1"/>
  <c r="O492" i="1" s="1"/>
  <c r="M492" i="1"/>
  <c r="N492" i="1"/>
  <c r="K493" i="1"/>
  <c r="L493" i="1"/>
  <c r="O493" i="1" s="1"/>
  <c r="M493" i="1"/>
  <c r="N493" i="1"/>
  <c r="K494" i="1"/>
  <c r="L494" i="1"/>
  <c r="M494" i="1"/>
  <c r="N494" i="1"/>
  <c r="O494" i="1"/>
  <c r="P494" i="1"/>
  <c r="K495" i="1"/>
  <c r="L495" i="1"/>
  <c r="O495" i="1" s="1"/>
  <c r="M495" i="1"/>
  <c r="N495" i="1"/>
  <c r="K496" i="1"/>
  <c r="L496" i="1"/>
  <c r="O496" i="1" s="1"/>
  <c r="M496" i="1"/>
  <c r="N496" i="1"/>
  <c r="K497" i="1"/>
  <c r="L497" i="1"/>
  <c r="M497" i="1"/>
  <c r="N497" i="1"/>
  <c r="O497" i="1"/>
  <c r="K498" i="1"/>
  <c r="P498" i="1" s="1"/>
  <c r="L498" i="1"/>
  <c r="M498" i="1"/>
  <c r="N498" i="1"/>
  <c r="O498" i="1"/>
  <c r="K499" i="1"/>
  <c r="L499" i="1"/>
  <c r="M499" i="1"/>
  <c r="O499" i="1" s="1"/>
  <c r="N499" i="1"/>
  <c r="K500" i="1"/>
  <c r="P500" i="1" s="1"/>
  <c r="L500" i="1"/>
  <c r="O500" i="1" s="1"/>
  <c r="M500" i="1"/>
  <c r="N500" i="1"/>
  <c r="K501" i="1"/>
  <c r="L501" i="1"/>
  <c r="M501" i="1"/>
  <c r="O501" i="1" s="1"/>
  <c r="N501" i="1"/>
  <c r="K502" i="1"/>
  <c r="L502" i="1"/>
  <c r="O502" i="1" s="1"/>
  <c r="M502" i="1"/>
  <c r="N502" i="1"/>
  <c r="K503" i="1"/>
  <c r="L503" i="1"/>
  <c r="M503" i="1"/>
  <c r="N503" i="1"/>
  <c r="O503" i="1"/>
  <c r="K504" i="1"/>
  <c r="P504" i="1" s="1"/>
  <c r="L504" i="1"/>
  <c r="M504" i="1"/>
  <c r="N504" i="1"/>
  <c r="O504" i="1"/>
  <c r="K505" i="1"/>
  <c r="L505" i="1"/>
  <c r="O505" i="1" s="1"/>
  <c r="M505" i="1"/>
  <c r="N505" i="1"/>
  <c r="K506" i="1"/>
  <c r="L506" i="1"/>
  <c r="M506" i="1"/>
  <c r="N506" i="1"/>
  <c r="O506" i="1"/>
  <c r="K507" i="1"/>
  <c r="L507" i="1"/>
  <c r="M507" i="1"/>
  <c r="N507" i="1"/>
  <c r="O507" i="1"/>
  <c r="K508" i="1"/>
  <c r="L508" i="1"/>
  <c r="M508" i="1"/>
  <c r="O508" i="1" s="1"/>
  <c r="N508" i="1"/>
  <c r="P508" i="1"/>
  <c r="K509" i="1"/>
  <c r="L509" i="1"/>
  <c r="O509" i="1" s="1"/>
  <c r="M509" i="1"/>
  <c r="N509" i="1"/>
  <c r="K510" i="1"/>
  <c r="L510" i="1"/>
  <c r="M510" i="1"/>
  <c r="N510" i="1"/>
  <c r="O510" i="1"/>
  <c r="P510" i="1"/>
  <c r="K511" i="1"/>
  <c r="L511" i="1"/>
  <c r="O511" i="1" s="1"/>
  <c r="M511" i="1"/>
  <c r="N511" i="1"/>
  <c r="K512" i="1"/>
  <c r="L512" i="1"/>
  <c r="M512" i="1"/>
  <c r="N512" i="1"/>
  <c r="O512" i="1"/>
  <c r="P512" i="1"/>
  <c r="K513" i="1"/>
  <c r="L513" i="1"/>
  <c r="O513" i="1" s="1"/>
  <c r="M513" i="1"/>
  <c r="N513" i="1"/>
  <c r="K514" i="1"/>
  <c r="L514" i="1"/>
  <c r="O514" i="1" s="1"/>
  <c r="M514" i="1"/>
  <c r="N514" i="1"/>
  <c r="P514" i="1"/>
  <c r="K515" i="1"/>
  <c r="L515" i="1"/>
  <c r="M515" i="1"/>
  <c r="N515" i="1"/>
  <c r="O515" i="1"/>
  <c r="K516" i="1"/>
  <c r="L516" i="1"/>
  <c r="O516" i="1" s="1"/>
  <c r="M516" i="1"/>
  <c r="N516" i="1"/>
  <c r="K517" i="1"/>
  <c r="L517" i="1"/>
  <c r="M517" i="1"/>
  <c r="O517" i="1" s="1"/>
  <c r="N517" i="1"/>
  <c r="K518" i="1"/>
  <c r="P518" i="1" s="1"/>
  <c r="L518" i="1"/>
  <c r="O518" i="1" s="1"/>
  <c r="M518" i="1"/>
  <c r="N518" i="1"/>
  <c r="K519" i="1"/>
  <c r="L519" i="1"/>
  <c r="M519" i="1"/>
  <c r="O519" i="1" s="1"/>
  <c r="N519" i="1"/>
  <c r="K520" i="1"/>
  <c r="P520" i="1" s="1"/>
  <c r="L520" i="1"/>
  <c r="O520" i="1" s="1"/>
  <c r="M520" i="1"/>
  <c r="N520" i="1"/>
  <c r="K521" i="1"/>
  <c r="L521" i="1"/>
  <c r="M521" i="1"/>
  <c r="N521" i="1"/>
  <c r="O521" i="1"/>
  <c r="K522" i="1"/>
  <c r="L522" i="1"/>
  <c r="O522" i="1" s="1"/>
  <c r="M522" i="1"/>
  <c r="N522" i="1"/>
  <c r="K523" i="1"/>
  <c r="L523" i="1"/>
  <c r="M523" i="1"/>
  <c r="N523" i="1"/>
  <c r="O523" i="1"/>
  <c r="K524" i="1"/>
  <c r="L524" i="1"/>
  <c r="O524" i="1" s="1"/>
  <c r="M524" i="1"/>
  <c r="N524" i="1"/>
  <c r="K525" i="1"/>
  <c r="L525" i="1"/>
  <c r="M525" i="1"/>
  <c r="O525" i="1" s="1"/>
  <c r="N525" i="1"/>
  <c r="P525" i="1"/>
  <c r="K526" i="1"/>
  <c r="L526" i="1"/>
  <c r="M526" i="1"/>
  <c r="N526" i="1"/>
  <c r="O526" i="1"/>
  <c r="K527" i="1"/>
  <c r="L527" i="1"/>
  <c r="O527" i="1" s="1"/>
  <c r="M527" i="1"/>
  <c r="N527" i="1"/>
  <c r="K528" i="1"/>
  <c r="L528" i="1"/>
  <c r="M528" i="1"/>
  <c r="N528" i="1"/>
  <c r="O528" i="1"/>
  <c r="K529" i="1"/>
  <c r="P529" i="1" s="1"/>
  <c r="L529" i="1"/>
  <c r="O529" i="1" s="1"/>
  <c r="M529" i="1"/>
  <c r="N529" i="1"/>
  <c r="K530" i="1"/>
  <c r="L530" i="1"/>
  <c r="M530" i="1"/>
  <c r="N530" i="1"/>
  <c r="O530" i="1"/>
  <c r="K531" i="1"/>
  <c r="L531" i="1"/>
  <c r="O531" i="1" s="1"/>
  <c r="M531" i="1"/>
  <c r="N531" i="1"/>
  <c r="K532" i="1"/>
  <c r="L532" i="1"/>
  <c r="M532" i="1"/>
  <c r="N532" i="1"/>
  <c r="O532" i="1"/>
  <c r="K533" i="1"/>
  <c r="L533" i="1"/>
  <c r="M533" i="1"/>
  <c r="N533" i="1"/>
  <c r="O533" i="1"/>
  <c r="K534" i="1"/>
  <c r="L534" i="1"/>
  <c r="O534" i="1" s="1"/>
  <c r="M534" i="1"/>
  <c r="N534" i="1"/>
  <c r="K535" i="1"/>
  <c r="L535" i="1"/>
  <c r="M535" i="1"/>
  <c r="N535" i="1"/>
  <c r="O535" i="1"/>
  <c r="P535" i="1"/>
  <c r="K536" i="1"/>
  <c r="L536" i="1"/>
  <c r="M536" i="1"/>
  <c r="N536" i="1"/>
  <c r="O536" i="1"/>
  <c r="K537" i="1"/>
  <c r="L537" i="1"/>
  <c r="M537" i="1"/>
  <c r="N537" i="1"/>
  <c r="O537" i="1"/>
  <c r="K538" i="1"/>
  <c r="L538" i="1"/>
  <c r="O538" i="1" s="1"/>
  <c r="M538" i="1"/>
  <c r="N538" i="1"/>
  <c r="K539" i="1"/>
  <c r="L539" i="1"/>
  <c r="M539" i="1"/>
  <c r="N539" i="1"/>
  <c r="O539" i="1"/>
  <c r="P539" i="1"/>
  <c r="K540" i="1"/>
  <c r="L540" i="1"/>
  <c r="O540" i="1" s="1"/>
  <c r="M540" i="1"/>
  <c r="N540" i="1"/>
  <c r="K541" i="1"/>
  <c r="L541" i="1"/>
  <c r="M541" i="1"/>
  <c r="O541" i="1" s="1"/>
  <c r="N541" i="1"/>
  <c r="P541" i="1"/>
  <c r="K542" i="1"/>
  <c r="L542" i="1"/>
  <c r="M542" i="1"/>
  <c r="N542" i="1"/>
  <c r="O542" i="1"/>
  <c r="K543" i="1"/>
  <c r="L543" i="1"/>
  <c r="O543" i="1" s="1"/>
  <c r="M543" i="1"/>
  <c r="N543" i="1"/>
  <c r="K544" i="1"/>
  <c r="L544" i="1"/>
  <c r="M544" i="1"/>
  <c r="N544" i="1"/>
  <c r="O544" i="1"/>
  <c r="K545" i="1"/>
  <c r="P545" i="1" s="1"/>
  <c r="L545" i="1"/>
  <c r="O545" i="1" s="1"/>
  <c r="M545" i="1"/>
  <c r="N545" i="1"/>
  <c r="K546" i="1"/>
  <c r="L546" i="1"/>
  <c r="M546" i="1"/>
  <c r="N546" i="1"/>
  <c r="O546" i="1"/>
  <c r="K547" i="1"/>
  <c r="L547" i="1"/>
  <c r="O547" i="1" s="1"/>
  <c r="M547" i="1"/>
  <c r="N547" i="1"/>
  <c r="K548" i="1"/>
  <c r="L548" i="1"/>
  <c r="M548" i="1"/>
  <c r="N548" i="1"/>
  <c r="O548" i="1"/>
  <c r="K549" i="1"/>
  <c r="P549" i="1" s="1"/>
  <c r="L549" i="1"/>
  <c r="M549" i="1"/>
  <c r="N549" i="1"/>
  <c r="O549" i="1"/>
  <c r="K550" i="1"/>
  <c r="L550" i="1"/>
  <c r="M550" i="1"/>
  <c r="O550" i="1" s="1"/>
  <c r="N550" i="1"/>
  <c r="K551" i="1"/>
  <c r="L551" i="1"/>
  <c r="M551" i="1"/>
  <c r="N551" i="1"/>
  <c r="O551" i="1"/>
  <c r="P551" i="1"/>
  <c r="K552" i="1"/>
  <c r="L552" i="1"/>
  <c r="M552" i="1"/>
  <c r="N552" i="1"/>
  <c r="O552" i="1"/>
  <c r="K553" i="1"/>
  <c r="L553" i="1"/>
  <c r="O553" i="1" s="1"/>
  <c r="M553" i="1"/>
  <c r="N553" i="1"/>
  <c r="P553" i="1"/>
  <c r="K554" i="1"/>
  <c r="L554" i="1"/>
  <c r="O554" i="1" s="1"/>
  <c r="M554" i="1"/>
  <c r="N554" i="1"/>
  <c r="K555" i="1"/>
  <c r="L555" i="1"/>
  <c r="O555" i="1" s="1"/>
  <c r="M555" i="1"/>
  <c r="N555" i="1"/>
  <c r="K556" i="1"/>
  <c r="P556" i="1" s="1"/>
  <c r="L556" i="1"/>
  <c r="O556" i="1" s="1"/>
  <c r="M556" i="1"/>
  <c r="N556" i="1"/>
  <c r="K557" i="1"/>
  <c r="L557" i="1"/>
  <c r="O557" i="1" s="1"/>
  <c r="M557" i="1"/>
  <c r="N557" i="1"/>
  <c r="P557" i="1"/>
  <c r="K558" i="1"/>
  <c r="L558" i="1"/>
  <c r="O558" i="1" s="1"/>
  <c r="M558" i="1"/>
  <c r="N558" i="1"/>
  <c r="K559" i="1"/>
  <c r="L559" i="1"/>
  <c r="M559" i="1"/>
  <c r="N559" i="1"/>
  <c r="O559" i="1"/>
  <c r="K560" i="1"/>
  <c r="L560" i="1"/>
  <c r="O560" i="1" s="1"/>
  <c r="M560" i="1"/>
  <c r="N560" i="1"/>
  <c r="P560" i="1"/>
  <c r="K561" i="1"/>
  <c r="L561" i="1"/>
  <c r="M561" i="1"/>
  <c r="N561" i="1"/>
  <c r="O561" i="1"/>
  <c r="P561" i="1"/>
  <c r="K562" i="1"/>
  <c r="L562" i="1"/>
  <c r="O562" i="1" s="1"/>
  <c r="M562" i="1"/>
  <c r="N562" i="1"/>
  <c r="K563" i="1"/>
  <c r="L563" i="1"/>
  <c r="M563" i="1"/>
  <c r="N563" i="1"/>
  <c r="O563" i="1"/>
  <c r="P563" i="1"/>
  <c r="K564" i="1"/>
  <c r="L564" i="1"/>
  <c r="M564" i="1"/>
  <c r="N564" i="1"/>
  <c r="O564" i="1"/>
  <c r="K565" i="1"/>
  <c r="L565" i="1"/>
  <c r="O565" i="1" s="1"/>
  <c r="M565" i="1"/>
  <c r="N565" i="1"/>
  <c r="K566" i="1"/>
  <c r="L566" i="1"/>
  <c r="O566" i="1" s="1"/>
  <c r="M566" i="1"/>
  <c r="N566" i="1"/>
  <c r="K567" i="1"/>
  <c r="P567" i="1" s="1"/>
  <c r="L567" i="1"/>
  <c r="O567" i="1" s="1"/>
  <c r="M567" i="1"/>
  <c r="N567" i="1"/>
  <c r="K568" i="1"/>
  <c r="L568" i="1"/>
  <c r="O568" i="1" s="1"/>
  <c r="M568" i="1"/>
  <c r="N568" i="1"/>
  <c r="K569" i="1"/>
  <c r="P569" i="1" s="1"/>
  <c r="L569" i="1"/>
  <c r="O569" i="1" s="1"/>
  <c r="M569" i="1"/>
  <c r="N569" i="1"/>
  <c r="K570" i="1"/>
  <c r="P570" i="1" s="1"/>
  <c r="L570" i="1"/>
  <c r="M570" i="1"/>
  <c r="N570" i="1"/>
  <c r="O570" i="1"/>
  <c r="K571" i="1"/>
  <c r="L571" i="1"/>
  <c r="O571" i="1" s="1"/>
  <c r="M571" i="1"/>
  <c r="N571" i="1"/>
  <c r="K572" i="1"/>
  <c r="L572" i="1"/>
  <c r="M572" i="1"/>
  <c r="N572" i="1"/>
  <c r="O572" i="1"/>
  <c r="K573" i="1"/>
  <c r="P573" i="1" s="1"/>
  <c r="L573" i="1"/>
  <c r="M573" i="1"/>
  <c r="N573" i="1"/>
  <c r="O573" i="1"/>
  <c r="K574" i="1"/>
  <c r="L574" i="1"/>
  <c r="M574" i="1"/>
  <c r="N574" i="1"/>
  <c r="O574" i="1"/>
  <c r="K575" i="1"/>
  <c r="L575" i="1"/>
  <c r="O575" i="1" s="1"/>
  <c r="M575" i="1"/>
  <c r="N575" i="1"/>
  <c r="K576" i="1"/>
  <c r="L576" i="1"/>
  <c r="M576" i="1"/>
  <c r="O576" i="1" s="1"/>
  <c r="N576" i="1"/>
  <c r="K577" i="1"/>
  <c r="L577" i="1"/>
  <c r="O577" i="1" s="1"/>
  <c r="M577" i="1"/>
  <c r="N577" i="1"/>
  <c r="P577" i="1"/>
  <c r="K578" i="1"/>
  <c r="L578" i="1"/>
  <c r="O578" i="1" s="1"/>
  <c r="M578" i="1"/>
  <c r="N578" i="1"/>
  <c r="K579" i="1"/>
  <c r="P579" i="1" s="1"/>
  <c r="L579" i="1"/>
  <c r="M579" i="1"/>
  <c r="N579" i="1"/>
  <c r="O579" i="1"/>
  <c r="K580" i="1"/>
  <c r="P580" i="1" s="1"/>
  <c r="L580" i="1"/>
  <c r="O580" i="1" s="1"/>
  <c r="M580" i="1"/>
  <c r="N580" i="1"/>
  <c r="K581" i="1"/>
  <c r="L581" i="1"/>
  <c r="M581" i="1"/>
  <c r="N581" i="1"/>
  <c r="O581" i="1"/>
  <c r="K582" i="1"/>
  <c r="P582" i="1" s="1"/>
  <c r="L582" i="1"/>
  <c r="O582" i="1" s="1"/>
  <c r="M582" i="1"/>
  <c r="N582" i="1"/>
  <c r="K583" i="1"/>
  <c r="L583" i="1"/>
  <c r="M583" i="1"/>
  <c r="N583" i="1"/>
  <c r="O583" i="1"/>
  <c r="K584" i="1"/>
  <c r="P584" i="1" s="1"/>
  <c r="L584" i="1"/>
  <c r="O584" i="1" s="1"/>
  <c r="M584" i="1"/>
  <c r="N584" i="1"/>
  <c r="K585" i="1"/>
  <c r="L585" i="1"/>
  <c r="O585" i="1" s="1"/>
  <c r="M585" i="1"/>
  <c r="N585" i="1"/>
  <c r="K586" i="1"/>
  <c r="P586" i="1" s="1"/>
  <c r="L586" i="1"/>
  <c r="M586" i="1"/>
  <c r="N586" i="1"/>
  <c r="O586" i="1"/>
  <c r="K587" i="1"/>
  <c r="L587" i="1"/>
  <c r="M587" i="1"/>
  <c r="O587" i="1" s="1"/>
  <c r="N587" i="1"/>
  <c r="K588" i="1"/>
  <c r="L588" i="1"/>
  <c r="M588" i="1"/>
  <c r="N588" i="1"/>
  <c r="O588" i="1"/>
  <c r="K589" i="1"/>
  <c r="L589" i="1"/>
  <c r="M589" i="1"/>
  <c r="N589" i="1"/>
  <c r="O589" i="1"/>
  <c r="K590" i="1"/>
  <c r="L590" i="1"/>
  <c r="M590" i="1"/>
  <c r="N590" i="1"/>
  <c r="O590" i="1"/>
  <c r="P590" i="1"/>
  <c r="K591" i="1"/>
  <c r="L591" i="1"/>
  <c r="O591" i="1" s="1"/>
  <c r="M591" i="1"/>
  <c r="N591" i="1"/>
  <c r="K592" i="1"/>
  <c r="L592" i="1"/>
  <c r="M592" i="1"/>
  <c r="N592" i="1"/>
  <c r="O592" i="1"/>
  <c r="P592" i="1"/>
  <c r="K593" i="1"/>
  <c r="L593" i="1"/>
  <c r="O593" i="1" s="1"/>
  <c r="M593" i="1"/>
  <c r="N593" i="1"/>
  <c r="K594" i="1"/>
  <c r="L594" i="1"/>
  <c r="O594" i="1" s="1"/>
  <c r="M594" i="1"/>
  <c r="N594" i="1"/>
  <c r="P594" i="1"/>
  <c r="K595" i="1"/>
  <c r="L595" i="1"/>
  <c r="O595" i="1" s="1"/>
  <c r="M595" i="1"/>
  <c r="N595" i="1"/>
  <c r="K596" i="1"/>
  <c r="L596" i="1"/>
  <c r="M596" i="1"/>
  <c r="O596" i="1" s="1"/>
  <c r="N596" i="1"/>
  <c r="P596" i="1"/>
  <c r="K597" i="1"/>
  <c r="L597" i="1"/>
  <c r="M597" i="1"/>
  <c r="N597" i="1"/>
  <c r="O597" i="1"/>
  <c r="K598" i="1"/>
  <c r="L598" i="1"/>
  <c r="O598" i="1" s="1"/>
  <c r="M598" i="1"/>
  <c r="N598" i="1"/>
  <c r="P598" i="1"/>
  <c r="K599" i="1"/>
  <c r="L599" i="1"/>
  <c r="M599" i="1"/>
  <c r="N599" i="1"/>
  <c r="O599" i="1"/>
  <c r="K600" i="1"/>
  <c r="P600" i="1" s="1"/>
  <c r="L600" i="1"/>
  <c r="M600" i="1"/>
  <c r="N600" i="1"/>
  <c r="O600" i="1"/>
  <c r="K601" i="1"/>
  <c r="L601" i="1"/>
  <c r="M601" i="1"/>
  <c r="N601" i="1"/>
  <c r="O601" i="1"/>
  <c r="K602" i="1"/>
  <c r="P602" i="1" s="1"/>
  <c r="L602" i="1"/>
  <c r="O602" i="1" s="1"/>
  <c r="M602" i="1"/>
  <c r="N602" i="1"/>
  <c r="K603" i="1"/>
  <c r="L603" i="1"/>
  <c r="M603" i="1"/>
  <c r="N603" i="1"/>
  <c r="O603" i="1"/>
  <c r="K604" i="1"/>
  <c r="L604" i="1"/>
  <c r="O604" i="1" s="1"/>
  <c r="M604" i="1"/>
  <c r="N604" i="1"/>
  <c r="K605" i="1"/>
  <c r="L605" i="1"/>
  <c r="O605" i="1" s="1"/>
  <c r="M605" i="1"/>
  <c r="N605" i="1"/>
  <c r="K606" i="1"/>
  <c r="P606" i="1" s="1"/>
  <c r="L606" i="1"/>
  <c r="M606" i="1"/>
  <c r="N606" i="1"/>
  <c r="O606" i="1"/>
  <c r="K607" i="1"/>
  <c r="L607" i="1"/>
  <c r="M607" i="1"/>
  <c r="O607" i="1" s="1"/>
  <c r="N607" i="1"/>
  <c r="K608" i="1"/>
  <c r="L608" i="1"/>
  <c r="M608" i="1"/>
  <c r="N608" i="1"/>
  <c r="O608" i="1"/>
  <c r="P608" i="1"/>
  <c r="K609" i="1"/>
  <c r="L609" i="1"/>
  <c r="M609" i="1"/>
  <c r="N609" i="1"/>
  <c r="O609" i="1" s="1"/>
  <c r="K610" i="1"/>
  <c r="L610" i="1"/>
  <c r="M610" i="1"/>
  <c r="N610" i="1"/>
  <c r="O610" i="1"/>
  <c r="P610" i="1"/>
  <c r="K611" i="1"/>
  <c r="L611" i="1"/>
  <c r="M611" i="1"/>
  <c r="N611" i="1"/>
  <c r="O611" i="1"/>
  <c r="K612" i="1"/>
  <c r="L612" i="1"/>
  <c r="M612" i="1"/>
  <c r="N612" i="1"/>
  <c r="O612" i="1"/>
  <c r="P612" i="1"/>
  <c r="K613" i="1"/>
  <c r="L613" i="1"/>
  <c r="O613" i="1" s="1"/>
  <c r="M613" i="1"/>
  <c r="N613" i="1"/>
  <c r="K614" i="1"/>
  <c r="P614" i="1" s="1"/>
  <c r="L614" i="1"/>
  <c r="O614" i="1" s="1"/>
  <c r="M614" i="1"/>
  <c r="N614" i="1"/>
  <c r="K615" i="1"/>
  <c r="L615" i="1"/>
  <c r="M615" i="1"/>
  <c r="N615" i="1"/>
  <c r="O615" i="1"/>
  <c r="K616" i="1"/>
  <c r="P616" i="1" s="1"/>
  <c r="L616" i="1"/>
  <c r="O616" i="1" s="1"/>
  <c r="M616" i="1"/>
  <c r="N616" i="1"/>
  <c r="K617" i="1"/>
  <c r="L617" i="1"/>
  <c r="M617" i="1"/>
  <c r="N617" i="1"/>
  <c r="O617" i="1"/>
  <c r="K618" i="1"/>
  <c r="P618" i="1" s="1"/>
  <c r="L618" i="1"/>
  <c r="M618" i="1"/>
  <c r="N618" i="1"/>
  <c r="O618" i="1" s="1"/>
  <c r="K619" i="1"/>
  <c r="L619" i="1"/>
  <c r="M619" i="1"/>
  <c r="N619" i="1"/>
  <c r="O619" i="1"/>
  <c r="K620" i="1"/>
  <c r="P620" i="1" s="1"/>
  <c r="L620" i="1"/>
  <c r="O620" i="1" s="1"/>
  <c r="M620" i="1"/>
  <c r="N620" i="1"/>
  <c r="K621" i="1"/>
  <c r="L621" i="1"/>
  <c r="M621" i="1"/>
  <c r="N621" i="1"/>
  <c r="O621" i="1"/>
  <c r="K622" i="1"/>
  <c r="L622" i="1"/>
  <c r="O622" i="1" s="1"/>
  <c r="M622" i="1"/>
  <c r="N622" i="1"/>
  <c r="P622" i="1"/>
  <c r="K623" i="1"/>
  <c r="L623" i="1"/>
  <c r="M623" i="1"/>
  <c r="N623" i="1"/>
  <c r="O623" i="1"/>
  <c r="K624" i="1"/>
  <c r="L624" i="1"/>
  <c r="O624" i="1" s="1"/>
  <c r="M624" i="1"/>
  <c r="N624" i="1"/>
  <c r="P624" i="1"/>
  <c r="K625" i="1"/>
  <c r="L625" i="1"/>
  <c r="O625" i="1" s="1"/>
  <c r="M625" i="1"/>
  <c r="N625" i="1"/>
  <c r="K626" i="1"/>
  <c r="L626" i="1"/>
  <c r="M626" i="1"/>
  <c r="N626" i="1"/>
  <c r="O626" i="1"/>
  <c r="K627" i="1"/>
  <c r="L627" i="1"/>
  <c r="O627" i="1" s="1"/>
  <c r="M627" i="1"/>
  <c r="N627" i="1"/>
  <c r="K628" i="1"/>
  <c r="L628" i="1"/>
  <c r="M628" i="1"/>
  <c r="N628" i="1"/>
  <c r="O628" i="1"/>
  <c r="P628" i="1"/>
  <c r="K629" i="1"/>
  <c r="L629" i="1"/>
  <c r="M629" i="1"/>
  <c r="N629" i="1"/>
  <c r="O629" i="1" s="1"/>
  <c r="K630" i="1"/>
  <c r="L630" i="1"/>
  <c r="M630" i="1"/>
  <c r="N630" i="1"/>
  <c r="O630" i="1"/>
  <c r="P630" i="1"/>
  <c r="K631" i="1"/>
  <c r="L631" i="1"/>
  <c r="O631" i="1" s="1"/>
  <c r="M631" i="1"/>
  <c r="N631" i="1"/>
  <c r="K632" i="1"/>
  <c r="P632" i="1" s="1"/>
  <c r="L632" i="1"/>
  <c r="M632" i="1"/>
  <c r="N632" i="1"/>
  <c r="O632" i="1"/>
  <c r="K633" i="1"/>
  <c r="L633" i="1"/>
  <c r="O633" i="1" s="1"/>
  <c r="M633" i="1"/>
  <c r="N633" i="1"/>
  <c r="K634" i="1"/>
  <c r="P634" i="1" s="1"/>
  <c r="L634" i="1"/>
  <c r="O634" i="1" s="1"/>
  <c r="M634" i="1"/>
  <c r="N634" i="1"/>
  <c r="K635" i="1"/>
  <c r="L635" i="1"/>
  <c r="O635" i="1" s="1"/>
  <c r="M635" i="1"/>
  <c r="N635" i="1"/>
  <c r="K636" i="1"/>
  <c r="L636" i="1"/>
  <c r="O636" i="1" s="1"/>
  <c r="M636" i="1"/>
  <c r="N636" i="1"/>
  <c r="K637" i="1"/>
  <c r="L637" i="1"/>
  <c r="M637" i="1"/>
  <c r="N637" i="1"/>
  <c r="O637" i="1"/>
  <c r="K638" i="1"/>
  <c r="P638" i="1" s="1"/>
  <c r="L638" i="1"/>
  <c r="M638" i="1"/>
  <c r="N638" i="1"/>
  <c r="O638" i="1" s="1"/>
  <c r="K639" i="1"/>
  <c r="L639" i="1"/>
  <c r="M639" i="1"/>
  <c r="N639" i="1"/>
  <c r="O639" i="1"/>
  <c r="K640" i="1"/>
  <c r="P640" i="1" s="1"/>
  <c r="L640" i="1"/>
  <c r="O640" i="1" s="1"/>
  <c r="M640" i="1"/>
  <c r="N640" i="1"/>
  <c r="K641" i="1"/>
  <c r="L641" i="1"/>
  <c r="M641" i="1"/>
  <c r="N641" i="1"/>
  <c r="O641" i="1"/>
  <c r="K642" i="1"/>
  <c r="L642" i="1"/>
  <c r="O642" i="1" s="1"/>
  <c r="M642" i="1"/>
  <c r="N642" i="1"/>
  <c r="P642" i="1"/>
  <c r="K643" i="1"/>
  <c r="L643" i="1"/>
  <c r="M643" i="1"/>
  <c r="N643" i="1"/>
  <c r="O643" i="1"/>
  <c r="K644" i="1"/>
  <c r="P644" i="1" s="1"/>
  <c r="L644" i="1"/>
  <c r="O644" i="1" s="1"/>
  <c r="M644" i="1"/>
  <c r="N644" i="1"/>
  <c r="K645" i="1"/>
  <c r="L645" i="1"/>
  <c r="O645" i="1" s="1"/>
  <c r="M645" i="1"/>
  <c r="N645" i="1"/>
  <c r="K646" i="1"/>
  <c r="L646" i="1"/>
  <c r="O646" i="1" s="1"/>
  <c r="M646" i="1"/>
  <c r="N646" i="1"/>
  <c r="K647" i="1"/>
  <c r="L647" i="1"/>
  <c r="O647" i="1" s="1"/>
  <c r="M647" i="1"/>
  <c r="N647" i="1"/>
  <c r="K648" i="1"/>
  <c r="L648" i="1"/>
  <c r="O648" i="1" s="1"/>
  <c r="M648" i="1"/>
  <c r="N648" i="1"/>
  <c r="K649" i="1"/>
  <c r="L649" i="1"/>
  <c r="O649" i="1" s="1"/>
  <c r="M649" i="1"/>
  <c r="N649" i="1"/>
  <c r="K650" i="1"/>
  <c r="L650" i="1"/>
  <c r="O650" i="1" s="1"/>
  <c r="M650" i="1"/>
  <c r="N650" i="1"/>
  <c r="P650" i="1"/>
  <c r="K651" i="1"/>
  <c r="L651" i="1"/>
  <c r="M651" i="1"/>
  <c r="N651" i="1"/>
  <c r="O651" i="1"/>
  <c r="K652" i="1"/>
  <c r="L652" i="1"/>
  <c r="M652" i="1"/>
  <c r="N652" i="1"/>
  <c r="O652" i="1"/>
  <c r="K653" i="1"/>
  <c r="L653" i="1"/>
  <c r="O653" i="1" s="1"/>
  <c r="M653" i="1"/>
  <c r="N653" i="1"/>
  <c r="K654" i="1"/>
  <c r="P654" i="1" s="1"/>
  <c r="L654" i="1"/>
  <c r="O654" i="1" s="1"/>
  <c r="M654" i="1"/>
  <c r="N654" i="1"/>
  <c r="K655" i="1"/>
  <c r="L655" i="1"/>
  <c r="O655" i="1" s="1"/>
  <c r="M655" i="1"/>
  <c r="N655" i="1"/>
  <c r="K656" i="1"/>
  <c r="P656" i="1" s="1"/>
  <c r="L656" i="1"/>
  <c r="O656" i="1" s="1"/>
  <c r="M656" i="1"/>
  <c r="N656" i="1"/>
  <c r="K657" i="1"/>
  <c r="L657" i="1"/>
  <c r="O657" i="1" s="1"/>
  <c r="M657" i="1"/>
  <c r="N657" i="1"/>
  <c r="K658" i="1"/>
  <c r="L658" i="1"/>
  <c r="O658" i="1" s="1"/>
  <c r="M658" i="1"/>
  <c r="N658" i="1"/>
  <c r="K659" i="1"/>
  <c r="L659" i="1"/>
  <c r="O659" i="1" s="1"/>
  <c r="M659" i="1"/>
  <c r="N659" i="1"/>
  <c r="K660" i="1"/>
  <c r="P660" i="1" s="1"/>
  <c r="L660" i="1"/>
  <c r="O660" i="1" s="1"/>
  <c r="M660" i="1"/>
  <c r="N660" i="1"/>
  <c r="K661" i="1"/>
  <c r="L661" i="1"/>
  <c r="M661" i="1"/>
  <c r="N661" i="1"/>
  <c r="O661" i="1" s="1"/>
  <c r="K662" i="1"/>
  <c r="L662" i="1"/>
  <c r="O662" i="1" s="1"/>
  <c r="M662" i="1"/>
  <c r="N662" i="1"/>
  <c r="K663" i="1"/>
  <c r="L663" i="1"/>
  <c r="O663" i="1" s="1"/>
  <c r="M663" i="1"/>
  <c r="N663" i="1"/>
  <c r="K664" i="1"/>
  <c r="P664" i="1" s="1"/>
  <c r="L664" i="1"/>
  <c r="O664" i="1" s="1"/>
  <c r="M664" i="1"/>
  <c r="N664" i="1"/>
  <c r="K665" i="1"/>
  <c r="L665" i="1"/>
  <c r="M665" i="1"/>
  <c r="O665" i="1" s="1"/>
  <c r="N665" i="1"/>
  <c r="K666" i="1"/>
  <c r="L666" i="1"/>
  <c r="O666" i="1" s="1"/>
  <c r="M666" i="1"/>
  <c r="N666" i="1"/>
  <c r="P666" i="1"/>
  <c r="K667" i="1"/>
  <c r="L667" i="1"/>
  <c r="O667" i="1" s="1"/>
  <c r="M667" i="1"/>
  <c r="N667" i="1"/>
  <c r="K668" i="1"/>
  <c r="L668" i="1"/>
  <c r="O668" i="1" s="1"/>
  <c r="M668" i="1"/>
  <c r="N668" i="1"/>
  <c r="K669" i="1"/>
  <c r="L669" i="1"/>
  <c r="O669" i="1" s="1"/>
  <c r="M669" i="1"/>
  <c r="N669" i="1"/>
  <c r="K670" i="1"/>
  <c r="P670" i="1" s="1"/>
  <c r="L670" i="1"/>
  <c r="M670" i="1"/>
  <c r="N670" i="1"/>
  <c r="O670" i="1"/>
  <c r="K671" i="1"/>
  <c r="L671" i="1"/>
  <c r="O671" i="1" s="1"/>
  <c r="M671" i="1"/>
  <c r="N671" i="1"/>
  <c r="K672" i="1"/>
  <c r="L672" i="1"/>
  <c r="M672" i="1"/>
  <c r="N672" i="1"/>
  <c r="O672" i="1"/>
  <c r="K673" i="1"/>
  <c r="P673" i="1" s="1"/>
  <c r="L673" i="1"/>
  <c r="O673" i="1" s="1"/>
  <c r="M673" i="1"/>
  <c r="N673" i="1"/>
  <c r="K674" i="1"/>
  <c r="L674" i="1"/>
  <c r="M674" i="1"/>
  <c r="N674" i="1"/>
  <c r="O674" i="1"/>
  <c r="P674" i="1"/>
  <c r="K675" i="1"/>
  <c r="L675" i="1"/>
  <c r="O675" i="1" s="1"/>
  <c r="M675" i="1"/>
  <c r="N675" i="1"/>
  <c r="K676" i="1"/>
  <c r="L676" i="1"/>
  <c r="O676" i="1" s="1"/>
  <c r="M676" i="1"/>
  <c r="N676" i="1"/>
  <c r="P676" i="1"/>
  <c r="K677" i="1"/>
  <c r="L677" i="1"/>
  <c r="M677" i="1"/>
  <c r="N677" i="1"/>
  <c r="O677" i="1"/>
  <c r="K678" i="1"/>
  <c r="L678" i="1"/>
  <c r="O678" i="1" s="1"/>
  <c r="M678" i="1"/>
  <c r="N678" i="1"/>
  <c r="P678" i="1"/>
  <c r="K679" i="1"/>
  <c r="L679" i="1"/>
  <c r="M679" i="1"/>
  <c r="N679" i="1"/>
  <c r="O679" i="1"/>
  <c r="K680" i="1"/>
  <c r="P680" i="1" s="1"/>
  <c r="L680" i="1"/>
  <c r="O680" i="1" s="1"/>
  <c r="M680" i="1"/>
  <c r="N680" i="1"/>
  <c r="K681" i="1"/>
  <c r="L681" i="1"/>
  <c r="M681" i="1"/>
  <c r="N681" i="1"/>
  <c r="O681" i="1"/>
  <c r="K682" i="1"/>
  <c r="L682" i="1"/>
  <c r="O682" i="1" s="1"/>
  <c r="M682" i="1"/>
  <c r="N682" i="1"/>
  <c r="K683" i="1"/>
  <c r="L683" i="1"/>
  <c r="M683" i="1"/>
  <c r="N683" i="1"/>
  <c r="O683" i="1"/>
  <c r="P683" i="1"/>
  <c r="K684" i="1"/>
  <c r="P684" i="1" s="1"/>
  <c r="L684" i="1"/>
  <c r="O684" i="1" s="1"/>
  <c r="M684" i="1"/>
  <c r="N684" i="1"/>
  <c r="K685" i="1"/>
  <c r="L685" i="1"/>
  <c r="M685" i="1"/>
  <c r="N685" i="1"/>
  <c r="O685" i="1"/>
  <c r="K686" i="1"/>
  <c r="P686" i="1" s="1"/>
  <c r="L686" i="1"/>
  <c r="O686" i="1" s="1"/>
  <c r="M686" i="1"/>
  <c r="N686" i="1"/>
  <c r="K687" i="1"/>
  <c r="L687" i="1"/>
  <c r="M687" i="1"/>
  <c r="N687" i="1"/>
  <c r="O687" i="1"/>
  <c r="K688" i="1"/>
  <c r="P688" i="1" s="1"/>
  <c r="L688" i="1"/>
  <c r="M688" i="1"/>
  <c r="N688" i="1"/>
  <c r="O688" i="1"/>
  <c r="K689" i="1"/>
  <c r="L689" i="1"/>
  <c r="O689" i="1" s="1"/>
  <c r="M689" i="1"/>
  <c r="N689" i="1"/>
  <c r="P689" i="1"/>
  <c r="K690" i="1"/>
  <c r="P690" i="1" s="1"/>
  <c r="L690" i="1"/>
  <c r="M690" i="1"/>
  <c r="N690" i="1"/>
  <c r="O690" i="1"/>
  <c r="K691" i="1"/>
  <c r="L691" i="1"/>
  <c r="O691" i="1" s="1"/>
  <c r="M691" i="1"/>
  <c r="N691" i="1"/>
  <c r="K692" i="1"/>
  <c r="L692" i="1"/>
  <c r="M692" i="1"/>
  <c r="N692" i="1"/>
  <c r="O692" i="1"/>
  <c r="K693" i="1"/>
  <c r="P693" i="1" s="1"/>
  <c r="L693" i="1"/>
  <c r="O693" i="1" s="1"/>
  <c r="M693" i="1"/>
  <c r="N693" i="1"/>
  <c r="K694" i="1"/>
  <c r="L694" i="1"/>
  <c r="M694" i="1"/>
  <c r="N694" i="1"/>
  <c r="O694" i="1"/>
  <c r="P694" i="1"/>
  <c r="K695" i="1"/>
  <c r="L695" i="1"/>
  <c r="O695" i="1" s="1"/>
  <c r="M695" i="1"/>
  <c r="N695" i="1"/>
  <c r="K696" i="1"/>
  <c r="L696" i="1"/>
  <c r="M696" i="1"/>
  <c r="N696" i="1"/>
  <c r="O696" i="1"/>
  <c r="P696" i="1"/>
  <c r="K697" i="1"/>
  <c r="P697" i="1" s="1"/>
  <c r="L697" i="1"/>
  <c r="O697" i="1" s="1"/>
  <c r="M697" i="1"/>
  <c r="N697" i="1"/>
  <c r="K698" i="1"/>
  <c r="L698" i="1"/>
  <c r="M698" i="1"/>
  <c r="N698" i="1"/>
  <c r="O698" i="1"/>
  <c r="K699" i="1"/>
  <c r="P699" i="1" s="1"/>
  <c r="L699" i="1"/>
  <c r="O699" i="1" s="1"/>
  <c r="M699" i="1"/>
  <c r="N699" i="1"/>
  <c r="K700" i="1"/>
  <c r="L700" i="1"/>
  <c r="M700" i="1"/>
  <c r="N700" i="1"/>
  <c r="O700" i="1"/>
  <c r="P700" i="1"/>
  <c r="K701" i="1"/>
  <c r="L701" i="1"/>
  <c r="O701" i="1" s="1"/>
  <c r="M701" i="1"/>
  <c r="N701" i="1"/>
  <c r="K702" i="1"/>
  <c r="L702" i="1"/>
  <c r="M702" i="1"/>
  <c r="N702" i="1"/>
  <c r="O702" i="1"/>
  <c r="K703" i="1"/>
  <c r="L703" i="1"/>
  <c r="M703" i="1"/>
  <c r="N703" i="1"/>
  <c r="K704" i="1"/>
  <c r="P704" i="1" s="1"/>
  <c r="L704" i="1"/>
  <c r="M704" i="1"/>
  <c r="N704" i="1"/>
  <c r="O704" i="1"/>
  <c r="K705" i="1"/>
  <c r="P705" i="1" s="1"/>
  <c r="L705" i="1"/>
  <c r="M705" i="1"/>
  <c r="N705" i="1"/>
  <c r="K706" i="1"/>
  <c r="L706" i="1"/>
  <c r="O706" i="1" s="1"/>
  <c r="M706" i="1"/>
  <c r="N706" i="1"/>
  <c r="K707" i="1"/>
  <c r="P707" i="1" s="1"/>
  <c r="L707" i="1"/>
  <c r="M707" i="1"/>
  <c r="N707" i="1"/>
  <c r="K708" i="1"/>
  <c r="L708" i="1"/>
  <c r="O708" i="1" s="1"/>
  <c r="M708" i="1"/>
  <c r="N708" i="1"/>
  <c r="K709" i="1"/>
  <c r="L709" i="1"/>
  <c r="M709" i="1"/>
  <c r="N709" i="1"/>
  <c r="P709" i="1"/>
  <c r="K710" i="1"/>
  <c r="L710" i="1"/>
  <c r="M710" i="1"/>
  <c r="N710" i="1"/>
  <c r="O710" i="1"/>
  <c r="K711" i="1"/>
  <c r="P711" i="1" s="1"/>
  <c r="L711" i="1"/>
  <c r="M711" i="1"/>
  <c r="N711" i="1"/>
  <c r="K712" i="1"/>
  <c r="P712" i="1" s="1"/>
  <c r="L712" i="1"/>
  <c r="M712" i="1"/>
  <c r="N712" i="1"/>
  <c r="K713" i="1"/>
  <c r="L713" i="1"/>
  <c r="M713" i="1"/>
  <c r="N713" i="1"/>
  <c r="K714" i="1"/>
  <c r="P714" i="1" s="1"/>
  <c r="L714" i="1"/>
  <c r="M714" i="1"/>
  <c r="N714" i="1"/>
  <c r="K715" i="1"/>
  <c r="L715" i="1"/>
  <c r="M715" i="1"/>
  <c r="N715" i="1"/>
  <c r="K716" i="1"/>
  <c r="L716" i="1"/>
  <c r="O716" i="1" s="1"/>
  <c r="M716" i="1"/>
  <c r="N716" i="1"/>
  <c r="K717" i="1"/>
  <c r="P717" i="1" s="1"/>
  <c r="L717" i="1"/>
  <c r="M717" i="1"/>
  <c r="N717" i="1"/>
  <c r="K718" i="1"/>
  <c r="P718" i="1" s="1"/>
  <c r="L718" i="1"/>
  <c r="M718" i="1"/>
  <c r="N718" i="1"/>
  <c r="O718" i="1"/>
  <c r="K719" i="1"/>
  <c r="L719" i="1"/>
  <c r="M719" i="1"/>
  <c r="N719" i="1"/>
  <c r="K720" i="1"/>
  <c r="L720" i="1"/>
  <c r="M720" i="1"/>
  <c r="N720" i="1"/>
  <c r="O720" i="1"/>
  <c r="K721" i="1"/>
  <c r="L721" i="1"/>
  <c r="M721" i="1"/>
  <c r="N721" i="1"/>
  <c r="P721" i="1"/>
  <c r="K722" i="1"/>
  <c r="L722" i="1"/>
  <c r="M722" i="1"/>
  <c r="O722" i="1" s="1"/>
  <c r="N722" i="1"/>
  <c r="K723" i="1"/>
  <c r="L723" i="1"/>
  <c r="M723" i="1"/>
  <c r="N723" i="1"/>
  <c r="K724" i="1"/>
  <c r="L724" i="1"/>
  <c r="M724" i="1"/>
  <c r="N724" i="1"/>
  <c r="K725" i="1"/>
  <c r="L725" i="1"/>
  <c r="M725" i="1"/>
  <c r="N725" i="1"/>
  <c r="K726" i="1"/>
  <c r="L726" i="1"/>
  <c r="M726" i="1"/>
  <c r="N726" i="1"/>
  <c r="K727" i="1"/>
  <c r="P727" i="1" s="1"/>
  <c r="L727" i="1"/>
  <c r="M727" i="1"/>
  <c r="N727" i="1"/>
  <c r="K728" i="1"/>
  <c r="P728" i="1" s="1"/>
  <c r="L728" i="1"/>
  <c r="M728" i="1"/>
  <c r="N728" i="1"/>
  <c r="O728" i="1"/>
  <c r="K729" i="1"/>
  <c r="L729" i="1"/>
  <c r="M729" i="1"/>
  <c r="N729" i="1"/>
  <c r="K730" i="1"/>
  <c r="P730" i="1" s="1"/>
  <c r="L730" i="1"/>
  <c r="O730" i="1" s="1"/>
  <c r="M730" i="1"/>
  <c r="N730" i="1"/>
  <c r="K731" i="1"/>
  <c r="L731" i="1"/>
  <c r="M731" i="1"/>
  <c r="N731" i="1"/>
  <c r="K732" i="1"/>
  <c r="L732" i="1"/>
  <c r="O732" i="1" s="1"/>
  <c r="M732" i="1"/>
  <c r="N732" i="1"/>
  <c r="K733" i="1"/>
  <c r="L733" i="1"/>
  <c r="M733" i="1"/>
  <c r="N733" i="1"/>
  <c r="O733" i="1"/>
  <c r="K734" i="1"/>
  <c r="L734" i="1"/>
  <c r="O734" i="1" s="1"/>
  <c r="M734" i="1"/>
  <c r="N734" i="1"/>
  <c r="K735" i="1"/>
  <c r="L735" i="1"/>
  <c r="M735" i="1"/>
  <c r="N735" i="1"/>
  <c r="O735" i="1"/>
  <c r="P735" i="1"/>
  <c r="K736" i="1"/>
  <c r="L736" i="1"/>
  <c r="M736" i="1"/>
  <c r="N736" i="1"/>
  <c r="O736" i="1"/>
  <c r="K737" i="1"/>
  <c r="L737" i="1"/>
  <c r="M737" i="1"/>
  <c r="N737" i="1"/>
  <c r="O737" i="1"/>
  <c r="K738" i="1"/>
  <c r="L738" i="1"/>
  <c r="O738" i="1" s="1"/>
  <c r="M738" i="1"/>
  <c r="N738" i="1"/>
  <c r="K739" i="1"/>
  <c r="L739" i="1"/>
  <c r="M739" i="1"/>
  <c r="N739" i="1"/>
  <c r="O739" i="1"/>
  <c r="K740" i="1"/>
  <c r="L740" i="1"/>
  <c r="M740" i="1"/>
  <c r="N740" i="1"/>
  <c r="O740" i="1"/>
  <c r="K741" i="1"/>
  <c r="L741" i="1"/>
  <c r="O741" i="1" s="1"/>
  <c r="M741" i="1"/>
  <c r="N741" i="1"/>
  <c r="P741" i="1"/>
  <c r="K742" i="1"/>
  <c r="L742" i="1"/>
  <c r="M742" i="1"/>
  <c r="N742" i="1"/>
  <c r="O742" i="1"/>
  <c r="K743" i="1"/>
  <c r="L743" i="1"/>
  <c r="M743" i="1"/>
  <c r="N743" i="1"/>
  <c r="O743" i="1"/>
  <c r="K744" i="1"/>
  <c r="L744" i="1"/>
  <c r="M744" i="1"/>
  <c r="N744" i="1"/>
  <c r="O744" i="1"/>
  <c r="K745" i="1"/>
  <c r="P745" i="1" s="1"/>
  <c r="L745" i="1"/>
  <c r="O745" i="1" s="1"/>
  <c r="M745" i="1"/>
  <c r="N745" i="1"/>
  <c r="K746" i="1"/>
  <c r="L746" i="1"/>
  <c r="M746" i="1"/>
  <c r="N746" i="1"/>
  <c r="O746" i="1"/>
  <c r="K747" i="1"/>
  <c r="L747" i="1"/>
  <c r="O747" i="1" s="1"/>
  <c r="M747" i="1"/>
  <c r="N747" i="1"/>
  <c r="K748" i="1"/>
  <c r="L748" i="1"/>
  <c r="M748" i="1"/>
  <c r="O748" i="1" s="1"/>
  <c r="N748" i="1"/>
  <c r="K749" i="1"/>
  <c r="L749" i="1"/>
  <c r="M749" i="1"/>
  <c r="N749" i="1"/>
  <c r="O749" i="1"/>
  <c r="K750" i="1"/>
  <c r="L750" i="1"/>
  <c r="M750" i="1"/>
  <c r="N750" i="1"/>
  <c r="O750" i="1"/>
  <c r="K751" i="1"/>
  <c r="L751" i="1"/>
  <c r="M751" i="1"/>
  <c r="N751" i="1"/>
  <c r="O751" i="1"/>
  <c r="P751" i="1"/>
  <c r="K752" i="1"/>
  <c r="L752" i="1"/>
  <c r="O752" i="1" s="1"/>
  <c r="M752" i="1"/>
  <c r="N752" i="1"/>
  <c r="K753" i="1"/>
  <c r="L753" i="1"/>
  <c r="M753" i="1"/>
  <c r="N753" i="1"/>
  <c r="O753" i="1"/>
  <c r="K754" i="1"/>
  <c r="L754" i="1"/>
  <c r="O754" i="1" s="1"/>
  <c r="M754" i="1"/>
  <c r="N754" i="1"/>
  <c r="K755" i="1"/>
  <c r="L755" i="1"/>
  <c r="M755" i="1"/>
  <c r="O755" i="1" s="1"/>
  <c r="N755" i="1"/>
  <c r="P755" i="1"/>
  <c r="K756" i="1"/>
  <c r="L756" i="1"/>
  <c r="M756" i="1"/>
  <c r="N756" i="1"/>
  <c r="O756" i="1"/>
  <c r="K757" i="1"/>
  <c r="L757" i="1"/>
  <c r="O757" i="1" s="1"/>
  <c r="M757" i="1"/>
  <c r="N757" i="1"/>
  <c r="P757" i="1"/>
  <c r="K758" i="1"/>
  <c r="L758" i="1"/>
  <c r="M758" i="1"/>
  <c r="N758" i="1"/>
  <c r="O758" i="1"/>
  <c r="K759" i="1"/>
  <c r="L759" i="1"/>
  <c r="M759" i="1"/>
  <c r="N759" i="1"/>
  <c r="O759" i="1"/>
  <c r="K760" i="1"/>
  <c r="L760" i="1"/>
  <c r="M760" i="1"/>
  <c r="N760" i="1"/>
  <c r="O760" i="1"/>
  <c r="K761" i="1"/>
  <c r="P761" i="1" s="1"/>
  <c r="L761" i="1"/>
  <c r="O761" i="1" s="1"/>
  <c r="M761" i="1"/>
  <c r="N761" i="1"/>
  <c r="K762" i="1"/>
  <c r="L762" i="1"/>
  <c r="M762" i="1"/>
  <c r="N762" i="1"/>
  <c r="O762" i="1"/>
  <c r="K763" i="1"/>
  <c r="L763" i="1"/>
  <c r="O763" i="1" s="1"/>
  <c r="M763" i="1"/>
  <c r="N763" i="1"/>
  <c r="K764" i="1"/>
  <c r="P764" i="1" s="1"/>
  <c r="L764" i="1"/>
  <c r="M764" i="1"/>
  <c r="N764" i="1"/>
  <c r="K765" i="1"/>
  <c r="L765" i="1"/>
  <c r="M765" i="1"/>
  <c r="N765" i="1"/>
  <c r="K766" i="1"/>
  <c r="L766" i="1"/>
  <c r="M766" i="1"/>
  <c r="N766" i="1"/>
  <c r="K767" i="1"/>
  <c r="L767" i="1"/>
  <c r="M767" i="1"/>
  <c r="N767" i="1"/>
  <c r="K768" i="1"/>
  <c r="P768" i="1" s="1"/>
  <c r="L768" i="1"/>
  <c r="M768" i="1"/>
  <c r="N768" i="1"/>
  <c r="O768" i="1"/>
  <c r="K769" i="1"/>
  <c r="L769" i="1"/>
  <c r="M769" i="1"/>
  <c r="N769" i="1"/>
  <c r="K770" i="1"/>
  <c r="L770" i="1"/>
  <c r="M770" i="1"/>
  <c r="N770" i="1"/>
  <c r="K771" i="1"/>
  <c r="L771" i="1"/>
  <c r="M771" i="1"/>
  <c r="N771" i="1"/>
  <c r="O771" i="1"/>
  <c r="K772" i="1"/>
  <c r="P772" i="1" s="1"/>
  <c r="L772" i="1"/>
  <c r="M772" i="1"/>
  <c r="N772" i="1"/>
  <c r="K773" i="1"/>
  <c r="L773" i="1"/>
  <c r="M773" i="1"/>
  <c r="N773" i="1"/>
  <c r="K774" i="1"/>
  <c r="P774" i="1" s="1"/>
  <c r="L774" i="1"/>
  <c r="M774" i="1"/>
  <c r="N774" i="1"/>
  <c r="K775" i="1"/>
  <c r="L775" i="1"/>
  <c r="M775" i="1"/>
  <c r="N775" i="1"/>
  <c r="K776" i="1"/>
  <c r="L776" i="1"/>
  <c r="M776" i="1"/>
  <c r="N776" i="1"/>
  <c r="K777" i="1"/>
  <c r="L777" i="1"/>
  <c r="M777" i="1"/>
  <c r="N777" i="1"/>
  <c r="O777" i="1"/>
  <c r="K778" i="1"/>
  <c r="P778" i="1" s="1"/>
  <c r="L778" i="1"/>
  <c r="M778" i="1"/>
  <c r="N778" i="1"/>
  <c r="K779" i="1"/>
  <c r="L779" i="1"/>
  <c r="M779" i="1"/>
  <c r="N779" i="1"/>
  <c r="O779" i="1"/>
  <c r="K780" i="1"/>
  <c r="L780" i="1"/>
  <c r="M780" i="1"/>
  <c r="N780" i="1"/>
  <c r="K781" i="1"/>
  <c r="L781" i="1"/>
  <c r="M781" i="1"/>
  <c r="N781" i="1"/>
  <c r="K782" i="1"/>
  <c r="L782" i="1"/>
  <c r="M782" i="1"/>
  <c r="N782" i="1"/>
  <c r="O782" i="1"/>
  <c r="P782" i="1"/>
  <c r="K783" i="1"/>
  <c r="L783" i="1"/>
  <c r="M783" i="1"/>
  <c r="N783" i="1"/>
  <c r="K784" i="1"/>
  <c r="P784" i="1" s="1"/>
  <c r="L784" i="1"/>
  <c r="M784" i="1"/>
  <c r="N784" i="1"/>
  <c r="K785" i="1"/>
  <c r="L785" i="1"/>
  <c r="M785" i="1"/>
  <c r="N785" i="1"/>
  <c r="K786" i="1"/>
  <c r="L786" i="1"/>
  <c r="M786" i="1"/>
  <c r="N786" i="1"/>
  <c r="K787" i="1"/>
  <c r="L787" i="1"/>
  <c r="M787" i="1"/>
  <c r="N787" i="1"/>
  <c r="K788" i="1"/>
  <c r="P788" i="1" s="1"/>
  <c r="L788" i="1"/>
  <c r="M788" i="1"/>
  <c r="N788" i="1"/>
  <c r="K789" i="1"/>
  <c r="L789" i="1"/>
  <c r="M789" i="1"/>
  <c r="N789" i="1"/>
  <c r="K790" i="1"/>
  <c r="P790" i="1" s="1"/>
  <c r="L790" i="1"/>
  <c r="M790" i="1"/>
  <c r="N790" i="1"/>
  <c r="K791" i="1"/>
  <c r="L791" i="1"/>
  <c r="M791" i="1"/>
  <c r="N791" i="1"/>
  <c r="K792" i="1"/>
  <c r="P792" i="1" s="1"/>
  <c r="L792" i="1"/>
  <c r="M792" i="1"/>
  <c r="N792" i="1"/>
  <c r="K793" i="1"/>
  <c r="L793" i="1"/>
  <c r="O793" i="1" s="1"/>
  <c r="M793" i="1"/>
  <c r="N793" i="1"/>
  <c r="K794" i="1"/>
  <c r="P794" i="1" s="1"/>
  <c r="L794" i="1"/>
  <c r="O794" i="1" s="1"/>
  <c r="M794" i="1"/>
  <c r="N794" i="1"/>
  <c r="K795" i="1"/>
  <c r="L795" i="1"/>
  <c r="M795" i="1"/>
  <c r="N795" i="1"/>
  <c r="O795" i="1"/>
  <c r="P795" i="1"/>
  <c r="K796" i="1"/>
  <c r="P796" i="1" s="1"/>
  <c r="L796" i="1"/>
  <c r="O796" i="1" s="1"/>
  <c r="M796" i="1"/>
  <c r="N796" i="1"/>
  <c r="K797" i="1"/>
  <c r="L797" i="1"/>
  <c r="M797" i="1"/>
  <c r="N797" i="1"/>
  <c r="O797" i="1"/>
  <c r="P797" i="1"/>
  <c r="K798" i="1"/>
  <c r="P798" i="1" s="1"/>
  <c r="L798" i="1"/>
  <c r="O798" i="1" s="1"/>
  <c r="M798" i="1"/>
  <c r="N798" i="1"/>
  <c r="K799" i="1"/>
  <c r="L799" i="1"/>
  <c r="M799" i="1"/>
  <c r="N799" i="1"/>
  <c r="O799" i="1"/>
  <c r="K800" i="1"/>
  <c r="L800" i="1"/>
  <c r="O800" i="1" s="1"/>
  <c r="M800" i="1"/>
  <c r="N800" i="1"/>
  <c r="K801" i="1"/>
  <c r="L801" i="1"/>
  <c r="O801" i="1" s="1"/>
  <c r="M801" i="1"/>
  <c r="N801" i="1"/>
  <c r="P801" i="1"/>
  <c r="K802" i="1"/>
  <c r="P802" i="1" s="1"/>
  <c r="L802" i="1"/>
  <c r="O802" i="1" s="1"/>
  <c r="M802" i="1"/>
  <c r="N802" i="1"/>
  <c r="K803" i="1"/>
  <c r="L803" i="1"/>
  <c r="M803" i="1"/>
  <c r="N803" i="1"/>
  <c r="O803" i="1" s="1"/>
  <c r="K804" i="1"/>
  <c r="P804" i="1" s="1"/>
  <c r="L804" i="1"/>
  <c r="M804" i="1"/>
  <c r="N804" i="1"/>
  <c r="O804" i="1"/>
  <c r="K805" i="1"/>
  <c r="L805" i="1"/>
  <c r="M805" i="1"/>
  <c r="N805" i="1"/>
  <c r="O805" i="1"/>
  <c r="K806" i="1"/>
  <c r="L806" i="1"/>
  <c r="M806" i="1"/>
  <c r="N806" i="1"/>
  <c r="O806" i="1"/>
  <c r="P806" i="1"/>
  <c r="K807" i="1"/>
  <c r="L807" i="1"/>
  <c r="O807" i="1" s="1"/>
  <c r="M807" i="1"/>
  <c r="N807" i="1"/>
  <c r="P807" i="1"/>
  <c r="K808" i="1"/>
  <c r="L808" i="1"/>
  <c r="M808" i="1"/>
  <c r="N808" i="1"/>
  <c r="O808" i="1"/>
  <c r="P808" i="1"/>
  <c r="K809" i="1"/>
  <c r="L809" i="1"/>
  <c r="M809" i="1"/>
  <c r="O809" i="1" s="1"/>
  <c r="N809" i="1"/>
  <c r="K810" i="1"/>
  <c r="L810" i="1"/>
  <c r="M810" i="1"/>
  <c r="N810" i="1"/>
  <c r="O810" i="1"/>
  <c r="K811" i="1"/>
  <c r="P811" i="1" s="1"/>
  <c r="L811" i="1"/>
  <c r="O811" i="1" s="1"/>
  <c r="M811" i="1"/>
  <c r="N811" i="1"/>
  <c r="K812" i="1"/>
  <c r="L812" i="1"/>
  <c r="M812" i="1"/>
  <c r="N812" i="1"/>
  <c r="O812" i="1"/>
  <c r="P812" i="1"/>
  <c r="K813" i="1"/>
  <c r="L813" i="1"/>
  <c r="O813" i="1" s="1"/>
  <c r="M813" i="1"/>
  <c r="N813" i="1"/>
  <c r="K814" i="1"/>
  <c r="L814" i="1"/>
  <c r="M814" i="1"/>
  <c r="O814" i="1" s="1"/>
  <c r="N814" i="1"/>
  <c r="P814" i="1"/>
  <c r="K815" i="1"/>
  <c r="L815" i="1"/>
  <c r="O815" i="1" s="1"/>
  <c r="M815" i="1"/>
  <c r="N815" i="1"/>
  <c r="K816" i="1"/>
  <c r="L816" i="1"/>
  <c r="M816" i="1"/>
  <c r="N816" i="1"/>
  <c r="O816" i="1" s="1"/>
  <c r="P816" i="1"/>
  <c r="K817" i="1"/>
  <c r="P817" i="1" s="1"/>
  <c r="L817" i="1"/>
  <c r="O817" i="1" s="1"/>
  <c r="M817" i="1"/>
  <c r="N817" i="1"/>
  <c r="K818" i="1"/>
  <c r="L818" i="1"/>
  <c r="M818" i="1"/>
  <c r="O818" i="1" s="1"/>
  <c r="N818" i="1"/>
  <c r="P818" i="1"/>
  <c r="K819" i="1"/>
  <c r="L819" i="1"/>
  <c r="O819" i="1" s="1"/>
  <c r="M819" i="1"/>
  <c r="N819" i="1"/>
  <c r="K820" i="1"/>
  <c r="L820" i="1"/>
  <c r="M820" i="1"/>
  <c r="N820" i="1"/>
  <c r="O820" i="1"/>
  <c r="P820" i="1"/>
  <c r="K821" i="1"/>
  <c r="P821" i="1" s="1"/>
  <c r="L821" i="1"/>
  <c r="M821" i="1"/>
  <c r="N821" i="1"/>
  <c r="O821" i="1"/>
  <c r="K822" i="1"/>
  <c r="L822" i="1"/>
  <c r="M822" i="1"/>
  <c r="N822" i="1"/>
  <c r="O822" i="1"/>
  <c r="P822" i="1"/>
  <c r="K823" i="1"/>
  <c r="L823" i="1"/>
  <c r="M823" i="1"/>
  <c r="N823" i="1"/>
  <c r="O823" i="1"/>
  <c r="K824" i="1"/>
  <c r="L824" i="1"/>
  <c r="O824" i="1" s="1"/>
  <c r="M824" i="1"/>
  <c r="N824" i="1"/>
  <c r="P824" i="1"/>
  <c r="K825" i="1"/>
  <c r="P825" i="1" s="1"/>
  <c r="L825" i="1"/>
  <c r="O825" i="1" s="1"/>
  <c r="M825" i="1"/>
  <c r="N825" i="1"/>
  <c r="K826" i="1"/>
  <c r="L826" i="1"/>
  <c r="M826" i="1"/>
  <c r="N826" i="1"/>
  <c r="O826" i="1"/>
  <c r="P826" i="1"/>
  <c r="K827" i="1"/>
  <c r="L827" i="1"/>
  <c r="O827" i="1" s="1"/>
  <c r="M827" i="1"/>
  <c r="N827" i="1"/>
  <c r="K828" i="1"/>
  <c r="L828" i="1"/>
  <c r="M828" i="1"/>
  <c r="N828" i="1"/>
  <c r="O828" i="1"/>
  <c r="K829" i="1"/>
  <c r="L829" i="1"/>
  <c r="M829" i="1"/>
  <c r="N829" i="1"/>
  <c r="O829" i="1"/>
  <c r="P829" i="1"/>
  <c r="K830" i="1"/>
  <c r="L830" i="1"/>
  <c r="O830" i="1" s="1"/>
  <c r="M830" i="1"/>
  <c r="N830" i="1"/>
  <c r="P830" i="1"/>
  <c r="K831" i="1"/>
  <c r="L831" i="1"/>
  <c r="M831" i="1"/>
  <c r="N831" i="1"/>
  <c r="O831" i="1"/>
  <c r="K832" i="1"/>
  <c r="P832" i="1" s="1"/>
  <c r="L832" i="1"/>
  <c r="O832" i="1" s="1"/>
  <c r="M832" i="1"/>
  <c r="N832" i="1"/>
  <c r="K833" i="1"/>
  <c r="L833" i="1"/>
  <c r="M833" i="1"/>
  <c r="N833" i="1"/>
  <c r="O833" i="1"/>
  <c r="K834" i="1"/>
  <c r="P834" i="1" s="1"/>
  <c r="L834" i="1"/>
  <c r="O834" i="1" s="1"/>
  <c r="M834" i="1"/>
  <c r="N834" i="1"/>
  <c r="K835" i="1"/>
  <c r="L835" i="1"/>
  <c r="M835" i="1"/>
  <c r="N835" i="1"/>
  <c r="O835" i="1"/>
  <c r="P835" i="1"/>
  <c r="K836" i="1"/>
  <c r="P836" i="1" s="1"/>
  <c r="L836" i="1"/>
  <c r="O836" i="1" s="1"/>
  <c r="M836" i="1"/>
  <c r="N836" i="1"/>
  <c r="K837" i="1"/>
  <c r="L837" i="1"/>
  <c r="M837" i="1"/>
  <c r="N837" i="1"/>
  <c r="O837" i="1"/>
  <c r="K838" i="1"/>
  <c r="P838" i="1" s="1"/>
  <c r="L838" i="1"/>
  <c r="O838" i="1" s="1"/>
  <c r="M838" i="1"/>
  <c r="N838" i="1"/>
  <c r="K839" i="1"/>
  <c r="L839" i="1"/>
  <c r="M839" i="1"/>
  <c r="N839" i="1"/>
  <c r="O839" i="1"/>
  <c r="P839" i="1"/>
  <c r="K840" i="1"/>
  <c r="P840" i="1" s="1"/>
  <c r="L840" i="1"/>
  <c r="O840" i="1" s="1"/>
  <c r="M840" i="1"/>
  <c r="N840" i="1"/>
  <c r="K841" i="1"/>
  <c r="L841" i="1"/>
  <c r="M841" i="1"/>
  <c r="N841" i="1"/>
  <c r="O841" i="1"/>
  <c r="K842" i="1"/>
  <c r="P842" i="1" s="1"/>
  <c r="L842" i="1"/>
  <c r="O842" i="1" s="1"/>
  <c r="M842" i="1"/>
  <c r="N842" i="1"/>
  <c r="K843" i="1"/>
  <c r="L843" i="1"/>
  <c r="M843" i="1"/>
  <c r="N843" i="1"/>
  <c r="O843" i="1"/>
  <c r="K844" i="1"/>
  <c r="P844" i="1" s="1"/>
  <c r="L844" i="1"/>
  <c r="M844" i="1"/>
  <c r="N844" i="1"/>
  <c r="O844" i="1"/>
  <c r="K845" i="1"/>
  <c r="L845" i="1"/>
  <c r="M845" i="1"/>
  <c r="N845" i="1"/>
  <c r="O845" i="1"/>
  <c r="P845" i="1"/>
  <c r="K846" i="1"/>
  <c r="P846" i="1" s="1"/>
  <c r="L846" i="1"/>
  <c r="M846" i="1"/>
  <c r="N846" i="1"/>
  <c r="O846" i="1"/>
  <c r="K847" i="1"/>
  <c r="L847" i="1"/>
  <c r="M847" i="1"/>
  <c r="N847" i="1"/>
  <c r="O847" i="1"/>
  <c r="K848" i="1"/>
  <c r="L848" i="1"/>
  <c r="M848" i="1"/>
  <c r="N848" i="1"/>
  <c r="O848" i="1"/>
  <c r="P848" i="1"/>
  <c r="K849" i="1"/>
  <c r="L849" i="1"/>
  <c r="O849" i="1" s="1"/>
  <c r="M849" i="1"/>
  <c r="N849" i="1"/>
  <c r="P849" i="1"/>
  <c r="K850" i="1"/>
  <c r="L850" i="1"/>
  <c r="M850" i="1"/>
  <c r="N850" i="1"/>
  <c r="O850" i="1"/>
  <c r="P850" i="1"/>
  <c r="K851" i="1"/>
  <c r="L851" i="1"/>
  <c r="M851" i="1"/>
  <c r="N851" i="1"/>
  <c r="O851" i="1"/>
  <c r="P851" i="1"/>
  <c r="K852" i="1"/>
  <c r="L852" i="1"/>
  <c r="M852" i="1"/>
  <c r="N852" i="1"/>
  <c r="O852" i="1"/>
  <c r="P852" i="1"/>
  <c r="K853" i="1"/>
  <c r="L853" i="1"/>
  <c r="M853" i="1"/>
  <c r="N853" i="1"/>
  <c r="O853" i="1"/>
  <c r="K854" i="1"/>
  <c r="L854" i="1"/>
  <c r="M854" i="1"/>
  <c r="N854" i="1"/>
  <c r="O854" i="1"/>
  <c r="K855" i="1"/>
  <c r="P855" i="1" s="1"/>
  <c r="L855" i="1"/>
  <c r="O855" i="1" s="1"/>
  <c r="M855" i="1"/>
  <c r="N855" i="1"/>
  <c r="K856" i="1"/>
  <c r="L856" i="1"/>
  <c r="O856" i="1" s="1"/>
  <c r="M856" i="1"/>
  <c r="N856" i="1"/>
  <c r="P856" i="1"/>
  <c r="K857" i="1"/>
  <c r="L857" i="1"/>
  <c r="M857" i="1"/>
  <c r="N857" i="1"/>
  <c r="O857" i="1"/>
  <c r="P857" i="1"/>
  <c r="K858" i="1"/>
  <c r="L858" i="1"/>
  <c r="O858" i="1" s="1"/>
  <c r="M858" i="1"/>
  <c r="N858" i="1"/>
  <c r="P858" i="1"/>
  <c r="K859" i="1"/>
  <c r="L859" i="1"/>
  <c r="M859" i="1"/>
  <c r="N859" i="1"/>
  <c r="O859" i="1"/>
  <c r="K860" i="1"/>
  <c r="P860" i="1" s="1"/>
  <c r="L860" i="1"/>
  <c r="O860" i="1" s="1"/>
  <c r="M860" i="1"/>
  <c r="N860" i="1"/>
  <c r="K861" i="1"/>
  <c r="L861" i="1"/>
  <c r="M861" i="1"/>
  <c r="N861" i="1"/>
  <c r="O861" i="1"/>
  <c r="P861" i="1"/>
  <c r="K862" i="1"/>
  <c r="P862" i="1" s="1"/>
  <c r="L862" i="1"/>
  <c r="O862" i="1" s="1"/>
  <c r="M862" i="1"/>
  <c r="N862" i="1"/>
  <c r="K863" i="1"/>
  <c r="L863" i="1"/>
  <c r="M863" i="1"/>
  <c r="N863" i="1"/>
  <c r="O863" i="1"/>
  <c r="K864" i="1"/>
  <c r="P864" i="1" s="1"/>
  <c r="L864" i="1"/>
  <c r="O864" i="1" s="1"/>
  <c r="M864" i="1"/>
  <c r="N864" i="1"/>
  <c r="K865" i="1"/>
  <c r="L865" i="1"/>
  <c r="M865" i="1"/>
  <c r="N865" i="1"/>
  <c r="O865" i="1"/>
  <c r="K866" i="1"/>
  <c r="L866" i="1"/>
  <c r="O866" i="1" s="1"/>
  <c r="M866" i="1"/>
  <c r="N866" i="1"/>
  <c r="K867" i="1"/>
  <c r="L867" i="1"/>
  <c r="M867" i="1"/>
  <c r="N867" i="1"/>
  <c r="O867" i="1"/>
  <c r="P867" i="1"/>
  <c r="K868" i="1"/>
  <c r="P868" i="1" s="1"/>
  <c r="L868" i="1"/>
  <c r="O868" i="1" s="1"/>
  <c r="M868" i="1"/>
  <c r="N868" i="1"/>
  <c r="K869" i="1"/>
  <c r="L869" i="1"/>
  <c r="M869" i="1"/>
  <c r="N869" i="1"/>
  <c r="O869" i="1"/>
  <c r="K870" i="1"/>
  <c r="L870" i="1"/>
  <c r="M870" i="1"/>
  <c r="N870" i="1"/>
  <c r="O870" i="1"/>
  <c r="K871" i="1"/>
  <c r="L871" i="1"/>
  <c r="O871" i="1" s="1"/>
  <c r="M871" i="1"/>
  <c r="N871" i="1"/>
  <c r="P871" i="1"/>
  <c r="K872" i="1"/>
  <c r="L872" i="1"/>
  <c r="M872" i="1"/>
  <c r="N872" i="1"/>
  <c r="O872" i="1"/>
  <c r="P872" i="1"/>
  <c r="K873" i="1"/>
  <c r="L873" i="1"/>
  <c r="O873" i="1" s="1"/>
  <c r="M873" i="1"/>
  <c r="N873" i="1"/>
  <c r="K874" i="1"/>
  <c r="L874" i="1"/>
  <c r="M874" i="1"/>
  <c r="N874" i="1"/>
  <c r="O874" i="1"/>
  <c r="P874" i="1"/>
  <c r="K875" i="1"/>
  <c r="L875" i="1"/>
  <c r="O875" i="1" s="1"/>
  <c r="M875" i="1"/>
  <c r="N875" i="1"/>
  <c r="K876" i="1"/>
  <c r="L876" i="1"/>
  <c r="M876" i="1"/>
  <c r="N876" i="1"/>
  <c r="O876" i="1"/>
  <c r="P876" i="1"/>
  <c r="K877" i="1"/>
  <c r="P877" i="1" s="1"/>
  <c r="L877" i="1"/>
  <c r="O877" i="1" s="1"/>
  <c r="M877" i="1"/>
  <c r="N877" i="1"/>
  <c r="K878" i="1"/>
  <c r="L878" i="1"/>
  <c r="M878" i="1"/>
  <c r="N878" i="1"/>
  <c r="O878" i="1"/>
  <c r="P878" i="1"/>
  <c r="K879" i="1"/>
  <c r="L879" i="1"/>
  <c r="O879" i="1" s="1"/>
  <c r="M879" i="1"/>
  <c r="N879" i="1"/>
  <c r="K880" i="1"/>
  <c r="L880" i="1"/>
  <c r="M880" i="1"/>
  <c r="N880" i="1"/>
  <c r="O880" i="1"/>
  <c r="K881" i="1"/>
  <c r="P881" i="1" s="1"/>
  <c r="L881" i="1"/>
  <c r="O881" i="1" s="1"/>
  <c r="M881" i="1"/>
  <c r="N881" i="1"/>
  <c r="K882" i="1"/>
  <c r="L882" i="1"/>
  <c r="M882" i="1"/>
  <c r="N882" i="1"/>
  <c r="O882" i="1"/>
  <c r="P882" i="1"/>
  <c r="K883" i="1"/>
  <c r="L883" i="1"/>
  <c r="O883" i="1" s="1"/>
  <c r="M883" i="1"/>
  <c r="N883" i="1"/>
  <c r="K884" i="1"/>
  <c r="L884" i="1"/>
  <c r="M884" i="1"/>
  <c r="N884" i="1"/>
  <c r="O884" i="1"/>
  <c r="P884" i="1"/>
  <c r="K885" i="1"/>
  <c r="L885" i="1"/>
  <c r="M885" i="1"/>
  <c r="N885" i="1"/>
  <c r="O885" i="1"/>
  <c r="K886" i="1"/>
  <c r="P886" i="1" s="1"/>
  <c r="L886" i="1"/>
  <c r="O886" i="1" s="1"/>
  <c r="M886" i="1"/>
  <c r="N886" i="1"/>
  <c r="K887" i="1"/>
  <c r="L887" i="1"/>
  <c r="O887" i="1" s="1"/>
  <c r="M887" i="1"/>
  <c r="N887" i="1"/>
  <c r="K888" i="1"/>
  <c r="P888" i="1" s="1"/>
  <c r="L888" i="1"/>
  <c r="M888" i="1"/>
  <c r="N888" i="1"/>
  <c r="O888" i="1"/>
  <c r="K889" i="1"/>
  <c r="L889" i="1"/>
  <c r="M889" i="1"/>
  <c r="N889" i="1"/>
  <c r="O889" i="1"/>
  <c r="K890" i="1"/>
  <c r="L890" i="1"/>
  <c r="M890" i="1"/>
  <c r="N890" i="1"/>
  <c r="O890" i="1"/>
  <c r="P890" i="1"/>
  <c r="K891" i="1"/>
  <c r="L891" i="1"/>
  <c r="M891" i="1"/>
  <c r="N891" i="1"/>
  <c r="O891" i="1"/>
  <c r="K892" i="1"/>
  <c r="L892" i="1"/>
  <c r="M892" i="1"/>
  <c r="N892" i="1"/>
  <c r="O892" i="1"/>
  <c r="P892" i="1"/>
  <c r="K893" i="1"/>
  <c r="L893" i="1"/>
  <c r="O893" i="1" s="1"/>
  <c r="M893" i="1"/>
  <c r="N893" i="1"/>
  <c r="K894" i="1"/>
  <c r="L894" i="1"/>
  <c r="M894" i="1"/>
  <c r="N894" i="1"/>
  <c r="O894" i="1"/>
  <c r="P894" i="1"/>
  <c r="K895" i="1"/>
  <c r="L895" i="1"/>
  <c r="O895" i="1" s="1"/>
  <c r="M895" i="1"/>
  <c r="N895" i="1"/>
  <c r="K896" i="1"/>
  <c r="L896" i="1"/>
  <c r="M896" i="1"/>
  <c r="O896" i="1" s="1"/>
  <c r="N896" i="1"/>
  <c r="P896" i="1"/>
  <c r="K897" i="1"/>
  <c r="L897" i="1"/>
  <c r="O897" i="1" s="1"/>
  <c r="M897" i="1"/>
  <c r="N897" i="1"/>
  <c r="K898" i="1"/>
  <c r="L898" i="1"/>
  <c r="M898" i="1"/>
  <c r="O898" i="1" s="1"/>
  <c r="N898" i="1"/>
  <c r="K899" i="1"/>
  <c r="L899" i="1"/>
  <c r="M899" i="1"/>
  <c r="N899" i="1"/>
  <c r="O899" i="1"/>
  <c r="K900" i="1"/>
  <c r="L900" i="1"/>
  <c r="M900" i="1"/>
  <c r="N900" i="1"/>
  <c r="O900" i="1"/>
  <c r="P900" i="1"/>
  <c r="K901" i="1"/>
  <c r="L901" i="1"/>
  <c r="M901" i="1"/>
  <c r="N901" i="1"/>
  <c r="O901" i="1"/>
  <c r="K902" i="1"/>
  <c r="P902" i="1" s="1"/>
  <c r="L902" i="1"/>
  <c r="O902" i="1" s="1"/>
  <c r="M902" i="1"/>
  <c r="N902" i="1"/>
  <c r="K903" i="1"/>
  <c r="L903" i="1"/>
  <c r="M903" i="1"/>
  <c r="N903" i="1"/>
  <c r="O903" i="1"/>
  <c r="K904" i="1"/>
  <c r="P904" i="1" s="1"/>
  <c r="L904" i="1"/>
  <c r="O904" i="1" s="1"/>
  <c r="M904" i="1"/>
  <c r="N904" i="1"/>
  <c r="K905" i="1"/>
  <c r="L905" i="1"/>
  <c r="M905" i="1"/>
  <c r="N905" i="1"/>
  <c r="O905" i="1"/>
  <c r="K906" i="1"/>
  <c r="P906" i="1" s="1"/>
  <c r="L906" i="1"/>
  <c r="O906" i="1" s="1"/>
  <c r="M906" i="1"/>
  <c r="N906" i="1"/>
  <c r="K907" i="1"/>
  <c r="L907" i="1"/>
  <c r="M907" i="1"/>
  <c r="O907" i="1" s="1"/>
  <c r="N907" i="1"/>
  <c r="K908" i="1"/>
  <c r="P908" i="1" s="1"/>
  <c r="L908" i="1"/>
  <c r="O908" i="1" s="1"/>
  <c r="M908" i="1"/>
  <c r="N908" i="1"/>
  <c r="K909" i="1"/>
  <c r="L909" i="1"/>
  <c r="M909" i="1"/>
  <c r="O909" i="1" s="1"/>
  <c r="N909" i="1"/>
  <c r="K910" i="1"/>
  <c r="P910" i="1" s="1"/>
  <c r="L910" i="1"/>
  <c r="M910" i="1"/>
  <c r="N910" i="1"/>
  <c r="O910" i="1"/>
  <c r="K911" i="1"/>
  <c r="L911" i="1"/>
  <c r="M911" i="1"/>
  <c r="N911" i="1"/>
  <c r="O911" i="1"/>
  <c r="K912" i="1"/>
  <c r="L912" i="1"/>
  <c r="M912" i="1"/>
  <c r="N912" i="1"/>
  <c r="O912" i="1"/>
  <c r="K913" i="1"/>
  <c r="L913" i="1"/>
  <c r="O913" i="1" s="1"/>
  <c r="M913" i="1"/>
  <c r="N913" i="1"/>
  <c r="K914" i="1"/>
  <c r="L914" i="1"/>
  <c r="M914" i="1"/>
  <c r="N914" i="1"/>
  <c r="O914" i="1"/>
  <c r="P914" i="1"/>
  <c r="K915" i="1"/>
  <c r="L915" i="1"/>
  <c r="O915" i="1" s="1"/>
  <c r="M915" i="1"/>
  <c r="N915" i="1"/>
  <c r="K916" i="1"/>
  <c r="L916" i="1"/>
  <c r="M916" i="1"/>
  <c r="O916" i="1" s="1"/>
  <c r="N916" i="1"/>
  <c r="P916" i="1"/>
  <c r="K917" i="1"/>
  <c r="L917" i="1"/>
  <c r="M917" i="1"/>
  <c r="N917" i="1"/>
  <c r="O917" i="1"/>
  <c r="K918" i="1"/>
  <c r="P918" i="1" s="1"/>
  <c r="L918" i="1"/>
  <c r="O918" i="1" s="1"/>
  <c r="M918" i="1"/>
  <c r="N918" i="1"/>
  <c r="K919" i="1"/>
  <c r="L919" i="1"/>
  <c r="O919" i="1" s="1"/>
  <c r="M919" i="1"/>
  <c r="N919" i="1"/>
  <c r="K920" i="1"/>
  <c r="P920" i="1" s="1"/>
  <c r="L920" i="1"/>
  <c r="M920" i="1"/>
  <c r="N920" i="1"/>
  <c r="O920" i="1"/>
  <c r="K921" i="1"/>
  <c r="L921" i="1"/>
  <c r="M921" i="1"/>
  <c r="N921" i="1"/>
  <c r="O921" i="1"/>
  <c r="K922" i="1"/>
  <c r="L922" i="1"/>
  <c r="M922" i="1"/>
  <c r="N922" i="1"/>
  <c r="O922" i="1"/>
  <c r="K923" i="1"/>
  <c r="L923" i="1"/>
  <c r="O923" i="1" s="1"/>
  <c r="M923" i="1"/>
  <c r="N923" i="1"/>
  <c r="K924" i="1"/>
  <c r="L924" i="1"/>
  <c r="O924" i="1" s="1"/>
  <c r="M924" i="1"/>
  <c r="N924" i="1"/>
  <c r="P924" i="1"/>
  <c r="K925" i="1"/>
  <c r="L925" i="1"/>
  <c r="O925" i="1" s="1"/>
  <c r="M925" i="1"/>
  <c r="N925" i="1"/>
  <c r="K926" i="1"/>
  <c r="P926" i="1" s="1"/>
  <c r="L926" i="1"/>
  <c r="M926" i="1"/>
  <c r="N926" i="1"/>
  <c r="O926" i="1"/>
  <c r="K927" i="1"/>
  <c r="L927" i="1"/>
  <c r="O927" i="1" s="1"/>
  <c r="M927" i="1"/>
  <c r="N927" i="1"/>
  <c r="K928" i="1"/>
  <c r="L928" i="1"/>
  <c r="O928" i="1" s="1"/>
  <c r="M928" i="1"/>
  <c r="N928" i="1"/>
  <c r="P928" i="1"/>
  <c r="K929" i="1"/>
  <c r="L929" i="1"/>
  <c r="O929" i="1" s="1"/>
  <c r="M929" i="1"/>
  <c r="N929" i="1"/>
  <c r="K930" i="1"/>
  <c r="L930" i="1"/>
  <c r="M930" i="1"/>
  <c r="N930" i="1"/>
  <c r="O930" i="1"/>
  <c r="P930" i="1"/>
  <c r="K931" i="1"/>
  <c r="L931" i="1"/>
  <c r="M931" i="1"/>
  <c r="N931" i="1"/>
  <c r="O931" i="1"/>
  <c r="K932" i="1"/>
  <c r="L932" i="1"/>
  <c r="O932" i="1" s="1"/>
  <c r="M932" i="1"/>
  <c r="N932" i="1"/>
  <c r="K933" i="1"/>
  <c r="L933" i="1"/>
  <c r="M933" i="1"/>
  <c r="N933" i="1"/>
  <c r="O933" i="1"/>
  <c r="K934" i="1"/>
  <c r="P934" i="1" s="1"/>
  <c r="L934" i="1"/>
  <c r="O934" i="1" s="1"/>
  <c r="M934" i="1"/>
  <c r="N934" i="1"/>
  <c r="K935" i="1"/>
  <c r="L935" i="1"/>
  <c r="O935" i="1" s="1"/>
  <c r="M935" i="1"/>
  <c r="N935" i="1"/>
  <c r="K936" i="1"/>
  <c r="P936" i="1" s="1"/>
  <c r="L936" i="1"/>
  <c r="O936" i="1" s="1"/>
  <c r="M936" i="1"/>
  <c r="N936" i="1"/>
  <c r="K937" i="1"/>
  <c r="L937" i="1"/>
  <c r="M937" i="1"/>
  <c r="N937" i="1"/>
  <c r="O937" i="1"/>
  <c r="K938" i="1"/>
  <c r="L938" i="1"/>
  <c r="O938" i="1" s="1"/>
  <c r="M938" i="1"/>
  <c r="N938" i="1"/>
  <c r="K939" i="1"/>
  <c r="L939" i="1"/>
  <c r="M939" i="1"/>
  <c r="N939" i="1"/>
  <c r="O939" i="1"/>
  <c r="K940" i="1"/>
  <c r="L940" i="1"/>
  <c r="M940" i="1"/>
  <c r="N940" i="1"/>
  <c r="O940" i="1"/>
  <c r="P940" i="1"/>
  <c r="K941" i="1"/>
  <c r="L941" i="1"/>
  <c r="M941" i="1"/>
  <c r="O941" i="1" s="1"/>
  <c r="N941" i="1"/>
  <c r="K942" i="1"/>
  <c r="L942" i="1"/>
  <c r="M942" i="1"/>
  <c r="N942" i="1"/>
  <c r="O942" i="1"/>
  <c r="P942" i="1"/>
  <c r="K943" i="1"/>
  <c r="L943" i="1"/>
  <c r="O943" i="1" s="1"/>
  <c r="M943" i="1"/>
  <c r="N943" i="1"/>
  <c r="K944" i="1"/>
  <c r="L944" i="1"/>
  <c r="O944" i="1" s="1"/>
  <c r="M944" i="1"/>
  <c r="N944" i="1"/>
  <c r="P944" i="1"/>
  <c r="K945" i="1"/>
  <c r="L945" i="1"/>
  <c r="O945" i="1" s="1"/>
  <c r="M945" i="1"/>
  <c r="N945" i="1"/>
  <c r="K946" i="1"/>
  <c r="L946" i="1"/>
  <c r="M946" i="1"/>
  <c r="N946" i="1"/>
  <c r="O946" i="1"/>
  <c r="K947" i="1"/>
  <c r="L947" i="1"/>
  <c r="M947" i="1"/>
  <c r="N947" i="1"/>
  <c r="O947" i="1"/>
  <c r="K948" i="1"/>
  <c r="P948" i="1" s="1"/>
  <c r="L948" i="1"/>
  <c r="M948" i="1"/>
  <c r="N948" i="1"/>
  <c r="O948" i="1"/>
  <c r="K949" i="1"/>
  <c r="L949" i="1"/>
  <c r="M949" i="1"/>
  <c r="N949" i="1"/>
  <c r="O949" i="1"/>
  <c r="K950" i="1"/>
  <c r="L950" i="1"/>
  <c r="M950" i="1"/>
  <c r="N950" i="1"/>
  <c r="O950" i="1"/>
  <c r="P950" i="1"/>
  <c r="K951" i="1"/>
  <c r="L951" i="1"/>
  <c r="M951" i="1"/>
  <c r="N951" i="1"/>
  <c r="O951" i="1"/>
  <c r="K952" i="1"/>
  <c r="L952" i="1"/>
  <c r="M952" i="1"/>
  <c r="N952" i="1"/>
  <c r="O952" i="1"/>
  <c r="P952" i="1"/>
  <c r="K953" i="1"/>
  <c r="L953" i="1"/>
  <c r="O953" i="1" s="1"/>
  <c r="M953" i="1"/>
  <c r="N953" i="1"/>
  <c r="K954" i="1"/>
  <c r="L954" i="1"/>
  <c r="M954" i="1"/>
  <c r="N954" i="1"/>
  <c r="O954" i="1"/>
  <c r="K955" i="1"/>
  <c r="L955" i="1"/>
  <c r="O955" i="1" s="1"/>
  <c r="M955" i="1"/>
  <c r="N955" i="1"/>
  <c r="K956" i="1"/>
  <c r="L956" i="1"/>
  <c r="M956" i="1"/>
  <c r="N956" i="1"/>
  <c r="O956" i="1"/>
  <c r="P956" i="1"/>
  <c r="K957" i="1"/>
  <c r="L957" i="1"/>
  <c r="O957" i="1" s="1"/>
  <c r="M957" i="1"/>
  <c r="N957" i="1"/>
  <c r="K958" i="1"/>
  <c r="L958" i="1"/>
  <c r="M958" i="1"/>
  <c r="N958" i="1"/>
  <c r="O958" i="1"/>
  <c r="P958" i="1"/>
  <c r="K959" i="1"/>
  <c r="L959" i="1"/>
  <c r="M959" i="1"/>
  <c r="N959" i="1"/>
  <c r="O959" i="1"/>
  <c r="K960" i="1"/>
  <c r="L960" i="1"/>
  <c r="M960" i="1"/>
  <c r="N960" i="1"/>
  <c r="O960" i="1"/>
  <c r="P960" i="1"/>
  <c r="K961" i="1"/>
  <c r="L961" i="1"/>
  <c r="M961" i="1"/>
  <c r="N961" i="1"/>
  <c r="O961" i="1"/>
  <c r="K962" i="1"/>
  <c r="P962" i="1" s="1"/>
  <c r="L962" i="1"/>
  <c r="M962" i="1"/>
  <c r="O962" i="1" s="1"/>
  <c r="N962" i="1"/>
  <c r="K963" i="1"/>
  <c r="L963" i="1"/>
  <c r="M963" i="1"/>
  <c r="N963" i="1"/>
  <c r="O963" i="1"/>
  <c r="K964" i="1"/>
  <c r="L964" i="1"/>
  <c r="O964" i="1" s="1"/>
  <c r="M964" i="1"/>
  <c r="N964" i="1"/>
  <c r="K965" i="1"/>
  <c r="L965" i="1"/>
  <c r="M965" i="1"/>
  <c r="N965" i="1"/>
  <c r="O965" i="1"/>
  <c r="K966" i="1"/>
  <c r="P966" i="1" s="1"/>
  <c r="L966" i="1"/>
  <c r="O966" i="1" s="1"/>
  <c r="M966" i="1"/>
  <c r="N966" i="1"/>
  <c r="K967" i="1"/>
  <c r="L967" i="1"/>
  <c r="M967" i="1"/>
  <c r="N967" i="1"/>
  <c r="O967" i="1"/>
  <c r="K968" i="1"/>
  <c r="P968" i="1" s="1"/>
  <c r="L968" i="1"/>
  <c r="M968" i="1"/>
  <c r="N968" i="1"/>
  <c r="O968" i="1"/>
  <c r="K969" i="1"/>
  <c r="L969" i="1"/>
  <c r="M969" i="1"/>
  <c r="N969" i="1"/>
  <c r="O969" i="1"/>
  <c r="K970" i="1"/>
  <c r="L970" i="1"/>
  <c r="M970" i="1"/>
  <c r="N970" i="1"/>
  <c r="O970" i="1"/>
  <c r="P970" i="1"/>
  <c r="K971" i="1"/>
  <c r="L971" i="1"/>
  <c r="M971" i="1"/>
  <c r="N971" i="1"/>
  <c r="O971" i="1"/>
  <c r="K972" i="1"/>
  <c r="L972" i="1"/>
  <c r="M972" i="1"/>
  <c r="N972" i="1"/>
  <c r="O972" i="1"/>
  <c r="P972" i="1"/>
  <c r="K973" i="1"/>
  <c r="L973" i="1"/>
  <c r="M973" i="1"/>
  <c r="O973" i="1" s="1"/>
  <c r="N973" i="1"/>
  <c r="K974" i="1"/>
  <c r="L974" i="1"/>
  <c r="M974" i="1"/>
  <c r="N974" i="1"/>
  <c r="O974" i="1"/>
  <c r="K975" i="1"/>
  <c r="L975" i="1"/>
  <c r="O975" i="1" s="1"/>
  <c r="M975" i="1"/>
  <c r="N975" i="1"/>
  <c r="K976" i="1"/>
  <c r="L976" i="1"/>
  <c r="M976" i="1"/>
  <c r="N976" i="1"/>
  <c r="O976" i="1"/>
  <c r="P976" i="1"/>
  <c r="K977" i="1"/>
  <c r="L977" i="1"/>
  <c r="O977" i="1" s="1"/>
  <c r="M977" i="1"/>
  <c r="N977" i="1"/>
  <c r="K978" i="1"/>
  <c r="P978" i="1" s="1"/>
  <c r="L978" i="1"/>
  <c r="M978" i="1"/>
  <c r="N978" i="1"/>
  <c r="O978" i="1"/>
  <c r="K979" i="1"/>
  <c r="L979" i="1"/>
  <c r="M979" i="1"/>
  <c r="N979" i="1"/>
  <c r="O979" i="1"/>
  <c r="P979" i="1"/>
  <c r="K980" i="1"/>
  <c r="L980" i="1"/>
  <c r="M980" i="1"/>
  <c r="N980" i="1"/>
  <c r="O980" i="1"/>
  <c r="K981" i="1"/>
  <c r="L981" i="1"/>
  <c r="M981" i="1"/>
  <c r="N981" i="1"/>
  <c r="O981" i="1"/>
  <c r="P981" i="1"/>
  <c r="K982" i="1"/>
  <c r="L982" i="1"/>
  <c r="M982" i="1"/>
  <c r="N982" i="1"/>
  <c r="O982" i="1"/>
  <c r="K983" i="1"/>
  <c r="P983" i="1" s="1"/>
  <c r="L983" i="1"/>
  <c r="M983" i="1"/>
  <c r="N983" i="1"/>
  <c r="O983" i="1"/>
  <c r="K984" i="1"/>
  <c r="L984" i="1"/>
  <c r="M984" i="1"/>
  <c r="N984" i="1"/>
  <c r="O984" i="1"/>
  <c r="P984" i="1"/>
  <c r="K985" i="1"/>
  <c r="P985" i="1" s="1"/>
  <c r="L985" i="1"/>
  <c r="M985" i="1"/>
  <c r="N985" i="1"/>
  <c r="O985" i="1"/>
  <c r="K986" i="1"/>
  <c r="L986" i="1"/>
  <c r="M986" i="1"/>
  <c r="N986" i="1"/>
  <c r="O986" i="1"/>
  <c r="K987" i="1"/>
  <c r="P987" i="1" s="1"/>
  <c r="L987" i="1"/>
  <c r="O987" i="1" s="1"/>
  <c r="M987" i="1"/>
  <c r="N987" i="1"/>
  <c r="K988" i="1"/>
  <c r="L988" i="1"/>
  <c r="M988" i="1"/>
  <c r="N988" i="1"/>
  <c r="O988" i="1"/>
  <c r="P988" i="1"/>
  <c r="K989" i="1"/>
  <c r="P989" i="1" s="1"/>
  <c r="L989" i="1"/>
  <c r="O989" i="1" s="1"/>
  <c r="M989" i="1"/>
  <c r="N989" i="1"/>
  <c r="K990" i="1"/>
  <c r="L990" i="1"/>
  <c r="M990" i="1"/>
  <c r="N990" i="1"/>
  <c r="O990" i="1"/>
  <c r="K991" i="1"/>
  <c r="P991" i="1" s="1"/>
  <c r="L991" i="1"/>
  <c r="O991" i="1" s="1"/>
  <c r="M991" i="1"/>
  <c r="N991" i="1"/>
  <c r="K992" i="1"/>
  <c r="L992" i="1"/>
  <c r="M992" i="1"/>
  <c r="N992" i="1"/>
  <c r="O992" i="1"/>
  <c r="K993" i="1"/>
  <c r="P993" i="1" s="1"/>
  <c r="L993" i="1"/>
  <c r="O993" i="1" s="1"/>
  <c r="M993" i="1"/>
  <c r="N993" i="1"/>
  <c r="K994" i="1"/>
  <c r="L994" i="1"/>
  <c r="M994" i="1"/>
  <c r="N994" i="1"/>
  <c r="O994" i="1"/>
  <c r="P994" i="1"/>
  <c r="K995" i="1"/>
  <c r="P995" i="1" s="1"/>
  <c r="L995" i="1"/>
  <c r="O995" i="1" s="1"/>
  <c r="M995" i="1"/>
  <c r="N995" i="1"/>
  <c r="K996" i="1"/>
  <c r="L996" i="1"/>
  <c r="M996" i="1"/>
  <c r="N996" i="1"/>
  <c r="O996" i="1"/>
  <c r="K997" i="1"/>
  <c r="P997" i="1" s="1"/>
  <c r="L997" i="1"/>
  <c r="M997" i="1"/>
  <c r="N997" i="1"/>
  <c r="O997" i="1"/>
  <c r="K998" i="1"/>
  <c r="L998" i="1"/>
  <c r="M998" i="1"/>
  <c r="N998" i="1"/>
  <c r="O998" i="1"/>
  <c r="P998" i="1"/>
  <c r="K999" i="1"/>
  <c r="P999" i="1" s="1"/>
  <c r="L999" i="1"/>
  <c r="M999" i="1"/>
  <c r="N999" i="1"/>
  <c r="O999" i="1"/>
  <c r="K1000" i="1"/>
  <c r="L1000" i="1"/>
  <c r="M1000" i="1"/>
  <c r="N1000" i="1"/>
  <c r="O1000" i="1"/>
  <c r="K1001" i="1"/>
  <c r="L1001" i="1"/>
  <c r="M1001" i="1"/>
  <c r="N1001" i="1"/>
  <c r="O1001" i="1"/>
  <c r="P1001" i="1"/>
  <c r="K1002" i="1"/>
  <c r="L1002" i="1"/>
  <c r="M1002" i="1"/>
  <c r="N1002" i="1"/>
  <c r="O1002" i="1"/>
  <c r="K1003" i="1"/>
  <c r="L1003" i="1"/>
  <c r="M1003" i="1"/>
  <c r="N1003" i="1"/>
  <c r="O1003" i="1"/>
  <c r="P1003" i="1"/>
  <c r="K1004" i="1"/>
  <c r="P1004" i="1" s="1"/>
  <c r="L1004" i="1"/>
  <c r="M1004" i="1"/>
  <c r="N1004" i="1"/>
  <c r="O1004" i="1"/>
  <c r="K1005" i="1"/>
  <c r="L1005" i="1"/>
  <c r="M1005" i="1"/>
  <c r="N1005" i="1"/>
  <c r="O1005" i="1"/>
  <c r="P1005" i="1"/>
  <c r="K1006" i="1"/>
  <c r="L1006" i="1"/>
  <c r="M1006" i="1"/>
  <c r="N1006" i="1"/>
  <c r="O1006" i="1"/>
  <c r="K1007" i="1"/>
  <c r="L1007" i="1"/>
  <c r="M1007" i="1"/>
  <c r="N1007" i="1"/>
  <c r="O1007" i="1"/>
  <c r="P1007" i="1"/>
  <c r="K1008" i="1"/>
  <c r="L1008" i="1"/>
  <c r="O1008" i="1" s="1"/>
  <c r="M1008" i="1"/>
  <c r="N1008" i="1"/>
  <c r="K1009" i="1"/>
  <c r="L1009" i="1"/>
  <c r="M1009" i="1"/>
  <c r="N1009" i="1"/>
  <c r="O1009" i="1"/>
  <c r="P1009" i="1"/>
  <c r="K1010" i="1"/>
  <c r="P1010" i="1" s="1"/>
  <c r="L1010" i="1"/>
  <c r="O1010" i="1" s="1"/>
  <c r="M1010" i="1"/>
  <c r="N1010" i="1"/>
  <c r="K1011" i="1"/>
  <c r="L1011" i="1"/>
  <c r="M1011" i="1"/>
  <c r="N1011" i="1"/>
  <c r="O1011" i="1"/>
  <c r="P1011" i="1"/>
  <c r="K1012" i="1"/>
  <c r="L1012" i="1"/>
  <c r="O1012" i="1" s="1"/>
  <c r="M1012" i="1"/>
  <c r="N1012" i="1"/>
  <c r="K1013" i="1"/>
  <c r="L1013" i="1"/>
  <c r="M1013" i="1"/>
  <c r="N1013" i="1"/>
  <c r="O1013" i="1"/>
  <c r="P1013" i="1"/>
  <c r="K1014" i="1"/>
  <c r="L1014" i="1"/>
  <c r="O1014" i="1" s="1"/>
  <c r="M1014" i="1"/>
  <c r="N1014" i="1"/>
  <c r="K1015" i="1"/>
  <c r="L1015" i="1"/>
  <c r="M1015" i="1"/>
  <c r="N1015" i="1"/>
  <c r="O1015" i="1"/>
  <c r="P1015" i="1"/>
  <c r="K1016" i="1"/>
  <c r="P1016" i="1" s="1"/>
  <c r="L1016" i="1"/>
  <c r="O1016" i="1" s="1"/>
  <c r="M1016" i="1"/>
  <c r="N1016" i="1"/>
  <c r="K1017" i="1"/>
  <c r="L1017" i="1"/>
  <c r="M1017" i="1"/>
  <c r="N1017" i="1"/>
  <c r="O1017" i="1"/>
  <c r="P1017" i="1"/>
  <c r="K1018" i="1"/>
  <c r="L1018" i="1"/>
  <c r="O1018" i="1" s="1"/>
  <c r="M1018" i="1"/>
  <c r="N1018" i="1"/>
  <c r="K1019" i="1"/>
  <c r="L1019" i="1"/>
  <c r="M1019" i="1"/>
  <c r="O1019" i="1" s="1"/>
  <c r="N1019" i="1"/>
  <c r="P1019" i="1"/>
  <c r="K1020" i="1"/>
  <c r="L1020" i="1"/>
  <c r="M1020" i="1"/>
  <c r="O1020" i="1" s="1"/>
  <c r="N1020" i="1"/>
  <c r="K1021" i="1"/>
  <c r="L1021" i="1"/>
  <c r="O1021" i="1" s="1"/>
  <c r="M1021" i="1"/>
  <c r="N1021" i="1"/>
  <c r="P1021" i="1"/>
  <c r="K1022" i="1"/>
  <c r="L1022" i="1"/>
  <c r="M1022" i="1"/>
  <c r="N1022" i="1"/>
  <c r="O1022" i="1" s="1"/>
  <c r="P1022" i="1"/>
  <c r="K1023" i="1"/>
  <c r="L1023" i="1"/>
  <c r="M1023" i="1"/>
  <c r="N1023" i="1"/>
  <c r="O1023" i="1" s="1"/>
  <c r="P1023" i="1"/>
  <c r="K1024" i="1"/>
  <c r="L1024" i="1"/>
  <c r="M1024" i="1"/>
  <c r="N1024" i="1"/>
  <c r="O1024" i="1" s="1"/>
  <c r="K1025" i="1"/>
  <c r="L1025" i="1"/>
  <c r="M1025" i="1"/>
  <c r="N1025" i="1"/>
  <c r="O1025" i="1"/>
  <c r="K1026" i="1"/>
  <c r="L1026" i="1"/>
  <c r="M1026" i="1"/>
  <c r="N1026" i="1"/>
  <c r="O1026" i="1"/>
  <c r="P1026" i="1"/>
  <c r="K1027" i="1"/>
  <c r="P1027" i="1" s="1"/>
  <c r="L1027" i="1"/>
  <c r="O1027" i="1" s="1"/>
  <c r="M1027" i="1"/>
  <c r="N1027" i="1"/>
  <c r="K1028" i="1"/>
  <c r="L1028" i="1"/>
  <c r="M1028" i="1"/>
  <c r="N1028" i="1"/>
  <c r="O1028" i="1"/>
  <c r="K1029" i="1"/>
  <c r="P1029" i="1" s="1"/>
  <c r="L1029" i="1"/>
  <c r="O1029" i="1" s="1"/>
  <c r="M1029" i="1"/>
  <c r="N1029" i="1"/>
  <c r="K1030" i="1"/>
  <c r="L1030" i="1"/>
  <c r="M1030" i="1"/>
  <c r="N1030" i="1"/>
  <c r="O1030" i="1"/>
  <c r="K1031" i="1"/>
  <c r="P1031" i="1" s="1"/>
  <c r="L1031" i="1"/>
  <c r="O1031" i="1" s="1"/>
  <c r="M1031" i="1"/>
  <c r="N1031" i="1"/>
  <c r="K1032" i="1"/>
  <c r="L1032" i="1"/>
  <c r="M1032" i="1"/>
  <c r="N1032" i="1"/>
  <c r="O1032" i="1"/>
  <c r="P1032" i="1"/>
  <c r="K1033" i="1"/>
  <c r="P1033" i="1" s="1"/>
  <c r="L1033" i="1"/>
  <c r="O1033" i="1" s="1"/>
  <c r="M1033" i="1"/>
  <c r="N1033" i="1"/>
  <c r="K1034" i="1"/>
  <c r="L1034" i="1"/>
  <c r="M1034" i="1"/>
  <c r="N1034" i="1"/>
  <c r="O1034" i="1"/>
  <c r="K1035" i="1"/>
  <c r="P1035" i="1" s="1"/>
  <c r="L1035" i="1"/>
  <c r="M1035" i="1"/>
  <c r="O1035" i="1" s="1"/>
  <c r="N1035" i="1"/>
  <c r="K1036" i="1"/>
  <c r="L1036" i="1"/>
  <c r="M1036" i="1"/>
  <c r="N1036" i="1"/>
  <c r="O1036" i="1"/>
  <c r="P1036" i="1"/>
  <c r="K1037" i="1"/>
  <c r="L1037" i="1"/>
  <c r="M1037" i="1"/>
  <c r="N1037" i="1"/>
  <c r="O1037" i="1"/>
  <c r="K1038" i="1"/>
  <c r="L1038" i="1"/>
  <c r="O1038" i="1" s="1"/>
  <c r="M1038" i="1"/>
  <c r="N1038" i="1"/>
  <c r="K1039" i="1"/>
  <c r="L1039" i="1"/>
  <c r="M1039" i="1"/>
  <c r="N1039" i="1"/>
  <c r="O1039" i="1"/>
  <c r="K1040" i="1"/>
  <c r="L1040" i="1"/>
  <c r="O1040" i="1" s="1"/>
  <c r="M1040" i="1"/>
  <c r="N1040" i="1"/>
  <c r="K1041" i="1"/>
  <c r="L1041" i="1"/>
  <c r="M1041" i="1"/>
  <c r="N1041" i="1"/>
  <c r="O1041" i="1"/>
  <c r="K1042" i="1"/>
  <c r="L1042" i="1"/>
  <c r="M1042" i="1"/>
  <c r="N1042" i="1"/>
  <c r="O1042" i="1"/>
  <c r="K1043" i="1"/>
  <c r="L1043" i="1"/>
  <c r="M1043" i="1"/>
  <c r="N1043" i="1"/>
  <c r="O1043" i="1"/>
  <c r="K1044" i="1"/>
  <c r="L1044" i="1"/>
  <c r="M1044" i="1"/>
  <c r="N1044" i="1"/>
  <c r="O1044" i="1"/>
  <c r="K1045" i="1"/>
  <c r="L1045" i="1"/>
  <c r="O1045" i="1" s="1"/>
  <c r="M1045" i="1"/>
  <c r="N1045" i="1"/>
  <c r="K1046" i="1"/>
  <c r="L1046" i="1"/>
  <c r="M1046" i="1"/>
  <c r="N1046" i="1"/>
  <c r="O1046" i="1"/>
  <c r="K1047" i="1"/>
  <c r="L1047" i="1"/>
  <c r="O1047" i="1" s="1"/>
  <c r="M1047" i="1"/>
  <c r="N1047" i="1"/>
  <c r="K1048" i="1"/>
  <c r="L1048" i="1"/>
  <c r="M1048" i="1"/>
  <c r="N1048" i="1"/>
  <c r="O1048" i="1"/>
  <c r="K1049" i="1"/>
  <c r="L1049" i="1"/>
  <c r="M1049" i="1"/>
  <c r="N1049" i="1"/>
  <c r="O1049" i="1"/>
  <c r="K1050" i="1"/>
  <c r="L1050" i="1"/>
  <c r="M1050" i="1"/>
  <c r="N1050" i="1"/>
  <c r="O1050" i="1" s="1"/>
  <c r="K1051" i="1"/>
  <c r="L1051" i="1"/>
  <c r="M1051" i="1"/>
  <c r="N1051" i="1"/>
  <c r="O1051" i="1"/>
  <c r="K1052" i="1"/>
  <c r="L1052" i="1"/>
  <c r="O1052" i="1" s="1"/>
  <c r="M1052" i="1"/>
  <c r="N1052" i="1"/>
  <c r="K1053" i="1"/>
  <c r="L1053" i="1"/>
  <c r="M1053" i="1"/>
  <c r="N1053" i="1"/>
  <c r="O1053" i="1"/>
  <c r="K1054" i="1"/>
  <c r="L1054" i="1"/>
  <c r="M1054" i="1"/>
  <c r="N1054" i="1"/>
  <c r="O1054" i="1"/>
  <c r="K1055" i="1"/>
  <c r="L1055" i="1"/>
  <c r="M1055" i="1"/>
  <c r="N1055" i="1"/>
  <c r="O1055" i="1"/>
  <c r="K1056" i="1"/>
  <c r="L1056" i="1"/>
  <c r="M1056" i="1"/>
  <c r="N1056" i="1"/>
  <c r="O1056" i="1"/>
  <c r="K1057" i="1"/>
  <c r="L1057" i="1"/>
  <c r="O1057" i="1" s="1"/>
  <c r="M1057" i="1"/>
  <c r="N1057" i="1"/>
  <c r="K1058" i="1"/>
  <c r="L1058" i="1"/>
  <c r="M1058" i="1"/>
  <c r="N1058" i="1"/>
  <c r="O1058" i="1"/>
  <c r="K1059" i="1"/>
  <c r="L1059" i="1"/>
  <c r="O1059" i="1" s="1"/>
  <c r="M1059" i="1"/>
  <c r="N1059" i="1"/>
  <c r="K1060" i="1"/>
  <c r="L1060" i="1"/>
  <c r="M1060" i="1"/>
  <c r="N1060" i="1"/>
  <c r="O1060" i="1"/>
  <c r="K1061" i="1"/>
  <c r="L1061" i="1"/>
  <c r="M1061" i="1"/>
  <c r="N1061" i="1"/>
  <c r="O1061" i="1"/>
  <c r="K1062" i="1"/>
  <c r="L1062" i="1"/>
  <c r="M1062" i="1"/>
  <c r="O1062" i="1" s="1"/>
  <c r="N1062" i="1"/>
  <c r="K1063" i="1"/>
  <c r="L1063" i="1"/>
  <c r="M1063" i="1"/>
  <c r="N1063" i="1"/>
  <c r="O1063" i="1"/>
  <c r="K1064" i="1"/>
  <c r="L1064" i="1"/>
  <c r="O1064" i="1" s="1"/>
  <c r="M1064" i="1"/>
  <c r="N1064" i="1"/>
  <c r="K1065" i="1"/>
  <c r="L1065" i="1"/>
  <c r="M1065" i="1"/>
  <c r="N1065" i="1"/>
  <c r="O1065" i="1"/>
  <c r="K1066" i="1"/>
  <c r="L1066" i="1"/>
  <c r="M1066" i="1"/>
  <c r="N1066" i="1"/>
  <c r="O1066" i="1"/>
  <c r="K1067" i="1"/>
  <c r="L1067" i="1"/>
  <c r="M1067" i="1"/>
  <c r="N1067" i="1"/>
  <c r="O1067" i="1"/>
  <c r="K1068" i="1"/>
  <c r="L1068" i="1"/>
  <c r="O1068" i="1" s="1"/>
  <c r="M1068" i="1"/>
  <c r="N1068" i="1"/>
  <c r="K1069" i="1"/>
  <c r="L1069" i="1"/>
  <c r="M1069" i="1"/>
  <c r="N1069" i="1"/>
  <c r="O1069" i="1"/>
  <c r="K1070" i="1"/>
  <c r="L1070" i="1"/>
  <c r="M1070" i="1"/>
  <c r="O1070" i="1" s="1"/>
  <c r="N1070" i="1"/>
  <c r="K1071" i="1"/>
  <c r="L1071" i="1"/>
  <c r="O1071" i="1" s="1"/>
  <c r="M1071" i="1"/>
  <c r="N1071" i="1"/>
  <c r="K1072" i="1"/>
  <c r="L1072" i="1"/>
  <c r="O1072" i="1" s="1"/>
  <c r="M1072" i="1"/>
  <c r="N1072" i="1"/>
  <c r="K1073" i="1"/>
  <c r="L1073" i="1"/>
  <c r="M1073" i="1"/>
  <c r="N1073" i="1"/>
  <c r="O1073" i="1"/>
  <c r="K1074" i="1"/>
  <c r="L1074" i="1"/>
  <c r="M1074" i="1"/>
  <c r="N1074" i="1"/>
  <c r="O1074" i="1"/>
  <c r="K1075" i="1"/>
  <c r="L1075" i="1"/>
  <c r="O1075" i="1" s="1"/>
  <c r="M1075" i="1"/>
  <c r="N1075" i="1"/>
  <c r="K1076" i="1"/>
  <c r="L1076" i="1"/>
  <c r="M1076" i="1"/>
  <c r="N1076" i="1"/>
  <c r="O1076" i="1"/>
  <c r="K1077" i="1"/>
  <c r="L1077" i="1"/>
  <c r="O1077" i="1" s="1"/>
  <c r="M1077" i="1"/>
  <c r="N1077" i="1"/>
  <c r="K1078" i="1"/>
  <c r="L1078" i="1"/>
  <c r="M1078" i="1"/>
  <c r="N1078" i="1"/>
  <c r="O1078" i="1"/>
  <c r="K1079" i="1"/>
  <c r="L1079" i="1"/>
  <c r="O1079" i="1" s="1"/>
  <c r="M1079" i="1"/>
  <c r="N1079" i="1"/>
  <c r="K1080" i="1"/>
  <c r="L1080" i="1"/>
  <c r="O1080" i="1" s="1"/>
  <c r="M1080" i="1"/>
  <c r="N1080" i="1"/>
  <c r="K1081" i="1"/>
  <c r="L1081" i="1"/>
  <c r="M1081" i="1"/>
  <c r="N1081" i="1"/>
  <c r="O1081" i="1"/>
  <c r="K1082" i="1"/>
  <c r="L1082" i="1"/>
  <c r="M1082" i="1"/>
  <c r="O1082" i="1" s="1"/>
  <c r="N1082" i="1"/>
  <c r="K1083" i="1"/>
  <c r="L1083" i="1"/>
  <c r="M1083" i="1"/>
  <c r="O1083" i="1" s="1"/>
  <c r="N1083" i="1"/>
  <c r="P1083" i="1"/>
  <c r="K1084" i="1"/>
  <c r="L1084" i="1"/>
  <c r="O1084" i="1" s="1"/>
  <c r="M1084" i="1"/>
  <c r="N1084" i="1"/>
  <c r="K1085" i="1"/>
  <c r="L1085" i="1"/>
  <c r="M1085" i="1"/>
  <c r="N1085" i="1"/>
  <c r="O1085" i="1"/>
  <c r="K1086" i="1"/>
  <c r="L1086" i="1"/>
  <c r="O1086" i="1" s="1"/>
  <c r="M1086" i="1"/>
  <c r="N1086" i="1"/>
  <c r="K1087" i="1"/>
  <c r="L1087" i="1"/>
  <c r="O1087" i="1" s="1"/>
  <c r="M1087" i="1"/>
  <c r="N1087" i="1"/>
  <c r="K1088" i="1"/>
  <c r="L1088" i="1"/>
  <c r="M1088" i="1"/>
  <c r="N1088" i="1"/>
  <c r="O1088" i="1"/>
  <c r="K1089" i="1"/>
  <c r="L1089" i="1"/>
  <c r="M1089" i="1"/>
  <c r="O1089" i="1" s="1"/>
  <c r="N1089" i="1"/>
  <c r="K1090" i="1"/>
  <c r="L1090" i="1"/>
  <c r="M1090" i="1"/>
  <c r="O1090" i="1" s="1"/>
  <c r="N1090" i="1"/>
  <c r="K1091" i="1"/>
  <c r="P1091" i="1" s="1"/>
  <c r="L1091" i="1"/>
  <c r="O1091" i="1" s="1"/>
  <c r="M1091" i="1"/>
  <c r="N1091" i="1"/>
  <c r="K1092" i="1"/>
  <c r="L1092" i="1"/>
  <c r="M1092" i="1"/>
  <c r="N1092" i="1"/>
  <c r="O1092" i="1"/>
  <c r="K1093" i="1"/>
  <c r="L1093" i="1"/>
  <c r="O1093" i="1" s="1"/>
  <c r="M1093" i="1"/>
  <c r="N1093" i="1"/>
  <c r="P1093" i="1"/>
  <c r="K1094" i="1"/>
  <c r="L1094" i="1"/>
  <c r="M1094" i="1"/>
  <c r="N1094" i="1"/>
  <c r="O1094" i="1"/>
  <c r="K1095" i="1"/>
  <c r="L1095" i="1"/>
  <c r="M1095" i="1"/>
  <c r="N1095" i="1"/>
  <c r="O1095" i="1"/>
  <c r="K1096" i="1"/>
  <c r="L1096" i="1"/>
  <c r="O1096" i="1" s="1"/>
  <c r="M1096" i="1"/>
  <c r="N1096" i="1"/>
  <c r="K1097" i="1"/>
  <c r="L1097" i="1"/>
  <c r="M1097" i="1"/>
  <c r="N1097" i="1"/>
  <c r="O1097" i="1"/>
  <c r="K1098" i="1"/>
  <c r="L1098" i="1"/>
  <c r="M1098" i="1"/>
  <c r="N1098" i="1"/>
  <c r="O1098" i="1"/>
  <c r="K1099" i="1"/>
  <c r="P1099" i="1" s="1"/>
  <c r="L1099" i="1"/>
  <c r="O1099" i="1" s="1"/>
  <c r="M1099" i="1"/>
  <c r="N1099" i="1"/>
  <c r="K1100" i="1"/>
  <c r="L1100" i="1"/>
  <c r="M1100" i="1"/>
  <c r="N1100" i="1"/>
  <c r="O1100" i="1"/>
  <c r="K1101" i="1"/>
  <c r="P1101" i="1" s="1"/>
  <c r="L1101" i="1"/>
  <c r="M1101" i="1"/>
  <c r="N1101" i="1"/>
  <c r="O1101" i="1"/>
  <c r="K1102" i="1"/>
  <c r="L1102" i="1"/>
  <c r="M1102" i="1"/>
  <c r="N1102" i="1"/>
  <c r="O1102" i="1"/>
  <c r="K1103" i="1"/>
  <c r="L1103" i="1"/>
  <c r="M1103" i="1"/>
  <c r="N1103" i="1"/>
  <c r="O1103" i="1"/>
  <c r="K1104" i="1"/>
  <c r="L1104" i="1"/>
  <c r="O1104" i="1" s="1"/>
  <c r="M1104" i="1"/>
  <c r="N1104" i="1"/>
  <c r="K1105" i="1"/>
  <c r="L1105" i="1"/>
  <c r="M1105" i="1"/>
  <c r="N1105" i="1"/>
  <c r="O1105" i="1"/>
  <c r="P1105" i="1"/>
  <c r="K1106" i="1"/>
  <c r="L1106" i="1"/>
  <c r="O1106" i="1" s="1"/>
  <c r="M1106" i="1"/>
  <c r="N1106" i="1"/>
  <c r="K1107" i="1"/>
  <c r="L1107" i="1"/>
  <c r="M1107" i="1"/>
  <c r="N1107" i="1"/>
  <c r="O1107" i="1"/>
  <c r="P1107" i="1"/>
  <c r="K1108" i="1"/>
  <c r="L1108" i="1"/>
  <c r="O1108" i="1" s="1"/>
  <c r="M1108" i="1"/>
  <c r="N1108" i="1"/>
  <c r="K1109" i="1"/>
  <c r="L1109" i="1"/>
  <c r="M1109" i="1"/>
  <c r="N1109" i="1"/>
  <c r="O1109" i="1"/>
  <c r="K1110" i="1"/>
  <c r="L1110" i="1"/>
  <c r="M1110" i="1"/>
  <c r="N1110" i="1"/>
  <c r="O1110" i="1"/>
  <c r="K1111" i="1"/>
  <c r="L1111" i="1"/>
  <c r="O1111" i="1" s="1"/>
  <c r="M1111" i="1"/>
  <c r="N1111" i="1"/>
  <c r="P1111" i="1"/>
  <c r="K1112" i="1"/>
  <c r="L1112" i="1"/>
  <c r="M1112" i="1"/>
  <c r="N1112" i="1"/>
  <c r="O1112" i="1"/>
  <c r="K1113" i="1"/>
  <c r="L1113" i="1"/>
  <c r="M1113" i="1"/>
  <c r="O1113" i="1" s="1"/>
  <c r="N1113" i="1"/>
  <c r="K1114" i="1"/>
  <c r="L1114" i="1"/>
  <c r="M1114" i="1"/>
  <c r="N1114" i="1"/>
  <c r="O1114" i="1"/>
  <c r="K1115" i="1"/>
  <c r="P1115" i="1" s="1"/>
  <c r="L1115" i="1"/>
  <c r="O1115" i="1" s="1"/>
  <c r="M1115" i="1"/>
  <c r="N1115" i="1"/>
  <c r="K1116" i="1"/>
  <c r="L1116" i="1"/>
  <c r="M1116" i="1"/>
  <c r="N1116" i="1"/>
  <c r="O1116" i="1"/>
  <c r="K1117" i="1"/>
  <c r="P1117" i="1" s="1"/>
  <c r="L1117" i="1"/>
  <c r="O1117" i="1" s="1"/>
  <c r="M1117" i="1"/>
  <c r="N1117" i="1"/>
  <c r="K1118" i="1"/>
  <c r="L1118" i="1"/>
  <c r="M1118" i="1"/>
  <c r="N1118" i="1"/>
  <c r="O1118" i="1"/>
  <c r="K1119" i="1"/>
  <c r="L1119" i="1"/>
  <c r="M1119" i="1"/>
  <c r="N1119" i="1"/>
  <c r="O1119" i="1"/>
  <c r="K1120" i="1"/>
  <c r="L1120" i="1"/>
  <c r="O1120" i="1" s="1"/>
  <c r="M1120" i="1"/>
  <c r="N1120" i="1"/>
  <c r="K1121" i="1"/>
  <c r="L1121" i="1"/>
  <c r="M1121" i="1"/>
  <c r="N1121" i="1"/>
  <c r="O1121" i="1"/>
  <c r="P1121" i="1"/>
  <c r="K1122" i="1"/>
  <c r="L1122" i="1"/>
  <c r="M1122" i="1"/>
  <c r="O1122" i="1" s="1"/>
  <c r="N1122" i="1"/>
  <c r="K1123" i="1"/>
  <c r="L1123" i="1"/>
  <c r="M1123" i="1"/>
  <c r="N1123" i="1"/>
  <c r="O1123" i="1"/>
  <c r="K1124" i="1"/>
  <c r="L1124" i="1"/>
  <c r="O1124" i="1" s="1"/>
  <c r="M1124" i="1"/>
  <c r="N1124" i="1"/>
  <c r="K1125" i="1"/>
  <c r="L1125" i="1"/>
  <c r="M1125" i="1"/>
  <c r="N1125" i="1"/>
  <c r="O1125" i="1"/>
  <c r="P1125" i="1"/>
  <c r="K1126" i="1"/>
  <c r="L1126" i="1"/>
  <c r="O1126" i="1" s="1"/>
  <c r="M1126" i="1"/>
  <c r="N1126" i="1"/>
  <c r="K1127" i="1"/>
  <c r="L1127" i="1"/>
  <c r="M1127" i="1"/>
  <c r="N1127" i="1"/>
  <c r="O1127" i="1"/>
  <c r="P1127" i="1"/>
  <c r="K1128" i="1"/>
  <c r="L1128" i="1"/>
  <c r="M1128" i="1"/>
  <c r="N1128" i="1"/>
  <c r="O1128" i="1"/>
  <c r="K1129" i="1"/>
  <c r="L1129" i="1"/>
  <c r="O1129" i="1" s="1"/>
  <c r="M1129" i="1"/>
  <c r="N1129" i="1"/>
  <c r="P1129" i="1"/>
  <c r="K1130" i="1"/>
  <c r="L1130" i="1"/>
  <c r="M1130" i="1"/>
  <c r="N1130" i="1"/>
  <c r="O1130" i="1"/>
  <c r="K1131" i="1"/>
  <c r="L1131" i="1"/>
  <c r="O1131" i="1" s="1"/>
  <c r="M1131" i="1"/>
  <c r="N1131" i="1"/>
  <c r="K1132" i="1"/>
  <c r="L1132" i="1"/>
  <c r="O1132" i="1" s="1"/>
  <c r="M1132" i="1"/>
  <c r="N1132" i="1"/>
  <c r="K1133" i="1"/>
  <c r="L1133" i="1"/>
  <c r="M1133" i="1"/>
  <c r="N1133" i="1"/>
  <c r="O1133" i="1"/>
  <c r="K1134" i="1"/>
  <c r="L1134" i="1"/>
  <c r="O1134" i="1" s="1"/>
  <c r="M1134" i="1"/>
  <c r="N1134" i="1"/>
  <c r="K1135" i="1"/>
  <c r="L1135" i="1"/>
  <c r="M1135" i="1"/>
  <c r="N1135" i="1"/>
  <c r="O1135" i="1"/>
  <c r="P1135" i="1"/>
  <c r="K1136" i="1"/>
  <c r="L1136" i="1"/>
  <c r="M1136" i="1"/>
  <c r="N1136" i="1"/>
  <c r="O1136" i="1"/>
  <c r="K1137" i="1"/>
  <c r="L1137" i="1"/>
  <c r="M1137" i="1"/>
  <c r="N1137" i="1"/>
  <c r="O1137" i="1"/>
  <c r="P1137" i="1"/>
  <c r="K1138" i="1"/>
  <c r="L1138" i="1"/>
  <c r="O1138" i="1" s="1"/>
  <c r="M1138" i="1"/>
  <c r="N1138" i="1"/>
  <c r="K1139" i="1"/>
  <c r="P1139" i="1" s="1"/>
  <c r="L1139" i="1"/>
  <c r="O1139" i="1" s="1"/>
  <c r="M1139" i="1"/>
  <c r="N1139" i="1"/>
  <c r="K1140" i="1"/>
  <c r="L1140" i="1"/>
  <c r="O1140" i="1" s="1"/>
  <c r="M1140" i="1"/>
  <c r="N1140" i="1"/>
  <c r="K1141" i="1"/>
  <c r="L1141" i="1"/>
  <c r="O1141" i="1" s="1"/>
  <c r="M1141" i="1"/>
  <c r="N1141" i="1"/>
  <c r="K1142" i="1"/>
  <c r="L1142" i="1"/>
  <c r="M1142" i="1"/>
  <c r="N1142" i="1"/>
  <c r="O1142" i="1"/>
  <c r="K1143" i="1"/>
  <c r="L1143" i="1"/>
  <c r="O1143" i="1" s="1"/>
  <c r="M1143" i="1"/>
  <c r="N1143" i="1"/>
  <c r="K1144" i="1"/>
  <c r="L1144" i="1"/>
  <c r="M1144" i="1"/>
  <c r="N1144" i="1"/>
  <c r="O1144" i="1"/>
  <c r="K1145" i="1"/>
  <c r="L1145" i="1"/>
  <c r="O1145" i="1" s="1"/>
  <c r="M1145" i="1"/>
  <c r="N1145" i="1"/>
  <c r="P1145" i="1"/>
  <c r="K1146" i="1"/>
  <c r="L1146" i="1"/>
  <c r="M1146" i="1"/>
  <c r="N1146" i="1"/>
  <c r="O1146" i="1"/>
  <c r="K1147" i="1"/>
  <c r="L1147" i="1"/>
  <c r="O1147" i="1" s="1"/>
  <c r="M1147" i="1"/>
  <c r="N1147" i="1"/>
  <c r="P1147" i="1"/>
  <c r="K1148" i="1"/>
  <c r="L1148" i="1"/>
  <c r="O1148" i="1" s="1"/>
  <c r="M1148" i="1"/>
  <c r="N1148" i="1"/>
  <c r="K1149" i="1"/>
  <c r="L1149" i="1"/>
  <c r="O1149" i="1" s="1"/>
  <c r="M1149" i="1"/>
  <c r="N1149" i="1"/>
  <c r="P1149" i="1"/>
  <c r="K1150" i="1"/>
  <c r="L1150" i="1"/>
  <c r="O1150" i="1" s="1"/>
  <c r="M1150" i="1"/>
  <c r="N1150" i="1"/>
  <c r="K1151" i="1"/>
  <c r="L1151" i="1"/>
  <c r="M1151" i="1"/>
  <c r="N1151" i="1"/>
  <c r="O1151" i="1"/>
  <c r="P1151" i="1"/>
  <c r="K1152" i="1"/>
  <c r="L1152" i="1"/>
  <c r="O1152" i="1" s="1"/>
  <c r="M1152" i="1"/>
  <c r="N1152" i="1"/>
  <c r="K1153" i="1"/>
  <c r="L1153" i="1"/>
  <c r="M1153" i="1"/>
  <c r="N1153" i="1"/>
  <c r="O1153" i="1"/>
  <c r="K1154" i="1"/>
  <c r="L1154" i="1"/>
  <c r="M1154" i="1"/>
  <c r="N1154" i="1"/>
  <c r="O1154" i="1"/>
  <c r="K1155" i="1"/>
  <c r="L1155" i="1"/>
  <c r="M1155" i="1"/>
  <c r="N1155" i="1"/>
  <c r="O1155" i="1"/>
  <c r="P1155" i="1"/>
  <c r="K1156" i="1"/>
  <c r="L1156" i="1"/>
  <c r="O1156" i="1" s="1"/>
  <c r="M1156" i="1"/>
  <c r="N1156" i="1"/>
  <c r="K1157" i="1"/>
  <c r="L1157" i="1"/>
  <c r="O1157" i="1" s="1"/>
  <c r="M1157" i="1"/>
  <c r="N1157" i="1"/>
  <c r="K1158" i="1"/>
  <c r="L1158" i="1"/>
  <c r="O1158" i="1" s="1"/>
  <c r="M1158" i="1"/>
  <c r="N1158" i="1"/>
  <c r="D247" i="1"/>
  <c r="T247" i="1" s="1"/>
  <c r="E247" i="1"/>
  <c r="G247" i="1" s="1"/>
  <c r="F247" i="1"/>
  <c r="D248" i="1"/>
  <c r="P248" i="1" s="1"/>
  <c r="E248" i="1"/>
  <c r="F248" i="1"/>
  <c r="G248" i="1"/>
  <c r="D249" i="1"/>
  <c r="T249" i="1" s="1"/>
  <c r="E249" i="1"/>
  <c r="F249" i="1"/>
  <c r="D250" i="1"/>
  <c r="E250" i="1"/>
  <c r="F250" i="1"/>
  <c r="G250" i="1"/>
  <c r="D251" i="1"/>
  <c r="E251" i="1"/>
  <c r="G251" i="1" s="1"/>
  <c r="F251" i="1"/>
  <c r="D252" i="1"/>
  <c r="P252" i="1" s="1"/>
  <c r="E252" i="1"/>
  <c r="F252" i="1"/>
  <c r="D253" i="1"/>
  <c r="P253" i="1" s="1"/>
  <c r="E253" i="1"/>
  <c r="F253" i="1"/>
  <c r="D254" i="1"/>
  <c r="P254" i="1" s="1"/>
  <c r="E254" i="1"/>
  <c r="F254" i="1"/>
  <c r="D255" i="1"/>
  <c r="E255" i="1"/>
  <c r="G255" i="1" s="1"/>
  <c r="F255" i="1"/>
  <c r="D256" i="1"/>
  <c r="E256" i="1"/>
  <c r="F256" i="1"/>
  <c r="D257" i="1"/>
  <c r="T257" i="1" s="1"/>
  <c r="E257" i="1"/>
  <c r="F257" i="1"/>
  <c r="G257" i="1" s="1"/>
  <c r="D258" i="1"/>
  <c r="E258" i="1"/>
  <c r="F258" i="1"/>
  <c r="D259" i="1"/>
  <c r="T259" i="1" s="1"/>
  <c r="E259" i="1"/>
  <c r="G259" i="1" s="1"/>
  <c r="F259" i="1"/>
  <c r="D260" i="1"/>
  <c r="E260" i="1"/>
  <c r="F260" i="1"/>
  <c r="G260" i="1"/>
  <c r="D261" i="1"/>
  <c r="E261" i="1"/>
  <c r="F261" i="1"/>
  <c r="D262" i="1"/>
  <c r="P262" i="1" s="1"/>
  <c r="E262" i="1"/>
  <c r="G262" i="1" s="1"/>
  <c r="F262" i="1"/>
  <c r="D263" i="1"/>
  <c r="E263" i="1"/>
  <c r="F263" i="1"/>
  <c r="G263" i="1"/>
  <c r="D264" i="1"/>
  <c r="E264" i="1"/>
  <c r="F264" i="1"/>
  <c r="D265" i="1"/>
  <c r="E265" i="1"/>
  <c r="G265" i="1" s="1"/>
  <c r="F265" i="1"/>
  <c r="D266" i="1"/>
  <c r="P266" i="1" s="1"/>
  <c r="E266" i="1"/>
  <c r="G266" i="1" s="1"/>
  <c r="F266" i="1"/>
  <c r="D267" i="1"/>
  <c r="E267" i="1"/>
  <c r="F267" i="1"/>
  <c r="D268" i="1"/>
  <c r="P268" i="1" s="1"/>
  <c r="E268" i="1"/>
  <c r="F268" i="1"/>
  <c r="D269" i="1"/>
  <c r="T269" i="1" s="1"/>
  <c r="E269" i="1"/>
  <c r="F269" i="1"/>
  <c r="D270" i="1"/>
  <c r="P270" i="1" s="1"/>
  <c r="E270" i="1"/>
  <c r="F270" i="1"/>
  <c r="D271" i="1"/>
  <c r="T271" i="1" s="1"/>
  <c r="E271" i="1"/>
  <c r="F271" i="1"/>
  <c r="G271" i="1"/>
  <c r="D272" i="1"/>
  <c r="P272" i="1" s="1"/>
  <c r="E272" i="1"/>
  <c r="F272" i="1"/>
  <c r="G272" i="1"/>
  <c r="D273" i="1"/>
  <c r="T273" i="1" s="1"/>
  <c r="E273" i="1"/>
  <c r="F273" i="1"/>
  <c r="D274" i="1"/>
  <c r="P274" i="1" s="1"/>
  <c r="E274" i="1"/>
  <c r="F274" i="1"/>
  <c r="D275" i="1"/>
  <c r="T275" i="1" s="1"/>
  <c r="E275" i="1"/>
  <c r="F275" i="1"/>
  <c r="G275" i="1"/>
  <c r="D276" i="1"/>
  <c r="E276" i="1"/>
  <c r="F276" i="1"/>
  <c r="D277" i="1"/>
  <c r="E277" i="1"/>
  <c r="G277" i="1" s="1"/>
  <c r="F277" i="1"/>
  <c r="D278" i="1"/>
  <c r="T278" i="1" s="1"/>
  <c r="E278" i="1"/>
  <c r="F278" i="1"/>
  <c r="D279" i="1"/>
  <c r="T279" i="1" s="1"/>
  <c r="E279" i="1"/>
  <c r="F279" i="1"/>
  <c r="D280" i="1"/>
  <c r="T280" i="1" s="1"/>
  <c r="E280" i="1"/>
  <c r="G280" i="1" s="1"/>
  <c r="F280" i="1"/>
  <c r="D281" i="1"/>
  <c r="E281" i="1"/>
  <c r="F281" i="1"/>
  <c r="D282" i="1"/>
  <c r="P282" i="1" s="1"/>
  <c r="E282" i="1"/>
  <c r="F282" i="1"/>
  <c r="G282" i="1" s="1"/>
  <c r="D283" i="1"/>
  <c r="T283" i="1" s="1"/>
  <c r="E283" i="1"/>
  <c r="F283" i="1"/>
  <c r="G283" i="1"/>
  <c r="D284" i="1"/>
  <c r="T284" i="1" s="1"/>
  <c r="E284" i="1"/>
  <c r="G284" i="1" s="1"/>
  <c r="F284" i="1"/>
  <c r="D285" i="1"/>
  <c r="E285" i="1"/>
  <c r="F285" i="1"/>
  <c r="G285" i="1" s="1"/>
  <c r="D286" i="1"/>
  <c r="E286" i="1"/>
  <c r="F286" i="1"/>
  <c r="G286" i="1"/>
  <c r="D287" i="1"/>
  <c r="P287" i="1" s="1"/>
  <c r="E287" i="1"/>
  <c r="G287" i="1" s="1"/>
  <c r="F287" i="1"/>
  <c r="D288" i="1"/>
  <c r="P288" i="1" s="1"/>
  <c r="E288" i="1"/>
  <c r="F288" i="1"/>
  <c r="G288" i="1" s="1"/>
  <c r="D289" i="1"/>
  <c r="T289" i="1" s="1"/>
  <c r="E289" i="1"/>
  <c r="F289" i="1"/>
  <c r="D290" i="1"/>
  <c r="T290" i="1" s="1"/>
  <c r="E290" i="1"/>
  <c r="F290" i="1"/>
  <c r="D291" i="1"/>
  <c r="P291" i="1" s="1"/>
  <c r="E291" i="1"/>
  <c r="F291" i="1"/>
  <c r="D292" i="1"/>
  <c r="P292" i="1" s="1"/>
  <c r="E292" i="1"/>
  <c r="F292" i="1"/>
  <c r="D293" i="1"/>
  <c r="T293" i="1" s="1"/>
  <c r="E293" i="1"/>
  <c r="F293" i="1"/>
  <c r="G293" i="1" s="1"/>
  <c r="D294" i="1"/>
  <c r="E294" i="1"/>
  <c r="F294" i="1"/>
  <c r="G294" i="1" s="1"/>
  <c r="D295" i="1"/>
  <c r="T295" i="1" s="1"/>
  <c r="E295" i="1"/>
  <c r="G295" i="1" s="1"/>
  <c r="F295" i="1"/>
  <c r="D296" i="1"/>
  <c r="P296" i="1" s="1"/>
  <c r="E296" i="1"/>
  <c r="F296" i="1"/>
  <c r="G296" i="1"/>
  <c r="D297" i="1"/>
  <c r="E297" i="1"/>
  <c r="F297" i="1"/>
  <c r="G297" i="1" s="1"/>
  <c r="D298" i="1"/>
  <c r="P298" i="1" s="1"/>
  <c r="E298" i="1"/>
  <c r="G298" i="1" s="1"/>
  <c r="F298" i="1"/>
  <c r="D299" i="1"/>
  <c r="E299" i="1"/>
  <c r="F299" i="1"/>
  <c r="G299" i="1"/>
  <c r="D300" i="1"/>
  <c r="P300" i="1" s="1"/>
  <c r="E300" i="1"/>
  <c r="F300" i="1"/>
  <c r="G300" i="1" s="1"/>
  <c r="D301" i="1"/>
  <c r="T301" i="1" s="1"/>
  <c r="E301" i="1"/>
  <c r="F301" i="1"/>
  <c r="D302" i="1"/>
  <c r="T302" i="1" s="1"/>
  <c r="E302" i="1"/>
  <c r="F302" i="1"/>
  <c r="D303" i="1"/>
  <c r="T303" i="1" s="1"/>
  <c r="E303" i="1"/>
  <c r="F303" i="1"/>
  <c r="G303" i="1" s="1"/>
  <c r="D304" i="1"/>
  <c r="T304" i="1" s="1"/>
  <c r="E304" i="1"/>
  <c r="F304" i="1"/>
  <c r="D305" i="1"/>
  <c r="E305" i="1"/>
  <c r="F305" i="1"/>
  <c r="D306" i="1"/>
  <c r="E306" i="1"/>
  <c r="F306" i="1"/>
  <c r="G306" i="1" s="1"/>
  <c r="D307" i="1"/>
  <c r="T307" i="1" s="1"/>
  <c r="E307" i="1"/>
  <c r="F307" i="1"/>
  <c r="G307" i="1"/>
  <c r="D308" i="1"/>
  <c r="E308" i="1"/>
  <c r="F308" i="1"/>
  <c r="G308" i="1"/>
  <c r="D309" i="1"/>
  <c r="T309" i="1" s="1"/>
  <c r="E309" i="1"/>
  <c r="F309" i="1"/>
  <c r="G309" i="1" s="1"/>
  <c r="D310" i="1"/>
  <c r="T310" i="1" s="1"/>
  <c r="E310" i="1"/>
  <c r="G310" i="1" s="1"/>
  <c r="F310" i="1"/>
  <c r="D311" i="1"/>
  <c r="E311" i="1"/>
  <c r="G311" i="1" s="1"/>
  <c r="F311" i="1"/>
  <c r="D312" i="1"/>
  <c r="E312" i="1"/>
  <c r="F312" i="1"/>
  <c r="G312" i="1" s="1"/>
  <c r="D313" i="1"/>
  <c r="T313" i="1" s="1"/>
  <c r="E313" i="1"/>
  <c r="G313" i="1" s="1"/>
  <c r="F313" i="1"/>
  <c r="D314" i="1"/>
  <c r="E314" i="1"/>
  <c r="G314" i="1" s="1"/>
  <c r="F314" i="1"/>
  <c r="D315" i="1"/>
  <c r="E315" i="1"/>
  <c r="F315" i="1"/>
  <c r="D316" i="1"/>
  <c r="T316" i="1" s="1"/>
  <c r="E316" i="1"/>
  <c r="F316" i="1"/>
  <c r="G316" i="1"/>
  <c r="D317" i="1"/>
  <c r="T317" i="1" s="1"/>
  <c r="E317" i="1"/>
  <c r="F317" i="1"/>
  <c r="D318" i="1"/>
  <c r="T318" i="1" s="1"/>
  <c r="E318" i="1"/>
  <c r="F318" i="1"/>
  <c r="G318" i="1" s="1"/>
  <c r="D319" i="1"/>
  <c r="T319" i="1" s="1"/>
  <c r="E319" i="1"/>
  <c r="F319" i="1"/>
  <c r="G319" i="1"/>
  <c r="D320" i="1"/>
  <c r="T320" i="1" s="1"/>
  <c r="E320" i="1"/>
  <c r="G320" i="1" s="1"/>
  <c r="F320" i="1"/>
  <c r="D321" i="1"/>
  <c r="E321" i="1"/>
  <c r="F321" i="1"/>
  <c r="G321" i="1" s="1"/>
  <c r="D322" i="1"/>
  <c r="T322" i="1" s="1"/>
  <c r="E322" i="1"/>
  <c r="G322" i="1" s="1"/>
  <c r="F322" i="1"/>
  <c r="D323" i="1"/>
  <c r="T323" i="1" s="1"/>
  <c r="E323" i="1"/>
  <c r="F323" i="1"/>
  <c r="D324" i="1"/>
  <c r="P324" i="1" s="1"/>
  <c r="E324" i="1"/>
  <c r="F324" i="1"/>
  <c r="G324" i="1" s="1"/>
  <c r="D325" i="1"/>
  <c r="E325" i="1"/>
  <c r="F325" i="1"/>
  <c r="D326" i="1"/>
  <c r="P326" i="1" s="1"/>
  <c r="E326" i="1"/>
  <c r="F326" i="1"/>
  <c r="D327" i="1"/>
  <c r="E327" i="1"/>
  <c r="F327" i="1"/>
  <c r="G327" i="1" s="1"/>
  <c r="D328" i="1"/>
  <c r="T328" i="1" s="1"/>
  <c r="E328" i="1"/>
  <c r="F328" i="1"/>
  <c r="D329" i="1"/>
  <c r="T329" i="1" s="1"/>
  <c r="E329" i="1"/>
  <c r="F329" i="1"/>
  <c r="G329" i="1" s="1"/>
  <c r="D330" i="1"/>
  <c r="P330" i="1" s="1"/>
  <c r="E330" i="1"/>
  <c r="F330" i="1"/>
  <c r="G330" i="1" s="1"/>
  <c r="D331" i="1"/>
  <c r="T331" i="1" s="1"/>
  <c r="E331" i="1"/>
  <c r="F331" i="1"/>
  <c r="G331" i="1"/>
  <c r="D332" i="1"/>
  <c r="E332" i="1"/>
  <c r="F332" i="1"/>
  <c r="G332" i="1"/>
  <c r="D333" i="1"/>
  <c r="E333" i="1"/>
  <c r="F333" i="1"/>
  <c r="D334" i="1"/>
  <c r="T334" i="1" s="1"/>
  <c r="E334" i="1"/>
  <c r="F334" i="1"/>
  <c r="G334" i="1"/>
  <c r="D335" i="1"/>
  <c r="T335" i="1" s="1"/>
  <c r="E335" i="1"/>
  <c r="F335" i="1"/>
  <c r="G335" i="1" s="1"/>
  <c r="D336" i="1"/>
  <c r="E336" i="1"/>
  <c r="F336" i="1"/>
  <c r="G336" i="1" s="1"/>
  <c r="D337" i="1"/>
  <c r="E337" i="1"/>
  <c r="F337" i="1"/>
  <c r="D338" i="1"/>
  <c r="P338" i="1" s="1"/>
  <c r="E338" i="1"/>
  <c r="G338" i="1" s="1"/>
  <c r="F338" i="1"/>
  <c r="D339" i="1"/>
  <c r="T339" i="1" s="1"/>
  <c r="E339" i="1"/>
  <c r="F339" i="1"/>
  <c r="G339" i="1" s="1"/>
  <c r="D340" i="1"/>
  <c r="T340" i="1" s="1"/>
  <c r="E340" i="1"/>
  <c r="F340" i="1"/>
  <c r="D341" i="1"/>
  <c r="T341" i="1" s="1"/>
  <c r="E341" i="1"/>
  <c r="F341" i="1"/>
  <c r="D342" i="1"/>
  <c r="E342" i="1"/>
  <c r="F342" i="1"/>
  <c r="D343" i="1"/>
  <c r="E343" i="1"/>
  <c r="F343" i="1"/>
  <c r="G343" i="1"/>
  <c r="D344" i="1"/>
  <c r="E344" i="1"/>
  <c r="F344" i="1"/>
  <c r="G344" i="1"/>
  <c r="D345" i="1"/>
  <c r="P345" i="1" s="1"/>
  <c r="E345" i="1"/>
  <c r="F345" i="1"/>
  <c r="D346" i="1"/>
  <c r="E346" i="1"/>
  <c r="G346" i="1" s="1"/>
  <c r="F346" i="1"/>
  <c r="D347" i="1"/>
  <c r="E347" i="1"/>
  <c r="F347" i="1"/>
  <c r="G347" i="1"/>
  <c r="D348" i="1"/>
  <c r="P348" i="1" s="1"/>
  <c r="E348" i="1"/>
  <c r="F348" i="1"/>
  <c r="G348" i="1" s="1"/>
  <c r="D349" i="1"/>
  <c r="T349" i="1" s="1"/>
  <c r="E349" i="1"/>
  <c r="G349" i="1" s="1"/>
  <c r="F349" i="1"/>
  <c r="D350" i="1"/>
  <c r="T350" i="1" s="1"/>
  <c r="E350" i="1"/>
  <c r="F350" i="1"/>
  <c r="D351" i="1"/>
  <c r="T351" i="1" s="1"/>
  <c r="E351" i="1"/>
  <c r="F351" i="1"/>
  <c r="G351" i="1" s="1"/>
  <c r="D352" i="1"/>
  <c r="P352" i="1" s="1"/>
  <c r="E352" i="1"/>
  <c r="G352" i="1" s="1"/>
  <c r="F352" i="1"/>
  <c r="D353" i="1"/>
  <c r="E353" i="1"/>
  <c r="F353" i="1"/>
  <c r="D354" i="1"/>
  <c r="E354" i="1"/>
  <c r="F354" i="1"/>
  <c r="G354" i="1" s="1"/>
  <c r="D355" i="1"/>
  <c r="E355" i="1"/>
  <c r="F355" i="1"/>
  <c r="G355" i="1"/>
  <c r="D356" i="1"/>
  <c r="P356" i="1" s="1"/>
  <c r="E356" i="1"/>
  <c r="G356" i="1" s="1"/>
  <c r="F356" i="1"/>
  <c r="D357" i="1"/>
  <c r="E357" i="1"/>
  <c r="F357" i="1"/>
  <c r="G357" i="1" s="1"/>
  <c r="D358" i="1"/>
  <c r="E358" i="1"/>
  <c r="F358" i="1"/>
  <c r="G358" i="1"/>
  <c r="D359" i="1"/>
  <c r="T359" i="1" s="1"/>
  <c r="E359" i="1"/>
  <c r="G359" i="1" s="1"/>
  <c r="F359" i="1"/>
  <c r="D360" i="1"/>
  <c r="T360" i="1" s="1"/>
  <c r="E360" i="1"/>
  <c r="F360" i="1"/>
  <c r="G360" i="1" s="1"/>
  <c r="D361" i="1"/>
  <c r="T361" i="1" s="1"/>
  <c r="E361" i="1"/>
  <c r="F361" i="1"/>
  <c r="D362" i="1"/>
  <c r="P362" i="1" s="1"/>
  <c r="E362" i="1"/>
  <c r="F362" i="1"/>
  <c r="D363" i="1"/>
  <c r="P363" i="1" s="1"/>
  <c r="E363" i="1"/>
  <c r="F363" i="1"/>
  <c r="D364" i="1"/>
  <c r="E364" i="1"/>
  <c r="F364" i="1"/>
  <c r="D365" i="1"/>
  <c r="E365" i="1"/>
  <c r="F365" i="1"/>
  <c r="G365" i="1" s="1"/>
  <c r="D366" i="1"/>
  <c r="E366" i="1"/>
  <c r="F366" i="1"/>
  <c r="G366" i="1" s="1"/>
  <c r="D367" i="1"/>
  <c r="P367" i="1" s="1"/>
  <c r="E367" i="1"/>
  <c r="G367" i="1" s="1"/>
  <c r="F367" i="1"/>
  <c r="D368" i="1"/>
  <c r="T368" i="1" s="1"/>
  <c r="E368" i="1"/>
  <c r="G368" i="1" s="1"/>
  <c r="F368" i="1"/>
  <c r="D369" i="1"/>
  <c r="P369" i="1" s="1"/>
  <c r="E369" i="1"/>
  <c r="F369" i="1"/>
  <c r="G369" i="1" s="1"/>
  <c r="D370" i="1"/>
  <c r="T370" i="1" s="1"/>
  <c r="E370" i="1"/>
  <c r="F370" i="1"/>
  <c r="G370" i="1"/>
  <c r="D371" i="1"/>
  <c r="P371" i="1" s="1"/>
  <c r="E371" i="1"/>
  <c r="F371" i="1"/>
  <c r="G371" i="1"/>
  <c r="D372" i="1"/>
  <c r="E372" i="1"/>
  <c r="F372" i="1"/>
  <c r="G372" i="1" s="1"/>
  <c r="D373" i="1"/>
  <c r="P373" i="1" s="1"/>
  <c r="E373" i="1"/>
  <c r="F373" i="1"/>
  <c r="D374" i="1"/>
  <c r="E374" i="1"/>
  <c r="F374" i="1"/>
  <c r="D375" i="1"/>
  <c r="P375" i="1" s="1"/>
  <c r="E375" i="1"/>
  <c r="F375" i="1"/>
  <c r="G375" i="1" s="1"/>
  <c r="D376" i="1"/>
  <c r="E376" i="1"/>
  <c r="F376" i="1"/>
  <c r="D377" i="1"/>
  <c r="P377" i="1" s="1"/>
  <c r="E377" i="1"/>
  <c r="F377" i="1"/>
  <c r="D378" i="1"/>
  <c r="T378" i="1" s="1"/>
  <c r="E378" i="1"/>
  <c r="F378" i="1"/>
  <c r="G378" i="1" s="1"/>
  <c r="D379" i="1"/>
  <c r="T379" i="1" s="1"/>
  <c r="E379" i="1"/>
  <c r="G379" i="1" s="1"/>
  <c r="F379" i="1"/>
  <c r="D380" i="1"/>
  <c r="E380" i="1"/>
  <c r="G380" i="1" s="1"/>
  <c r="F380" i="1"/>
  <c r="D381" i="1"/>
  <c r="P381" i="1" s="1"/>
  <c r="E381" i="1"/>
  <c r="F381" i="1"/>
  <c r="G381" i="1" s="1"/>
  <c r="D382" i="1"/>
  <c r="T382" i="1" s="1"/>
  <c r="E382" i="1"/>
  <c r="F382" i="1"/>
  <c r="D383" i="1"/>
  <c r="P383" i="1" s="1"/>
  <c r="E383" i="1"/>
  <c r="F383" i="1"/>
  <c r="G383" i="1"/>
  <c r="D384" i="1"/>
  <c r="T384" i="1" s="1"/>
  <c r="E384" i="1"/>
  <c r="F384" i="1"/>
  <c r="G384" i="1" s="1"/>
  <c r="D385" i="1"/>
  <c r="E385" i="1"/>
  <c r="F385" i="1"/>
  <c r="D386" i="1"/>
  <c r="T386" i="1" s="1"/>
  <c r="E386" i="1"/>
  <c r="F386" i="1"/>
  <c r="D387" i="1"/>
  <c r="E387" i="1"/>
  <c r="F387" i="1"/>
  <c r="G387" i="1" s="1"/>
  <c r="D388" i="1"/>
  <c r="E388" i="1"/>
  <c r="F388" i="1"/>
  <c r="G388" i="1"/>
  <c r="D389" i="1"/>
  <c r="E389" i="1"/>
  <c r="F389" i="1"/>
  <c r="D390" i="1"/>
  <c r="T390" i="1" s="1"/>
  <c r="E390" i="1"/>
  <c r="F390" i="1"/>
  <c r="D391" i="1"/>
  <c r="T391" i="1" s="1"/>
  <c r="E391" i="1"/>
  <c r="G391" i="1" s="1"/>
  <c r="F391" i="1"/>
  <c r="D392" i="1"/>
  <c r="T392" i="1" s="1"/>
  <c r="E392" i="1"/>
  <c r="F392" i="1"/>
  <c r="G392" i="1"/>
  <c r="D393" i="1"/>
  <c r="T393" i="1" s="1"/>
  <c r="E393" i="1"/>
  <c r="F393" i="1"/>
  <c r="G393" i="1" s="1"/>
  <c r="D394" i="1"/>
  <c r="T394" i="1" s="1"/>
  <c r="E394" i="1"/>
  <c r="F394" i="1"/>
  <c r="G394" i="1"/>
  <c r="D395" i="1"/>
  <c r="P395" i="1" s="1"/>
  <c r="E395" i="1"/>
  <c r="F395" i="1"/>
  <c r="D396" i="1"/>
  <c r="T396" i="1" s="1"/>
  <c r="E396" i="1"/>
  <c r="F396" i="1"/>
  <c r="G396" i="1" s="1"/>
  <c r="D397" i="1"/>
  <c r="P397" i="1" s="1"/>
  <c r="E397" i="1"/>
  <c r="G397" i="1" s="1"/>
  <c r="F397" i="1"/>
  <c r="D398" i="1"/>
  <c r="E398" i="1"/>
  <c r="F398" i="1"/>
  <c r="D399" i="1"/>
  <c r="T399" i="1" s="1"/>
  <c r="E399" i="1"/>
  <c r="F399" i="1"/>
  <c r="D400" i="1"/>
  <c r="T400" i="1" s="1"/>
  <c r="E400" i="1"/>
  <c r="G400" i="1" s="1"/>
  <c r="F400" i="1"/>
  <c r="D401" i="1"/>
  <c r="T401" i="1" s="1"/>
  <c r="E401" i="1"/>
  <c r="F401" i="1"/>
  <c r="G401" i="1" s="1"/>
  <c r="D402" i="1"/>
  <c r="T402" i="1" s="1"/>
  <c r="E402" i="1"/>
  <c r="F402" i="1"/>
  <c r="G402" i="1" s="1"/>
  <c r="D403" i="1"/>
  <c r="E403" i="1"/>
  <c r="G403" i="1" s="1"/>
  <c r="F403" i="1"/>
  <c r="D404" i="1"/>
  <c r="T404" i="1" s="1"/>
  <c r="E404" i="1"/>
  <c r="F404" i="1"/>
  <c r="G404" i="1" s="1"/>
  <c r="D405" i="1"/>
  <c r="E405" i="1"/>
  <c r="F405" i="1"/>
  <c r="G405" i="1" s="1"/>
  <c r="D406" i="1"/>
  <c r="T406" i="1" s="1"/>
  <c r="E406" i="1"/>
  <c r="G406" i="1" s="1"/>
  <c r="F406" i="1"/>
  <c r="D407" i="1"/>
  <c r="P407" i="1" s="1"/>
  <c r="E407" i="1"/>
  <c r="F407" i="1"/>
  <c r="G407" i="1"/>
  <c r="D408" i="1"/>
  <c r="E408" i="1"/>
  <c r="F408" i="1"/>
  <c r="G408" i="1" s="1"/>
  <c r="D409" i="1"/>
  <c r="E409" i="1"/>
  <c r="F409" i="1"/>
  <c r="D410" i="1"/>
  <c r="T410" i="1" s="1"/>
  <c r="E410" i="1"/>
  <c r="G410" i="1" s="1"/>
  <c r="F410" i="1"/>
  <c r="D411" i="1"/>
  <c r="T411" i="1" s="1"/>
  <c r="E411" i="1"/>
  <c r="F411" i="1"/>
  <c r="G411" i="1" s="1"/>
  <c r="D412" i="1"/>
  <c r="T412" i="1" s="1"/>
  <c r="E412" i="1"/>
  <c r="F412" i="1"/>
  <c r="D413" i="1"/>
  <c r="T413" i="1" s="1"/>
  <c r="E413" i="1"/>
  <c r="F413" i="1"/>
  <c r="D414" i="1"/>
  <c r="T414" i="1" s="1"/>
  <c r="E414" i="1"/>
  <c r="F414" i="1"/>
  <c r="D415" i="1"/>
  <c r="E415" i="1"/>
  <c r="F415" i="1"/>
  <c r="G415" i="1" s="1"/>
  <c r="D416" i="1"/>
  <c r="P416" i="1" s="1"/>
  <c r="E416" i="1"/>
  <c r="F416" i="1"/>
  <c r="G416" i="1"/>
  <c r="D417" i="1"/>
  <c r="E417" i="1"/>
  <c r="F417" i="1"/>
  <c r="D418" i="1"/>
  <c r="E418" i="1"/>
  <c r="G418" i="1" s="1"/>
  <c r="F418" i="1"/>
  <c r="D419" i="1"/>
  <c r="E419" i="1"/>
  <c r="F419" i="1"/>
  <c r="G419" i="1"/>
  <c r="D420" i="1"/>
  <c r="P420" i="1" s="1"/>
  <c r="E420" i="1"/>
  <c r="F420" i="1"/>
  <c r="G420" i="1" s="1"/>
  <c r="D421" i="1"/>
  <c r="T421" i="1" s="1"/>
  <c r="E421" i="1"/>
  <c r="F421" i="1"/>
  <c r="D422" i="1"/>
  <c r="E422" i="1"/>
  <c r="F422" i="1"/>
  <c r="D423" i="1"/>
  <c r="T423" i="1" s="1"/>
  <c r="E423" i="1"/>
  <c r="F423" i="1"/>
  <c r="G423" i="1" s="1"/>
  <c r="D424" i="1"/>
  <c r="T424" i="1" s="1"/>
  <c r="E424" i="1"/>
  <c r="F424" i="1"/>
  <c r="G424" i="1"/>
  <c r="D425" i="1"/>
  <c r="E425" i="1"/>
  <c r="F425" i="1"/>
  <c r="D426" i="1"/>
  <c r="T426" i="1" s="1"/>
  <c r="E426" i="1"/>
  <c r="F426" i="1"/>
  <c r="D427" i="1"/>
  <c r="T427" i="1" s="1"/>
  <c r="E427" i="1"/>
  <c r="F427" i="1"/>
  <c r="G427" i="1"/>
  <c r="D428" i="1"/>
  <c r="E428" i="1"/>
  <c r="G428" i="1" s="1"/>
  <c r="F428" i="1"/>
  <c r="D429" i="1"/>
  <c r="T429" i="1" s="1"/>
  <c r="E429" i="1"/>
  <c r="F429" i="1"/>
  <c r="G429" i="1" s="1"/>
  <c r="D430" i="1"/>
  <c r="T430" i="1" s="1"/>
  <c r="E430" i="1"/>
  <c r="G430" i="1" s="1"/>
  <c r="F430" i="1"/>
  <c r="D431" i="1"/>
  <c r="T431" i="1" s="1"/>
  <c r="E431" i="1"/>
  <c r="G431" i="1" s="1"/>
  <c r="F431" i="1"/>
  <c r="D432" i="1"/>
  <c r="E432" i="1"/>
  <c r="F432" i="1"/>
  <c r="D433" i="1"/>
  <c r="T433" i="1" s="1"/>
  <c r="E433" i="1"/>
  <c r="F433" i="1"/>
  <c r="D434" i="1"/>
  <c r="T434" i="1" s="1"/>
  <c r="E434" i="1"/>
  <c r="G434" i="1" s="1"/>
  <c r="F434" i="1"/>
  <c r="D435" i="1"/>
  <c r="T435" i="1" s="1"/>
  <c r="E435" i="1"/>
  <c r="F435" i="1"/>
  <c r="D436" i="1"/>
  <c r="E436" i="1"/>
  <c r="G436" i="1" s="1"/>
  <c r="F436" i="1"/>
  <c r="D437" i="1"/>
  <c r="E437" i="1"/>
  <c r="F437" i="1"/>
  <c r="G437" i="1" s="1"/>
  <c r="D438" i="1"/>
  <c r="T438" i="1" s="1"/>
  <c r="E438" i="1"/>
  <c r="F438" i="1"/>
  <c r="D439" i="1"/>
  <c r="E439" i="1"/>
  <c r="G439" i="1" s="1"/>
  <c r="F439" i="1"/>
  <c r="D440" i="1"/>
  <c r="P440" i="1" s="1"/>
  <c r="E440" i="1"/>
  <c r="F440" i="1"/>
  <c r="G440" i="1"/>
  <c r="D441" i="1"/>
  <c r="T441" i="1" s="1"/>
  <c r="E441" i="1"/>
  <c r="F441" i="1"/>
  <c r="G441" i="1" s="1"/>
  <c r="D442" i="1"/>
  <c r="T442" i="1" s="1"/>
  <c r="E442" i="1"/>
  <c r="F442" i="1"/>
  <c r="G442" i="1"/>
  <c r="D443" i="1"/>
  <c r="T443" i="1" s="1"/>
  <c r="E443" i="1"/>
  <c r="F443" i="1"/>
  <c r="G443" i="1"/>
  <c r="D444" i="1"/>
  <c r="E444" i="1"/>
  <c r="F444" i="1"/>
  <c r="G444" i="1" s="1"/>
  <c r="D445" i="1"/>
  <c r="T445" i="1" s="1"/>
  <c r="E445" i="1"/>
  <c r="G445" i="1" s="1"/>
  <c r="F445" i="1"/>
  <c r="D446" i="1"/>
  <c r="E446" i="1"/>
  <c r="G446" i="1" s="1"/>
  <c r="F446" i="1"/>
  <c r="D447" i="1"/>
  <c r="T447" i="1" s="1"/>
  <c r="E447" i="1"/>
  <c r="F447" i="1"/>
  <c r="G447" i="1" s="1"/>
  <c r="D448" i="1"/>
  <c r="P448" i="1" s="1"/>
  <c r="E448" i="1"/>
  <c r="F448" i="1"/>
  <c r="D449" i="1"/>
  <c r="T449" i="1" s="1"/>
  <c r="E449" i="1"/>
  <c r="F449" i="1"/>
  <c r="D450" i="1"/>
  <c r="E450" i="1"/>
  <c r="F450" i="1"/>
  <c r="D451" i="1"/>
  <c r="E451" i="1"/>
  <c r="F451" i="1"/>
  <c r="G451" i="1"/>
  <c r="D452" i="1"/>
  <c r="P452" i="1" s="1"/>
  <c r="E452" i="1"/>
  <c r="G452" i="1" s="1"/>
  <c r="F452" i="1"/>
  <c r="D453" i="1"/>
  <c r="T453" i="1" s="1"/>
  <c r="E453" i="1"/>
  <c r="F453" i="1"/>
  <c r="G453" i="1" s="1"/>
  <c r="D454" i="1"/>
  <c r="T454" i="1" s="1"/>
  <c r="E454" i="1"/>
  <c r="G454" i="1" s="1"/>
  <c r="F454" i="1"/>
  <c r="D455" i="1"/>
  <c r="T455" i="1" s="1"/>
  <c r="E455" i="1"/>
  <c r="F455" i="1"/>
  <c r="G455" i="1"/>
  <c r="D456" i="1"/>
  <c r="P456" i="1" s="1"/>
  <c r="E456" i="1"/>
  <c r="F456" i="1"/>
  <c r="D457" i="1"/>
  <c r="T457" i="1" s="1"/>
  <c r="E457" i="1"/>
  <c r="F457" i="1"/>
  <c r="D458" i="1"/>
  <c r="T458" i="1" s="1"/>
  <c r="E458" i="1"/>
  <c r="F458" i="1"/>
  <c r="D459" i="1"/>
  <c r="T459" i="1" s="1"/>
  <c r="E459" i="1"/>
  <c r="F459" i="1"/>
  <c r="D460" i="1"/>
  <c r="P460" i="1" s="1"/>
  <c r="E460" i="1"/>
  <c r="G460" i="1" s="1"/>
  <c r="F460" i="1"/>
  <c r="D461" i="1"/>
  <c r="E461" i="1"/>
  <c r="F461" i="1"/>
  <c r="D462" i="1"/>
  <c r="T462" i="1" s="1"/>
  <c r="E462" i="1"/>
  <c r="F462" i="1"/>
  <c r="D463" i="1"/>
  <c r="T463" i="1" s="1"/>
  <c r="E463" i="1"/>
  <c r="F463" i="1"/>
  <c r="G463" i="1"/>
  <c r="D464" i="1"/>
  <c r="T464" i="1" s="1"/>
  <c r="E464" i="1"/>
  <c r="F464" i="1"/>
  <c r="G464" i="1"/>
  <c r="D465" i="1"/>
  <c r="T465" i="1" s="1"/>
  <c r="E465" i="1"/>
  <c r="F465" i="1"/>
  <c r="D466" i="1"/>
  <c r="P466" i="1" s="1"/>
  <c r="E466" i="1"/>
  <c r="F466" i="1"/>
  <c r="G466" i="1"/>
  <c r="D467" i="1"/>
  <c r="T467" i="1" s="1"/>
  <c r="E467" i="1"/>
  <c r="G467" i="1" s="1"/>
  <c r="F467" i="1"/>
  <c r="D468" i="1"/>
  <c r="E468" i="1"/>
  <c r="F468" i="1"/>
  <c r="D469" i="1"/>
  <c r="E469" i="1"/>
  <c r="F469" i="1"/>
  <c r="D470" i="1"/>
  <c r="E470" i="1"/>
  <c r="F470" i="1"/>
  <c r="D471" i="1"/>
  <c r="T471" i="1" s="1"/>
  <c r="E471" i="1"/>
  <c r="G471" i="1" s="1"/>
  <c r="F471" i="1"/>
  <c r="D472" i="1"/>
  <c r="E472" i="1"/>
  <c r="F472" i="1"/>
  <c r="D473" i="1"/>
  <c r="E473" i="1"/>
  <c r="F473" i="1"/>
  <c r="G473" i="1" s="1"/>
  <c r="D474" i="1"/>
  <c r="T474" i="1" s="1"/>
  <c r="E474" i="1"/>
  <c r="F474" i="1"/>
  <c r="D475" i="1"/>
  <c r="T475" i="1" s="1"/>
  <c r="E475" i="1"/>
  <c r="G475" i="1" s="1"/>
  <c r="F475" i="1"/>
  <c r="D476" i="1"/>
  <c r="T476" i="1" s="1"/>
  <c r="E476" i="1"/>
  <c r="F476" i="1"/>
  <c r="G476" i="1"/>
  <c r="D477" i="1"/>
  <c r="T477" i="1" s="1"/>
  <c r="E477" i="1"/>
  <c r="F477" i="1"/>
  <c r="D478" i="1"/>
  <c r="P478" i="1" s="1"/>
  <c r="E478" i="1"/>
  <c r="G478" i="1" s="1"/>
  <c r="F478" i="1"/>
  <c r="D479" i="1"/>
  <c r="E479" i="1"/>
  <c r="F479" i="1"/>
  <c r="G479" i="1"/>
  <c r="D480" i="1"/>
  <c r="E480" i="1"/>
  <c r="F480" i="1"/>
  <c r="D481" i="1"/>
  <c r="T481" i="1" s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T486" i="1" s="1"/>
  <c r="E486" i="1"/>
  <c r="F486" i="1"/>
  <c r="D487" i="1"/>
  <c r="T487" i="1" s="1"/>
  <c r="E487" i="1"/>
  <c r="F487" i="1"/>
  <c r="G487" i="1"/>
  <c r="D488" i="1"/>
  <c r="T488" i="1" s="1"/>
  <c r="E488" i="1"/>
  <c r="F488" i="1"/>
  <c r="G488" i="1"/>
  <c r="D489" i="1"/>
  <c r="T489" i="1" s="1"/>
  <c r="E489" i="1"/>
  <c r="F489" i="1"/>
  <c r="D490" i="1"/>
  <c r="E490" i="1"/>
  <c r="F490" i="1"/>
  <c r="D491" i="1"/>
  <c r="T491" i="1" s="1"/>
  <c r="E491" i="1"/>
  <c r="G491" i="1" s="1"/>
  <c r="F491" i="1"/>
  <c r="D492" i="1"/>
  <c r="T492" i="1" s="1"/>
  <c r="E492" i="1"/>
  <c r="F492" i="1"/>
  <c r="D493" i="1"/>
  <c r="P493" i="1" s="1"/>
  <c r="E493" i="1"/>
  <c r="G493" i="1" s="1"/>
  <c r="F493" i="1"/>
  <c r="D494" i="1"/>
  <c r="T494" i="1" s="1"/>
  <c r="E494" i="1"/>
  <c r="F494" i="1"/>
  <c r="D495" i="1"/>
  <c r="P495" i="1" s="1"/>
  <c r="E495" i="1"/>
  <c r="F495" i="1"/>
  <c r="D496" i="1"/>
  <c r="P496" i="1" s="1"/>
  <c r="E496" i="1"/>
  <c r="G496" i="1" s="1"/>
  <c r="F496" i="1"/>
  <c r="D497" i="1"/>
  <c r="P497" i="1" s="1"/>
  <c r="E497" i="1"/>
  <c r="F497" i="1"/>
  <c r="D498" i="1"/>
  <c r="T498" i="1" s="1"/>
  <c r="E498" i="1"/>
  <c r="F498" i="1"/>
  <c r="D499" i="1"/>
  <c r="T499" i="1" s="1"/>
  <c r="E499" i="1"/>
  <c r="F499" i="1"/>
  <c r="G499" i="1"/>
  <c r="D500" i="1"/>
  <c r="T500" i="1" s="1"/>
  <c r="E500" i="1"/>
  <c r="G500" i="1" s="1"/>
  <c r="F500" i="1"/>
  <c r="D501" i="1"/>
  <c r="P501" i="1" s="1"/>
  <c r="E501" i="1"/>
  <c r="F501" i="1"/>
  <c r="D502" i="1"/>
  <c r="P502" i="1" s="1"/>
  <c r="E502" i="1"/>
  <c r="F502" i="1"/>
  <c r="G502" i="1"/>
  <c r="D503" i="1"/>
  <c r="T503" i="1" s="1"/>
  <c r="E503" i="1"/>
  <c r="F503" i="1"/>
  <c r="D504" i="1"/>
  <c r="E504" i="1"/>
  <c r="F504" i="1"/>
  <c r="G504" i="1"/>
  <c r="D505" i="1"/>
  <c r="P505" i="1" s="1"/>
  <c r="E505" i="1"/>
  <c r="G505" i="1" s="1"/>
  <c r="F505" i="1"/>
  <c r="D506" i="1"/>
  <c r="E506" i="1"/>
  <c r="G506" i="1" s="1"/>
  <c r="F506" i="1"/>
  <c r="D507" i="1"/>
  <c r="E507" i="1"/>
  <c r="G507" i="1" s="1"/>
  <c r="F507" i="1"/>
  <c r="D508" i="1"/>
  <c r="E508" i="1"/>
  <c r="G508" i="1" s="1"/>
  <c r="F508" i="1"/>
  <c r="D509" i="1"/>
  <c r="P509" i="1" s="1"/>
  <c r="E509" i="1"/>
  <c r="F509" i="1"/>
  <c r="D510" i="1"/>
  <c r="T510" i="1" s="1"/>
  <c r="E510" i="1"/>
  <c r="G510" i="1" s="1"/>
  <c r="F510" i="1"/>
  <c r="D511" i="1"/>
  <c r="T511" i="1" s="1"/>
  <c r="E511" i="1"/>
  <c r="F511" i="1"/>
  <c r="G511" i="1"/>
  <c r="D512" i="1"/>
  <c r="T512" i="1" s="1"/>
  <c r="E512" i="1"/>
  <c r="F512" i="1"/>
  <c r="D513" i="1"/>
  <c r="P513" i="1" s="1"/>
  <c r="E513" i="1"/>
  <c r="G513" i="1" s="1"/>
  <c r="F513" i="1"/>
  <c r="D514" i="1"/>
  <c r="T514" i="1" s="1"/>
  <c r="E514" i="1"/>
  <c r="F514" i="1"/>
  <c r="G514" i="1"/>
  <c r="D515" i="1"/>
  <c r="T515" i="1" s="1"/>
  <c r="E515" i="1"/>
  <c r="F515" i="1"/>
  <c r="D516" i="1"/>
  <c r="T516" i="1" s="1"/>
  <c r="E516" i="1"/>
  <c r="G516" i="1" s="1"/>
  <c r="F516" i="1"/>
  <c r="D517" i="1"/>
  <c r="P517" i="1" s="1"/>
  <c r="E517" i="1"/>
  <c r="F517" i="1"/>
  <c r="G517" i="1"/>
  <c r="D518" i="1"/>
  <c r="T518" i="1" s="1"/>
  <c r="E518" i="1"/>
  <c r="G518" i="1" s="1"/>
  <c r="F518" i="1"/>
  <c r="D519" i="1"/>
  <c r="P519" i="1" s="1"/>
  <c r="E519" i="1"/>
  <c r="G519" i="1" s="1"/>
  <c r="F519" i="1"/>
  <c r="D520" i="1"/>
  <c r="E520" i="1"/>
  <c r="G520" i="1" s="1"/>
  <c r="F520" i="1"/>
  <c r="D521" i="1"/>
  <c r="T521" i="1" s="1"/>
  <c r="E521" i="1"/>
  <c r="G521" i="1" s="1"/>
  <c r="F521" i="1"/>
  <c r="D522" i="1"/>
  <c r="E522" i="1"/>
  <c r="F522" i="1"/>
  <c r="G522" i="1"/>
  <c r="D523" i="1"/>
  <c r="T523" i="1" s="1"/>
  <c r="E523" i="1"/>
  <c r="F523" i="1"/>
  <c r="G523" i="1"/>
  <c r="D524" i="1"/>
  <c r="E524" i="1"/>
  <c r="G524" i="1" s="1"/>
  <c r="F524" i="1"/>
  <c r="D525" i="1"/>
  <c r="E525" i="1"/>
  <c r="G525" i="1" s="1"/>
  <c r="F525" i="1"/>
  <c r="D526" i="1"/>
  <c r="P526" i="1" s="1"/>
  <c r="E526" i="1"/>
  <c r="F526" i="1"/>
  <c r="G526" i="1"/>
  <c r="D527" i="1"/>
  <c r="P527" i="1" s="1"/>
  <c r="E527" i="1"/>
  <c r="F527" i="1"/>
  <c r="D528" i="1"/>
  <c r="E528" i="1"/>
  <c r="G528" i="1" s="1"/>
  <c r="F528" i="1"/>
  <c r="D529" i="1"/>
  <c r="E529" i="1"/>
  <c r="F529" i="1"/>
  <c r="G529" i="1"/>
  <c r="D530" i="1"/>
  <c r="P530" i="1" s="1"/>
  <c r="E530" i="1"/>
  <c r="F530" i="1"/>
  <c r="D531" i="1"/>
  <c r="E531" i="1"/>
  <c r="F531" i="1"/>
  <c r="G531" i="1"/>
  <c r="D532" i="1"/>
  <c r="T532" i="1" s="1"/>
  <c r="E532" i="1"/>
  <c r="F532" i="1"/>
  <c r="G532" i="1"/>
  <c r="D533" i="1"/>
  <c r="T533" i="1" s="1"/>
  <c r="E533" i="1"/>
  <c r="F533" i="1"/>
  <c r="D534" i="1"/>
  <c r="P534" i="1" s="1"/>
  <c r="E534" i="1"/>
  <c r="G534" i="1" s="1"/>
  <c r="F534" i="1"/>
  <c r="D535" i="1"/>
  <c r="T535" i="1" s="1"/>
  <c r="E535" i="1"/>
  <c r="F535" i="1"/>
  <c r="G535" i="1"/>
  <c r="D536" i="1"/>
  <c r="E536" i="1"/>
  <c r="F536" i="1"/>
  <c r="D537" i="1"/>
  <c r="T537" i="1" s="1"/>
  <c r="E537" i="1"/>
  <c r="G537" i="1" s="1"/>
  <c r="F537" i="1"/>
  <c r="D538" i="1"/>
  <c r="E538" i="1"/>
  <c r="G538" i="1" s="1"/>
  <c r="F538" i="1"/>
  <c r="D539" i="1"/>
  <c r="E539" i="1"/>
  <c r="F539" i="1"/>
  <c r="D540" i="1"/>
  <c r="P540" i="1" s="1"/>
  <c r="E540" i="1"/>
  <c r="F540" i="1"/>
  <c r="G540" i="1"/>
  <c r="D541" i="1"/>
  <c r="E541" i="1"/>
  <c r="G541" i="1" s="1"/>
  <c r="F541" i="1"/>
  <c r="D542" i="1"/>
  <c r="E542" i="1"/>
  <c r="F542" i="1"/>
  <c r="D543" i="1"/>
  <c r="P543" i="1" s="1"/>
  <c r="E543" i="1"/>
  <c r="F543" i="1"/>
  <c r="G543" i="1"/>
  <c r="D544" i="1"/>
  <c r="T544" i="1" s="1"/>
  <c r="E544" i="1"/>
  <c r="F544" i="1"/>
  <c r="G544" i="1"/>
  <c r="D545" i="1"/>
  <c r="T545" i="1" s="1"/>
  <c r="E545" i="1"/>
  <c r="F545" i="1"/>
  <c r="D546" i="1"/>
  <c r="P546" i="1" s="1"/>
  <c r="E546" i="1"/>
  <c r="F546" i="1"/>
  <c r="G546" i="1"/>
  <c r="D547" i="1"/>
  <c r="T547" i="1" s="1"/>
  <c r="E547" i="1"/>
  <c r="G547" i="1" s="1"/>
  <c r="F547" i="1"/>
  <c r="D548" i="1"/>
  <c r="P548" i="1" s="1"/>
  <c r="E548" i="1"/>
  <c r="F548" i="1"/>
  <c r="D549" i="1"/>
  <c r="T549" i="1" s="1"/>
  <c r="E549" i="1"/>
  <c r="F549" i="1"/>
  <c r="G549" i="1"/>
  <c r="D550" i="1"/>
  <c r="P550" i="1" s="1"/>
  <c r="E550" i="1"/>
  <c r="G550" i="1" s="1"/>
  <c r="F550" i="1"/>
  <c r="D551" i="1"/>
  <c r="E551" i="1"/>
  <c r="G551" i="1" s="1"/>
  <c r="F551" i="1"/>
  <c r="D552" i="1"/>
  <c r="T552" i="1" s="1"/>
  <c r="E552" i="1"/>
  <c r="G552" i="1" s="1"/>
  <c r="F552" i="1"/>
  <c r="D553" i="1"/>
  <c r="T553" i="1" s="1"/>
  <c r="E553" i="1"/>
  <c r="G553" i="1" s="1"/>
  <c r="F553" i="1"/>
  <c r="D554" i="1"/>
  <c r="P554" i="1" s="1"/>
  <c r="E554" i="1"/>
  <c r="F554" i="1"/>
  <c r="D555" i="1"/>
  <c r="T555" i="1" s="1"/>
  <c r="E555" i="1"/>
  <c r="F555" i="1"/>
  <c r="G555" i="1"/>
  <c r="D556" i="1"/>
  <c r="E556" i="1"/>
  <c r="G556" i="1" s="1"/>
  <c r="F556" i="1"/>
  <c r="D557" i="1"/>
  <c r="E557" i="1"/>
  <c r="F557" i="1"/>
  <c r="D558" i="1"/>
  <c r="E558" i="1"/>
  <c r="F558" i="1"/>
  <c r="G558" i="1"/>
  <c r="D559" i="1"/>
  <c r="P559" i="1" s="1"/>
  <c r="E559" i="1"/>
  <c r="G559" i="1" s="1"/>
  <c r="F559" i="1"/>
  <c r="D560" i="1"/>
  <c r="E560" i="1"/>
  <c r="F560" i="1"/>
  <c r="D561" i="1"/>
  <c r="E561" i="1"/>
  <c r="F561" i="1"/>
  <c r="G561" i="1"/>
  <c r="D562" i="1"/>
  <c r="P562" i="1" s="1"/>
  <c r="E562" i="1"/>
  <c r="G562" i="1" s="1"/>
  <c r="F562" i="1"/>
  <c r="D563" i="1"/>
  <c r="T563" i="1" s="1"/>
  <c r="E563" i="1"/>
  <c r="F563" i="1"/>
  <c r="D564" i="1"/>
  <c r="T564" i="1" s="1"/>
  <c r="E564" i="1"/>
  <c r="F564" i="1"/>
  <c r="G564" i="1"/>
  <c r="D565" i="1"/>
  <c r="T565" i="1" s="1"/>
  <c r="E565" i="1"/>
  <c r="G565" i="1" s="1"/>
  <c r="F565" i="1"/>
  <c r="D566" i="1"/>
  <c r="P566" i="1" s="1"/>
  <c r="E566" i="1"/>
  <c r="F566" i="1"/>
  <c r="D567" i="1"/>
  <c r="T567" i="1" s="1"/>
  <c r="E567" i="1"/>
  <c r="F567" i="1"/>
  <c r="G567" i="1"/>
  <c r="D568" i="1"/>
  <c r="P568" i="1" s="1"/>
  <c r="E568" i="1"/>
  <c r="F568" i="1"/>
  <c r="G568" i="1"/>
  <c r="D569" i="1"/>
  <c r="E569" i="1"/>
  <c r="G569" i="1" s="1"/>
  <c r="F569" i="1"/>
  <c r="D570" i="1"/>
  <c r="E570" i="1"/>
  <c r="F570" i="1"/>
  <c r="G570" i="1"/>
  <c r="D571" i="1"/>
  <c r="E571" i="1"/>
  <c r="F571" i="1"/>
  <c r="G571" i="1"/>
  <c r="D572" i="1"/>
  <c r="P572" i="1" s="1"/>
  <c r="E572" i="1"/>
  <c r="F572" i="1"/>
  <c r="D573" i="1"/>
  <c r="E573" i="1"/>
  <c r="F573" i="1"/>
  <c r="G573" i="1"/>
  <c r="D574" i="1"/>
  <c r="E574" i="1"/>
  <c r="F574" i="1"/>
  <c r="G574" i="1"/>
  <c r="D575" i="1"/>
  <c r="T575" i="1" s="1"/>
  <c r="E575" i="1"/>
  <c r="G575" i="1" s="1"/>
  <c r="F575" i="1"/>
  <c r="D576" i="1"/>
  <c r="T576" i="1" s="1"/>
  <c r="E576" i="1"/>
  <c r="F576" i="1"/>
  <c r="G576" i="1"/>
  <c r="D577" i="1"/>
  <c r="T577" i="1" s="1"/>
  <c r="E577" i="1"/>
  <c r="F577" i="1"/>
  <c r="G577" i="1"/>
  <c r="D578" i="1"/>
  <c r="E578" i="1"/>
  <c r="F578" i="1"/>
  <c r="D579" i="1"/>
  <c r="T579" i="1" s="1"/>
  <c r="E579" i="1"/>
  <c r="G579" i="1" s="1"/>
  <c r="F579" i="1"/>
  <c r="D580" i="1"/>
  <c r="E580" i="1"/>
  <c r="F580" i="1"/>
  <c r="G580" i="1"/>
  <c r="D581" i="1"/>
  <c r="T581" i="1" s="1"/>
  <c r="E581" i="1"/>
  <c r="F581" i="1"/>
  <c r="D582" i="1"/>
  <c r="E582" i="1"/>
  <c r="G582" i="1" s="1"/>
  <c r="F582" i="1"/>
  <c r="D583" i="1"/>
  <c r="P583" i="1" s="1"/>
  <c r="E583" i="1"/>
  <c r="F583" i="1"/>
  <c r="G583" i="1"/>
  <c r="D584" i="1"/>
  <c r="T584" i="1" s="1"/>
  <c r="E584" i="1"/>
  <c r="F584" i="1"/>
  <c r="D585" i="1"/>
  <c r="T585" i="1" s="1"/>
  <c r="E585" i="1"/>
  <c r="G585" i="1" s="1"/>
  <c r="F585" i="1"/>
  <c r="D586" i="1"/>
  <c r="T586" i="1" s="1"/>
  <c r="E586" i="1"/>
  <c r="F586" i="1"/>
  <c r="G586" i="1"/>
  <c r="D587" i="1"/>
  <c r="T587" i="1" s="1"/>
  <c r="E587" i="1"/>
  <c r="F587" i="1"/>
  <c r="D588" i="1"/>
  <c r="T588" i="1" s="1"/>
  <c r="E588" i="1"/>
  <c r="G588" i="1" s="1"/>
  <c r="F588" i="1"/>
  <c r="D589" i="1"/>
  <c r="P589" i="1" s="1"/>
  <c r="E589" i="1"/>
  <c r="F589" i="1"/>
  <c r="G589" i="1"/>
  <c r="D590" i="1"/>
  <c r="T590" i="1" s="1"/>
  <c r="E590" i="1"/>
  <c r="F590" i="1"/>
  <c r="D591" i="1"/>
  <c r="T591" i="1" s="1"/>
  <c r="E591" i="1"/>
  <c r="G591" i="1" s="1"/>
  <c r="F591" i="1"/>
  <c r="D592" i="1"/>
  <c r="E592" i="1"/>
  <c r="F592" i="1"/>
  <c r="G592" i="1"/>
  <c r="D593" i="1"/>
  <c r="E593" i="1"/>
  <c r="F593" i="1"/>
  <c r="D594" i="1"/>
  <c r="E594" i="1"/>
  <c r="G594" i="1" s="1"/>
  <c r="F594" i="1"/>
  <c r="D595" i="1"/>
  <c r="E595" i="1"/>
  <c r="G595" i="1" s="1"/>
  <c r="F595" i="1"/>
  <c r="D596" i="1"/>
  <c r="T596" i="1" s="1"/>
  <c r="E596" i="1"/>
  <c r="F596" i="1"/>
  <c r="D597" i="1"/>
  <c r="T597" i="1" s="1"/>
  <c r="E597" i="1"/>
  <c r="F597" i="1"/>
  <c r="G597" i="1"/>
  <c r="D598" i="1"/>
  <c r="T598" i="1" s="1"/>
  <c r="E598" i="1"/>
  <c r="F598" i="1"/>
  <c r="G598" i="1"/>
  <c r="D599" i="1"/>
  <c r="T599" i="1" s="1"/>
  <c r="E599" i="1"/>
  <c r="F599" i="1"/>
  <c r="D600" i="1"/>
  <c r="T600" i="1" s="1"/>
  <c r="E600" i="1"/>
  <c r="F600" i="1"/>
  <c r="G600" i="1"/>
  <c r="D601" i="1"/>
  <c r="E601" i="1"/>
  <c r="G601" i="1" s="1"/>
  <c r="F601" i="1"/>
  <c r="D602" i="1"/>
  <c r="E602" i="1"/>
  <c r="F602" i="1"/>
  <c r="D603" i="1"/>
  <c r="P603" i="1" s="1"/>
  <c r="E603" i="1"/>
  <c r="F603" i="1"/>
  <c r="G603" i="1"/>
  <c r="D604" i="1"/>
  <c r="T604" i="1" s="1"/>
  <c r="E604" i="1"/>
  <c r="G604" i="1" s="1"/>
  <c r="F604" i="1"/>
  <c r="D605" i="1"/>
  <c r="P605" i="1" s="1"/>
  <c r="E605" i="1"/>
  <c r="G605" i="1" s="1"/>
  <c r="F605" i="1"/>
  <c r="D606" i="1"/>
  <c r="E606" i="1"/>
  <c r="F606" i="1"/>
  <c r="G606" i="1"/>
  <c r="D607" i="1"/>
  <c r="P607" i="1" s="1"/>
  <c r="E607" i="1"/>
  <c r="G607" i="1" s="1"/>
  <c r="F607" i="1"/>
  <c r="D608" i="1"/>
  <c r="T608" i="1" s="1"/>
  <c r="E608" i="1"/>
  <c r="G608" i="1" s="1"/>
  <c r="F608" i="1"/>
  <c r="D609" i="1"/>
  <c r="T609" i="1" s="1"/>
  <c r="E609" i="1"/>
  <c r="F609" i="1"/>
  <c r="G609" i="1"/>
  <c r="D610" i="1"/>
  <c r="T610" i="1" s="1"/>
  <c r="E610" i="1"/>
  <c r="F610" i="1"/>
  <c r="G610" i="1"/>
  <c r="D611" i="1"/>
  <c r="T611" i="1" s="1"/>
  <c r="E611" i="1"/>
  <c r="F611" i="1"/>
  <c r="D612" i="1"/>
  <c r="E612" i="1"/>
  <c r="F612" i="1"/>
  <c r="G612" i="1"/>
  <c r="D613" i="1"/>
  <c r="T613" i="1" s="1"/>
  <c r="E613" i="1"/>
  <c r="G613" i="1" s="1"/>
  <c r="F613" i="1"/>
  <c r="D614" i="1"/>
  <c r="T614" i="1" s="1"/>
  <c r="E614" i="1"/>
  <c r="G614" i="1" s="1"/>
  <c r="F614" i="1"/>
  <c r="D615" i="1"/>
  <c r="P615" i="1" s="1"/>
  <c r="E615" i="1"/>
  <c r="F615" i="1"/>
  <c r="G615" i="1"/>
  <c r="D616" i="1"/>
  <c r="E616" i="1"/>
  <c r="G616" i="1" s="1"/>
  <c r="F616" i="1"/>
  <c r="D617" i="1"/>
  <c r="P617" i="1" s="1"/>
  <c r="E617" i="1"/>
  <c r="G617" i="1" s="1"/>
  <c r="F617" i="1"/>
  <c r="D618" i="1"/>
  <c r="E618" i="1"/>
  <c r="F618" i="1"/>
  <c r="G618" i="1"/>
  <c r="D619" i="1"/>
  <c r="P619" i="1" s="1"/>
  <c r="E619" i="1"/>
  <c r="F619" i="1"/>
  <c r="G619" i="1"/>
  <c r="D620" i="1"/>
  <c r="T620" i="1" s="1"/>
  <c r="E620" i="1"/>
  <c r="F620" i="1"/>
  <c r="D621" i="1"/>
  <c r="T621" i="1" s="1"/>
  <c r="E621" i="1"/>
  <c r="F621" i="1"/>
  <c r="G621" i="1"/>
  <c r="D622" i="1"/>
  <c r="T622" i="1" s="1"/>
  <c r="E622" i="1"/>
  <c r="F622" i="1"/>
  <c r="G622" i="1"/>
  <c r="D623" i="1"/>
  <c r="E623" i="1"/>
  <c r="F623" i="1"/>
  <c r="D624" i="1"/>
  <c r="T624" i="1" s="1"/>
  <c r="E624" i="1"/>
  <c r="F624" i="1"/>
  <c r="G624" i="1"/>
  <c r="D625" i="1"/>
  <c r="E625" i="1"/>
  <c r="F625" i="1"/>
  <c r="G625" i="1"/>
  <c r="D626" i="1"/>
  <c r="T626" i="1" s="1"/>
  <c r="E626" i="1"/>
  <c r="G626" i="1" s="1"/>
  <c r="F626" i="1"/>
  <c r="D627" i="1"/>
  <c r="P627" i="1" s="1"/>
  <c r="E627" i="1"/>
  <c r="G627" i="1" s="1"/>
  <c r="F627" i="1"/>
  <c r="D628" i="1"/>
  <c r="E628" i="1"/>
  <c r="F628" i="1"/>
  <c r="G628" i="1"/>
  <c r="D629" i="1"/>
  <c r="E629" i="1"/>
  <c r="F629" i="1"/>
  <c r="D630" i="1"/>
  <c r="T630" i="1" s="1"/>
  <c r="E630" i="1"/>
  <c r="G630" i="1" s="1"/>
  <c r="F630" i="1"/>
  <c r="D631" i="1"/>
  <c r="E631" i="1"/>
  <c r="F631" i="1"/>
  <c r="G631" i="1"/>
  <c r="D632" i="1"/>
  <c r="T632" i="1" s="1"/>
  <c r="E632" i="1"/>
  <c r="F632" i="1"/>
  <c r="D633" i="1"/>
  <c r="T633" i="1" s="1"/>
  <c r="E633" i="1"/>
  <c r="F633" i="1"/>
  <c r="G633" i="1"/>
  <c r="D634" i="1"/>
  <c r="E634" i="1"/>
  <c r="F634" i="1"/>
  <c r="G634" i="1"/>
  <c r="D635" i="1"/>
  <c r="T635" i="1" s="1"/>
  <c r="E635" i="1"/>
  <c r="F635" i="1"/>
  <c r="D636" i="1"/>
  <c r="T636" i="1" s="1"/>
  <c r="E636" i="1"/>
  <c r="G636" i="1" s="1"/>
  <c r="F636" i="1"/>
  <c r="D637" i="1"/>
  <c r="T637" i="1" s="1"/>
  <c r="E637" i="1"/>
  <c r="F637" i="1"/>
  <c r="G637" i="1"/>
  <c r="D638" i="1"/>
  <c r="E638" i="1"/>
  <c r="F638" i="1"/>
  <c r="D639" i="1"/>
  <c r="P639" i="1" s="1"/>
  <c r="E639" i="1"/>
  <c r="G639" i="1" s="1"/>
  <c r="F639" i="1"/>
  <c r="D640" i="1"/>
  <c r="E640" i="1"/>
  <c r="G640" i="1" s="1"/>
  <c r="F640" i="1"/>
  <c r="D641" i="1"/>
  <c r="P641" i="1" s="1"/>
  <c r="E641" i="1"/>
  <c r="F641" i="1"/>
  <c r="D642" i="1"/>
  <c r="E642" i="1"/>
  <c r="F642" i="1"/>
  <c r="G642" i="1"/>
  <c r="D643" i="1"/>
  <c r="E643" i="1"/>
  <c r="G643" i="1" s="1"/>
  <c r="F643" i="1"/>
  <c r="D644" i="1"/>
  <c r="E644" i="1"/>
  <c r="F644" i="1"/>
  <c r="D645" i="1"/>
  <c r="P645" i="1" s="1"/>
  <c r="E645" i="1"/>
  <c r="F645" i="1"/>
  <c r="G645" i="1"/>
  <c r="D646" i="1"/>
  <c r="P646" i="1" s="1"/>
  <c r="E646" i="1"/>
  <c r="G646" i="1" s="1"/>
  <c r="F646" i="1"/>
  <c r="D647" i="1"/>
  <c r="P647" i="1" s="1"/>
  <c r="E647" i="1"/>
  <c r="F647" i="1"/>
  <c r="D648" i="1"/>
  <c r="T648" i="1" s="1"/>
  <c r="E648" i="1"/>
  <c r="F648" i="1"/>
  <c r="G648" i="1"/>
  <c r="D649" i="1"/>
  <c r="T649" i="1" s="1"/>
  <c r="E649" i="1"/>
  <c r="G649" i="1" s="1"/>
  <c r="F649" i="1"/>
  <c r="D650" i="1"/>
  <c r="T650" i="1" s="1"/>
  <c r="E650" i="1"/>
  <c r="F650" i="1"/>
  <c r="D651" i="1"/>
  <c r="P651" i="1" s="1"/>
  <c r="E651" i="1"/>
  <c r="F651" i="1"/>
  <c r="G651" i="1"/>
  <c r="D652" i="1"/>
  <c r="T652" i="1" s="1"/>
  <c r="E652" i="1"/>
  <c r="G652" i="1" s="1"/>
  <c r="F652" i="1"/>
  <c r="D653" i="1"/>
  <c r="P653" i="1" s="1"/>
  <c r="E653" i="1"/>
  <c r="F653" i="1"/>
  <c r="D654" i="1"/>
  <c r="E654" i="1"/>
  <c r="F654" i="1"/>
  <c r="G654" i="1"/>
  <c r="D655" i="1"/>
  <c r="P655" i="1" s="1"/>
  <c r="E655" i="1"/>
  <c r="F655" i="1"/>
  <c r="G655" i="1"/>
  <c r="D656" i="1"/>
  <c r="E656" i="1"/>
  <c r="F656" i="1"/>
  <c r="D657" i="1"/>
  <c r="P657" i="1" s="1"/>
  <c r="E657" i="1"/>
  <c r="F657" i="1"/>
  <c r="G657" i="1"/>
  <c r="D658" i="1"/>
  <c r="P658" i="1" s="1"/>
  <c r="E658" i="1"/>
  <c r="F658" i="1"/>
  <c r="G658" i="1"/>
  <c r="D659" i="1"/>
  <c r="P659" i="1" s="1"/>
  <c r="E659" i="1"/>
  <c r="G659" i="1" s="1"/>
  <c r="F659" i="1"/>
  <c r="D660" i="1"/>
  <c r="T660" i="1" s="1"/>
  <c r="E660" i="1"/>
  <c r="F660" i="1"/>
  <c r="G660" i="1"/>
  <c r="D661" i="1"/>
  <c r="T661" i="1" s="1"/>
  <c r="E661" i="1"/>
  <c r="F661" i="1"/>
  <c r="G661" i="1"/>
  <c r="D662" i="1"/>
  <c r="T662" i="1" s="1"/>
  <c r="E662" i="1"/>
  <c r="G662" i="1" s="1"/>
  <c r="F662" i="1"/>
  <c r="D663" i="1"/>
  <c r="P663" i="1" s="1"/>
  <c r="E663" i="1"/>
  <c r="F663" i="1"/>
  <c r="G663" i="1"/>
  <c r="D664" i="1"/>
  <c r="T664" i="1" s="1"/>
  <c r="E664" i="1"/>
  <c r="F664" i="1"/>
  <c r="G664" i="1"/>
  <c r="D665" i="1"/>
  <c r="P665" i="1" s="1"/>
  <c r="E665" i="1"/>
  <c r="F665" i="1"/>
  <c r="D666" i="1"/>
  <c r="E666" i="1"/>
  <c r="F666" i="1"/>
  <c r="G666" i="1"/>
  <c r="D667" i="1"/>
  <c r="P667" i="1" s="1"/>
  <c r="E667" i="1"/>
  <c r="F667" i="1"/>
  <c r="G667" i="1"/>
  <c r="D668" i="1"/>
  <c r="P668" i="1" s="1"/>
  <c r="E668" i="1"/>
  <c r="F668" i="1"/>
  <c r="D669" i="1"/>
  <c r="P669" i="1" s="1"/>
  <c r="E669" i="1"/>
  <c r="G669" i="1" s="1"/>
  <c r="F669" i="1"/>
  <c r="D670" i="1"/>
  <c r="E670" i="1"/>
  <c r="F670" i="1"/>
  <c r="G670" i="1"/>
  <c r="D671" i="1"/>
  <c r="P671" i="1" s="1"/>
  <c r="E671" i="1"/>
  <c r="F671" i="1"/>
  <c r="D672" i="1"/>
  <c r="P672" i="1" s="1"/>
  <c r="E672" i="1"/>
  <c r="G672" i="1" s="1"/>
  <c r="F672" i="1"/>
  <c r="D673" i="1"/>
  <c r="E673" i="1"/>
  <c r="F673" i="1"/>
  <c r="G673" i="1"/>
  <c r="D674" i="1"/>
  <c r="E674" i="1"/>
  <c r="F674" i="1"/>
  <c r="D675" i="1"/>
  <c r="E675" i="1"/>
  <c r="F675" i="1"/>
  <c r="G675" i="1"/>
  <c r="D676" i="1"/>
  <c r="E676" i="1"/>
  <c r="F676" i="1"/>
  <c r="G676" i="1"/>
  <c r="D677" i="1"/>
  <c r="E677" i="1"/>
  <c r="F677" i="1"/>
  <c r="D678" i="1"/>
  <c r="E678" i="1"/>
  <c r="F678" i="1"/>
  <c r="G678" i="1"/>
  <c r="D679" i="1"/>
  <c r="T679" i="1" s="1"/>
  <c r="E679" i="1"/>
  <c r="G679" i="1" s="1"/>
  <c r="F679" i="1"/>
  <c r="D680" i="1"/>
  <c r="T680" i="1" s="1"/>
  <c r="E680" i="1"/>
  <c r="G680" i="1" s="1"/>
  <c r="F680" i="1"/>
  <c r="D681" i="1"/>
  <c r="P681" i="1" s="1"/>
  <c r="E681" i="1"/>
  <c r="F681" i="1"/>
  <c r="G681" i="1"/>
  <c r="D682" i="1"/>
  <c r="T682" i="1" s="1"/>
  <c r="E682" i="1"/>
  <c r="G682" i="1" s="1"/>
  <c r="F682" i="1"/>
  <c r="D683" i="1"/>
  <c r="E683" i="1"/>
  <c r="F683" i="1"/>
  <c r="D684" i="1"/>
  <c r="T684" i="1" s="1"/>
  <c r="E684" i="1"/>
  <c r="F684" i="1"/>
  <c r="G684" i="1"/>
  <c r="D685" i="1"/>
  <c r="P685" i="1" s="1"/>
  <c r="E685" i="1"/>
  <c r="G685" i="1" s="1"/>
  <c r="F685" i="1"/>
  <c r="D686" i="1"/>
  <c r="E686" i="1"/>
  <c r="F686" i="1"/>
  <c r="D687" i="1"/>
  <c r="P687" i="1" s="1"/>
  <c r="E687" i="1"/>
  <c r="F687" i="1"/>
  <c r="G687" i="1"/>
  <c r="D688" i="1"/>
  <c r="E688" i="1"/>
  <c r="F688" i="1"/>
  <c r="G688" i="1"/>
  <c r="D689" i="1"/>
  <c r="E689" i="1"/>
  <c r="F689" i="1"/>
  <c r="D690" i="1"/>
  <c r="E690" i="1"/>
  <c r="F690" i="1"/>
  <c r="G690" i="1"/>
  <c r="D691" i="1"/>
  <c r="T691" i="1" s="1"/>
  <c r="E691" i="1"/>
  <c r="F691" i="1"/>
  <c r="G691" i="1"/>
  <c r="D692" i="1"/>
  <c r="T692" i="1" s="1"/>
  <c r="E692" i="1"/>
  <c r="F692" i="1"/>
  <c r="D693" i="1"/>
  <c r="T693" i="1" s="1"/>
  <c r="E693" i="1"/>
  <c r="G693" i="1" s="1"/>
  <c r="F693" i="1"/>
  <c r="D694" i="1"/>
  <c r="T694" i="1" s="1"/>
  <c r="E694" i="1"/>
  <c r="F694" i="1"/>
  <c r="G694" i="1"/>
  <c r="D695" i="1"/>
  <c r="T695" i="1" s="1"/>
  <c r="E695" i="1"/>
  <c r="G695" i="1" s="1"/>
  <c r="F695" i="1"/>
  <c r="D696" i="1"/>
  <c r="T696" i="1" s="1"/>
  <c r="E696" i="1"/>
  <c r="F696" i="1"/>
  <c r="G696" i="1"/>
  <c r="D697" i="1"/>
  <c r="E697" i="1"/>
  <c r="F697" i="1"/>
  <c r="G697" i="1"/>
  <c r="D698" i="1"/>
  <c r="T698" i="1" s="1"/>
  <c r="E698" i="1"/>
  <c r="F698" i="1"/>
  <c r="D699" i="1"/>
  <c r="E699" i="1"/>
  <c r="F699" i="1"/>
  <c r="G699" i="1"/>
  <c r="D700" i="1"/>
  <c r="E700" i="1"/>
  <c r="F700" i="1"/>
  <c r="G700" i="1"/>
  <c r="D701" i="1"/>
  <c r="E701" i="1"/>
  <c r="F701" i="1"/>
  <c r="D702" i="1"/>
  <c r="E702" i="1"/>
  <c r="F702" i="1"/>
  <c r="G702" i="1"/>
  <c r="D703" i="1"/>
  <c r="T703" i="1" s="1"/>
  <c r="E703" i="1"/>
  <c r="G703" i="1" s="1"/>
  <c r="F703" i="1"/>
  <c r="D704" i="1"/>
  <c r="E704" i="1"/>
  <c r="G704" i="1" s="1"/>
  <c r="F704" i="1"/>
  <c r="D705" i="1"/>
  <c r="E705" i="1"/>
  <c r="F705" i="1"/>
  <c r="G705" i="1"/>
  <c r="D706" i="1"/>
  <c r="T706" i="1" s="1"/>
  <c r="E706" i="1"/>
  <c r="F706" i="1"/>
  <c r="G706" i="1"/>
  <c r="D707" i="1"/>
  <c r="E707" i="1"/>
  <c r="F707" i="1"/>
  <c r="D708" i="1"/>
  <c r="E708" i="1"/>
  <c r="F708" i="1"/>
  <c r="G708" i="1"/>
  <c r="D709" i="1"/>
  <c r="E709" i="1"/>
  <c r="F709" i="1"/>
  <c r="G709" i="1"/>
  <c r="D710" i="1"/>
  <c r="T710" i="1" s="1"/>
  <c r="E710" i="1"/>
  <c r="F710" i="1"/>
  <c r="D711" i="1"/>
  <c r="T711" i="1" s="1"/>
  <c r="E711" i="1"/>
  <c r="F711" i="1"/>
  <c r="G711" i="1"/>
  <c r="D712" i="1"/>
  <c r="T712" i="1" s="1"/>
  <c r="E712" i="1"/>
  <c r="F712" i="1"/>
  <c r="G712" i="1"/>
  <c r="D713" i="1"/>
  <c r="T713" i="1" s="1"/>
  <c r="E713" i="1"/>
  <c r="G713" i="1" s="1"/>
  <c r="F713" i="1"/>
  <c r="D714" i="1"/>
  <c r="E714" i="1"/>
  <c r="G714" i="1" s="1"/>
  <c r="F714" i="1"/>
  <c r="D715" i="1"/>
  <c r="P715" i="1" s="1"/>
  <c r="E715" i="1"/>
  <c r="F715" i="1"/>
  <c r="G715" i="1"/>
  <c r="D716" i="1"/>
  <c r="T716" i="1" s="1"/>
  <c r="E716" i="1"/>
  <c r="F716" i="1"/>
  <c r="D717" i="1"/>
  <c r="E717" i="1"/>
  <c r="G717" i="1" s="1"/>
  <c r="F717" i="1"/>
  <c r="D718" i="1"/>
  <c r="E718" i="1"/>
  <c r="F718" i="1"/>
  <c r="G718" i="1"/>
  <c r="D719" i="1"/>
  <c r="E719" i="1"/>
  <c r="F719" i="1"/>
  <c r="D720" i="1"/>
  <c r="T720" i="1" s="1"/>
  <c r="E720" i="1"/>
  <c r="F720" i="1"/>
  <c r="G720" i="1"/>
  <c r="D721" i="1"/>
  <c r="E721" i="1"/>
  <c r="F721" i="1"/>
  <c r="G721" i="1"/>
  <c r="D722" i="1"/>
  <c r="T722" i="1" s="1"/>
  <c r="E722" i="1"/>
  <c r="F722" i="1"/>
  <c r="D723" i="1"/>
  <c r="T723" i="1" s="1"/>
  <c r="E723" i="1"/>
  <c r="G723" i="1" s="1"/>
  <c r="F723" i="1"/>
  <c r="D724" i="1"/>
  <c r="T724" i="1" s="1"/>
  <c r="E724" i="1"/>
  <c r="F724" i="1"/>
  <c r="G724" i="1"/>
  <c r="D725" i="1"/>
  <c r="P725" i="1" s="1"/>
  <c r="E725" i="1"/>
  <c r="F725" i="1"/>
  <c r="D726" i="1"/>
  <c r="T726" i="1" s="1"/>
  <c r="E726" i="1"/>
  <c r="G726" i="1" s="1"/>
  <c r="F726" i="1"/>
  <c r="D727" i="1"/>
  <c r="E727" i="1"/>
  <c r="G727" i="1" s="1"/>
  <c r="F727" i="1"/>
  <c r="D728" i="1"/>
  <c r="E728" i="1"/>
  <c r="F728" i="1"/>
  <c r="D729" i="1"/>
  <c r="T729" i="1" s="1"/>
  <c r="E729" i="1"/>
  <c r="F729" i="1"/>
  <c r="G729" i="1"/>
  <c r="D730" i="1"/>
  <c r="E730" i="1"/>
  <c r="G730" i="1" s="1"/>
  <c r="F730" i="1"/>
  <c r="D731" i="1"/>
  <c r="E731" i="1"/>
  <c r="F731" i="1"/>
  <c r="D732" i="1"/>
  <c r="E732" i="1"/>
  <c r="F732" i="1"/>
  <c r="G732" i="1"/>
  <c r="D733" i="1"/>
  <c r="T733" i="1" s="1"/>
  <c r="E733" i="1"/>
  <c r="F733" i="1"/>
  <c r="G733" i="1"/>
  <c r="D734" i="1"/>
  <c r="P734" i="1" s="1"/>
  <c r="E734" i="1"/>
  <c r="G734" i="1" s="1"/>
  <c r="F734" i="1"/>
  <c r="D735" i="1"/>
  <c r="E735" i="1"/>
  <c r="F735" i="1"/>
  <c r="G735" i="1"/>
  <c r="D736" i="1"/>
  <c r="E736" i="1"/>
  <c r="F736" i="1"/>
  <c r="G736" i="1"/>
  <c r="D737" i="1"/>
  <c r="P737" i="1" s="1"/>
  <c r="E737" i="1"/>
  <c r="F737" i="1"/>
  <c r="D738" i="1"/>
  <c r="E738" i="1"/>
  <c r="G738" i="1" s="1"/>
  <c r="F738" i="1"/>
  <c r="D739" i="1"/>
  <c r="P739" i="1" s="1"/>
  <c r="E739" i="1"/>
  <c r="F739" i="1"/>
  <c r="G739" i="1"/>
  <c r="D740" i="1"/>
  <c r="E740" i="1"/>
  <c r="G740" i="1" s="1"/>
  <c r="F740" i="1"/>
  <c r="D741" i="1"/>
  <c r="T741" i="1" s="1"/>
  <c r="E741" i="1"/>
  <c r="G741" i="1" s="1"/>
  <c r="F741" i="1"/>
  <c r="D742" i="1"/>
  <c r="P742" i="1" s="1"/>
  <c r="E742" i="1"/>
  <c r="F742" i="1"/>
  <c r="G742" i="1"/>
  <c r="D743" i="1"/>
  <c r="T743" i="1" s="1"/>
  <c r="E743" i="1"/>
  <c r="F743" i="1"/>
  <c r="D744" i="1"/>
  <c r="P744" i="1" s="1"/>
  <c r="E744" i="1"/>
  <c r="F744" i="1"/>
  <c r="G744" i="1"/>
  <c r="D745" i="1"/>
  <c r="T745" i="1" s="1"/>
  <c r="E745" i="1"/>
  <c r="F745" i="1"/>
  <c r="G745" i="1"/>
  <c r="D746" i="1"/>
  <c r="E746" i="1"/>
  <c r="F746" i="1"/>
  <c r="D747" i="1"/>
  <c r="T747" i="1" s="1"/>
  <c r="E747" i="1"/>
  <c r="F747" i="1"/>
  <c r="G747" i="1" s="1"/>
  <c r="D748" i="1"/>
  <c r="P748" i="1" s="1"/>
  <c r="E748" i="1"/>
  <c r="F748" i="1"/>
  <c r="G748" i="1"/>
  <c r="D749" i="1"/>
  <c r="P749" i="1" s="1"/>
  <c r="E749" i="1"/>
  <c r="F749" i="1"/>
  <c r="D750" i="1"/>
  <c r="E750" i="1"/>
  <c r="G750" i="1" s="1"/>
  <c r="F750" i="1"/>
  <c r="D751" i="1"/>
  <c r="E751" i="1"/>
  <c r="G751" i="1" s="1"/>
  <c r="F751" i="1"/>
  <c r="D752" i="1"/>
  <c r="E752" i="1"/>
  <c r="F752" i="1"/>
  <c r="D753" i="1"/>
  <c r="T753" i="1" s="1"/>
  <c r="E753" i="1"/>
  <c r="G753" i="1" s="1"/>
  <c r="F753" i="1"/>
  <c r="D754" i="1"/>
  <c r="E754" i="1"/>
  <c r="G754" i="1" s="1"/>
  <c r="F754" i="1"/>
  <c r="D755" i="1"/>
  <c r="T755" i="1" s="1"/>
  <c r="E755" i="1"/>
  <c r="F755" i="1"/>
  <c r="D756" i="1"/>
  <c r="P756" i="1" s="1"/>
  <c r="E756" i="1"/>
  <c r="F756" i="1"/>
  <c r="G756" i="1"/>
  <c r="D757" i="1"/>
  <c r="T757" i="1" s="1"/>
  <c r="E757" i="1"/>
  <c r="F757" i="1"/>
  <c r="G757" i="1"/>
  <c r="D758" i="1"/>
  <c r="E758" i="1"/>
  <c r="F758" i="1"/>
  <c r="D759" i="1"/>
  <c r="T759" i="1" s="1"/>
  <c r="E759" i="1"/>
  <c r="F759" i="1"/>
  <c r="G759" i="1"/>
  <c r="D760" i="1"/>
  <c r="P760" i="1" s="1"/>
  <c r="E760" i="1"/>
  <c r="F760" i="1"/>
  <c r="G760" i="1" s="1"/>
  <c r="D761" i="1"/>
  <c r="E761" i="1"/>
  <c r="F761" i="1"/>
  <c r="D762" i="1"/>
  <c r="E762" i="1"/>
  <c r="F762" i="1"/>
  <c r="G762" i="1"/>
  <c r="D763" i="1"/>
  <c r="P763" i="1" s="1"/>
  <c r="E763" i="1"/>
  <c r="G763" i="1" s="1"/>
  <c r="F763" i="1"/>
  <c r="D764" i="1"/>
  <c r="E764" i="1"/>
  <c r="G764" i="1" s="1"/>
  <c r="F764" i="1"/>
  <c r="D765" i="1"/>
  <c r="E765" i="1"/>
  <c r="F765" i="1"/>
  <c r="G765" i="1"/>
  <c r="D766" i="1"/>
  <c r="E766" i="1"/>
  <c r="F766" i="1"/>
  <c r="G766" i="1"/>
  <c r="D767" i="1"/>
  <c r="T767" i="1" s="1"/>
  <c r="E767" i="1"/>
  <c r="F767" i="1"/>
  <c r="D768" i="1"/>
  <c r="T768" i="1" s="1"/>
  <c r="E768" i="1"/>
  <c r="F768" i="1"/>
  <c r="G768" i="1"/>
  <c r="D769" i="1"/>
  <c r="T769" i="1" s="1"/>
  <c r="E769" i="1"/>
  <c r="F769" i="1"/>
  <c r="G769" i="1"/>
  <c r="D770" i="1"/>
  <c r="E770" i="1"/>
  <c r="F770" i="1"/>
  <c r="D771" i="1"/>
  <c r="P771" i="1" s="1"/>
  <c r="E771" i="1"/>
  <c r="F771" i="1"/>
  <c r="G771" i="1"/>
  <c r="D772" i="1"/>
  <c r="T772" i="1" s="1"/>
  <c r="E772" i="1"/>
  <c r="F772" i="1"/>
  <c r="G772" i="1"/>
  <c r="D773" i="1"/>
  <c r="T773" i="1" s="1"/>
  <c r="E773" i="1"/>
  <c r="G773" i="1" s="1"/>
  <c r="F773" i="1"/>
  <c r="D774" i="1"/>
  <c r="E774" i="1"/>
  <c r="F774" i="1"/>
  <c r="G774" i="1"/>
  <c r="D775" i="1"/>
  <c r="E775" i="1"/>
  <c r="F775" i="1"/>
  <c r="G775" i="1"/>
  <c r="D776" i="1"/>
  <c r="E776" i="1"/>
  <c r="F776" i="1"/>
  <c r="D777" i="1"/>
  <c r="E777" i="1"/>
  <c r="G777" i="1" s="1"/>
  <c r="F777" i="1"/>
  <c r="D778" i="1"/>
  <c r="E778" i="1"/>
  <c r="F778" i="1"/>
  <c r="G778" i="1"/>
  <c r="D779" i="1"/>
  <c r="T779" i="1" s="1"/>
  <c r="E779" i="1"/>
  <c r="F779" i="1"/>
  <c r="D780" i="1"/>
  <c r="E780" i="1"/>
  <c r="F780" i="1"/>
  <c r="G780" i="1" s="1"/>
  <c r="D781" i="1"/>
  <c r="T781" i="1" s="1"/>
  <c r="E781" i="1"/>
  <c r="F781" i="1"/>
  <c r="G781" i="1"/>
  <c r="D782" i="1"/>
  <c r="T782" i="1" s="1"/>
  <c r="E782" i="1"/>
  <c r="F782" i="1"/>
  <c r="D783" i="1"/>
  <c r="T783" i="1" s="1"/>
  <c r="E783" i="1"/>
  <c r="G783" i="1" s="1"/>
  <c r="F783" i="1"/>
  <c r="D784" i="1"/>
  <c r="E784" i="1"/>
  <c r="F784" i="1"/>
  <c r="G784" i="1"/>
  <c r="D785" i="1"/>
  <c r="T785" i="1" s="1"/>
  <c r="E785" i="1"/>
  <c r="F785" i="1"/>
  <c r="D786" i="1"/>
  <c r="T786" i="1" s="1"/>
  <c r="E786" i="1"/>
  <c r="G786" i="1" s="1"/>
  <c r="F786" i="1"/>
  <c r="D787" i="1"/>
  <c r="E787" i="1"/>
  <c r="F787" i="1"/>
  <c r="G787" i="1"/>
  <c r="D788" i="1"/>
  <c r="E788" i="1"/>
  <c r="F788" i="1"/>
  <c r="D789" i="1"/>
  <c r="E789" i="1"/>
  <c r="F789" i="1"/>
  <c r="G789" i="1"/>
  <c r="D790" i="1"/>
  <c r="E790" i="1"/>
  <c r="G790" i="1" s="1"/>
  <c r="F790" i="1"/>
  <c r="D791" i="1"/>
  <c r="T791" i="1" s="1"/>
  <c r="E791" i="1"/>
  <c r="F791" i="1"/>
  <c r="D792" i="1"/>
  <c r="T792" i="1" s="1"/>
  <c r="E792" i="1"/>
  <c r="F792" i="1"/>
  <c r="G792" i="1"/>
  <c r="D793" i="1"/>
  <c r="T793" i="1" s="1"/>
  <c r="E793" i="1"/>
  <c r="F793" i="1"/>
  <c r="G793" i="1"/>
  <c r="D794" i="1"/>
  <c r="T794" i="1" s="1"/>
  <c r="E794" i="1"/>
  <c r="G794" i="1" s="1"/>
  <c r="F794" i="1"/>
  <c r="D795" i="1"/>
  <c r="T795" i="1" s="1"/>
  <c r="E795" i="1"/>
  <c r="F795" i="1"/>
  <c r="G795" i="1"/>
  <c r="D796" i="1"/>
  <c r="T796" i="1" s="1"/>
  <c r="E796" i="1"/>
  <c r="F796" i="1"/>
  <c r="G796" i="1"/>
  <c r="D797" i="1"/>
  <c r="T797" i="1" s="1"/>
  <c r="E797" i="1"/>
  <c r="G797" i="1" s="1"/>
  <c r="F797" i="1"/>
  <c r="D798" i="1"/>
  <c r="E798" i="1"/>
  <c r="F798" i="1"/>
  <c r="G798" i="1"/>
  <c r="D799" i="1"/>
  <c r="T799" i="1" s="1"/>
  <c r="E799" i="1"/>
  <c r="F799" i="1"/>
  <c r="G799" i="1"/>
  <c r="D800" i="1"/>
  <c r="T800" i="1" s="1"/>
  <c r="E800" i="1"/>
  <c r="F800" i="1"/>
  <c r="D801" i="1"/>
  <c r="E801" i="1"/>
  <c r="F801" i="1"/>
  <c r="G801" i="1"/>
  <c r="D802" i="1"/>
  <c r="E802" i="1"/>
  <c r="F802" i="1"/>
  <c r="G802" i="1"/>
  <c r="D803" i="1"/>
  <c r="P803" i="1" s="1"/>
  <c r="E803" i="1"/>
  <c r="G803" i="1" s="1"/>
  <c r="F803" i="1"/>
  <c r="D804" i="1"/>
  <c r="E804" i="1"/>
  <c r="F804" i="1"/>
  <c r="G804" i="1"/>
  <c r="D805" i="1"/>
  <c r="P805" i="1" s="1"/>
  <c r="E805" i="1"/>
  <c r="F805" i="1"/>
  <c r="G805" i="1"/>
  <c r="D806" i="1"/>
  <c r="T806" i="1" s="1"/>
  <c r="E806" i="1"/>
  <c r="F806" i="1"/>
  <c r="D807" i="1"/>
  <c r="T807" i="1" s="1"/>
  <c r="E807" i="1"/>
  <c r="G807" i="1" s="1"/>
  <c r="F807" i="1"/>
  <c r="D808" i="1"/>
  <c r="T808" i="1" s="1"/>
  <c r="E808" i="1"/>
  <c r="F808" i="1"/>
  <c r="G808" i="1"/>
  <c r="D809" i="1"/>
  <c r="T809" i="1" s="1"/>
  <c r="E809" i="1"/>
  <c r="F809" i="1"/>
  <c r="D810" i="1"/>
  <c r="T810" i="1" s="1"/>
  <c r="E810" i="1"/>
  <c r="G810" i="1" s="1"/>
  <c r="F810" i="1"/>
  <c r="D811" i="1"/>
  <c r="E811" i="1"/>
  <c r="F811" i="1"/>
  <c r="G811" i="1"/>
  <c r="D812" i="1"/>
  <c r="T812" i="1" s="1"/>
  <c r="E812" i="1"/>
  <c r="F812" i="1"/>
  <c r="D813" i="1"/>
  <c r="E813" i="1"/>
  <c r="G813" i="1" s="1"/>
  <c r="F813" i="1"/>
  <c r="D814" i="1"/>
  <c r="E814" i="1"/>
  <c r="F814" i="1"/>
  <c r="G814" i="1"/>
  <c r="D815" i="1"/>
  <c r="P815" i="1" s="1"/>
  <c r="E815" i="1"/>
  <c r="F815" i="1"/>
  <c r="D816" i="1"/>
  <c r="E816" i="1"/>
  <c r="G816" i="1" s="1"/>
  <c r="F816" i="1"/>
  <c r="D817" i="1"/>
  <c r="E817" i="1"/>
  <c r="F817" i="1"/>
  <c r="G817" i="1"/>
  <c r="D818" i="1"/>
  <c r="T818" i="1" s="1"/>
  <c r="E818" i="1"/>
  <c r="F818" i="1"/>
  <c r="D819" i="1"/>
  <c r="T819" i="1" s="1"/>
  <c r="E819" i="1"/>
  <c r="F819" i="1"/>
  <c r="G819" i="1"/>
  <c r="D820" i="1"/>
  <c r="T820" i="1" s="1"/>
  <c r="E820" i="1"/>
  <c r="G820" i="1" s="1"/>
  <c r="F820" i="1"/>
  <c r="D821" i="1"/>
  <c r="T821" i="1" s="1"/>
  <c r="E821" i="1"/>
  <c r="F821" i="1"/>
  <c r="D822" i="1"/>
  <c r="T822" i="1" s="1"/>
  <c r="E822" i="1"/>
  <c r="F822" i="1"/>
  <c r="G822" i="1"/>
  <c r="D823" i="1"/>
  <c r="T823" i="1" s="1"/>
  <c r="E823" i="1"/>
  <c r="G823" i="1" s="1"/>
  <c r="F823" i="1"/>
  <c r="D824" i="1"/>
  <c r="E824" i="1"/>
  <c r="F824" i="1"/>
  <c r="D825" i="1"/>
  <c r="E825" i="1"/>
  <c r="G825" i="1" s="1"/>
  <c r="F825" i="1"/>
  <c r="D826" i="1"/>
  <c r="E826" i="1"/>
  <c r="F826" i="1"/>
  <c r="G826" i="1"/>
  <c r="D827" i="1"/>
  <c r="E827" i="1"/>
  <c r="F827" i="1"/>
  <c r="D828" i="1"/>
  <c r="P828" i="1" s="1"/>
  <c r="E828" i="1"/>
  <c r="G828" i="1" s="1"/>
  <c r="F828" i="1"/>
  <c r="D829" i="1"/>
  <c r="E829" i="1"/>
  <c r="F829" i="1"/>
  <c r="G829" i="1"/>
  <c r="D830" i="1"/>
  <c r="T830" i="1" s="1"/>
  <c r="E830" i="1"/>
  <c r="F830" i="1"/>
  <c r="D831" i="1"/>
  <c r="T831" i="1" s="1"/>
  <c r="E831" i="1"/>
  <c r="G831" i="1" s="1"/>
  <c r="F831" i="1"/>
  <c r="D832" i="1"/>
  <c r="T832" i="1" s="1"/>
  <c r="E832" i="1"/>
  <c r="F832" i="1"/>
  <c r="G832" i="1"/>
  <c r="D833" i="1"/>
  <c r="T833" i="1" s="1"/>
  <c r="E833" i="1"/>
  <c r="F833" i="1"/>
  <c r="D834" i="1"/>
  <c r="T834" i="1" s="1"/>
  <c r="E834" i="1"/>
  <c r="G834" i="1" s="1"/>
  <c r="F834" i="1"/>
  <c r="D835" i="1"/>
  <c r="E835" i="1"/>
  <c r="F835" i="1"/>
  <c r="G835" i="1"/>
  <c r="D836" i="1"/>
  <c r="E836" i="1"/>
  <c r="F836" i="1"/>
  <c r="D837" i="1"/>
  <c r="P837" i="1" s="1"/>
  <c r="E837" i="1"/>
  <c r="F837" i="1"/>
  <c r="G837" i="1"/>
  <c r="D838" i="1"/>
  <c r="E838" i="1"/>
  <c r="G838" i="1" s="1"/>
  <c r="F838" i="1"/>
  <c r="D839" i="1"/>
  <c r="E839" i="1"/>
  <c r="F839" i="1"/>
  <c r="D840" i="1"/>
  <c r="E840" i="1"/>
  <c r="F840" i="1"/>
  <c r="G840" i="1"/>
  <c r="D841" i="1"/>
  <c r="P841" i="1" s="1"/>
  <c r="E841" i="1"/>
  <c r="G841" i="1" s="1"/>
  <c r="F841" i="1"/>
  <c r="D842" i="1"/>
  <c r="T842" i="1" s="1"/>
  <c r="E842" i="1"/>
  <c r="F842" i="1"/>
  <c r="D843" i="1"/>
  <c r="T843" i="1" s="1"/>
  <c r="E843" i="1"/>
  <c r="F843" i="1"/>
  <c r="G843" i="1"/>
  <c r="D844" i="1"/>
  <c r="T844" i="1" s="1"/>
  <c r="E844" i="1"/>
  <c r="G844" i="1" s="1"/>
  <c r="F844" i="1"/>
  <c r="D845" i="1"/>
  <c r="T845" i="1" s="1"/>
  <c r="E845" i="1"/>
  <c r="F845" i="1"/>
  <c r="D846" i="1"/>
  <c r="T846" i="1" s="1"/>
  <c r="E846" i="1"/>
  <c r="F846" i="1"/>
  <c r="G846" i="1"/>
  <c r="D847" i="1"/>
  <c r="T847" i="1" s="1"/>
  <c r="E847" i="1"/>
  <c r="G847" i="1" s="1"/>
  <c r="F847" i="1"/>
  <c r="D848" i="1"/>
  <c r="E848" i="1"/>
  <c r="F848" i="1"/>
  <c r="D849" i="1"/>
  <c r="E849" i="1"/>
  <c r="F849" i="1"/>
  <c r="G849" i="1"/>
  <c r="D850" i="1"/>
  <c r="T850" i="1" s="1"/>
  <c r="E850" i="1"/>
  <c r="F850" i="1"/>
  <c r="G850" i="1"/>
  <c r="D851" i="1"/>
  <c r="E851" i="1"/>
  <c r="G851" i="1" s="1"/>
  <c r="F851" i="1"/>
  <c r="D852" i="1"/>
  <c r="E852" i="1"/>
  <c r="F852" i="1"/>
  <c r="G852" i="1"/>
  <c r="D853" i="1"/>
  <c r="P853" i="1" s="1"/>
  <c r="E853" i="1"/>
  <c r="F853" i="1"/>
  <c r="G853" i="1"/>
  <c r="D854" i="1"/>
  <c r="T854" i="1" s="1"/>
  <c r="E854" i="1"/>
  <c r="F854" i="1"/>
  <c r="D855" i="1"/>
  <c r="E855" i="1"/>
  <c r="F855" i="1"/>
  <c r="G855" i="1"/>
  <c r="D856" i="1"/>
  <c r="T856" i="1" s="1"/>
  <c r="E856" i="1"/>
  <c r="G856" i="1" s="1"/>
  <c r="F856" i="1"/>
  <c r="D857" i="1"/>
  <c r="E857" i="1"/>
  <c r="G857" i="1" s="1"/>
  <c r="F857" i="1"/>
  <c r="D858" i="1"/>
  <c r="E858" i="1"/>
  <c r="F858" i="1"/>
  <c r="G858" i="1"/>
  <c r="D859" i="1"/>
  <c r="E859" i="1"/>
  <c r="F859" i="1"/>
  <c r="G859" i="1"/>
  <c r="D860" i="1"/>
  <c r="T860" i="1" s="1"/>
  <c r="E860" i="1"/>
  <c r="G860" i="1" s="1"/>
  <c r="F860" i="1"/>
  <c r="D861" i="1"/>
  <c r="T861" i="1" s="1"/>
  <c r="E861" i="1"/>
  <c r="F861" i="1"/>
  <c r="G861" i="1"/>
  <c r="D862" i="1"/>
  <c r="T862" i="1" s="1"/>
  <c r="E862" i="1"/>
  <c r="F862" i="1"/>
  <c r="G862" i="1"/>
  <c r="D863" i="1"/>
  <c r="P863" i="1" s="1"/>
  <c r="E863" i="1"/>
  <c r="F863" i="1"/>
  <c r="D864" i="1"/>
  <c r="E864" i="1"/>
  <c r="F864" i="1"/>
  <c r="G864" i="1"/>
  <c r="D865" i="1"/>
  <c r="P865" i="1" s="1"/>
  <c r="E865" i="1"/>
  <c r="F865" i="1"/>
  <c r="G865" i="1"/>
  <c r="D866" i="1"/>
  <c r="T866" i="1" s="1"/>
  <c r="E866" i="1"/>
  <c r="G866" i="1" s="1"/>
  <c r="F866" i="1"/>
  <c r="D867" i="1"/>
  <c r="E867" i="1"/>
  <c r="G867" i="1" s="1"/>
  <c r="F867" i="1"/>
  <c r="D868" i="1"/>
  <c r="E868" i="1"/>
  <c r="F868" i="1"/>
  <c r="G868" i="1"/>
  <c r="D869" i="1"/>
  <c r="P869" i="1" s="1"/>
  <c r="E869" i="1"/>
  <c r="F869" i="1"/>
  <c r="D870" i="1"/>
  <c r="T870" i="1" s="1"/>
  <c r="E870" i="1"/>
  <c r="G870" i="1" s="1"/>
  <c r="F870" i="1"/>
  <c r="D871" i="1"/>
  <c r="E871" i="1"/>
  <c r="F871" i="1"/>
  <c r="G871" i="1"/>
  <c r="D872" i="1"/>
  <c r="T872" i="1" s="1"/>
  <c r="E872" i="1"/>
  <c r="F872" i="1"/>
  <c r="D873" i="1"/>
  <c r="T873" i="1" s="1"/>
  <c r="E873" i="1"/>
  <c r="G873" i="1" s="1"/>
  <c r="F873" i="1"/>
  <c r="D874" i="1"/>
  <c r="T874" i="1" s="1"/>
  <c r="E874" i="1"/>
  <c r="F874" i="1"/>
  <c r="G874" i="1"/>
  <c r="D875" i="1"/>
  <c r="T875" i="1" s="1"/>
  <c r="E875" i="1"/>
  <c r="F875" i="1"/>
  <c r="D876" i="1"/>
  <c r="T876" i="1" s="1"/>
  <c r="E876" i="1"/>
  <c r="F876" i="1"/>
  <c r="G876" i="1"/>
  <c r="D877" i="1"/>
  <c r="E877" i="1"/>
  <c r="G877" i="1" s="1"/>
  <c r="F877" i="1"/>
  <c r="D878" i="1"/>
  <c r="E878" i="1"/>
  <c r="F878" i="1"/>
  <c r="D879" i="1"/>
  <c r="P879" i="1" s="1"/>
  <c r="E879" i="1"/>
  <c r="F879" i="1"/>
  <c r="G879" i="1"/>
  <c r="D880" i="1"/>
  <c r="T880" i="1" s="1"/>
  <c r="E880" i="1"/>
  <c r="G880" i="1" s="1"/>
  <c r="F880" i="1"/>
  <c r="D881" i="1"/>
  <c r="E881" i="1"/>
  <c r="F881" i="1"/>
  <c r="D882" i="1"/>
  <c r="E882" i="1"/>
  <c r="F882" i="1"/>
  <c r="G882" i="1"/>
  <c r="D883" i="1"/>
  <c r="E883" i="1"/>
  <c r="G883" i="1" s="1"/>
  <c r="F883" i="1"/>
  <c r="D884" i="1"/>
  <c r="T884" i="1" s="1"/>
  <c r="E884" i="1"/>
  <c r="F884" i="1"/>
  <c r="D885" i="1"/>
  <c r="T885" i="1" s="1"/>
  <c r="E885" i="1"/>
  <c r="F885" i="1"/>
  <c r="G885" i="1"/>
  <c r="D886" i="1"/>
  <c r="E886" i="1"/>
  <c r="F886" i="1"/>
  <c r="G886" i="1"/>
  <c r="D887" i="1"/>
  <c r="T887" i="1" s="1"/>
  <c r="E887" i="1"/>
  <c r="F887" i="1"/>
  <c r="D888" i="1"/>
  <c r="E888" i="1"/>
  <c r="G888" i="1" s="1"/>
  <c r="F888" i="1"/>
  <c r="D889" i="1"/>
  <c r="T889" i="1" s="1"/>
  <c r="E889" i="1"/>
  <c r="F889" i="1"/>
  <c r="G889" i="1"/>
  <c r="D890" i="1"/>
  <c r="T890" i="1" s="1"/>
  <c r="E890" i="1"/>
  <c r="F890" i="1"/>
  <c r="D891" i="1"/>
  <c r="T891" i="1" s="1"/>
  <c r="E891" i="1"/>
  <c r="F891" i="1"/>
  <c r="D892" i="1"/>
  <c r="T892" i="1" s="1"/>
  <c r="E892" i="1"/>
  <c r="F892" i="1"/>
  <c r="G892" i="1" s="1"/>
  <c r="D893" i="1"/>
  <c r="E893" i="1"/>
  <c r="F893" i="1"/>
  <c r="D894" i="1"/>
  <c r="T894" i="1" s="1"/>
  <c r="E894" i="1"/>
  <c r="G894" i="1" s="1"/>
  <c r="F894" i="1"/>
  <c r="D895" i="1"/>
  <c r="E895" i="1"/>
  <c r="F895" i="1"/>
  <c r="G895" i="1"/>
  <c r="D896" i="1"/>
  <c r="E896" i="1"/>
  <c r="F896" i="1"/>
  <c r="D897" i="1"/>
  <c r="E897" i="1"/>
  <c r="F897" i="1"/>
  <c r="D898" i="1"/>
  <c r="T898" i="1" s="1"/>
  <c r="E898" i="1"/>
  <c r="F898" i="1"/>
  <c r="G898" i="1" s="1"/>
  <c r="D899" i="1"/>
  <c r="T899" i="1" s="1"/>
  <c r="E899" i="1"/>
  <c r="G899" i="1" s="1"/>
  <c r="F899" i="1"/>
  <c r="D900" i="1"/>
  <c r="T900" i="1" s="1"/>
  <c r="E900" i="1"/>
  <c r="F900" i="1"/>
  <c r="D901" i="1"/>
  <c r="T901" i="1" s="1"/>
  <c r="E901" i="1"/>
  <c r="G901" i="1" s="1"/>
  <c r="F901" i="1"/>
  <c r="D902" i="1"/>
  <c r="T902" i="1" s="1"/>
  <c r="E902" i="1"/>
  <c r="G902" i="1" s="1"/>
  <c r="F902" i="1"/>
  <c r="D903" i="1"/>
  <c r="T903" i="1" s="1"/>
  <c r="E903" i="1"/>
  <c r="F903" i="1"/>
  <c r="D904" i="1"/>
  <c r="T904" i="1" s="1"/>
  <c r="E904" i="1"/>
  <c r="F904" i="1"/>
  <c r="G904" i="1"/>
  <c r="D905" i="1"/>
  <c r="E905" i="1"/>
  <c r="F905" i="1"/>
  <c r="D906" i="1"/>
  <c r="E906" i="1"/>
  <c r="F906" i="1"/>
  <c r="D907" i="1"/>
  <c r="P907" i="1" s="1"/>
  <c r="E907" i="1"/>
  <c r="F907" i="1"/>
  <c r="G907" i="1"/>
  <c r="D908" i="1"/>
  <c r="T908" i="1" s="1"/>
  <c r="E908" i="1"/>
  <c r="F908" i="1"/>
  <c r="D909" i="1"/>
  <c r="P909" i="1" s="1"/>
  <c r="E909" i="1"/>
  <c r="G909" i="1" s="1"/>
  <c r="F909" i="1"/>
  <c r="D910" i="1"/>
  <c r="E910" i="1"/>
  <c r="F910" i="1"/>
  <c r="G910" i="1"/>
  <c r="D911" i="1"/>
  <c r="T911" i="1" s="1"/>
  <c r="E911" i="1"/>
  <c r="F911" i="1"/>
  <c r="D912" i="1"/>
  <c r="T912" i="1" s="1"/>
  <c r="E912" i="1"/>
  <c r="F912" i="1"/>
  <c r="G912" i="1" s="1"/>
  <c r="D913" i="1"/>
  <c r="T913" i="1" s="1"/>
  <c r="E913" i="1"/>
  <c r="F913" i="1"/>
  <c r="G913" i="1"/>
  <c r="D914" i="1"/>
  <c r="T914" i="1" s="1"/>
  <c r="E914" i="1"/>
  <c r="F914" i="1"/>
  <c r="D915" i="1"/>
  <c r="T915" i="1" s="1"/>
  <c r="E915" i="1"/>
  <c r="G915" i="1" s="1"/>
  <c r="F915" i="1"/>
  <c r="D916" i="1"/>
  <c r="T916" i="1" s="1"/>
  <c r="E916" i="1"/>
  <c r="F916" i="1"/>
  <c r="G916" i="1" s="1"/>
  <c r="D917" i="1"/>
  <c r="P917" i="1" s="1"/>
  <c r="E917" i="1"/>
  <c r="F917" i="1"/>
  <c r="D918" i="1"/>
  <c r="E918" i="1"/>
  <c r="F918" i="1"/>
  <c r="G918" i="1"/>
  <c r="D919" i="1"/>
  <c r="P919" i="1" s="1"/>
  <c r="E919" i="1"/>
  <c r="G919" i="1" s="1"/>
  <c r="F919" i="1"/>
  <c r="D920" i="1"/>
  <c r="E920" i="1"/>
  <c r="F920" i="1"/>
  <c r="D921" i="1"/>
  <c r="P921" i="1" s="1"/>
  <c r="E921" i="1"/>
  <c r="F921" i="1"/>
  <c r="G921" i="1"/>
  <c r="D922" i="1"/>
  <c r="T922" i="1" s="1"/>
  <c r="E922" i="1"/>
  <c r="F922" i="1"/>
  <c r="G922" i="1" s="1"/>
  <c r="D923" i="1"/>
  <c r="T923" i="1" s="1"/>
  <c r="E923" i="1"/>
  <c r="F923" i="1"/>
  <c r="D924" i="1"/>
  <c r="T924" i="1" s="1"/>
  <c r="E924" i="1"/>
  <c r="G924" i="1" s="1"/>
  <c r="F924" i="1"/>
  <c r="D925" i="1"/>
  <c r="E925" i="1"/>
  <c r="G925" i="1" s="1"/>
  <c r="F925" i="1"/>
  <c r="D926" i="1"/>
  <c r="T926" i="1" s="1"/>
  <c r="E926" i="1"/>
  <c r="G926" i="1" s="1"/>
  <c r="F926" i="1"/>
  <c r="D927" i="1"/>
  <c r="E927" i="1"/>
  <c r="F927" i="1"/>
  <c r="D928" i="1"/>
  <c r="T928" i="1" s="1"/>
  <c r="E928" i="1"/>
  <c r="F928" i="1"/>
  <c r="G928" i="1"/>
  <c r="D929" i="1"/>
  <c r="P929" i="1" s="1"/>
  <c r="E929" i="1"/>
  <c r="G929" i="1" s="1"/>
  <c r="F929" i="1"/>
  <c r="D930" i="1"/>
  <c r="E930" i="1"/>
  <c r="F930" i="1"/>
  <c r="G930" i="1"/>
  <c r="D931" i="1"/>
  <c r="E931" i="1"/>
  <c r="F931" i="1"/>
  <c r="G931" i="1"/>
  <c r="D932" i="1"/>
  <c r="P932" i="1" s="1"/>
  <c r="E932" i="1"/>
  <c r="F932" i="1"/>
  <c r="D933" i="1"/>
  <c r="P933" i="1" s="1"/>
  <c r="E933" i="1"/>
  <c r="G933" i="1" s="1"/>
  <c r="F933" i="1"/>
  <c r="D934" i="1"/>
  <c r="E934" i="1"/>
  <c r="G934" i="1" s="1"/>
  <c r="F934" i="1"/>
  <c r="D935" i="1"/>
  <c r="T935" i="1" s="1"/>
  <c r="E935" i="1"/>
  <c r="F935" i="1"/>
  <c r="D936" i="1"/>
  <c r="T936" i="1" s="1"/>
  <c r="E936" i="1"/>
  <c r="G936" i="1" s="1"/>
  <c r="F936" i="1"/>
  <c r="D937" i="1"/>
  <c r="P937" i="1" s="1"/>
  <c r="E937" i="1"/>
  <c r="F937" i="1"/>
  <c r="G937" i="1"/>
  <c r="D938" i="1"/>
  <c r="T938" i="1" s="1"/>
  <c r="E938" i="1"/>
  <c r="F938" i="1"/>
  <c r="D939" i="1"/>
  <c r="P939" i="1" s="1"/>
  <c r="E939" i="1"/>
  <c r="G939" i="1" s="1"/>
  <c r="F939" i="1"/>
  <c r="D940" i="1"/>
  <c r="T940" i="1" s="1"/>
  <c r="E940" i="1"/>
  <c r="G940" i="1" s="1"/>
  <c r="F940" i="1"/>
  <c r="D941" i="1"/>
  <c r="P941" i="1" s="1"/>
  <c r="E941" i="1"/>
  <c r="F941" i="1"/>
  <c r="D942" i="1"/>
  <c r="E942" i="1"/>
  <c r="F942" i="1"/>
  <c r="D943" i="1"/>
  <c r="E943" i="1"/>
  <c r="F943" i="1"/>
  <c r="G943" i="1" s="1"/>
  <c r="D944" i="1"/>
  <c r="E944" i="1"/>
  <c r="F944" i="1"/>
  <c r="G944" i="1"/>
  <c r="D945" i="1"/>
  <c r="E945" i="1"/>
  <c r="F945" i="1"/>
  <c r="D946" i="1"/>
  <c r="P946" i="1" s="1"/>
  <c r="E946" i="1"/>
  <c r="G946" i="1" s="1"/>
  <c r="F946" i="1"/>
  <c r="D947" i="1"/>
  <c r="P947" i="1" s="1"/>
  <c r="E947" i="1"/>
  <c r="F947" i="1"/>
  <c r="G947" i="1"/>
  <c r="D948" i="1"/>
  <c r="E948" i="1"/>
  <c r="F948" i="1"/>
  <c r="D949" i="1"/>
  <c r="E949" i="1"/>
  <c r="F949" i="1"/>
  <c r="G949" i="1"/>
  <c r="D950" i="1"/>
  <c r="E950" i="1"/>
  <c r="F950" i="1"/>
  <c r="G950" i="1"/>
  <c r="D951" i="1"/>
  <c r="P951" i="1" s="1"/>
  <c r="E951" i="1"/>
  <c r="G951" i="1" s="1"/>
  <c r="F951" i="1"/>
  <c r="D952" i="1"/>
  <c r="T952" i="1" s="1"/>
  <c r="E952" i="1"/>
  <c r="F952" i="1"/>
  <c r="G952" i="1"/>
  <c r="D953" i="1"/>
  <c r="T953" i="1" s="1"/>
  <c r="E953" i="1"/>
  <c r="F953" i="1"/>
  <c r="G953" i="1"/>
  <c r="D954" i="1"/>
  <c r="T954" i="1" s="1"/>
  <c r="E954" i="1"/>
  <c r="G954" i="1" s="1"/>
  <c r="F954" i="1"/>
  <c r="D955" i="1"/>
  <c r="T955" i="1" s="1"/>
  <c r="E955" i="1"/>
  <c r="G955" i="1" s="1"/>
  <c r="F955" i="1"/>
  <c r="D956" i="1"/>
  <c r="T956" i="1" s="1"/>
  <c r="E956" i="1"/>
  <c r="F956" i="1"/>
  <c r="G956" i="1"/>
  <c r="D957" i="1"/>
  <c r="E957" i="1"/>
  <c r="F957" i="1"/>
  <c r="D958" i="1"/>
  <c r="E958" i="1"/>
  <c r="G958" i="1" s="1"/>
  <c r="F958" i="1"/>
  <c r="D959" i="1"/>
  <c r="P959" i="1" s="1"/>
  <c r="E959" i="1"/>
  <c r="F959" i="1"/>
  <c r="G959" i="1"/>
  <c r="D960" i="1"/>
  <c r="T960" i="1" s="1"/>
  <c r="E960" i="1"/>
  <c r="F960" i="1"/>
  <c r="D961" i="1"/>
  <c r="P961" i="1" s="1"/>
  <c r="E961" i="1"/>
  <c r="F961" i="1"/>
  <c r="G961" i="1"/>
  <c r="D962" i="1"/>
  <c r="E962" i="1"/>
  <c r="F962" i="1"/>
  <c r="G962" i="1"/>
  <c r="D963" i="1"/>
  <c r="E963" i="1"/>
  <c r="F963" i="1"/>
  <c r="D964" i="1"/>
  <c r="T964" i="1" s="1"/>
  <c r="E964" i="1"/>
  <c r="G964" i="1" s="1"/>
  <c r="F964" i="1"/>
  <c r="D965" i="1"/>
  <c r="T965" i="1" s="1"/>
  <c r="E965" i="1"/>
  <c r="F965" i="1"/>
  <c r="G965" i="1"/>
  <c r="D966" i="1"/>
  <c r="T966" i="1" s="1"/>
  <c r="E966" i="1"/>
  <c r="F966" i="1"/>
  <c r="D967" i="1"/>
  <c r="T967" i="1" s="1"/>
  <c r="E967" i="1"/>
  <c r="G967" i="1" s="1"/>
  <c r="F967" i="1"/>
  <c r="D968" i="1"/>
  <c r="T968" i="1" s="1"/>
  <c r="E968" i="1"/>
  <c r="G968" i="1" s="1"/>
  <c r="F968" i="1"/>
  <c r="D969" i="1"/>
  <c r="P969" i="1" s="1"/>
  <c r="E969" i="1"/>
  <c r="F969" i="1"/>
  <c r="D970" i="1"/>
  <c r="T970" i="1" s="1"/>
  <c r="E970" i="1"/>
  <c r="F970" i="1"/>
  <c r="G970" i="1"/>
  <c r="D971" i="1"/>
  <c r="P971" i="1" s="1"/>
  <c r="E971" i="1"/>
  <c r="G971" i="1" s="1"/>
  <c r="F971" i="1"/>
  <c r="D972" i="1"/>
  <c r="E972" i="1"/>
  <c r="F972" i="1"/>
  <c r="D973" i="1"/>
  <c r="E973" i="1"/>
  <c r="F973" i="1"/>
  <c r="G973" i="1"/>
  <c r="D974" i="1"/>
  <c r="E974" i="1"/>
  <c r="F974" i="1"/>
  <c r="G974" i="1"/>
  <c r="D975" i="1"/>
  <c r="E975" i="1"/>
  <c r="F975" i="1"/>
  <c r="D976" i="1"/>
  <c r="T976" i="1" s="1"/>
  <c r="E976" i="1"/>
  <c r="F976" i="1"/>
  <c r="G976" i="1"/>
  <c r="D977" i="1"/>
  <c r="T977" i="1" s="1"/>
  <c r="E977" i="1"/>
  <c r="G977" i="1" s="1"/>
  <c r="F977" i="1"/>
  <c r="D978" i="1"/>
  <c r="E978" i="1"/>
  <c r="F978" i="1"/>
  <c r="D979" i="1"/>
  <c r="E979" i="1"/>
  <c r="F979" i="1"/>
  <c r="G979" i="1"/>
  <c r="D980" i="1"/>
  <c r="P980" i="1" s="1"/>
  <c r="E980" i="1"/>
  <c r="G980" i="1" s="1"/>
  <c r="F980" i="1"/>
  <c r="D981" i="1"/>
  <c r="E981" i="1"/>
  <c r="G981" i="1" s="1"/>
  <c r="F981" i="1"/>
  <c r="D982" i="1"/>
  <c r="E982" i="1"/>
  <c r="F982" i="1"/>
  <c r="G982" i="1"/>
  <c r="D983" i="1"/>
  <c r="E983" i="1"/>
  <c r="G983" i="1" s="1"/>
  <c r="F983" i="1"/>
  <c r="D984" i="1"/>
  <c r="T984" i="1" s="1"/>
  <c r="E984" i="1"/>
  <c r="F984" i="1"/>
  <c r="D985" i="1"/>
  <c r="T985" i="1" s="1"/>
  <c r="E985" i="1"/>
  <c r="F985" i="1"/>
  <c r="G985" i="1"/>
  <c r="D986" i="1"/>
  <c r="E986" i="1"/>
  <c r="F986" i="1"/>
  <c r="G986" i="1"/>
  <c r="D987" i="1"/>
  <c r="T987" i="1" s="1"/>
  <c r="E987" i="1"/>
  <c r="F987" i="1"/>
  <c r="D988" i="1"/>
  <c r="T988" i="1" s="1"/>
  <c r="E988" i="1"/>
  <c r="F988" i="1"/>
  <c r="G988" i="1"/>
  <c r="D989" i="1"/>
  <c r="T989" i="1" s="1"/>
  <c r="E989" i="1"/>
  <c r="F989" i="1"/>
  <c r="G989" i="1"/>
  <c r="D990" i="1"/>
  <c r="P990" i="1" s="1"/>
  <c r="E990" i="1"/>
  <c r="F990" i="1"/>
  <c r="D991" i="1"/>
  <c r="E991" i="1"/>
  <c r="F991" i="1"/>
  <c r="G991" i="1"/>
  <c r="D992" i="1"/>
  <c r="E992" i="1"/>
  <c r="F992" i="1"/>
  <c r="G992" i="1"/>
  <c r="D993" i="1"/>
  <c r="T993" i="1" s="1"/>
  <c r="E993" i="1"/>
  <c r="G993" i="1" s="1"/>
  <c r="F993" i="1"/>
  <c r="D994" i="1"/>
  <c r="E994" i="1"/>
  <c r="G994" i="1" s="1"/>
  <c r="F994" i="1"/>
  <c r="D995" i="1"/>
  <c r="E995" i="1"/>
  <c r="F995" i="1"/>
  <c r="G995" i="1"/>
  <c r="D996" i="1"/>
  <c r="T996" i="1" s="1"/>
  <c r="E996" i="1"/>
  <c r="F996" i="1"/>
  <c r="D997" i="1"/>
  <c r="T997" i="1" s="1"/>
  <c r="E997" i="1"/>
  <c r="G997" i="1" s="1"/>
  <c r="F997" i="1"/>
  <c r="D998" i="1"/>
  <c r="T998" i="1" s="1"/>
  <c r="E998" i="1"/>
  <c r="F998" i="1"/>
  <c r="G998" i="1"/>
  <c r="D999" i="1"/>
  <c r="T999" i="1" s="1"/>
  <c r="E999" i="1"/>
  <c r="F999" i="1"/>
  <c r="D1000" i="1"/>
  <c r="P1000" i="1" s="1"/>
  <c r="E1000" i="1"/>
  <c r="F1000" i="1"/>
  <c r="G1000" i="1" s="1"/>
  <c r="D1001" i="1"/>
  <c r="E1001" i="1"/>
  <c r="F1001" i="1"/>
  <c r="G1001" i="1"/>
  <c r="D1002" i="1"/>
  <c r="P1002" i="1" s="1"/>
  <c r="E1002" i="1"/>
  <c r="F1002" i="1"/>
  <c r="D1003" i="1"/>
  <c r="T1003" i="1" s="1"/>
  <c r="E1003" i="1"/>
  <c r="G1003" i="1" s="1"/>
  <c r="F1003" i="1"/>
  <c r="D1004" i="1"/>
  <c r="E1004" i="1"/>
  <c r="F1004" i="1"/>
  <c r="G1004" i="1"/>
  <c r="D1005" i="1"/>
  <c r="E1005" i="1"/>
  <c r="F1005" i="1"/>
  <c r="D1006" i="1"/>
  <c r="E1006" i="1"/>
  <c r="G1006" i="1" s="1"/>
  <c r="F1006" i="1"/>
  <c r="D1007" i="1"/>
  <c r="E1007" i="1"/>
  <c r="G1007" i="1" s="1"/>
  <c r="F1007" i="1"/>
  <c r="D1008" i="1"/>
  <c r="T1008" i="1" s="1"/>
  <c r="E1008" i="1"/>
  <c r="F1008" i="1"/>
  <c r="D1009" i="1"/>
  <c r="E1009" i="1"/>
  <c r="F1009" i="1"/>
  <c r="G1009" i="1"/>
  <c r="D1010" i="1"/>
  <c r="E1010" i="1"/>
  <c r="F1010" i="1"/>
  <c r="G1010" i="1"/>
  <c r="D1011" i="1"/>
  <c r="T1011" i="1" s="1"/>
  <c r="E1011" i="1"/>
  <c r="F1011" i="1"/>
  <c r="D1012" i="1"/>
  <c r="E1012" i="1"/>
  <c r="G1012" i="1" s="1"/>
  <c r="F1012" i="1"/>
  <c r="D1013" i="1"/>
  <c r="E1013" i="1"/>
  <c r="F1013" i="1"/>
  <c r="G1013" i="1"/>
  <c r="D1014" i="1"/>
  <c r="E1014" i="1"/>
  <c r="F1014" i="1"/>
  <c r="D1015" i="1"/>
  <c r="T1015" i="1" s="1"/>
  <c r="E1015" i="1"/>
  <c r="G1015" i="1" s="1"/>
  <c r="F1015" i="1"/>
  <c r="D1016" i="1"/>
  <c r="E1016" i="1"/>
  <c r="F1016" i="1"/>
  <c r="G1016" i="1"/>
  <c r="D1017" i="1"/>
  <c r="T1017" i="1" s="1"/>
  <c r="E1017" i="1"/>
  <c r="F1017" i="1"/>
  <c r="D1018" i="1"/>
  <c r="T1018" i="1" s="1"/>
  <c r="E1018" i="1"/>
  <c r="G1018" i="1" s="1"/>
  <c r="F1018" i="1"/>
  <c r="D1019" i="1"/>
  <c r="T1019" i="1" s="1"/>
  <c r="E1019" i="1"/>
  <c r="F1019" i="1"/>
  <c r="G1019" i="1"/>
  <c r="D1020" i="1"/>
  <c r="T1020" i="1" s="1"/>
  <c r="E1020" i="1"/>
  <c r="F1020" i="1"/>
  <c r="D1021" i="1"/>
  <c r="T1021" i="1" s="1"/>
  <c r="E1021" i="1"/>
  <c r="F1021" i="1"/>
  <c r="G1021" i="1"/>
  <c r="D1022" i="1"/>
  <c r="E1022" i="1"/>
  <c r="F1022" i="1"/>
  <c r="G1022" i="1"/>
  <c r="D1023" i="1"/>
  <c r="E1023" i="1"/>
  <c r="F1023" i="1"/>
  <c r="D1024" i="1"/>
  <c r="E1024" i="1"/>
  <c r="F1024" i="1"/>
  <c r="G1024" i="1"/>
  <c r="D1025" i="1"/>
  <c r="T1025" i="1" s="1"/>
  <c r="E1025" i="1"/>
  <c r="G1025" i="1" s="1"/>
  <c r="F1025" i="1"/>
  <c r="D1026" i="1"/>
  <c r="E1026" i="1"/>
  <c r="F1026" i="1"/>
  <c r="D1027" i="1"/>
  <c r="E1027" i="1"/>
  <c r="F1027" i="1"/>
  <c r="G1027" i="1"/>
  <c r="D1028" i="1"/>
  <c r="P1028" i="1" s="1"/>
  <c r="E1028" i="1"/>
  <c r="G1028" i="1" s="1"/>
  <c r="F1028" i="1"/>
  <c r="D1029" i="1"/>
  <c r="T1029" i="1" s="1"/>
  <c r="E1029" i="1"/>
  <c r="F1029" i="1"/>
  <c r="D1030" i="1"/>
  <c r="T1030" i="1" s="1"/>
  <c r="E1030" i="1"/>
  <c r="F1030" i="1"/>
  <c r="G1030" i="1"/>
  <c r="D1031" i="1"/>
  <c r="T1031" i="1" s="1"/>
  <c r="E1031" i="1"/>
  <c r="G1031" i="1" s="1"/>
  <c r="F1031" i="1"/>
  <c r="D1032" i="1"/>
  <c r="E1032" i="1"/>
  <c r="F1032" i="1"/>
  <c r="D1033" i="1"/>
  <c r="T1033" i="1" s="1"/>
  <c r="E1033" i="1"/>
  <c r="F1033" i="1"/>
  <c r="G1033" i="1"/>
  <c r="D1034" i="1"/>
  <c r="T1034" i="1" s="1"/>
  <c r="E1034" i="1"/>
  <c r="F1034" i="1"/>
  <c r="G1034" i="1"/>
  <c r="D1035" i="1"/>
  <c r="E1035" i="1"/>
  <c r="F1035" i="1"/>
  <c r="D1036" i="1"/>
  <c r="E1036" i="1"/>
  <c r="F1036" i="1"/>
  <c r="G1036" i="1"/>
  <c r="D1037" i="1"/>
  <c r="P1037" i="1" s="1"/>
  <c r="E1037" i="1"/>
  <c r="F1037" i="1"/>
  <c r="G1037" i="1"/>
  <c r="D1038" i="1"/>
  <c r="T1038" i="1" s="1"/>
  <c r="E1038" i="1"/>
  <c r="G1038" i="1" s="1"/>
  <c r="F1038" i="1"/>
  <c r="D1039" i="1"/>
  <c r="T1039" i="1" s="1"/>
  <c r="E1039" i="1"/>
  <c r="G1039" i="1" s="1"/>
  <c r="F1039" i="1"/>
  <c r="D1040" i="1"/>
  <c r="E1040" i="1"/>
  <c r="F1040" i="1"/>
  <c r="G1040" i="1"/>
  <c r="D1041" i="1"/>
  <c r="T1041" i="1" s="1"/>
  <c r="E1041" i="1"/>
  <c r="F1041" i="1"/>
  <c r="D1042" i="1"/>
  <c r="P1042" i="1" s="1"/>
  <c r="E1042" i="1"/>
  <c r="F1042" i="1"/>
  <c r="G1042" i="1"/>
  <c r="D1043" i="1"/>
  <c r="P1043" i="1" s="1"/>
  <c r="E1043" i="1"/>
  <c r="F1043" i="1"/>
  <c r="G1043" i="1"/>
  <c r="D1044" i="1"/>
  <c r="P1044" i="1" s="1"/>
  <c r="E1044" i="1"/>
  <c r="G1044" i="1" s="1"/>
  <c r="F1044" i="1"/>
  <c r="D1045" i="1"/>
  <c r="P1045" i="1" s="1"/>
  <c r="E1045" i="1"/>
  <c r="F1045" i="1"/>
  <c r="G1045" i="1"/>
  <c r="D1046" i="1"/>
  <c r="P1046" i="1" s="1"/>
  <c r="E1046" i="1"/>
  <c r="F1046" i="1"/>
  <c r="G1046" i="1"/>
  <c r="D1047" i="1"/>
  <c r="T1047" i="1" s="1"/>
  <c r="E1047" i="1"/>
  <c r="F1047" i="1"/>
  <c r="D1048" i="1"/>
  <c r="P1048" i="1" s="1"/>
  <c r="E1048" i="1"/>
  <c r="G1048" i="1" s="1"/>
  <c r="F1048" i="1"/>
  <c r="D1049" i="1"/>
  <c r="E1049" i="1"/>
  <c r="G1049" i="1" s="1"/>
  <c r="F1049" i="1"/>
  <c r="D1050" i="1"/>
  <c r="T1050" i="1" s="1"/>
  <c r="E1050" i="1"/>
  <c r="F1050" i="1"/>
  <c r="D1051" i="1"/>
  <c r="T1051" i="1" s="1"/>
  <c r="E1051" i="1"/>
  <c r="G1051" i="1" s="1"/>
  <c r="F1051" i="1"/>
  <c r="D1052" i="1"/>
  <c r="P1052" i="1" s="1"/>
  <c r="E1052" i="1"/>
  <c r="G1052" i="1" s="1"/>
  <c r="F1052" i="1"/>
  <c r="D1053" i="1"/>
  <c r="T1053" i="1" s="1"/>
  <c r="E1053" i="1"/>
  <c r="F1053" i="1"/>
  <c r="D1054" i="1"/>
  <c r="E1054" i="1"/>
  <c r="G1054" i="1" s="1"/>
  <c r="F1054" i="1"/>
  <c r="D1055" i="1"/>
  <c r="P1055" i="1" s="1"/>
  <c r="E1055" i="1"/>
  <c r="F1055" i="1"/>
  <c r="G1055" i="1"/>
  <c r="D1056" i="1"/>
  <c r="P1056" i="1" s="1"/>
  <c r="E1056" i="1"/>
  <c r="F1056" i="1"/>
  <c r="D1057" i="1"/>
  <c r="E1057" i="1"/>
  <c r="G1057" i="1" s="1"/>
  <c r="F1057" i="1"/>
  <c r="D1058" i="1"/>
  <c r="P1058" i="1" s="1"/>
  <c r="E1058" i="1"/>
  <c r="F1058" i="1"/>
  <c r="G1058" i="1"/>
  <c r="D1059" i="1"/>
  <c r="P1059" i="1" s="1"/>
  <c r="E1059" i="1"/>
  <c r="F1059" i="1"/>
  <c r="D1060" i="1"/>
  <c r="P1060" i="1" s="1"/>
  <c r="E1060" i="1"/>
  <c r="F1060" i="1"/>
  <c r="G1060" i="1"/>
  <c r="D1061" i="1"/>
  <c r="E1061" i="1"/>
  <c r="G1061" i="1" s="1"/>
  <c r="F1061" i="1"/>
  <c r="D1062" i="1"/>
  <c r="T1062" i="1" s="1"/>
  <c r="E1062" i="1"/>
  <c r="G1062" i="1" s="1"/>
  <c r="F1062" i="1"/>
  <c r="D1063" i="1"/>
  <c r="T1063" i="1" s="1"/>
  <c r="E1063" i="1"/>
  <c r="F1063" i="1"/>
  <c r="G1063" i="1"/>
  <c r="D1064" i="1"/>
  <c r="E1064" i="1"/>
  <c r="F1064" i="1"/>
  <c r="G1064" i="1"/>
  <c r="D1065" i="1"/>
  <c r="T1065" i="1" s="1"/>
  <c r="E1065" i="1"/>
  <c r="F1065" i="1"/>
  <c r="D1066" i="1"/>
  <c r="P1066" i="1" s="1"/>
  <c r="E1066" i="1"/>
  <c r="F1066" i="1"/>
  <c r="G1066" i="1"/>
  <c r="D1067" i="1"/>
  <c r="T1067" i="1" s="1"/>
  <c r="E1067" i="1"/>
  <c r="G1067" i="1" s="1"/>
  <c r="F1067" i="1"/>
  <c r="D1068" i="1"/>
  <c r="E1068" i="1"/>
  <c r="F1068" i="1"/>
  <c r="D1069" i="1"/>
  <c r="T1069" i="1" s="1"/>
  <c r="E1069" i="1"/>
  <c r="F1069" i="1"/>
  <c r="G1069" i="1"/>
  <c r="D1070" i="1"/>
  <c r="E1070" i="1"/>
  <c r="F1070" i="1"/>
  <c r="G1070" i="1"/>
  <c r="D1071" i="1"/>
  <c r="T1071" i="1" s="1"/>
  <c r="E1071" i="1"/>
  <c r="F1071" i="1"/>
  <c r="D1072" i="1"/>
  <c r="P1072" i="1" s="1"/>
  <c r="E1072" i="1"/>
  <c r="F1072" i="1"/>
  <c r="G1072" i="1"/>
  <c r="D1073" i="1"/>
  <c r="T1073" i="1" s="1"/>
  <c r="E1073" i="1"/>
  <c r="F1073" i="1"/>
  <c r="G1073" i="1"/>
  <c r="D1074" i="1"/>
  <c r="E1074" i="1"/>
  <c r="G1074" i="1" s="1"/>
  <c r="F1074" i="1"/>
  <c r="D1075" i="1"/>
  <c r="T1075" i="1" s="1"/>
  <c r="E1075" i="1"/>
  <c r="F1075" i="1"/>
  <c r="G1075" i="1"/>
  <c r="D1076" i="1"/>
  <c r="P1076" i="1" s="1"/>
  <c r="E1076" i="1"/>
  <c r="G1076" i="1" s="1"/>
  <c r="F1076" i="1"/>
  <c r="D1077" i="1"/>
  <c r="E1077" i="1"/>
  <c r="F1077" i="1"/>
  <c r="D1078" i="1"/>
  <c r="P1078" i="1" s="1"/>
  <c r="E1078" i="1"/>
  <c r="F1078" i="1"/>
  <c r="G1078" i="1"/>
  <c r="D1079" i="1"/>
  <c r="P1079" i="1" s="1"/>
  <c r="E1079" i="1"/>
  <c r="G1079" i="1" s="1"/>
  <c r="F1079" i="1"/>
  <c r="D1080" i="1"/>
  <c r="E1080" i="1"/>
  <c r="F1080" i="1"/>
  <c r="D1081" i="1"/>
  <c r="T1081" i="1" s="1"/>
  <c r="E1081" i="1"/>
  <c r="F1081" i="1"/>
  <c r="G1081" i="1"/>
  <c r="D1082" i="1"/>
  <c r="E1082" i="1"/>
  <c r="F1082" i="1"/>
  <c r="G1082" i="1"/>
  <c r="D1083" i="1"/>
  <c r="E1083" i="1"/>
  <c r="F1083" i="1"/>
  <c r="D1084" i="1"/>
  <c r="E1084" i="1"/>
  <c r="G1084" i="1" s="1"/>
  <c r="F1084" i="1"/>
  <c r="D1085" i="1"/>
  <c r="P1085" i="1" s="1"/>
  <c r="E1085" i="1"/>
  <c r="F1085" i="1"/>
  <c r="G1085" i="1"/>
  <c r="D1086" i="1"/>
  <c r="P1086" i="1" s="1"/>
  <c r="E1086" i="1"/>
  <c r="F1086" i="1"/>
  <c r="D1087" i="1"/>
  <c r="T1087" i="1" s="1"/>
  <c r="E1087" i="1"/>
  <c r="G1087" i="1" s="1"/>
  <c r="F1087" i="1"/>
  <c r="D1088" i="1"/>
  <c r="E1088" i="1"/>
  <c r="F1088" i="1"/>
  <c r="G1088" i="1"/>
  <c r="D1089" i="1"/>
  <c r="E1089" i="1"/>
  <c r="G1089" i="1" s="1"/>
  <c r="F1089" i="1"/>
  <c r="D1090" i="1"/>
  <c r="P1090" i="1" s="1"/>
  <c r="E1090" i="1"/>
  <c r="F1090" i="1"/>
  <c r="G1090" i="1"/>
  <c r="D1091" i="1"/>
  <c r="E1091" i="1"/>
  <c r="F1091" i="1"/>
  <c r="G1091" i="1"/>
  <c r="D1092" i="1"/>
  <c r="P1092" i="1" s="1"/>
  <c r="E1092" i="1"/>
  <c r="F1092" i="1"/>
  <c r="D1093" i="1"/>
  <c r="T1093" i="1" s="1"/>
  <c r="E1093" i="1"/>
  <c r="F1093" i="1"/>
  <c r="G1093" i="1"/>
  <c r="D1094" i="1"/>
  <c r="P1094" i="1" s="1"/>
  <c r="E1094" i="1"/>
  <c r="F1094" i="1"/>
  <c r="G1094" i="1"/>
  <c r="D1095" i="1"/>
  <c r="T1095" i="1" s="1"/>
  <c r="E1095" i="1"/>
  <c r="F1095" i="1"/>
  <c r="D1096" i="1"/>
  <c r="P1096" i="1" s="1"/>
  <c r="E1096" i="1"/>
  <c r="F1096" i="1"/>
  <c r="G1096" i="1"/>
  <c r="D1097" i="1"/>
  <c r="P1097" i="1" s="1"/>
  <c r="E1097" i="1"/>
  <c r="G1097" i="1" s="1"/>
  <c r="F1097" i="1"/>
  <c r="D1098" i="1"/>
  <c r="P1098" i="1" s="1"/>
  <c r="E1098" i="1"/>
  <c r="F1098" i="1"/>
  <c r="D1099" i="1"/>
  <c r="T1099" i="1" s="1"/>
  <c r="E1099" i="1"/>
  <c r="F1099" i="1"/>
  <c r="G1099" i="1"/>
  <c r="D1100" i="1"/>
  <c r="P1100" i="1" s="1"/>
  <c r="E1100" i="1"/>
  <c r="G1100" i="1" s="1"/>
  <c r="F1100" i="1"/>
  <c r="D1101" i="1"/>
  <c r="E1101" i="1"/>
  <c r="F1101" i="1"/>
  <c r="D1102" i="1"/>
  <c r="E1102" i="1"/>
  <c r="F1102" i="1"/>
  <c r="G1102" i="1"/>
  <c r="D1103" i="1"/>
  <c r="T1103" i="1" s="1"/>
  <c r="E1103" i="1"/>
  <c r="G1103" i="1" s="1"/>
  <c r="F1103" i="1"/>
  <c r="D1104" i="1"/>
  <c r="E1104" i="1"/>
  <c r="F1104" i="1"/>
  <c r="D1105" i="1"/>
  <c r="E1105" i="1"/>
  <c r="F1105" i="1"/>
  <c r="G1105" i="1"/>
  <c r="D1106" i="1"/>
  <c r="T1106" i="1" s="1"/>
  <c r="E1106" i="1"/>
  <c r="F1106" i="1"/>
  <c r="G1106" i="1"/>
  <c r="D1107" i="1"/>
  <c r="T1107" i="1" s="1"/>
  <c r="E1107" i="1"/>
  <c r="F1107" i="1"/>
  <c r="D1108" i="1"/>
  <c r="P1108" i="1" s="1"/>
  <c r="E1108" i="1"/>
  <c r="F1108" i="1"/>
  <c r="G1108" i="1"/>
  <c r="D1109" i="1"/>
  <c r="P1109" i="1" s="1"/>
  <c r="E1109" i="1"/>
  <c r="F1109" i="1"/>
  <c r="G1109" i="1"/>
  <c r="D1110" i="1"/>
  <c r="T1110" i="1" s="1"/>
  <c r="E1110" i="1"/>
  <c r="G1110" i="1" s="1"/>
  <c r="F1110" i="1"/>
  <c r="D1111" i="1"/>
  <c r="E1111" i="1"/>
  <c r="F1111" i="1"/>
  <c r="G1111" i="1"/>
  <c r="D1112" i="1"/>
  <c r="T1112" i="1" s="1"/>
  <c r="E1112" i="1"/>
  <c r="F1112" i="1"/>
  <c r="G1112" i="1"/>
  <c r="D1113" i="1"/>
  <c r="T1113" i="1" s="1"/>
  <c r="E1113" i="1"/>
  <c r="G1113" i="1" s="1"/>
  <c r="F1113" i="1"/>
  <c r="D1114" i="1"/>
  <c r="P1114" i="1" s="1"/>
  <c r="E1114" i="1"/>
  <c r="F1114" i="1"/>
  <c r="G1114" i="1"/>
  <c r="D1115" i="1"/>
  <c r="E1115" i="1"/>
  <c r="F1115" i="1"/>
  <c r="G1115" i="1"/>
  <c r="D1116" i="1"/>
  <c r="P1116" i="1" s="1"/>
  <c r="E1116" i="1"/>
  <c r="F1116" i="1"/>
  <c r="D1117" i="1"/>
  <c r="E1117" i="1"/>
  <c r="F1117" i="1"/>
  <c r="G1117" i="1"/>
  <c r="D1118" i="1"/>
  <c r="T1118" i="1" s="1"/>
  <c r="E1118" i="1"/>
  <c r="F1118" i="1"/>
  <c r="G1118" i="1"/>
  <c r="D1119" i="1"/>
  <c r="E1119" i="1"/>
  <c r="F1119" i="1"/>
  <c r="D1120" i="1"/>
  <c r="P1120" i="1" s="1"/>
  <c r="E1120" i="1"/>
  <c r="F1120" i="1"/>
  <c r="G1120" i="1"/>
  <c r="D1121" i="1"/>
  <c r="T1121" i="1" s="1"/>
  <c r="E1121" i="1"/>
  <c r="F1121" i="1"/>
  <c r="G1121" i="1"/>
  <c r="D1122" i="1"/>
  <c r="T1122" i="1" s="1"/>
  <c r="E1122" i="1"/>
  <c r="F1122" i="1"/>
  <c r="D1123" i="1"/>
  <c r="T1123" i="1" s="1"/>
  <c r="E1123" i="1"/>
  <c r="G1123" i="1" s="1"/>
  <c r="F1123" i="1"/>
  <c r="D1124" i="1"/>
  <c r="P1124" i="1" s="1"/>
  <c r="E1124" i="1"/>
  <c r="F1124" i="1"/>
  <c r="G1124" i="1"/>
  <c r="D1125" i="1"/>
  <c r="E1125" i="1"/>
  <c r="F1125" i="1"/>
  <c r="D1126" i="1"/>
  <c r="E1126" i="1"/>
  <c r="G1126" i="1" s="1"/>
  <c r="F1126" i="1"/>
  <c r="D1127" i="1"/>
  <c r="E1127" i="1"/>
  <c r="F1127" i="1"/>
  <c r="G1127" i="1"/>
  <c r="D1128" i="1"/>
  <c r="P1128" i="1" s="1"/>
  <c r="E1128" i="1"/>
  <c r="F1128" i="1"/>
  <c r="D1129" i="1"/>
  <c r="E1129" i="1"/>
  <c r="F1129" i="1"/>
  <c r="G1129" i="1"/>
  <c r="D1130" i="1"/>
  <c r="T1130" i="1" s="1"/>
  <c r="E1130" i="1"/>
  <c r="F1130" i="1"/>
  <c r="G1130" i="1"/>
  <c r="D1131" i="1"/>
  <c r="T1131" i="1" s="1"/>
  <c r="E1131" i="1"/>
  <c r="F1131" i="1"/>
  <c r="D1132" i="1"/>
  <c r="P1132" i="1" s="1"/>
  <c r="E1132" i="1"/>
  <c r="F1132" i="1"/>
  <c r="G1132" i="1"/>
  <c r="D1133" i="1"/>
  <c r="T1133" i="1" s="1"/>
  <c r="E1133" i="1"/>
  <c r="G1133" i="1" s="1"/>
  <c r="F1133" i="1"/>
  <c r="D1134" i="1"/>
  <c r="P1134" i="1" s="1"/>
  <c r="E1134" i="1"/>
  <c r="G1134" i="1" s="1"/>
  <c r="F1134" i="1"/>
  <c r="D1135" i="1"/>
  <c r="E1135" i="1"/>
  <c r="G1135" i="1" s="1"/>
  <c r="F1135" i="1"/>
  <c r="D1136" i="1"/>
  <c r="E1136" i="1"/>
  <c r="G1136" i="1" s="1"/>
  <c r="F1136" i="1"/>
  <c r="D1137" i="1"/>
  <c r="E1137" i="1"/>
  <c r="F1137" i="1"/>
  <c r="D1138" i="1"/>
  <c r="E1138" i="1"/>
  <c r="F1138" i="1"/>
  <c r="G1138" i="1"/>
  <c r="D1139" i="1"/>
  <c r="E1139" i="1"/>
  <c r="F1139" i="1"/>
  <c r="G1139" i="1"/>
  <c r="D1140" i="1"/>
  <c r="E1140" i="1"/>
  <c r="F1140" i="1"/>
  <c r="D1141" i="1"/>
  <c r="E1141" i="1"/>
  <c r="F1141" i="1"/>
  <c r="G1141" i="1"/>
  <c r="D1142" i="1"/>
  <c r="T1142" i="1" s="1"/>
  <c r="E1142" i="1"/>
  <c r="F1142" i="1"/>
  <c r="G1142" i="1"/>
  <c r="D1143" i="1"/>
  <c r="T1143" i="1" s="1"/>
  <c r="E1143" i="1"/>
  <c r="F1143" i="1"/>
  <c r="D1144" i="1"/>
  <c r="P1144" i="1" s="1"/>
  <c r="E1144" i="1"/>
  <c r="G1144" i="1" s="1"/>
  <c r="F1144" i="1"/>
  <c r="D1145" i="1"/>
  <c r="T1145" i="1" s="1"/>
  <c r="E1145" i="1"/>
  <c r="F1145" i="1"/>
  <c r="G1145" i="1"/>
  <c r="D1146" i="1"/>
  <c r="P1146" i="1" s="1"/>
  <c r="E1146" i="1"/>
  <c r="G1146" i="1" s="1"/>
  <c r="F1146" i="1"/>
  <c r="D1147" i="1"/>
  <c r="T1147" i="1" s="1"/>
  <c r="E1147" i="1"/>
  <c r="G1147" i="1" s="1"/>
  <c r="F1147" i="1"/>
  <c r="D1148" i="1"/>
  <c r="E1148" i="1"/>
  <c r="G1148" i="1" s="1"/>
  <c r="F1148" i="1"/>
  <c r="D1149" i="1"/>
  <c r="E1149" i="1"/>
  <c r="F1149" i="1"/>
  <c r="D1150" i="1"/>
  <c r="P1150" i="1" s="1"/>
  <c r="E1150" i="1"/>
  <c r="F1150" i="1"/>
  <c r="G1150" i="1"/>
  <c r="D1151" i="1"/>
  <c r="E1151" i="1"/>
  <c r="G1151" i="1" s="1"/>
  <c r="F1151" i="1"/>
  <c r="D1152" i="1"/>
  <c r="P1152" i="1" s="1"/>
  <c r="E1152" i="1"/>
  <c r="F1152" i="1"/>
  <c r="D1153" i="1"/>
  <c r="P1153" i="1" s="1"/>
  <c r="E1153" i="1"/>
  <c r="F1153" i="1"/>
  <c r="G1153" i="1"/>
  <c r="D1154" i="1"/>
  <c r="T1154" i="1" s="1"/>
  <c r="E1154" i="1"/>
  <c r="F1154" i="1"/>
  <c r="G1154" i="1" s="1"/>
  <c r="D1155" i="1"/>
  <c r="T1155" i="1" s="1"/>
  <c r="E1155" i="1"/>
  <c r="F1155" i="1"/>
  <c r="D1156" i="1"/>
  <c r="P1156" i="1" s="1"/>
  <c r="E1156" i="1"/>
  <c r="G1156" i="1" s="1"/>
  <c r="F1156" i="1"/>
  <c r="D1157" i="1"/>
  <c r="T1157" i="1" s="1"/>
  <c r="E1157" i="1"/>
  <c r="G1157" i="1" s="1"/>
  <c r="F1157" i="1"/>
  <c r="D1158" i="1"/>
  <c r="E1158" i="1"/>
  <c r="G1158" i="1" s="1"/>
  <c r="F1158" i="1"/>
  <c r="O246" i="6"/>
  <c r="S246" i="6" s="1"/>
  <c r="I246" i="6"/>
  <c r="F246" i="6"/>
  <c r="E246" i="6"/>
  <c r="D246" i="6"/>
  <c r="O245" i="6"/>
  <c r="I245" i="6"/>
  <c r="F245" i="6"/>
  <c r="E245" i="6"/>
  <c r="D245" i="6"/>
  <c r="O244" i="6"/>
  <c r="S244" i="6" s="1"/>
  <c r="I244" i="6"/>
  <c r="F244" i="6"/>
  <c r="E244" i="6"/>
  <c r="D244" i="6"/>
  <c r="J244" i="6" s="1"/>
  <c r="O243" i="6"/>
  <c r="I243" i="6"/>
  <c r="F243" i="6"/>
  <c r="E243" i="6"/>
  <c r="G243" i="6" s="1"/>
  <c r="D243" i="6"/>
  <c r="P242" i="6"/>
  <c r="O242" i="6"/>
  <c r="S242" i="6" s="1"/>
  <c r="I242" i="6"/>
  <c r="F242" i="6"/>
  <c r="E242" i="6"/>
  <c r="D242" i="6"/>
  <c r="O241" i="6"/>
  <c r="I241" i="6"/>
  <c r="F241" i="6"/>
  <c r="E241" i="6"/>
  <c r="D241" i="6"/>
  <c r="J241" i="6" s="1"/>
  <c r="O240" i="6"/>
  <c r="S240" i="6" s="1"/>
  <c r="I240" i="6"/>
  <c r="F240" i="6"/>
  <c r="E240" i="6"/>
  <c r="D240" i="6"/>
  <c r="J240" i="6" s="1"/>
  <c r="O239" i="6"/>
  <c r="S239" i="6" s="1"/>
  <c r="I239" i="6"/>
  <c r="F239" i="6"/>
  <c r="E239" i="6"/>
  <c r="G239" i="6" s="1"/>
  <c r="D239" i="6"/>
  <c r="O238" i="6"/>
  <c r="S238" i="6" s="1"/>
  <c r="I238" i="6"/>
  <c r="F238" i="6"/>
  <c r="E238" i="6"/>
  <c r="D238" i="6"/>
  <c r="O237" i="6"/>
  <c r="I237" i="6"/>
  <c r="F237" i="6"/>
  <c r="E237" i="6"/>
  <c r="D237" i="6"/>
  <c r="J237" i="6" s="1"/>
  <c r="O236" i="6"/>
  <c r="S236" i="6" s="1"/>
  <c r="I236" i="6"/>
  <c r="F236" i="6"/>
  <c r="E236" i="6"/>
  <c r="D236" i="6"/>
  <c r="O235" i="6"/>
  <c r="S235" i="6" s="1"/>
  <c r="I235" i="6"/>
  <c r="F235" i="6"/>
  <c r="E235" i="6"/>
  <c r="D235" i="6"/>
  <c r="O234" i="6"/>
  <c r="S234" i="6" s="1"/>
  <c r="I234" i="6"/>
  <c r="F234" i="6"/>
  <c r="E234" i="6"/>
  <c r="D234" i="6"/>
  <c r="J234" i="6" s="1"/>
  <c r="O233" i="6"/>
  <c r="I233" i="6"/>
  <c r="F233" i="6"/>
  <c r="E233" i="6"/>
  <c r="D233" i="6"/>
  <c r="J233" i="6" s="1"/>
  <c r="O232" i="6"/>
  <c r="S232" i="6" s="1"/>
  <c r="I232" i="6"/>
  <c r="F232" i="6"/>
  <c r="E232" i="6"/>
  <c r="D232" i="6"/>
  <c r="P232" i="6" s="1"/>
  <c r="O231" i="6"/>
  <c r="I231" i="6"/>
  <c r="F231" i="6"/>
  <c r="E231" i="6"/>
  <c r="G231" i="6" s="1"/>
  <c r="D231" i="6"/>
  <c r="O230" i="6"/>
  <c r="I230" i="6"/>
  <c r="F230" i="6"/>
  <c r="E230" i="6"/>
  <c r="D230" i="6"/>
  <c r="J230" i="6" s="1"/>
  <c r="O229" i="6"/>
  <c r="I229" i="6"/>
  <c r="F229" i="6"/>
  <c r="E229" i="6"/>
  <c r="D229" i="6"/>
  <c r="J229" i="6" s="1"/>
  <c r="O228" i="6"/>
  <c r="I228" i="6"/>
  <c r="F228" i="6"/>
  <c r="E228" i="6"/>
  <c r="D228" i="6"/>
  <c r="O227" i="6"/>
  <c r="S227" i="6" s="1"/>
  <c r="I227" i="6"/>
  <c r="F227" i="6"/>
  <c r="E227" i="6"/>
  <c r="G227" i="6" s="1"/>
  <c r="D227" i="6"/>
  <c r="O226" i="6"/>
  <c r="I226" i="6"/>
  <c r="F226" i="6"/>
  <c r="E226" i="6"/>
  <c r="D226" i="6"/>
  <c r="O225" i="6"/>
  <c r="I225" i="6"/>
  <c r="F225" i="6"/>
  <c r="E225" i="6"/>
  <c r="G225" i="6" s="1"/>
  <c r="D225" i="6"/>
  <c r="J225" i="6" s="1"/>
  <c r="O224" i="6"/>
  <c r="S224" i="6" s="1"/>
  <c r="I224" i="6"/>
  <c r="F224" i="6"/>
  <c r="E224" i="6"/>
  <c r="D224" i="6"/>
  <c r="O223" i="6"/>
  <c r="I223" i="6"/>
  <c r="F223" i="6"/>
  <c r="E223" i="6"/>
  <c r="D223" i="6"/>
  <c r="O222" i="6"/>
  <c r="S222" i="6" s="1"/>
  <c r="I222" i="6"/>
  <c r="F222" i="6"/>
  <c r="E222" i="6"/>
  <c r="D222" i="6"/>
  <c r="O221" i="6"/>
  <c r="I221" i="6"/>
  <c r="F221" i="6"/>
  <c r="E221" i="6"/>
  <c r="D221" i="6"/>
  <c r="J221" i="6" s="1"/>
  <c r="O220" i="6"/>
  <c r="S220" i="6" s="1"/>
  <c r="I220" i="6"/>
  <c r="F220" i="6"/>
  <c r="E220" i="6"/>
  <c r="D220" i="6"/>
  <c r="O219" i="6"/>
  <c r="I219" i="6"/>
  <c r="F219" i="6"/>
  <c r="E219" i="6"/>
  <c r="D219" i="6"/>
  <c r="O218" i="6"/>
  <c r="I218" i="6"/>
  <c r="F218" i="6"/>
  <c r="E218" i="6"/>
  <c r="D218" i="6"/>
  <c r="J218" i="6" s="1"/>
  <c r="O217" i="6"/>
  <c r="I217" i="6"/>
  <c r="F217" i="6"/>
  <c r="E217" i="6"/>
  <c r="D217" i="6"/>
  <c r="J217" i="6" s="1"/>
  <c r="O216" i="6"/>
  <c r="S216" i="6" s="1"/>
  <c r="I216" i="6"/>
  <c r="F216" i="6"/>
  <c r="E216" i="6"/>
  <c r="D216" i="6"/>
  <c r="J216" i="6" s="1"/>
  <c r="O215" i="6"/>
  <c r="S215" i="6" s="1"/>
  <c r="I215" i="6"/>
  <c r="F215" i="6"/>
  <c r="E215" i="6"/>
  <c r="G215" i="6" s="1"/>
  <c r="D215" i="6"/>
  <c r="J215" i="6" s="1"/>
  <c r="O214" i="6"/>
  <c r="I214" i="6"/>
  <c r="F214" i="6"/>
  <c r="E214" i="6"/>
  <c r="D214" i="6"/>
  <c r="J214" i="6" s="1"/>
  <c r="O213" i="6"/>
  <c r="I213" i="6"/>
  <c r="F213" i="6"/>
  <c r="E213" i="6"/>
  <c r="D213" i="6"/>
  <c r="P213" i="6" s="1"/>
  <c r="O212" i="6"/>
  <c r="S212" i="6" s="1"/>
  <c r="I212" i="6"/>
  <c r="F212" i="6"/>
  <c r="E212" i="6"/>
  <c r="D212" i="6"/>
  <c r="J212" i="6" s="1"/>
  <c r="O211" i="6"/>
  <c r="I211" i="6"/>
  <c r="F211" i="6"/>
  <c r="E211" i="6"/>
  <c r="D211" i="6"/>
  <c r="J211" i="6" s="1"/>
  <c r="O210" i="6"/>
  <c r="I210" i="6"/>
  <c r="F210" i="6"/>
  <c r="E210" i="6"/>
  <c r="D210" i="6"/>
  <c r="J210" i="6" s="1"/>
  <c r="O209" i="6"/>
  <c r="I209" i="6"/>
  <c r="F209" i="6"/>
  <c r="E209" i="6"/>
  <c r="D209" i="6"/>
  <c r="J209" i="6" s="1"/>
  <c r="O208" i="6"/>
  <c r="S208" i="6" s="1"/>
  <c r="I208" i="6"/>
  <c r="F208" i="6"/>
  <c r="E208" i="6"/>
  <c r="D208" i="6"/>
  <c r="J208" i="6" s="1"/>
  <c r="O207" i="6"/>
  <c r="I207" i="6"/>
  <c r="F207" i="6"/>
  <c r="E207" i="6"/>
  <c r="D207" i="6"/>
  <c r="O206" i="6"/>
  <c r="I206" i="6"/>
  <c r="F206" i="6"/>
  <c r="E206" i="6"/>
  <c r="D206" i="6"/>
  <c r="J206" i="6" s="1"/>
  <c r="O205" i="6"/>
  <c r="I205" i="6"/>
  <c r="F205" i="6"/>
  <c r="E205" i="6"/>
  <c r="G205" i="6" s="1"/>
  <c r="D205" i="6"/>
  <c r="J205" i="6" s="1"/>
  <c r="O204" i="6"/>
  <c r="S204" i="6" s="1"/>
  <c r="I204" i="6"/>
  <c r="F204" i="6"/>
  <c r="E204" i="6"/>
  <c r="D204" i="6"/>
  <c r="O203" i="6"/>
  <c r="S203" i="6" s="1"/>
  <c r="I203" i="6"/>
  <c r="F203" i="6"/>
  <c r="E203" i="6"/>
  <c r="D203" i="6"/>
  <c r="J203" i="6" s="1"/>
  <c r="O202" i="6"/>
  <c r="S202" i="6" s="1"/>
  <c r="I202" i="6"/>
  <c r="F202" i="6"/>
  <c r="E202" i="6"/>
  <c r="D202" i="6"/>
  <c r="J202" i="6" s="1"/>
  <c r="O201" i="6"/>
  <c r="I201" i="6"/>
  <c r="F201" i="6"/>
  <c r="E201" i="6"/>
  <c r="G201" i="6" s="1"/>
  <c r="D201" i="6"/>
  <c r="P201" i="6" s="1"/>
  <c r="O200" i="6"/>
  <c r="S200" i="6" s="1"/>
  <c r="I200" i="6"/>
  <c r="F200" i="6"/>
  <c r="E200" i="6"/>
  <c r="D200" i="6"/>
  <c r="J200" i="6" s="1"/>
  <c r="O199" i="6"/>
  <c r="S199" i="6" s="1"/>
  <c r="I199" i="6"/>
  <c r="F199" i="6"/>
  <c r="E199" i="6"/>
  <c r="D199" i="6"/>
  <c r="O198" i="6"/>
  <c r="I198" i="6"/>
  <c r="F198" i="6"/>
  <c r="E198" i="6"/>
  <c r="D198" i="6"/>
  <c r="O197" i="6"/>
  <c r="I197" i="6"/>
  <c r="F197" i="6"/>
  <c r="E197" i="6"/>
  <c r="D197" i="6"/>
  <c r="O196" i="6"/>
  <c r="I196" i="6"/>
  <c r="F196" i="6"/>
  <c r="E196" i="6"/>
  <c r="D196" i="6"/>
  <c r="Q196" i="6" s="1"/>
  <c r="O195" i="6"/>
  <c r="I195" i="6"/>
  <c r="F195" i="6"/>
  <c r="E195" i="6"/>
  <c r="D195" i="6"/>
  <c r="O194" i="6"/>
  <c r="I194" i="6"/>
  <c r="F194" i="6"/>
  <c r="E194" i="6"/>
  <c r="D194" i="6"/>
  <c r="J194" i="6" s="1"/>
  <c r="O193" i="6"/>
  <c r="I193" i="6"/>
  <c r="F193" i="6"/>
  <c r="E193" i="6"/>
  <c r="D193" i="6"/>
  <c r="O192" i="6"/>
  <c r="I192" i="6"/>
  <c r="F192" i="6"/>
  <c r="E192" i="6"/>
  <c r="D192" i="6"/>
  <c r="O191" i="6"/>
  <c r="S191" i="6" s="1"/>
  <c r="I191" i="6"/>
  <c r="F191" i="6"/>
  <c r="E191" i="6"/>
  <c r="D191" i="6"/>
  <c r="J191" i="6" s="1"/>
  <c r="O190" i="6"/>
  <c r="S190" i="6" s="1"/>
  <c r="I190" i="6"/>
  <c r="F190" i="6"/>
  <c r="E190" i="6"/>
  <c r="D190" i="6"/>
  <c r="O189" i="6"/>
  <c r="I189" i="6"/>
  <c r="F189" i="6"/>
  <c r="E189" i="6"/>
  <c r="D189" i="6"/>
  <c r="O188" i="6"/>
  <c r="S188" i="6" s="1"/>
  <c r="I188" i="6"/>
  <c r="F188" i="6"/>
  <c r="E188" i="6"/>
  <c r="D188" i="6"/>
  <c r="O187" i="6"/>
  <c r="S187" i="6" s="1"/>
  <c r="I187" i="6"/>
  <c r="F187" i="6"/>
  <c r="E187" i="6"/>
  <c r="G187" i="6" s="1"/>
  <c r="D187" i="6"/>
  <c r="O186" i="6"/>
  <c r="S186" i="6" s="1"/>
  <c r="I186" i="6"/>
  <c r="F186" i="6"/>
  <c r="E186" i="6"/>
  <c r="D186" i="6"/>
  <c r="J186" i="6" s="1"/>
  <c r="O185" i="6"/>
  <c r="I185" i="6"/>
  <c r="F185" i="6"/>
  <c r="E185" i="6"/>
  <c r="D185" i="6"/>
  <c r="J185" i="6" s="1"/>
  <c r="O184" i="6"/>
  <c r="S184" i="6" s="1"/>
  <c r="I184" i="6"/>
  <c r="F184" i="6"/>
  <c r="E184" i="6"/>
  <c r="D184" i="6"/>
  <c r="O183" i="6"/>
  <c r="S183" i="6" s="1"/>
  <c r="I183" i="6"/>
  <c r="F183" i="6"/>
  <c r="E183" i="6"/>
  <c r="D183" i="6"/>
  <c r="J183" i="6" s="1"/>
  <c r="O182" i="6"/>
  <c r="I182" i="6"/>
  <c r="F182" i="6"/>
  <c r="E182" i="6"/>
  <c r="D182" i="6"/>
  <c r="J182" i="6" s="1"/>
  <c r="O181" i="6"/>
  <c r="I181" i="6"/>
  <c r="F181" i="6"/>
  <c r="E181" i="6"/>
  <c r="D181" i="6"/>
  <c r="J181" i="6" s="1"/>
  <c r="O180" i="6"/>
  <c r="S180" i="6" s="1"/>
  <c r="I180" i="6"/>
  <c r="F180" i="6"/>
  <c r="E180" i="6"/>
  <c r="D180" i="6"/>
  <c r="O179" i="6"/>
  <c r="S179" i="6" s="1"/>
  <c r="I179" i="6"/>
  <c r="F179" i="6"/>
  <c r="E179" i="6"/>
  <c r="D179" i="6"/>
  <c r="O178" i="6"/>
  <c r="I178" i="6"/>
  <c r="F178" i="6"/>
  <c r="E178" i="6"/>
  <c r="D178" i="6"/>
  <c r="J178" i="6" s="1"/>
  <c r="O177" i="6"/>
  <c r="I177" i="6"/>
  <c r="F177" i="6"/>
  <c r="E177" i="6"/>
  <c r="D177" i="6"/>
  <c r="J177" i="6" s="1"/>
  <c r="O176" i="6"/>
  <c r="S176" i="6" s="1"/>
  <c r="I176" i="6"/>
  <c r="F176" i="6"/>
  <c r="E176" i="6"/>
  <c r="D176" i="6"/>
  <c r="Q176" i="6" s="1"/>
  <c r="O175" i="6"/>
  <c r="I175" i="6"/>
  <c r="F175" i="6"/>
  <c r="E175" i="6"/>
  <c r="D175" i="6"/>
  <c r="J175" i="6" s="1"/>
  <c r="O174" i="6"/>
  <c r="S174" i="6" s="1"/>
  <c r="I174" i="6"/>
  <c r="F174" i="6"/>
  <c r="E174" i="6"/>
  <c r="D174" i="6"/>
  <c r="J174" i="6" s="1"/>
  <c r="O173" i="6"/>
  <c r="I173" i="6"/>
  <c r="F173" i="6"/>
  <c r="E173" i="6"/>
  <c r="D173" i="6"/>
  <c r="J173" i="6" s="1"/>
  <c r="O172" i="6"/>
  <c r="S172" i="6" s="1"/>
  <c r="I172" i="6"/>
  <c r="F172" i="6"/>
  <c r="E172" i="6"/>
  <c r="D172" i="6"/>
  <c r="O171" i="6"/>
  <c r="I171" i="6"/>
  <c r="F171" i="6"/>
  <c r="E171" i="6"/>
  <c r="D171" i="6"/>
  <c r="J171" i="6" s="1"/>
  <c r="O170" i="6"/>
  <c r="S170" i="6" s="1"/>
  <c r="I170" i="6"/>
  <c r="F170" i="6"/>
  <c r="E170" i="6"/>
  <c r="D170" i="6"/>
  <c r="J170" i="6" s="1"/>
  <c r="O169" i="6"/>
  <c r="I169" i="6"/>
  <c r="F169" i="6"/>
  <c r="E169" i="6"/>
  <c r="D169" i="6"/>
  <c r="J169" i="6" s="1"/>
  <c r="O168" i="6"/>
  <c r="I168" i="6"/>
  <c r="F168" i="6"/>
  <c r="E168" i="6"/>
  <c r="G168" i="6" s="1"/>
  <c r="D168" i="6"/>
  <c r="J168" i="6" s="1"/>
  <c r="O167" i="6"/>
  <c r="I167" i="6"/>
  <c r="F167" i="6"/>
  <c r="E167" i="6"/>
  <c r="D167" i="6"/>
  <c r="J167" i="6" s="1"/>
  <c r="O166" i="6"/>
  <c r="I166" i="6"/>
  <c r="F166" i="6"/>
  <c r="E166" i="6"/>
  <c r="D166" i="6"/>
  <c r="J166" i="6" s="1"/>
  <c r="O165" i="6"/>
  <c r="I165" i="6"/>
  <c r="F165" i="6"/>
  <c r="E165" i="6"/>
  <c r="G165" i="6" s="1"/>
  <c r="D165" i="6"/>
  <c r="J165" i="6" s="1"/>
  <c r="O164" i="6"/>
  <c r="S164" i="6" s="1"/>
  <c r="I164" i="6"/>
  <c r="F164" i="6"/>
  <c r="E164" i="6"/>
  <c r="D164" i="6"/>
  <c r="J164" i="6" s="1"/>
  <c r="O163" i="6"/>
  <c r="I163" i="6"/>
  <c r="F163" i="6"/>
  <c r="E163" i="6"/>
  <c r="D163" i="6"/>
  <c r="J163" i="6" s="1"/>
  <c r="O162" i="6"/>
  <c r="I162" i="6"/>
  <c r="F162" i="6"/>
  <c r="E162" i="6"/>
  <c r="D162" i="6"/>
  <c r="J162" i="6" s="1"/>
  <c r="O161" i="6"/>
  <c r="I161" i="6"/>
  <c r="F161" i="6"/>
  <c r="E161" i="6"/>
  <c r="D161" i="6"/>
  <c r="P161" i="6" s="1"/>
  <c r="O160" i="6"/>
  <c r="S160" i="6" s="1"/>
  <c r="I160" i="6"/>
  <c r="F160" i="6"/>
  <c r="E160" i="6"/>
  <c r="D160" i="6"/>
  <c r="J160" i="6" s="1"/>
  <c r="O159" i="6"/>
  <c r="S159" i="6" s="1"/>
  <c r="I159" i="6"/>
  <c r="F159" i="6"/>
  <c r="E159" i="6"/>
  <c r="D159" i="6"/>
  <c r="O158" i="6"/>
  <c r="I158" i="6"/>
  <c r="F158" i="6"/>
  <c r="E158" i="6"/>
  <c r="D158" i="6"/>
  <c r="J158" i="6" s="1"/>
  <c r="O157" i="6"/>
  <c r="I157" i="6"/>
  <c r="F157" i="6"/>
  <c r="E157" i="6"/>
  <c r="G157" i="6" s="1"/>
  <c r="D157" i="6"/>
  <c r="P157" i="6" s="1"/>
  <c r="O156" i="6"/>
  <c r="I156" i="6"/>
  <c r="F156" i="6"/>
  <c r="E156" i="6"/>
  <c r="D156" i="6"/>
  <c r="J156" i="6" s="1"/>
  <c r="O155" i="6"/>
  <c r="I155" i="6"/>
  <c r="F155" i="6"/>
  <c r="E155" i="6"/>
  <c r="D155" i="6"/>
  <c r="O154" i="6"/>
  <c r="S154" i="6" s="1"/>
  <c r="I154" i="6"/>
  <c r="F154" i="6"/>
  <c r="E154" i="6"/>
  <c r="D154" i="6"/>
  <c r="O153" i="6"/>
  <c r="I153" i="6"/>
  <c r="F153" i="6"/>
  <c r="E153" i="6"/>
  <c r="D153" i="6"/>
  <c r="J153" i="6" s="1"/>
  <c r="O152" i="6"/>
  <c r="I152" i="6"/>
  <c r="F152" i="6"/>
  <c r="E152" i="6"/>
  <c r="D152" i="6"/>
  <c r="J152" i="6" s="1"/>
  <c r="O151" i="6"/>
  <c r="I151" i="6"/>
  <c r="F151" i="6"/>
  <c r="E151" i="6"/>
  <c r="D151" i="6"/>
  <c r="O150" i="6"/>
  <c r="I150" i="6"/>
  <c r="F150" i="6"/>
  <c r="E150" i="6"/>
  <c r="D150" i="6"/>
  <c r="O149" i="6"/>
  <c r="I149" i="6"/>
  <c r="F149" i="6"/>
  <c r="E149" i="6"/>
  <c r="D149" i="6"/>
  <c r="J149" i="6" s="1"/>
  <c r="O148" i="6"/>
  <c r="S148" i="6" s="1"/>
  <c r="I148" i="6"/>
  <c r="F148" i="6"/>
  <c r="E148" i="6"/>
  <c r="D148" i="6"/>
  <c r="J148" i="6" s="1"/>
  <c r="O147" i="6"/>
  <c r="S147" i="6" s="1"/>
  <c r="I147" i="6"/>
  <c r="F147" i="6"/>
  <c r="E147" i="6"/>
  <c r="D147" i="6"/>
  <c r="O146" i="6"/>
  <c r="I146" i="6"/>
  <c r="F146" i="6"/>
  <c r="E146" i="6"/>
  <c r="D146" i="6"/>
  <c r="O145" i="6"/>
  <c r="I145" i="6"/>
  <c r="F145" i="6"/>
  <c r="E145" i="6"/>
  <c r="G145" i="6" s="1"/>
  <c r="D145" i="6"/>
  <c r="O144" i="6"/>
  <c r="S144" i="6" s="1"/>
  <c r="I144" i="6"/>
  <c r="F144" i="6"/>
  <c r="E144" i="6"/>
  <c r="D144" i="6"/>
  <c r="J144" i="6" s="1"/>
  <c r="O143" i="6"/>
  <c r="S143" i="6" s="1"/>
  <c r="I143" i="6"/>
  <c r="F143" i="6"/>
  <c r="E143" i="6"/>
  <c r="G143" i="6" s="1"/>
  <c r="D143" i="6"/>
  <c r="Q143" i="6" s="1"/>
  <c r="O142" i="6"/>
  <c r="S142" i="6" s="1"/>
  <c r="I142" i="6"/>
  <c r="F142" i="6"/>
  <c r="E142" i="6"/>
  <c r="D142" i="6"/>
  <c r="J142" i="6" s="1"/>
  <c r="O141" i="6"/>
  <c r="I141" i="6"/>
  <c r="F141" i="6"/>
  <c r="E141" i="6"/>
  <c r="D141" i="6"/>
  <c r="J141" i="6" s="1"/>
  <c r="O140" i="6"/>
  <c r="S140" i="6" s="1"/>
  <c r="I140" i="6"/>
  <c r="F140" i="6"/>
  <c r="E140" i="6"/>
  <c r="G140" i="6" s="1"/>
  <c r="D140" i="6"/>
  <c r="O139" i="6"/>
  <c r="I139" i="6"/>
  <c r="F139" i="6"/>
  <c r="E139" i="6"/>
  <c r="D139" i="6"/>
  <c r="O138" i="6"/>
  <c r="I138" i="6"/>
  <c r="F138" i="6"/>
  <c r="E138" i="6"/>
  <c r="D138" i="6"/>
  <c r="J138" i="6" s="1"/>
  <c r="O137" i="6"/>
  <c r="I137" i="6"/>
  <c r="F137" i="6"/>
  <c r="E137" i="6"/>
  <c r="D137" i="6"/>
  <c r="J137" i="6" s="1"/>
  <c r="O136" i="6"/>
  <c r="S136" i="6" s="1"/>
  <c r="I136" i="6"/>
  <c r="F136" i="6"/>
  <c r="E136" i="6"/>
  <c r="D136" i="6"/>
  <c r="O135" i="6"/>
  <c r="I135" i="6"/>
  <c r="F135" i="6"/>
  <c r="E135" i="6"/>
  <c r="D135" i="6"/>
  <c r="O134" i="6"/>
  <c r="I134" i="6"/>
  <c r="F134" i="6"/>
  <c r="E134" i="6"/>
  <c r="D134" i="6"/>
  <c r="J134" i="6" s="1"/>
  <c r="O133" i="6"/>
  <c r="I133" i="6"/>
  <c r="F133" i="6"/>
  <c r="E133" i="6"/>
  <c r="D133" i="6"/>
  <c r="O132" i="6"/>
  <c r="S132" i="6" s="1"/>
  <c r="I132" i="6"/>
  <c r="F132" i="6"/>
  <c r="E132" i="6"/>
  <c r="G132" i="6" s="1"/>
  <c r="D132" i="6"/>
  <c r="J132" i="6" s="1"/>
  <c r="O131" i="6"/>
  <c r="I131" i="6"/>
  <c r="F131" i="6"/>
  <c r="E131" i="6"/>
  <c r="G131" i="6" s="1"/>
  <c r="D131" i="6"/>
  <c r="O130" i="6"/>
  <c r="I130" i="6"/>
  <c r="F130" i="6"/>
  <c r="E130" i="6"/>
  <c r="D130" i="6"/>
  <c r="J130" i="6" s="1"/>
  <c r="O129" i="6"/>
  <c r="I129" i="6"/>
  <c r="F129" i="6"/>
  <c r="E129" i="6"/>
  <c r="G129" i="6" s="1"/>
  <c r="D129" i="6"/>
  <c r="J129" i="6" s="1"/>
  <c r="O128" i="6"/>
  <c r="S128" i="6" s="1"/>
  <c r="I128" i="6"/>
  <c r="F128" i="6"/>
  <c r="E128" i="6"/>
  <c r="G128" i="6" s="1"/>
  <c r="D128" i="6"/>
  <c r="J128" i="6" s="1"/>
  <c r="O127" i="6"/>
  <c r="S127" i="6" s="1"/>
  <c r="I127" i="6"/>
  <c r="F127" i="6"/>
  <c r="E127" i="6"/>
  <c r="D127" i="6"/>
  <c r="O126" i="6"/>
  <c r="S126" i="6" s="1"/>
  <c r="I126" i="6"/>
  <c r="F126" i="6"/>
  <c r="E126" i="6"/>
  <c r="D126" i="6"/>
  <c r="J126" i="6" s="1"/>
  <c r="O125" i="6"/>
  <c r="I125" i="6"/>
  <c r="F125" i="6"/>
  <c r="E125" i="6"/>
  <c r="G125" i="6" s="1"/>
  <c r="D125" i="6"/>
  <c r="J125" i="6" s="1"/>
  <c r="O124" i="6"/>
  <c r="S124" i="6" s="1"/>
  <c r="I124" i="6"/>
  <c r="F124" i="6"/>
  <c r="E124" i="6"/>
  <c r="D124" i="6"/>
  <c r="J124" i="6" s="1"/>
  <c r="O123" i="6"/>
  <c r="S123" i="6" s="1"/>
  <c r="I123" i="6"/>
  <c r="F123" i="6"/>
  <c r="E123" i="6"/>
  <c r="D123" i="6"/>
  <c r="O122" i="6"/>
  <c r="S122" i="6" s="1"/>
  <c r="I122" i="6"/>
  <c r="F122" i="6"/>
  <c r="E122" i="6"/>
  <c r="D122" i="6"/>
  <c r="J122" i="6" s="1"/>
  <c r="O121" i="6"/>
  <c r="I121" i="6"/>
  <c r="F121" i="6"/>
  <c r="E121" i="6"/>
  <c r="D121" i="6"/>
  <c r="O120" i="6"/>
  <c r="I120" i="6"/>
  <c r="F120" i="6"/>
  <c r="E120" i="6"/>
  <c r="D120" i="6"/>
  <c r="O119" i="6"/>
  <c r="S119" i="6" s="1"/>
  <c r="I119" i="6"/>
  <c r="F119" i="6"/>
  <c r="E119" i="6"/>
  <c r="D119" i="6"/>
  <c r="O118" i="6"/>
  <c r="I118" i="6"/>
  <c r="F118" i="6"/>
  <c r="E118" i="6"/>
  <c r="D118" i="6"/>
  <c r="J118" i="6" s="1"/>
  <c r="O117" i="6"/>
  <c r="I117" i="6"/>
  <c r="F117" i="6"/>
  <c r="E117" i="6"/>
  <c r="D117" i="6"/>
  <c r="J117" i="6" s="1"/>
  <c r="O116" i="6"/>
  <c r="S116" i="6" s="1"/>
  <c r="I116" i="6"/>
  <c r="F116" i="6"/>
  <c r="E116" i="6"/>
  <c r="G116" i="6" s="1"/>
  <c r="D116" i="6"/>
  <c r="O115" i="6"/>
  <c r="S115" i="6" s="1"/>
  <c r="I115" i="6"/>
  <c r="F115" i="6"/>
  <c r="E115" i="6"/>
  <c r="D115" i="6"/>
  <c r="O114" i="6"/>
  <c r="S114" i="6" s="1"/>
  <c r="I114" i="6"/>
  <c r="F114" i="6"/>
  <c r="E114" i="6"/>
  <c r="D114" i="6"/>
  <c r="J114" i="6" s="1"/>
  <c r="O113" i="6"/>
  <c r="I113" i="6"/>
  <c r="F113" i="6"/>
  <c r="E113" i="6"/>
  <c r="D113" i="6"/>
  <c r="J113" i="6" s="1"/>
  <c r="O112" i="6"/>
  <c r="S112" i="6" s="1"/>
  <c r="I112" i="6"/>
  <c r="F112" i="6"/>
  <c r="E112" i="6"/>
  <c r="D112" i="6"/>
  <c r="O111" i="6"/>
  <c r="I111" i="6"/>
  <c r="F111" i="6"/>
  <c r="E111" i="6"/>
  <c r="D111" i="6"/>
  <c r="O110" i="6"/>
  <c r="I110" i="6"/>
  <c r="F110" i="6"/>
  <c r="E110" i="6"/>
  <c r="D110" i="6"/>
  <c r="O109" i="6"/>
  <c r="I109" i="6"/>
  <c r="F109" i="6"/>
  <c r="E109" i="6"/>
  <c r="D109" i="6"/>
  <c r="J109" i="6" s="1"/>
  <c r="O108" i="6"/>
  <c r="S108" i="6" s="1"/>
  <c r="I108" i="6"/>
  <c r="F108" i="6"/>
  <c r="E108" i="6"/>
  <c r="D108" i="6"/>
  <c r="O107" i="6"/>
  <c r="I107" i="6"/>
  <c r="F107" i="6"/>
  <c r="E107" i="6"/>
  <c r="D107" i="6"/>
  <c r="O106" i="6"/>
  <c r="S106" i="6" s="1"/>
  <c r="I106" i="6"/>
  <c r="F106" i="6"/>
  <c r="E106" i="6"/>
  <c r="D106" i="6"/>
  <c r="O105" i="6"/>
  <c r="I105" i="6"/>
  <c r="F105" i="6"/>
  <c r="E105" i="6"/>
  <c r="D105" i="6"/>
  <c r="J105" i="6" s="1"/>
  <c r="O104" i="6"/>
  <c r="S104" i="6" s="1"/>
  <c r="I104" i="6"/>
  <c r="F104" i="6"/>
  <c r="E104" i="6"/>
  <c r="D104" i="6"/>
  <c r="O103" i="6"/>
  <c r="S103" i="6" s="1"/>
  <c r="I103" i="6"/>
  <c r="F103" i="6"/>
  <c r="E103" i="6"/>
  <c r="D103" i="6"/>
  <c r="J103" i="6" s="1"/>
  <c r="O102" i="6"/>
  <c r="I102" i="6"/>
  <c r="F102" i="6"/>
  <c r="E102" i="6"/>
  <c r="D102" i="6"/>
  <c r="J102" i="6" s="1"/>
  <c r="O101" i="6"/>
  <c r="I101" i="6"/>
  <c r="F101" i="6"/>
  <c r="E101" i="6"/>
  <c r="D101" i="6"/>
  <c r="J101" i="6" s="1"/>
  <c r="O100" i="6"/>
  <c r="I100" i="6"/>
  <c r="F100" i="6"/>
  <c r="E100" i="6"/>
  <c r="D100" i="6"/>
  <c r="J100" i="6" s="1"/>
  <c r="O99" i="6"/>
  <c r="S99" i="6" s="1"/>
  <c r="I99" i="6"/>
  <c r="F99" i="6"/>
  <c r="E99" i="6"/>
  <c r="D99" i="6"/>
  <c r="J99" i="6" s="1"/>
  <c r="O98" i="6"/>
  <c r="I98" i="6"/>
  <c r="F98" i="6"/>
  <c r="E98" i="6"/>
  <c r="D98" i="6"/>
  <c r="J98" i="6" s="1"/>
  <c r="O97" i="6"/>
  <c r="I97" i="6"/>
  <c r="F97" i="6"/>
  <c r="E97" i="6"/>
  <c r="D97" i="6"/>
  <c r="J97" i="6" s="1"/>
  <c r="O96" i="6"/>
  <c r="I96" i="6"/>
  <c r="F96" i="6"/>
  <c r="E96" i="6"/>
  <c r="D96" i="6"/>
  <c r="J96" i="6" s="1"/>
  <c r="O95" i="6"/>
  <c r="S95" i="6" s="1"/>
  <c r="I95" i="6"/>
  <c r="F95" i="6"/>
  <c r="E95" i="6"/>
  <c r="D95" i="6"/>
  <c r="Q95" i="6" s="1"/>
  <c r="O94" i="6"/>
  <c r="I94" i="6"/>
  <c r="F94" i="6"/>
  <c r="E94" i="6"/>
  <c r="D94" i="6"/>
  <c r="P94" i="6" s="1"/>
  <c r="O93" i="6"/>
  <c r="I93" i="6"/>
  <c r="F93" i="6"/>
  <c r="E93" i="6"/>
  <c r="D93" i="6"/>
  <c r="P93" i="6" s="1"/>
  <c r="O92" i="6"/>
  <c r="I92" i="6"/>
  <c r="F92" i="6"/>
  <c r="E92" i="6"/>
  <c r="D92" i="6"/>
  <c r="J92" i="6" s="1"/>
  <c r="O91" i="6"/>
  <c r="I91" i="6"/>
  <c r="F91" i="6"/>
  <c r="E91" i="6"/>
  <c r="D91" i="6"/>
  <c r="O90" i="6"/>
  <c r="S90" i="6" s="1"/>
  <c r="I90" i="6"/>
  <c r="F90" i="6"/>
  <c r="E90" i="6"/>
  <c r="D90" i="6"/>
  <c r="J90" i="6" s="1"/>
  <c r="O89" i="6"/>
  <c r="I89" i="6"/>
  <c r="F89" i="6"/>
  <c r="E89" i="6"/>
  <c r="D89" i="6"/>
  <c r="J89" i="6" s="1"/>
  <c r="O88" i="6"/>
  <c r="I88" i="6"/>
  <c r="F88" i="6"/>
  <c r="E88" i="6"/>
  <c r="D88" i="6"/>
  <c r="J88" i="6" s="1"/>
  <c r="O87" i="6"/>
  <c r="I87" i="6"/>
  <c r="F87" i="6"/>
  <c r="E87" i="6"/>
  <c r="D87" i="6"/>
  <c r="O86" i="6"/>
  <c r="S86" i="6" s="1"/>
  <c r="I86" i="6"/>
  <c r="F86" i="6"/>
  <c r="E86" i="6"/>
  <c r="D86" i="6"/>
  <c r="J86" i="6" s="1"/>
  <c r="O85" i="6"/>
  <c r="I85" i="6"/>
  <c r="F85" i="6"/>
  <c r="E85" i="6"/>
  <c r="D85" i="6"/>
  <c r="O84" i="6"/>
  <c r="I84" i="6"/>
  <c r="F84" i="6"/>
  <c r="E84" i="6"/>
  <c r="D84" i="6"/>
  <c r="O83" i="6"/>
  <c r="S83" i="6" s="1"/>
  <c r="I83" i="6"/>
  <c r="F83" i="6"/>
  <c r="E83" i="6"/>
  <c r="G83" i="6" s="1"/>
  <c r="D83" i="6"/>
  <c r="J83" i="6" s="1"/>
  <c r="O82" i="6"/>
  <c r="I82" i="6"/>
  <c r="F82" i="6"/>
  <c r="E82" i="6"/>
  <c r="D82" i="6"/>
  <c r="J82" i="6" s="1"/>
  <c r="O81" i="6"/>
  <c r="I81" i="6"/>
  <c r="F81" i="6"/>
  <c r="E81" i="6"/>
  <c r="G81" i="6" s="1"/>
  <c r="D81" i="6"/>
  <c r="J81" i="6" s="1"/>
  <c r="O80" i="6"/>
  <c r="S80" i="6" s="1"/>
  <c r="I80" i="6"/>
  <c r="F80" i="6"/>
  <c r="E80" i="6"/>
  <c r="D80" i="6"/>
  <c r="O79" i="6"/>
  <c r="S79" i="6" s="1"/>
  <c r="I79" i="6"/>
  <c r="F79" i="6"/>
  <c r="E79" i="6"/>
  <c r="D79" i="6"/>
  <c r="O78" i="6"/>
  <c r="I78" i="6"/>
  <c r="F78" i="6"/>
  <c r="E78" i="6"/>
  <c r="D78" i="6"/>
  <c r="P78" i="6" s="1"/>
  <c r="O77" i="6"/>
  <c r="I77" i="6"/>
  <c r="F77" i="6"/>
  <c r="E77" i="6"/>
  <c r="G77" i="6" s="1"/>
  <c r="D77" i="6"/>
  <c r="O76" i="6"/>
  <c r="S76" i="6" s="1"/>
  <c r="I76" i="6"/>
  <c r="F76" i="6"/>
  <c r="E76" i="6"/>
  <c r="D76" i="6"/>
  <c r="O75" i="6"/>
  <c r="I75" i="6"/>
  <c r="F75" i="6"/>
  <c r="E75" i="6"/>
  <c r="D75" i="6"/>
  <c r="O74" i="6"/>
  <c r="S74" i="6" s="1"/>
  <c r="I74" i="6"/>
  <c r="F74" i="6"/>
  <c r="E74" i="6"/>
  <c r="D74" i="6"/>
  <c r="J74" i="6" s="1"/>
  <c r="O73" i="6"/>
  <c r="I73" i="6"/>
  <c r="F73" i="6"/>
  <c r="E73" i="6"/>
  <c r="D73" i="6"/>
  <c r="J73" i="6" s="1"/>
  <c r="O72" i="6"/>
  <c r="I72" i="6"/>
  <c r="F72" i="6"/>
  <c r="E72" i="6"/>
  <c r="D72" i="6"/>
  <c r="O71" i="6"/>
  <c r="S71" i="6" s="1"/>
  <c r="I71" i="6"/>
  <c r="F71" i="6"/>
  <c r="E71" i="6"/>
  <c r="G71" i="6" s="1"/>
  <c r="D71" i="6"/>
  <c r="J71" i="6" s="1"/>
  <c r="O70" i="6"/>
  <c r="S70" i="6" s="1"/>
  <c r="I70" i="6"/>
  <c r="F70" i="6"/>
  <c r="E70" i="6"/>
  <c r="D70" i="6"/>
  <c r="O69" i="6"/>
  <c r="I69" i="6"/>
  <c r="F69" i="6"/>
  <c r="E69" i="6"/>
  <c r="D69" i="6"/>
  <c r="P69" i="6" s="1"/>
  <c r="O68" i="6"/>
  <c r="S68" i="6" s="1"/>
  <c r="I68" i="6"/>
  <c r="F68" i="6"/>
  <c r="E68" i="6"/>
  <c r="D68" i="6"/>
  <c r="O67" i="6"/>
  <c r="I67" i="6"/>
  <c r="F67" i="6"/>
  <c r="E67" i="6"/>
  <c r="D67" i="6"/>
  <c r="J67" i="6" s="1"/>
  <c r="O66" i="6"/>
  <c r="I66" i="6"/>
  <c r="F66" i="6"/>
  <c r="E66" i="6"/>
  <c r="D66" i="6"/>
  <c r="O65" i="6"/>
  <c r="I65" i="6"/>
  <c r="F65" i="6"/>
  <c r="E65" i="6"/>
  <c r="D65" i="6"/>
  <c r="J65" i="6" s="1"/>
  <c r="O64" i="6"/>
  <c r="S64" i="6" s="1"/>
  <c r="I64" i="6"/>
  <c r="F64" i="6"/>
  <c r="E64" i="6"/>
  <c r="D64" i="6"/>
  <c r="O63" i="6"/>
  <c r="S63" i="6" s="1"/>
  <c r="I63" i="6"/>
  <c r="F63" i="6"/>
  <c r="E63" i="6"/>
  <c r="D63" i="6"/>
  <c r="J63" i="6" s="1"/>
  <c r="O62" i="6"/>
  <c r="I62" i="6"/>
  <c r="F62" i="6"/>
  <c r="E62" i="6"/>
  <c r="D62" i="6"/>
  <c r="O61" i="6"/>
  <c r="I61" i="6"/>
  <c r="F61" i="6"/>
  <c r="E61" i="6"/>
  <c r="D61" i="6"/>
  <c r="O60" i="6"/>
  <c r="I60" i="6"/>
  <c r="F60" i="6"/>
  <c r="E60" i="6"/>
  <c r="D60" i="6"/>
  <c r="O59" i="6"/>
  <c r="I59" i="6"/>
  <c r="F59" i="6"/>
  <c r="E59" i="6"/>
  <c r="G59" i="6" s="1"/>
  <c r="D59" i="6"/>
  <c r="J59" i="6" s="1"/>
  <c r="O58" i="6"/>
  <c r="I58" i="6"/>
  <c r="F58" i="6"/>
  <c r="E58" i="6"/>
  <c r="D58" i="6"/>
  <c r="J58" i="6" s="1"/>
  <c r="O57" i="6"/>
  <c r="I57" i="6"/>
  <c r="F57" i="6"/>
  <c r="E57" i="6"/>
  <c r="D57" i="6"/>
  <c r="J57" i="6" s="1"/>
  <c r="O56" i="6"/>
  <c r="S56" i="6" s="1"/>
  <c r="I56" i="6"/>
  <c r="F56" i="6"/>
  <c r="E56" i="6"/>
  <c r="D56" i="6"/>
  <c r="O55" i="6"/>
  <c r="S55" i="6" s="1"/>
  <c r="I55" i="6"/>
  <c r="F55" i="6"/>
  <c r="E55" i="6"/>
  <c r="D55" i="6"/>
  <c r="O54" i="6"/>
  <c r="I54" i="6"/>
  <c r="F54" i="6"/>
  <c r="E54" i="6"/>
  <c r="D54" i="6"/>
  <c r="J54" i="6" s="1"/>
  <c r="O53" i="6"/>
  <c r="I53" i="6"/>
  <c r="F53" i="6"/>
  <c r="E53" i="6"/>
  <c r="G53" i="6" s="1"/>
  <c r="D53" i="6"/>
  <c r="O52" i="6"/>
  <c r="S52" i="6" s="1"/>
  <c r="I52" i="6"/>
  <c r="F52" i="6"/>
  <c r="E52" i="6"/>
  <c r="G52" i="6" s="1"/>
  <c r="D52" i="6"/>
  <c r="O51" i="6"/>
  <c r="I51" i="6"/>
  <c r="F51" i="6"/>
  <c r="E51" i="6"/>
  <c r="D51" i="6"/>
  <c r="Q51" i="6" s="1"/>
  <c r="O50" i="6"/>
  <c r="I50" i="6"/>
  <c r="F50" i="6"/>
  <c r="E50" i="6"/>
  <c r="D50" i="6"/>
  <c r="J50" i="6" s="1"/>
  <c r="O49" i="6"/>
  <c r="I49" i="6"/>
  <c r="F49" i="6"/>
  <c r="E49" i="6"/>
  <c r="D49" i="6"/>
  <c r="O48" i="6"/>
  <c r="S48" i="6" s="1"/>
  <c r="I48" i="6"/>
  <c r="F48" i="6"/>
  <c r="E48" i="6"/>
  <c r="D48" i="6"/>
  <c r="O47" i="6"/>
  <c r="S47" i="6" s="1"/>
  <c r="I47" i="6"/>
  <c r="F47" i="6"/>
  <c r="E47" i="6"/>
  <c r="D47" i="6"/>
  <c r="O46" i="6"/>
  <c r="S46" i="6" s="1"/>
  <c r="I46" i="6"/>
  <c r="F46" i="6"/>
  <c r="E46" i="6"/>
  <c r="D46" i="6"/>
  <c r="J46" i="6" s="1"/>
  <c r="O45" i="6"/>
  <c r="I45" i="6"/>
  <c r="F45" i="6"/>
  <c r="E45" i="6"/>
  <c r="G45" i="6" s="1"/>
  <c r="D45" i="6"/>
  <c r="J45" i="6" s="1"/>
  <c r="O44" i="6"/>
  <c r="S44" i="6" s="1"/>
  <c r="I44" i="6"/>
  <c r="F44" i="6"/>
  <c r="E44" i="6"/>
  <c r="D44" i="6"/>
  <c r="O43" i="6"/>
  <c r="S43" i="6" s="1"/>
  <c r="I43" i="6"/>
  <c r="F43" i="6"/>
  <c r="E43" i="6"/>
  <c r="D43" i="6"/>
  <c r="J43" i="6" s="1"/>
  <c r="O42" i="6"/>
  <c r="S42" i="6" s="1"/>
  <c r="I42" i="6"/>
  <c r="F42" i="6"/>
  <c r="E42" i="6"/>
  <c r="D42" i="6"/>
  <c r="O41" i="6"/>
  <c r="I41" i="6"/>
  <c r="F41" i="6"/>
  <c r="E41" i="6"/>
  <c r="G41" i="6" s="1"/>
  <c r="D41" i="6"/>
  <c r="J41" i="6" s="1"/>
  <c r="O40" i="6"/>
  <c r="S40" i="6" s="1"/>
  <c r="I40" i="6"/>
  <c r="F40" i="6"/>
  <c r="E40" i="6"/>
  <c r="D40" i="6"/>
  <c r="J40" i="6" s="1"/>
  <c r="O39" i="6"/>
  <c r="S39" i="6" s="1"/>
  <c r="I39" i="6"/>
  <c r="F39" i="6"/>
  <c r="E39" i="6"/>
  <c r="D39" i="6"/>
  <c r="O38" i="6"/>
  <c r="I38" i="6"/>
  <c r="F38" i="6"/>
  <c r="E38" i="6"/>
  <c r="D38" i="6"/>
  <c r="P38" i="6" s="1"/>
  <c r="O37" i="6"/>
  <c r="I37" i="6"/>
  <c r="F37" i="6"/>
  <c r="E37" i="6"/>
  <c r="D37" i="6"/>
  <c r="O36" i="6"/>
  <c r="S36" i="6" s="1"/>
  <c r="I36" i="6"/>
  <c r="F36" i="6"/>
  <c r="E36" i="6"/>
  <c r="D36" i="6"/>
  <c r="O35" i="6"/>
  <c r="I35" i="6"/>
  <c r="F35" i="6"/>
  <c r="E35" i="6"/>
  <c r="D35" i="6"/>
  <c r="J35" i="6" s="1"/>
  <c r="O34" i="6"/>
  <c r="I34" i="6"/>
  <c r="F34" i="6"/>
  <c r="E34" i="6"/>
  <c r="D34" i="6"/>
  <c r="J34" i="6" s="1"/>
  <c r="O33" i="6"/>
  <c r="I33" i="6"/>
  <c r="F33" i="6"/>
  <c r="E33" i="6"/>
  <c r="D33" i="6"/>
  <c r="J33" i="6" s="1"/>
  <c r="O32" i="6"/>
  <c r="S32" i="6" s="1"/>
  <c r="I32" i="6"/>
  <c r="F32" i="6"/>
  <c r="E32" i="6"/>
  <c r="D32" i="6"/>
  <c r="J32" i="6" s="1"/>
  <c r="O31" i="6"/>
  <c r="S31" i="6" s="1"/>
  <c r="I31" i="6"/>
  <c r="F31" i="6"/>
  <c r="E31" i="6"/>
  <c r="D31" i="6"/>
  <c r="J31" i="6" s="1"/>
  <c r="O30" i="6"/>
  <c r="I30" i="6"/>
  <c r="F30" i="6"/>
  <c r="E30" i="6"/>
  <c r="D30" i="6"/>
  <c r="J30" i="6" s="1"/>
  <c r="O29" i="6"/>
  <c r="I29" i="6"/>
  <c r="F29" i="6"/>
  <c r="E29" i="6"/>
  <c r="D29" i="6"/>
  <c r="O28" i="6"/>
  <c r="S28" i="6" s="1"/>
  <c r="I28" i="6"/>
  <c r="F28" i="6"/>
  <c r="E28" i="6"/>
  <c r="D28" i="6"/>
  <c r="Q28" i="6" s="1"/>
  <c r="O27" i="6"/>
  <c r="S27" i="6" s="1"/>
  <c r="I27" i="6"/>
  <c r="F27" i="6"/>
  <c r="E27" i="6"/>
  <c r="D27" i="6"/>
  <c r="Q27" i="6" s="1"/>
  <c r="O26" i="6"/>
  <c r="S26" i="6" s="1"/>
  <c r="I26" i="6"/>
  <c r="F26" i="6"/>
  <c r="E26" i="6"/>
  <c r="D26" i="6"/>
  <c r="J26" i="6" s="1"/>
  <c r="O25" i="6"/>
  <c r="I25" i="6"/>
  <c r="F25" i="6"/>
  <c r="E25" i="6"/>
  <c r="D25" i="6"/>
  <c r="O24" i="6"/>
  <c r="S24" i="6" s="1"/>
  <c r="I24" i="6"/>
  <c r="F24" i="6"/>
  <c r="E24" i="6"/>
  <c r="G24" i="6" s="1"/>
  <c r="D24" i="6"/>
  <c r="O23" i="6"/>
  <c r="S23" i="6" s="1"/>
  <c r="I23" i="6"/>
  <c r="F23" i="6"/>
  <c r="E23" i="6"/>
  <c r="D23" i="6"/>
  <c r="O22" i="6"/>
  <c r="I22" i="6"/>
  <c r="F22" i="6"/>
  <c r="E22" i="6"/>
  <c r="D22" i="6"/>
  <c r="O21" i="6"/>
  <c r="I21" i="6"/>
  <c r="F21" i="6"/>
  <c r="E21" i="6"/>
  <c r="D21" i="6"/>
  <c r="J21" i="6" s="1"/>
  <c r="O20" i="6"/>
  <c r="S20" i="6" s="1"/>
  <c r="I20" i="6"/>
  <c r="F20" i="6"/>
  <c r="E20" i="6"/>
  <c r="D20" i="6"/>
  <c r="O19" i="6"/>
  <c r="S19" i="6" s="1"/>
  <c r="I19" i="6"/>
  <c r="F19" i="6"/>
  <c r="E19" i="6"/>
  <c r="D19" i="6"/>
  <c r="J19" i="6" s="1"/>
  <c r="O18" i="6"/>
  <c r="I18" i="6"/>
  <c r="F18" i="6"/>
  <c r="E18" i="6"/>
  <c r="D18" i="6"/>
  <c r="O17" i="6"/>
  <c r="I17" i="6"/>
  <c r="F17" i="6"/>
  <c r="E17" i="6"/>
  <c r="D17" i="6"/>
  <c r="Q17" i="6" s="1"/>
  <c r="O16" i="6"/>
  <c r="S16" i="6" s="1"/>
  <c r="I16" i="6"/>
  <c r="F16" i="6"/>
  <c r="E16" i="6"/>
  <c r="D16" i="6"/>
  <c r="O15" i="6"/>
  <c r="S15" i="6" s="1"/>
  <c r="I15" i="6"/>
  <c r="F15" i="6"/>
  <c r="E15" i="6"/>
  <c r="D15" i="6"/>
  <c r="O14" i="6"/>
  <c r="S14" i="6" s="1"/>
  <c r="I14" i="6"/>
  <c r="F14" i="6"/>
  <c r="E14" i="6"/>
  <c r="D14" i="6"/>
  <c r="J14" i="6" s="1"/>
  <c r="O13" i="6"/>
  <c r="I13" i="6"/>
  <c r="F13" i="6"/>
  <c r="E13" i="6"/>
  <c r="G13" i="6" s="1"/>
  <c r="D13" i="6"/>
  <c r="P13" i="6" s="1"/>
  <c r="O12" i="6"/>
  <c r="S12" i="6" s="1"/>
  <c r="I12" i="6"/>
  <c r="F12" i="6"/>
  <c r="E12" i="6"/>
  <c r="D12" i="6"/>
  <c r="O11" i="6"/>
  <c r="S11" i="6" s="1"/>
  <c r="I11" i="6"/>
  <c r="F11" i="6"/>
  <c r="E11" i="6"/>
  <c r="D11" i="6"/>
  <c r="O10" i="6"/>
  <c r="I10" i="6"/>
  <c r="F10" i="6"/>
  <c r="E10" i="6"/>
  <c r="D10" i="6"/>
  <c r="P10" i="6" s="1"/>
  <c r="O9" i="6"/>
  <c r="I9" i="6"/>
  <c r="F9" i="6"/>
  <c r="E9" i="6"/>
  <c r="D9" i="6"/>
  <c r="J9" i="6" s="1"/>
  <c r="O8" i="6"/>
  <c r="S8" i="6" s="1"/>
  <c r="I8" i="6"/>
  <c r="F8" i="6"/>
  <c r="E8" i="6"/>
  <c r="D8" i="6"/>
  <c r="O7" i="6"/>
  <c r="S7" i="6" s="1"/>
  <c r="I7" i="6"/>
  <c r="F7" i="6"/>
  <c r="E7" i="6"/>
  <c r="D7" i="6"/>
  <c r="O6" i="6"/>
  <c r="I6" i="6"/>
  <c r="F6" i="6"/>
  <c r="E6" i="6"/>
  <c r="D6" i="6"/>
  <c r="O5" i="6"/>
  <c r="I5" i="6"/>
  <c r="F5" i="6"/>
  <c r="E5" i="6"/>
  <c r="D5" i="6"/>
  <c r="P5" i="6" s="1"/>
  <c r="O4" i="6"/>
  <c r="S4" i="6" s="1"/>
  <c r="I4" i="6"/>
  <c r="F4" i="6"/>
  <c r="E4" i="6"/>
  <c r="D4" i="6"/>
  <c r="I3" i="6"/>
  <c r="F3" i="6"/>
  <c r="E3" i="6"/>
  <c r="D3" i="6"/>
  <c r="J3" i="6" s="1"/>
  <c r="Y5" i="4"/>
  <c r="Y6" i="4"/>
  <c r="Y11" i="4"/>
  <c r="Y16" i="4"/>
  <c r="Y17" i="4"/>
  <c r="Y18" i="4"/>
  <c r="Y23" i="4"/>
  <c r="Y28" i="4"/>
  <c r="Y29" i="4"/>
  <c r="Y30" i="4"/>
  <c r="Y35" i="4"/>
  <c r="Y39" i="4"/>
  <c r="Y40" i="4"/>
  <c r="Y41" i="4"/>
  <c r="Y42" i="4"/>
  <c r="Y47" i="4"/>
  <c r="Y52" i="4"/>
  <c r="Y53" i="4"/>
  <c r="Y54" i="4"/>
  <c r="Y59" i="4"/>
  <c r="Y63" i="4"/>
  <c r="Y64" i="4"/>
  <c r="Y65" i="4"/>
  <c r="Y66" i="4"/>
  <c r="Y71" i="4"/>
  <c r="Y76" i="4"/>
  <c r="Y77" i="4"/>
  <c r="Y78" i="4"/>
  <c r="Y83" i="4"/>
  <c r="Y88" i="4"/>
  <c r="Y89" i="4"/>
  <c r="Y90" i="4"/>
  <c r="Y95" i="4"/>
  <c r="Y100" i="4"/>
  <c r="Y101" i="4"/>
  <c r="Y102" i="4"/>
  <c r="Y107" i="4"/>
  <c r="Y112" i="4"/>
  <c r="Y113" i="4"/>
  <c r="Y114" i="4"/>
  <c r="Y119" i="4"/>
  <c r="Y123" i="4"/>
  <c r="Y124" i="4"/>
  <c r="Y125" i="4"/>
  <c r="Y126" i="4"/>
  <c r="Y131" i="4"/>
  <c r="Y136" i="4"/>
  <c r="Y137" i="4"/>
  <c r="Y138" i="4"/>
  <c r="Y143" i="4"/>
  <c r="Y148" i="4"/>
  <c r="Y149" i="4"/>
  <c r="Y150" i="4"/>
  <c r="Y155" i="4"/>
  <c r="Y160" i="4"/>
  <c r="Y161" i="4"/>
  <c r="Y162" i="4"/>
  <c r="Y167" i="4"/>
  <c r="Y172" i="4"/>
  <c r="Y173" i="4"/>
  <c r="Y174" i="4"/>
  <c r="Y179" i="4"/>
  <c r="Y183" i="4"/>
  <c r="Y184" i="4"/>
  <c r="Y185" i="4"/>
  <c r="Y186" i="4"/>
  <c r="Y191" i="4"/>
  <c r="Y196" i="4"/>
  <c r="Y197" i="4"/>
  <c r="Y198" i="4"/>
  <c r="Y202" i="4"/>
  <c r="Y203" i="4"/>
  <c r="Y207" i="4"/>
  <c r="Y208" i="4"/>
  <c r="Y209" i="4"/>
  <c r="Y210" i="4"/>
  <c r="Y215" i="4"/>
  <c r="Y220" i="4"/>
  <c r="Y221" i="4"/>
  <c r="Y222" i="4"/>
  <c r="Y226" i="4"/>
  <c r="Y227" i="4"/>
  <c r="Y231" i="4"/>
  <c r="Y232" i="4"/>
  <c r="Y233" i="4"/>
  <c r="Y234" i="4"/>
  <c r="Y239" i="4"/>
  <c r="Y244" i="4"/>
  <c r="Y245" i="4"/>
  <c r="Y246" i="4"/>
  <c r="T5" i="4"/>
  <c r="T6" i="4"/>
  <c r="T7" i="4"/>
  <c r="Y7" i="4" s="1"/>
  <c r="T8" i="4"/>
  <c r="Y8" i="4" s="1"/>
  <c r="T9" i="4"/>
  <c r="T10" i="4"/>
  <c r="T11" i="4"/>
  <c r="T12" i="4"/>
  <c r="Y12" i="4" s="1"/>
  <c r="T13" i="4"/>
  <c r="Y13" i="4" s="1"/>
  <c r="T14" i="4"/>
  <c r="Y14" i="4" s="1"/>
  <c r="T15" i="4"/>
  <c r="Y15" i="4" s="1"/>
  <c r="T16" i="4"/>
  <c r="T17" i="4"/>
  <c r="T18" i="4"/>
  <c r="T19" i="4"/>
  <c r="Y19" i="4" s="1"/>
  <c r="T20" i="4"/>
  <c r="Y20" i="4" s="1"/>
  <c r="T21" i="4"/>
  <c r="T22" i="4"/>
  <c r="T23" i="4"/>
  <c r="T24" i="4"/>
  <c r="Y24" i="4" s="1"/>
  <c r="T25" i="4"/>
  <c r="Y25" i="4" s="1"/>
  <c r="T26" i="4"/>
  <c r="Y26" i="4" s="1"/>
  <c r="T27" i="4"/>
  <c r="T28" i="4"/>
  <c r="T29" i="4"/>
  <c r="T30" i="4"/>
  <c r="T31" i="4"/>
  <c r="Y31" i="4" s="1"/>
  <c r="T32" i="4"/>
  <c r="Y32" i="4" s="1"/>
  <c r="T33" i="4"/>
  <c r="Y33" i="4" s="1"/>
  <c r="T34" i="4"/>
  <c r="Y34" i="4" s="1"/>
  <c r="T35" i="4"/>
  <c r="T36" i="4"/>
  <c r="Y36" i="4" s="1"/>
  <c r="T37" i="4"/>
  <c r="Y37" i="4" s="1"/>
  <c r="T38" i="4"/>
  <c r="Y38" i="4" s="1"/>
  <c r="T39" i="4"/>
  <c r="T40" i="4"/>
  <c r="T41" i="4"/>
  <c r="T42" i="4"/>
  <c r="T43" i="4"/>
  <c r="Y43" i="4" s="1"/>
  <c r="T44" i="4"/>
  <c r="Y44" i="4" s="1"/>
  <c r="T45" i="4"/>
  <c r="Y45" i="4" s="1"/>
  <c r="T46" i="4"/>
  <c r="Y46" i="4" s="1"/>
  <c r="T47" i="4"/>
  <c r="T48" i="4"/>
  <c r="Y48" i="4" s="1"/>
  <c r="T49" i="4"/>
  <c r="Y49" i="4" s="1"/>
  <c r="T50" i="4"/>
  <c r="Y50" i="4" s="1"/>
  <c r="T51" i="4"/>
  <c r="Y51" i="4" s="1"/>
  <c r="T52" i="4"/>
  <c r="T53" i="4"/>
  <c r="T54" i="4"/>
  <c r="T55" i="4"/>
  <c r="Y55" i="4" s="1"/>
  <c r="T56" i="4"/>
  <c r="Y56" i="4" s="1"/>
  <c r="T57" i="4"/>
  <c r="Y57" i="4" s="1"/>
  <c r="T58" i="4"/>
  <c r="Y58" i="4" s="1"/>
  <c r="T59" i="4"/>
  <c r="T60" i="4"/>
  <c r="Y60" i="4" s="1"/>
  <c r="T61" i="4"/>
  <c r="Y61" i="4" s="1"/>
  <c r="T62" i="4"/>
  <c r="Y62" i="4" s="1"/>
  <c r="T63" i="4"/>
  <c r="T64" i="4"/>
  <c r="T65" i="4"/>
  <c r="T66" i="4"/>
  <c r="T67" i="4"/>
  <c r="Y67" i="4" s="1"/>
  <c r="T68" i="4"/>
  <c r="Y68" i="4" s="1"/>
  <c r="T69" i="4"/>
  <c r="Y69" i="4" s="1"/>
  <c r="T70" i="4"/>
  <c r="Y70" i="4" s="1"/>
  <c r="T71" i="4"/>
  <c r="T72" i="4"/>
  <c r="Y72" i="4" s="1"/>
  <c r="T73" i="4"/>
  <c r="Y73" i="4" s="1"/>
  <c r="T74" i="4"/>
  <c r="Y74" i="4" s="1"/>
  <c r="T75" i="4"/>
  <c r="Y75" i="4" s="1"/>
  <c r="T76" i="4"/>
  <c r="T77" i="4"/>
  <c r="T78" i="4"/>
  <c r="T79" i="4"/>
  <c r="Y79" i="4" s="1"/>
  <c r="T80" i="4"/>
  <c r="Y80" i="4" s="1"/>
  <c r="T81" i="4"/>
  <c r="Y81" i="4" s="1"/>
  <c r="T82" i="4"/>
  <c r="Y82" i="4" s="1"/>
  <c r="T83" i="4"/>
  <c r="T84" i="4"/>
  <c r="Y84" i="4" s="1"/>
  <c r="T85" i="4"/>
  <c r="Y85" i="4" s="1"/>
  <c r="T86" i="4"/>
  <c r="Y86" i="4" s="1"/>
  <c r="T87" i="4"/>
  <c r="Y87" i="4" s="1"/>
  <c r="T88" i="4"/>
  <c r="T89" i="4"/>
  <c r="T90" i="4"/>
  <c r="T91" i="4"/>
  <c r="Y91" i="4" s="1"/>
  <c r="T92" i="4"/>
  <c r="Y92" i="4" s="1"/>
  <c r="T93" i="4"/>
  <c r="Y93" i="4" s="1"/>
  <c r="T94" i="4"/>
  <c r="Y94" i="4" s="1"/>
  <c r="T95" i="4"/>
  <c r="T96" i="4"/>
  <c r="Y96" i="4" s="1"/>
  <c r="T97" i="4"/>
  <c r="Y97" i="4" s="1"/>
  <c r="T98" i="4"/>
  <c r="Y98" i="4" s="1"/>
  <c r="T99" i="4"/>
  <c r="Y99" i="4" s="1"/>
  <c r="T100" i="4"/>
  <c r="T101" i="4"/>
  <c r="T102" i="4"/>
  <c r="T103" i="4"/>
  <c r="Y103" i="4" s="1"/>
  <c r="T104" i="4"/>
  <c r="Y104" i="4" s="1"/>
  <c r="T105" i="4"/>
  <c r="Y105" i="4" s="1"/>
  <c r="T106" i="4"/>
  <c r="Y106" i="4" s="1"/>
  <c r="T107" i="4"/>
  <c r="T108" i="4"/>
  <c r="Y108" i="4" s="1"/>
  <c r="T109" i="4"/>
  <c r="Y109" i="4" s="1"/>
  <c r="T110" i="4"/>
  <c r="Y110" i="4" s="1"/>
  <c r="T111" i="4"/>
  <c r="Y111" i="4" s="1"/>
  <c r="T112" i="4"/>
  <c r="T113" i="4"/>
  <c r="T114" i="4"/>
  <c r="T115" i="4"/>
  <c r="Y115" i="4" s="1"/>
  <c r="T116" i="4"/>
  <c r="Y116" i="4" s="1"/>
  <c r="T117" i="4"/>
  <c r="Y117" i="4" s="1"/>
  <c r="T118" i="4"/>
  <c r="Y118" i="4" s="1"/>
  <c r="T119" i="4"/>
  <c r="T120" i="4"/>
  <c r="Y120" i="4" s="1"/>
  <c r="T121" i="4"/>
  <c r="Y121" i="4" s="1"/>
  <c r="T122" i="4"/>
  <c r="Y122" i="4" s="1"/>
  <c r="T123" i="4"/>
  <c r="T124" i="4"/>
  <c r="T125" i="4"/>
  <c r="T126" i="4"/>
  <c r="T127" i="4"/>
  <c r="Y127" i="4" s="1"/>
  <c r="T128" i="4"/>
  <c r="Y128" i="4" s="1"/>
  <c r="T129" i="4"/>
  <c r="Y129" i="4" s="1"/>
  <c r="T130" i="4"/>
  <c r="Y130" i="4" s="1"/>
  <c r="T131" i="4"/>
  <c r="T132" i="4"/>
  <c r="Y132" i="4" s="1"/>
  <c r="T133" i="4"/>
  <c r="Y133" i="4" s="1"/>
  <c r="T134" i="4"/>
  <c r="Y134" i="4" s="1"/>
  <c r="T135" i="4"/>
  <c r="Y135" i="4" s="1"/>
  <c r="T136" i="4"/>
  <c r="T137" i="4"/>
  <c r="T138" i="4"/>
  <c r="T139" i="4"/>
  <c r="Y139" i="4" s="1"/>
  <c r="T140" i="4"/>
  <c r="Y140" i="4" s="1"/>
  <c r="T141" i="4"/>
  <c r="Y141" i="4" s="1"/>
  <c r="T142" i="4"/>
  <c r="Y142" i="4" s="1"/>
  <c r="T143" i="4"/>
  <c r="T144" i="4"/>
  <c r="Y144" i="4" s="1"/>
  <c r="T145" i="4"/>
  <c r="Y145" i="4" s="1"/>
  <c r="T146" i="4"/>
  <c r="Y146" i="4" s="1"/>
  <c r="T147" i="4"/>
  <c r="Y147" i="4" s="1"/>
  <c r="T148" i="4"/>
  <c r="T149" i="4"/>
  <c r="T150" i="4"/>
  <c r="T151" i="4"/>
  <c r="Y151" i="4" s="1"/>
  <c r="T152" i="4"/>
  <c r="Y152" i="4" s="1"/>
  <c r="T153" i="4"/>
  <c r="Y153" i="4" s="1"/>
  <c r="T154" i="4"/>
  <c r="Y154" i="4" s="1"/>
  <c r="T155" i="4"/>
  <c r="T156" i="4"/>
  <c r="Y156" i="4" s="1"/>
  <c r="T157" i="4"/>
  <c r="Y157" i="4" s="1"/>
  <c r="T158" i="4"/>
  <c r="Y158" i="4" s="1"/>
  <c r="T159" i="4"/>
  <c r="Y159" i="4" s="1"/>
  <c r="T160" i="4"/>
  <c r="T161" i="4"/>
  <c r="T162" i="4"/>
  <c r="T163" i="4"/>
  <c r="Y163" i="4" s="1"/>
  <c r="T164" i="4"/>
  <c r="Y164" i="4" s="1"/>
  <c r="T165" i="4"/>
  <c r="Y165" i="4" s="1"/>
  <c r="T166" i="4"/>
  <c r="Y166" i="4" s="1"/>
  <c r="T167" i="4"/>
  <c r="T168" i="4"/>
  <c r="Y168" i="4" s="1"/>
  <c r="T169" i="4"/>
  <c r="Y169" i="4" s="1"/>
  <c r="T170" i="4"/>
  <c r="Y170" i="4" s="1"/>
  <c r="T171" i="4"/>
  <c r="Y171" i="4" s="1"/>
  <c r="T172" i="4"/>
  <c r="T173" i="4"/>
  <c r="T174" i="4"/>
  <c r="T175" i="4"/>
  <c r="Y175" i="4" s="1"/>
  <c r="T176" i="4"/>
  <c r="Y176" i="4" s="1"/>
  <c r="T177" i="4"/>
  <c r="Y177" i="4" s="1"/>
  <c r="T178" i="4"/>
  <c r="Y178" i="4" s="1"/>
  <c r="T179" i="4"/>
  <c r="T180" i="4"/>
  <c r="Y180" i="4" s="1"/>
  <c r="T181" i="4"/>
  <c r="Y181" i="4" s="1"/>
  <c r="T182" i="4"/>
  <c r="Y182" i="4" s="1"/>
  <c r="T183" i="4"/>
  <c r="T184" i="4"/>
  <c r="T185" i="4"/>
  <c r="T186" i="4"/>
  <c r="T187" i="4"/>
  <c r="Y187" i="4" s="1"/>
  <c r="T188" i="4"/>
  <c r="Y188" i="4" s="1"/>
  <c r="T189" i="4"/>
  <c r="Y189" i="4" s="1"/>
  <c r="T190" i="4"/>
  <c r="Y190" i="4" s="1"/>
  <c r="T191" i="4"/>
  <c r="T192" i="4"/>
  <c r="Y192" i="4" s="1"/>
  <c r="T193" i="4"/>
  <c r="Y193" i="4" s="1"/>
  <c r="T194" i="4"/>
  <c r="Y194" i="4" s="1"/>
  <c r="T195" i="4"/>
  <c r="Y195" i="4" s="1"/>
  <c r="T196" i="4"/>
  <c r="T197" i="4"/>
  <c r="T198" i="4"/>
  <c r="T199" i="4"/>
  <c r="Y199" i="4" s="1"/>
  <c r="T200" i="4"/>
  <c r="Y200" i="4" s="1"/>
  <c r="T201" i="4"/>
  <c r="Y201" i="4" s="1"/>
  <c r="T202" i="4"/>
  <c r="T203" i="4"/>
  <c r="T204" i="4"/>
  <c r="Y204" i="4" s="1"/>
  <c r="T205" i="4"/>
  <c r="Y205" i="4" s="1"/>
  <c r="T206" i="4"/>
  <c r="Y206" i="4" s="1"/>
  <c r="T207" i="4"/>
  <c r="T208" i="4"/>
  <c r="T209" i="4"/>
  <c r="T210" i="4"/>
  <c r="T211" i="4"/>
  <c r="Y211" i="4" s="1"/>
  <c r="T212" i="4"/>
  <c r="Y212" i="4" s="1"/>
  <c r="T213" i="4"/>
  <c r="Y213" i="4" s="1"/>
  <c r="T214" i="4"/>
  <c r="Y214" i="4" s="1"/>
  <c r="T215" i="4"/>
  <c r="T216" i="4"/>
  <c r="Y216" i="4" s="1"/>
  <c r="T217" i="4"/>
  <c r="Y217" i="4" s="1"/>
  <c r="T218" i="4"/>
  <c r="Y218" i="4" s="1"/>
  <c r="T219" i="4"/>
  <c r="Y219" i="4" s="1"/>
  <c r="T220" i="4"/>
  <c r="T221" i="4"/>
  <c r="T222" i="4"/>
  <c r="T223" i="4"/>
  <c r="Y223" i="4" s="1"/>
  <c r="T224" i="4"/>
  <c r="Y224" i="4" s="1"/>
  <c r="T225" i="4"/>
  <c r="Y225" i="4" s="1"/>
  <c r="T226" i="4"/>
  <c r="T227" i="4"/>
  <c r="T228" i="4"/>
  <c r="Y228" i="4" s="1"/>
  <c r="T229" i="4"/>
  <c r="Y229" i="4" s="1"/>
  <c r="T230" i="4"/>
  <c r="Y230" i="4" s="1"/>
  <c r="T231" i="4"/>
  <c r="T232" i="4"/>
  <c r="T233" i="4"/>
  <c r="T234" i="4"/>
  <c r="T235" i="4"/>
  <c r="Y235" i="4" s="1"/>
  <c r="T236" i="4"/>
  <c r="Y236" i="4" s="1"/>
  <c r="T237" i="4"/>
  <c r="Y237" i="4" s="1"/>
  <c r="T238" i="4"/>
  <c r="Y238" i="4" s="1"/>
  <c r="T239" i="4"/>
  <c r="T240" i="4"/>
  <c r="Y240" i="4" s="1"/>
  <c r="T241" i="4"/>
  <c r="Y241" i="4" s="1"/>
  <c r="T242" i="4"/>
  <c r="Y242" i="4" s="1"/>
  <c r="T243" i="4"/>
  <c r="Y243" i="4" s="1"/>
  <c r="T244" i="4"/>
  <c r="T245" i="4"/>
  <c r="T246" i="4"/>
  <c r="T4" i="4"/>
  <c r="R1156" i="6" l="1"/>
  <c r="Q1138" i="6"/>
  <c r="P1135" i="6"/>
  <c r="Q1141" i="6"/>
  <c r="Q1144" i="6"/>
  <c r="P1141" i="6"/>
  <c r="R1138" i="6"/>
  <c r="Q1147" i="6"/>
  <c r="R1141" i="6"/>
  <c r="P1158" i="6"/>
  <c r="P1147" i="6"/>
  <c r="R1144" i="6"/>
  <c r="R1140" i="6"/>
  <c r="P1134" i="6"/>
  <c r="Q1157" i="6"/>
  <c r="R1154" i="6"/>
  <c r="P1150" i="6"/>
  <c r="Q1146" i="6"/>
  <c r="P1140" i="6"/>
  <c r="Q1133" i="6"/>
  <c r="Q1129" i="6"/>
  <c r="J1146" i="6"/>
  <c r="Q1153" i="6"/>
  <c r="R1150" i="6"/>
  <c r="R1143" i="6"/>
  <c r="R1136" i="6"/>
  <c r="P1129" i="6"/>
  <c r="J1153" i="6"/>
  <c r="R1157" i="6"/>
  <c r="R1146" i="6"/>
  <c r="M1136" i="4"/>
  <c r="M1150" i="4"/>
  <c r="M1156" i="4"/>
  <c r="M1139" i="4"/>
  <c r="M1132" i="4"/>
  <c r="N1157" i="4"/>
  <c r="N1153" i="4"/>
  <c r="M1149" i="4"/>
  <c r="M1145" i="4"/>
  <c r="M1138" i="4"/>
  <c r="M1144" i="4"/>
  <c r="M1137" i="4"/>
  <c r="N1129" i="4"/>
  <c r="M1143" i="4"/>
  <c r="N1156" i="4"/>
  <c r="N1146" i="4"/>
  <c r="X1135" i="4"/>
  <c r="N1131" i="4"/>
  <c r="X1146" i="4"/>
  <c r="U1148" i="4"/>
  <c r="N1155" i="4"/>
  <c r="N1149" i="4"/>
  <c r="N1140" i="4"/>
  <c r="W1133" i="4"/>
  <c r="X1156" i="4"/>
  <c r="G1143" i="4"/>
  <c r="N1152" i="4"/>
  <c r="N1139" i="4"/>
  <c r="N1133" i="4"/>
  <c r="U1157" i="4"/>
  <c r="V1153" i="4"/>
  <c r="V1147" i="4"/>
  <c r="V1133" i="4"/>
  <c r="V1129" i="4"/>
  <c r="N1130" i="4"/>
  <c r="G1139" i="4"/>
  <c r="N1142" i="4"/>
  <c r="W1156" i="4"/>
  <c r="W1152" i="4"/>
  <c r="W1146" i="4"/>
  <c r="W1142" i="4"/>
  <c r="W1136" i="4"/>
  <c r="W1132" i="4"/>
  <c r="X1153" i="4"/>
  <c r="X1141" i="4"/>
  <c r="V1135" i="4"/>
  <c r="U1135" i="4"/>
  <c r="X1130" i="4"/>
  <c r="N1154" i="4"/>
  <c r="V1156" i="4"/>
  <c r="V1152" i="4"/>
  <c r="W1149" i="4"/>
  <c r="V1146" i="4"/>
  <c r="V1142" i="4"/>
  <c r="X1138" i="4"/>
  <c r="V1136" i="4"/>
  <c r="V1132" i="4"/>
  <c r="X1152" i="4"/>
  <c r="X1140" i="4"/>
  <c r="N1138" i="4"/>
  <c r="X1151" i="4"/>
  <c r="G433" i="2"/>
  <c r="G429" i="2"/>
  <c r="G456" i="2"/>
  <c r="G452" i="2"/>
  <c r="G448" i="2"/>
  <c r="G444" i="2"/>
  <c r="G436" i="2"/>
  <c r="N449" i="2"/>
  <c r="G455" i="2"/>
  <c r="G447" i="2"/>
  <c r="G443" i="2"/>
  <c r="G454" i="2"/>
  <c r="G450" i="2"/>
  <c r="G446" i="2"/>
  <c r="G442" i="2"/>
  <c r="G438" i="2"/>
  <c r="G430" i="2"/>
  <c r="G451" i="2"/>
  <c r="G439" i="2"/>
  <c r="G431" i="2"/>
  <c r="N440" i="2"/>
  <c r="G440" i="2"/>
  <c r="J455" i="2"/>
  <c r="N443" i="2"/>
  <c r="J447" i="2"/>
  <c r="J454" i="2"/>
  <c r="J453" i="2"/>
  <c r="J452" i="2"/>
  <c r="J434" i="2"/>
  <c r="J451" i="2"/>
  <c r="N457" i="2"/>
  <c r="P1136" i="1"/>
  <c r="P1148" i="1"/>
  <c r="P1141" i="1"/>
  <c r="P1140" i="1"/>
  <c r="P1138" i="1"/>
  <c r="P1158" i="1"/>
  <c r="G1137" i="1"/>
  <c r="G1140" i="1"/>
  <c r="G1143" i="1"/>
  <c r="T1150" i="1"/>
  <c r="T1138" i="1"/>
  <c r="T1141" i="1"/>
  <c r="G1149" i="1"/>
  <c r="P1157" i="1"/>
  <c r="P1143" i="1"/>
  <c r="P1133" i="1"/>
  <c r="P1131" i="1"/>
  <c r="G1152" i="1"/>
  <c r="G1155" i="1"/>
  <c r="T1158" i="1"/>
  <c r="T1146" i="1"/>
  <c r="T1134" i="1"/>
  <c r="T1156" i="1"/>
  <c r="T1144" i="1"/>
  <c r="T1132" i="1"/>
  <c r="G1131" i="1"/>
  <c r="P1154" i="1"/>
  <c r="P1142" i="1"/>
  <c r="P1130" i="1"/>
  <c r="P1121" i="6"/>
  <c r="Q1103" i="6"/>
  <c r="R1124" i="6"/>
  <c r="R1121" i="6"/>
  <c r="P1117" i="6"/>
  <c r="R1114" i="6"/>
  <c r="R1099" i="6"/>
  <c r="J1124" i="6"/>
  <c r="J1118" i="6"/>
  <c r="J1112" i="6"/>
  <c r="J1106" i="6"/>
  <c r="J1100" i="6"/>
  <c r="Q1124" i="6"/>
  <c r="Q1120" i="6"/>
  <c r="R1117" i="6"/>
  <c r="Q1113" i="6"/>
  <c r="R1106" i="6"/>
  <c r="Q1099" i="6"/>
  <c r="Q1127" i="6"/>
  <c r="Q1106" i="6"/>
  <c r="Q1102" i="6"/>
  <c r="P1099" i="6"/>
  <c r="J1123" i="6"/>
  <c r="J1105" i="6"/>
  <c r="R1120" i="6"/>
  <c r="R1116" i="6"/>
  <c r="R1113" i="6"/>
  <c r="Q1109" i="6"/>
  <c r="Q1123" i="6"/>
  <c r="R1119" i="6"/>
  <c r="Q1116" i="6"/>
  <c r="R1112" i="6"/>
  <c r="Q1098" i="6"/>
  <c r="Q1118" i="6"/>
  <c r="Q1100" i="6"/>
  <c r="R1100" i="6"/>
  <c r="J1116" i="6"/>
  <c r="J1098" i="6"/>
  <c r="R1109" i="6"/>
  <c r="M1121" i="4"/>
  <c r="M1114" i="4"/>
  <c r="M1101" i="4"/>
  <c r="M1117" i="4"/>
  <c r="M1124" i="4"/>
  <c r="M1100" i="4"/>
  <c r="N1107" i="4"/>
  <c r="M1116" i="4"/>
  <c r="M1119" i="4"/>
  <c r="M1109" i="4"/>
  <c r="M1126" i="4"/>
  <c r="M1099" i="4"/>
  <c r="M1102" i="4"/>
  <c r="M1111" i="4"/>
  <c r="M1110" i="4"/>
  <c r="N1104" i="4"/>
  <c r="M1127" i="4"/>
  <c r="M1106" i="4"/>
  <c r="V1112" i="4"/>
  <c r="N1115" i="4"/>
  <c r="U1112" i="4"/>
  <c r="U1108" i="4"/>
  <c r="X1126" i="4"/>
  <c r="U1107" i="4"/>
  <c r="G1117" i="4"/>
  <c r="N1123" i="4"/>
  <c r="X1123" i="4"/>
  <c r="N1126" i="4"/>
  <c r="N1117" i="4"/>
  <c r="N1105" i="4"/>
  <c r="W1126" i="4"/>
  <c r="G1120" i="4"/>
  <c r="G1099" i="4"/>
  <c r="N1098" i="4"/>
  <c r="V1126" i="4"/>
  <c r="W1123" i="4"/>
  <c r="W1119" i="4"/>
  <c r="X1121" i="4"/>
  <c r="N1119" i="4"/>
  <c r="N1101" i="4"/>
  <c r="V1123" i="4"/>
  <c r="V1119" i="4"/>
  <c r="X1115" i="4"/>
  <c r="W1109" i="4"/>
  <c r="W1105" i="4"/>
  <c r="X1120" i="4"/>
  <c r="X1108" i="4"/>
  <c r="N1122" i="4"/>
  <c r="N1110" i="4"/>
  <c r="W1115" i="4"/>
  <c r="V1109" i="4"/>
  <c r="V1105" i="4"/>
  <c r="X1101" i="4"/>
  <c r="W1098" i="4"/>
  <c r="G1123" i="4"/>
  <c r="G1112" i="4"/>
  <c r="N1112" i="4"/>
  <c r="N1109" i="4"/>
  <c r="G397" i="2"/>
  <c r="G415" i="2"/>
  <c r="G418" i="2"/>
  <c r="G406" i="2"/>
  <c r="G399" i="2"/>
  <c r="J415" i="2"/>
  <c r="G424" i="2"/>
  <c r="G413" i="2"/>
  <c r="G409" i="2"/>
  <c r="J422" i="2"/>
  <c r="N423" i="2"/>
  <c r="G422" i="2"/>
  <c r="G400" i="2"/>
  <c r="G421" i="2"/>
  <c r="G414" i="2"/>
  <c r="G410" i="2"/>
  <c r="G403" i="2"/>
  <c r="J416" i="2"/>
  <c r="G427" i="2"/>
  <c r="P1104" i="1"/>
  <c r="P1126" i="1"/>
  <c r="P1119" i="1"/>
  <c r="P1102" i="1"/>
  <c r="T1109" i="1"/>
  <c r="G1104" i="1"/>
  <c r="T1120" i="1"/>
  <c r="T1108" i="1"/>
  <c r="G1116" i="1"/>
  <c r="G1119" i="1"/>
  <c r="T1126" i="1"/>
  <c r="P1123" i="1"/>
  <c r="P1113" i="1"/>
  <c r="P1103" i="1"/>
  <c r="G1128" i="1"/>
  <c r="T1100" i="1"/>
  <c r="G1101" i="1"/>
  <c r="G1107" i="1"/>
  <c r="P1122" i="1"/>
  <c r="P1118" i="1"/>
  <c r="P1112" i="1"/>
  <c r="P1110" i="1"/>
  <c r="P1106" i="1"/>
  <c r="T1119" i="1"/>
  <c r="G1122" i="1"/>
  <c r="G1125" i="1"/>
  <c r="G1098" i="1"/>
  <c r="J1096" i="6"/>
  <c r="J1090" i="6"/>
  <c r="J1084" i="6"/>
  <c r="J1078" i="6"/>
  <c r="J1072" i="6"/>
  <c r="R1087" i="6"/>
  <c r="Q1080" i="6"/>
  <c r="P1077" i="6"/>
  <c r="P1080" i="6"/>
  <c r="J1095" i="6"/>
  <c r="J1089" i="6"/>
  <c r="J1083" i="6"/>
  <c r="J1077" i="6"/>
  <c r="J1071" i="6"/>
  <c r="Q1096" i="6"/>
  <c r="R1093" i="6"/>
  <c r="Q1090" i="6"/>
  <c r="P1087" i="6"/>
  <c r="R1084" i="6"/>
  <c r="Q1076" i="6"/>
  <c r="R1073" i="6"/>
  <c r="P1069" i="6"/>
  <c r="Q1093" i="6"/>
  <c r="Q1083" i="6"/>
  <c r="Q1079" i="6"/>
  <c r="P1076" i="6"/>
  <c r="Q1072" i="6"/>
  <c r="R1069" i="6"/>
  <c r="J1088" i="6"/>
  <c r="J1082" i="6"/>
  <c r="P1093" i="6"/>
  <c r="R1086" i="6"/>
  <c r="R1076" i="6"/>
  <c r="Q1068" i="6"/>
  <c r="R1095" i="6"/>
  <c r="Q1089" i="6"/>
  <c r="Q1086" i="6"/>
  <c r="R1075" i="6"/>
  <c r="P1068" i="6"/>
  <c r="J1075" i="6"/>
  <c r="Q1095" i="6"/>
  <c r="Q1092" i="6"/>
  <c r="P1086" i="6"/>
  <c r="Q1082" i="6"/>
  <c r="Q1078" i="6"/>
  <c r="Q1075" i="6"/>
  <c r="R1068" i="6"/>
  <c r="P1092" i="6"/>
  <c r="Q1071" i="6"/>
  <c r="R1082" i="6"/>
  <c r="R1078" i="6"/>
  <c r="N1097" i="4"/>
  <c r="M1078" i="4"/>
  <c r="M1088" i="4"/>
  <c r="M1073" i="4"/>
  <c r="N1094" i="4"/>
  <c r="M1097" i="4"/>
  <c r="M1093" i="4"/>
  <c r="M1074" i="4"/>
  <c r="M1087" i="4"/>
  <c r="M1080" i="4"/>
  <c r="G1096" i="4"/>
  <c r="N1082" i="4"/>
  <c r="G1095" i="4"/>
  <c r="G1081" i="4"/>
  <c r="G1074" i="4"/>
  <c r="G1070" i="4"/>
  <c r="N1096" i="4"/>
  <c r="N1090" i="4"/>
  <c r="N1084" i="4"/>
  <c r="N1077" i="4"/>
  <c r="W1097" i="4"/>
  <c r="W1093" i="4"/>
  <c r="X1079" i="4"/>
  <c r="X1076" i="4"/>
  <c r="N1092" i="4"/>
  <c r="N1086" i="4"/>
  <c r="W1096" i="4"/>
  <c r="W1092" i="4"/>
  <c r="W1089" i="4"/>
  <c r="V1086" i="4"/>
  <c r="V1082" i="4"/>
  <c r="U1072" i="4"/>
  <c r="U1068" i="4"/>
  <c r="V1093" i="4"/>
  <c r="W1068" i="4"/>
  <c r="G1084" i="4"/>
  <c r="X1092" i="4"/>
  <c r="X1068" i="4"/>
  <c r="N1089" i="4"/>
  <c r="N1074" i="4"/>
  <c r="N1068" i="4"/>
  <c r="V1096" i="4"/>
  <c r="V1092" i="4"/>
  <c r="V1089" i="4"/>
  <c r="U1086" i="4"/>
  <c r="U1082" i="4"/>
  <c r="W1078" i="4"/>
  <c r="W1075" i="4"/>
  <c r="W1071" i="4"/>
  <c r="X1090" i="4"/>
  <c r="G1076" i="4"/>
  <c r="N1080" i="4"/>
  <c r="W1085" i="4"/>
  <c r="W1081" i="4"/>
  <c r="V1078" i="4"/>
  <c r="V1075" i="4"/>
  <c r="V1071" i="4"/>
  <c r="X1077" i="4"/>
  <c r="N1070" i="4"/>
  <c r="W1095" i="4"/>
  <c r="W1091" i="4"/>
  <c r="V1085" i="4"/>
  <c r="V1081" i="4"/>
  <c r="N1095" i="4"/>
  <c r="N1091" i="4"/>
  <c r="N1083" i="4"/>
  <c r="N1073" i="4"/>
  <c r="V1095" i="4"/>
  <c r="V1091" i="4"/>
  <c r="X1088" i="4"/>
  <c r="U1085" i="4"/>
  <c r="W1074" i="4"/>
  <c r="W1070" i="4"/>
  <c r="X1087" i="4"/>
  <c r="X1075" i="4"/>
  <c r="X1093" i="4"/>
  <c r="X1081" i="4"/>
  <c r="N1093" i="4"/>
  <c r="N1081" i="4"/>
  <c r="G1082" i="4"/>
  <c r="N1079" i="4"/>
  <c r="N1076" i="4"/>
  <c r="G380" i="2"/>
  <c r="G376" i="2"/>
  <c r="G391" i="2"/>
  <c r="G387" i="2"/>
  <c r="J395" i="2"/>
  <c r="G394" i="2"/>
  <c r="G383" i="2"/>
  <c r="G379" i="2"/>
  <c r="G375" i="2"/>
  <c r="J394" i="2"/>
  <c r="G390" i="2"/>
  <c r="G367" i="2"/>
  <c r="J383" i="2"/>
  <c r="N387" i="2"/>
  <c r="G382" i="2"/>
  <c r="G378" i="2"/>
  <c r="G374" i="2"/>
  <c r="G389" i="2"/>
  <c r="J382" i="2"/>
  <c r="N384" i="2"/>
  <c r="G385" i="2"/>
  <c r="N378" i="2"/>
  <c r="G373" i="2"/>
  <c r="J381" i="2"/>
  <c r="N377" i="2"/>
  <c r="P1068" i="1"/>
  <c r="P1089" i="1"/>
  <c r="P1082" i="1"/>
  <c r="P1074" i="1"/>
  <c r="P1088" i="1"/>
  <c r="P1084" i="1"/>
  <c r="P1077" i="1"/>
  <c r="P1070" i="1"/>
  <c r="P1080" i="1"/>
  <c r="G1095" i="1"/>
  <c r="T1089" i="1"/>
  <c r="T1076" i="1"/>
  <c r="G1068" i="1"/>
  <c r="P1095" i="1"/>
  <c r="P1087" i="1"/>
  <c r="P1081" i="1"/>
  <c r="P1075" i="1"/>
  <c r="P1073" i="1"/>
  <c r="P1071" i="1"/>
  <c r="P1069" i="1"/>
  <c r="G1071" i="1"/>
  <c r="T1086" i="1"/>
  <c r="T1074" i="1"/>
  <c r="G1077" i="1"/>
  <c r="T1096" i="1"/>
  <c r="T1084" i="1"/>
  <c r="T1072" i="1"/>
  <c r="G1080" i="1"/>
  <c r="G1083" i="1"/>
  <c r="T1094" i="1"/>
  <c r="T1082" i="1"/>
  <c r="T1070" i="1"/>
  <c r="G1092" i="1"/>
  <c r="G1086" i="1"/>
  <c r="P1048" i="6"/>
  <c r="Q1066" i="6"/>
  <c r="R1048" i="6"/>
  <c r="J1066" i="6"/>
  <c r="J1060" i="6"/>
  <c r="J1054" i="6"/>
  <c r="J1042" i="6"/>
  <c r="Q1051" i="6"/>
  <c r="Q1054" i="6"/>
  <c r="P1051" i="6"/>
  <c r="J1065" i="6"/>
  <c r="J1053" i="6"/>
  <c r="Q1065" i="6"/>
  <c r="R1051" i="6"/>
  <c r="Q1050" i="6"/>
  <c r="J1064" i="6"/>
  <c r="J1046" i="6"/>
  <c r="Q1057" i="6"/>
  <c r="P1050" i="6"/>
  <c r="R1046" i="6"/>
  <c r="Q1039" i="6"/>
  <c r="Q1060" i="6"/>
  <c r="P1057" i="6"/>
  <c r="P1039" i="6"/>
  <c r="J1063" i="6"/>
  <c r="J1045" i="6"/>
  <c r="R1057" i="6"/>
  <c r="Q1053" i="6"/>
  <c r="Q1049" i="6"/>
  <c r="Q1042" i="6"/>
  <c r="R1039" i="6"/>
  <c r="R1064" i="6"/>
  <c r="Q1056" i="6"/>
  <c r="Q1038" i="6"/>
  <c r="J1056" i="6"/>
  <c r="J1038" i="6"/>
  <c r="R1042" i="6"/>
  <c r="M1066" i="4"/>
  <c r="M1037" i="4"/>
  <c r="M1047" i="4"/>
  <c r="M1065" i="4"/>
  <c r="N1043" i="4"/>
  <c r="M1063" i="4"/>
  <c r="M1038" i="4"/>
  <c r="G1058" i="4"/>
  <c r="G1037" i="4"/>
  <c r="W1067" i="4"/>
  <c r="V1061" i="4"/>
  <c r="V1057" i="4"/>
  <c r="V1051" i="4"/>
  <c r="V1047" i="4"/>
  <c r="V1043" i="4"/>
  <c r="X1040" i="4"/>
  <c r="X1058" i="4"/>
  <c r="X1046" i="4"/>
  <c r="G1060" i="4"/>
  <c r="N1046" i="4"/>
  <c r="G1063" i="4"/>
  <c r="G1045" i="4"/>
  <c r="N1057" i="4"/>
  <c r="N1045" i="4"/>
  <c r="N1042" i="4"/>
  <c r="G1048" i="4"/>
  <c r="N1059" i="4"/>
  <c r="W1057" i="4"/>
  <c r="N1062" i="4"/>
  <c r="N1047" i="4"/>
  <c r="V1067" i="4"/>
  <c r="X1064" i="4"/>
  <c r="U1043" i="4"/>
  <c r="W1040" i="4"/>
  <c r="G1061" i="4"/>
  <c r="G1043" i="4"/>
  <c r="N1065" i="4"/>
  <c r="N1053" i="4"/>
  <c r="N1049" i="4"/>
  <c r="V1064" i="4"/>
  <c r="V1060" i="4"/>
  <c r="V1056" i="4"/>
  <c r="W1053" i="4"/>
  <c r="V1050" i="4"/>
  <c r="V1046" i="4"/>
  <c r="W1042" i="4"/>
  <c r="G1050" i="4"/>
  <c r="N1067" i="4"/>
  <c r="W1066" i="4"/>
  <c r="U1064" i="4"/>
  <c r="U1060" i="4"/>
  <c r="U1056" i="4"/>
  <c r="V1053" i="4"/>
  <c r="U1050" i="4"/>
  <c r="U1046" i="4"/>
  <c r="V1042" i="4"/>
  <c r="W1039" i="4"/>
  <c r="X1066" i="4"/>
  <c r="N1056" i="4"/>
  <c r="N1050" i="4"/>
  <c r="X1053" i="4"/>
  <c r="X1042" i="4"/>
  <c r="X1056" i="4"/>
  <c r="X1044" i="4"/>
  <c r="G1064" i="4"/>
  <c r="G1046" i="4"/>
  <c r="N1061" i="4"/>
  <c r="N1037" i="4"/>
  <c r="G357" i="2"/>
  <c r="G346" i="2"/>
  <c r="G349" i="2"/>
  <c r="G342" i="2"/>
  <c r="G338" i="2"/>
  <c r="G361" i="2"/>
  <c r="G350" i="2"/>
  <c r="G343" i="2"/>
  <c r="N347" i="2"/>
  <c r="G364" i="2"/>
  <c r="J361" i="2"/>
  <c r="G352" i="2"/>
  <c r="G341" i="2"/>
  <c r="G337" i="2"/>
  <c r="G359" i="2"/>
  <c r="G366" i="2"/>
  <c r="J365" i="2"/>
  <c r="G351" i="2"/>
  <c r="J356" i="2"/>
  <c r="J337" i="2"/>
  <c r="P1040" i="1"/>
  <c r="P1061" i="1"/>
  <c r="P1054" i="1"/>
  <c r="P1064" i="1"/>
  <c r="P1057" i="1"/>
  <c r="P1049" i="1"/>
  <c r="G1050" i="1"/>
  <c r="G1053" i="1"/>
  <c r="T1046" i="1"/>
  <c r="G1056" i="1"/>
  <c r="T1057" i="1"/>
  <c r="G1059" i="1"/>
  <c r="P1067" i="1"/>
  <c r="P1065" i="1"/>
  <c r="P1063" i="1"/>
  <c r="P1053" i="1"/>
  <c r="P1051" i="1"/>
  <c r="P1047" i="1"/>
  <c r="P1041" i="1"/>
  <c r="P1039" i="1"/>
  <c r="T1056" i="1"/>
  <c r="T1044" i="1"/>
  <c r="T1064" i="1"/>
  <c r="T1052" i="1"/>
  <c r="T1040" i="1"/>
  <c r="G1047" i="1"/>
  <c r="G1065" i="1"/>
  <c r="T1054" i="1"/>
  <c r="G1041" i="1"/>
  <c r="P1062" i="1"/>
  <c r="P1050" i="1"/>
  <c r="P1038" i="1"/>
  <c r="Q1034" i="6"/>
  <c r="Q1027" i="6"/>
  <c r="P1020" i="6"/>
  <c r="R1016" i="6"/>
  <c r="Q1013" i="6"/>
  <c r="P1010" i="6"/>
  <c r="J1032" i="6"/>
  <c r="J1026" i="6"/>
  <c r="J1020" i="6"/>
  <c r="J1014" i="6"/>
  <c r="P1034" i="6"/>
  <c r="R1030" i="6"/>
  <c r="P1027" i="6"/>
  <c r="Q1023" i="6"/>
  <c r="Q1016" i="6"/>
  <c r="P1013" i="6"/>
  <c r="R1034" i="6"/>
  <c r="Q1030" i="6"/>
  <c r="P1023" i="6"/>
  <c r="Q1019" i="6"/>
  <c r="P1016" i="6"/>
  <c r="Q1009" i="6"/>
  <c r="J1031" i="6"/>
  <c r="J1025" i="6"/>
  <c r="J1019" i="6"/>
  <c r="J1013" i="6"/>
  <c r="R1023" i="6"/>
  <c r="P1009" i="6"/>
  <c r="J1035" i="6"/>
  <c r="J1029" i="6"/>
  <c r="J1017" i="6"/>
  <c r="J1011" i="6"/>
  <c r="Q1032" i="6"/>
  <c r="Q1025" i="6"/>
  <c r="R1018" i="6"/>
  <c r="Q1014" i="6"/>
  <c r="R1035" i="6"/>
  <c r="Q1021" i="6"/>
  <c r="Q1017" i="6"/>
  <c r="J1028" i="6"/>
  <c r="J1010" i="6"/>
  <c r="Q1035" i="6"/>
  <c r="Q1028" i="6"/>
  <c r="P1021" i="6"/>
  <c r="Q1031" i="6"/>
  <c r="Q1024" i="6"/>
  <c r="R1021" i="6"/>
  <c r="R1010" i="6"/>
  <c r="M1017" i="4"/>
  <c r="M1020" i="4"/>
  <c r="M1030" i="4"/>
  <c r="M1029" i="4"/>
  <c r="M1026" i="4"/>
  <c r="M1012" i="4"/>
  <c r="M1022" i="4"/>
  <c r="M1023" i="4"/>
  <c r="N1023" i="4"/>
  <c r="V1016" i="4"/>
  <c r="V1012" i="4"/>
  <c r="U1016" i="4"/>
  <c r="U1012" i="4"/>
  <c r="G1015" i="4"/>
  <c r="N1019" i="4"/>
  <c r="V1015" i="4"/>
  <c r="X1026" i="4"/>
  <c r="U1015" i="4"/>
  <c r="N1016" i="4"/>
  <c r="X1012" i="4"/>
  <c r="G1031" i="4"/>
  <c r="N1027" i="4"/>
  <c r="N1013" i="4"/>
  <c r="W1034" i="4"/>
  <c r="V1028" i="4"/>
  <c r="V1024" i="4"/>
  <c r="V1020" i="4"/>
  <c r="W1017" i="4"/>
  <c r="V1014" i="4"/>
  <c r="V1010" i="4"/>
  <c r="N1024" i="4"/>
  <c r="V1034" i="4"/>
  <c r="W1030" i="4"/>
  <c r="U1020" i="4"/>
  <c r="V1017" i="4"/>
  <c r="N1030" i="4"/>
  <c r="V1030" i="4"/>
  <c r="W1027" i="4"/>
  <c r="W1023" i="4"/>
  <c r="W1019" i="4"/>
  <c r="W1013" i="4"/>
  <c r="W1009" i="4"/>
  <c r="X1033" i="4"/>
  <c r="X1021" i="4"/>
  <c r="G1027" i="4"/>
  <c r="G1023" i="4"/>
  <c r="N1021" i="4"/>
  <c r="N1009" i="4"/>
  <c r="W1033" i="4"/>
  <c r="V1027" i="4"/>
  <c r="V1023" i="4"/>
  <c r="V1019" i="4"/>
  <c r="V1013" i="4"/>
  <c r="V1009" i="4"/>
  <c r="X1032" i="4"/>
  <c r="X1020" i="4"/>
  <c r="G1016" i="4"/>
  <c r="X1031" i="4"/>
  <c r="G308" i="2"/>
  <c r="G319" i="2"/>
  <c r="G315" i="2"/>
  <c r="G322" i="2"/>
  <c r="J320" i="2"/>
  <c r="G325" i="2"/>
  <c r="G318" i="2"/>
  <c r="G310" i="2"/>
  <c r="J327" i="2"/>
  <c r="G317" i="2"/>
  <c r="J308" i="2"/>
  <c r="G334" i="2"/>
  <c r="N314" i="2"/>
  <c r="N323" i="2"/>
  <c r="G327" i="2"/>
  <c r="G316" i="2"/>
  <c r="N312" i="2"/>
  <c r="P1014" i="1"/>
  <c r="P1024" i="1"/>
  <c r="P1012" i="1"/>
  <c r="P1025" i="1"/>
  <c r="G1011" i="1"/>
  <c r="G1014" i="1"/>
  <c r="G1017" i="1"/>
  <c r="T1024" i="1"/>
  <c r="T1012" i="1"/>
  <c r="G1020" i="1"/>
  <c r="G1023" i="1"/>
  <c r="P1034" i="1"/>
  <c r="P1030" i="1"/>
  <c r="P1020" i="1"/>
  <c r="P1018" i="1"/>
  <c r="G1026" i="1"/>
  <c r="G1029" i="1"/>
  <c r="G1032" i="1"/>
  <c r="G1035" i="1"/>
  <c r="G980" i="6"/>
  <c r="P995" i="6"/>
  <c r="P988" i="6"/>
  <c r="R984" i="6"/>
  <c r="R981" i="6"/>
  <c r="Q978" i="6"/>
  <c r="P1004" i="6"/>
  <c r="Q989" i="6"/>
  <c r="R985" i="6"/>
  <c r="Q982" i="6"/>
  <c r="P982" i="6"/>
  <c r="Q1007" i="6"/>
  <c r="Q1003" i="6"/>
  <c r="Q992" i="6"/>
  <c r="P985" i="6"/>
  <c r="J994" i="6"/>
  <c r="J982" i="6"/>
  <c r="Q1006" i="6"/>
  <c r="Q1002" i="6"/>
  <c r="Q991" i="6"/>
  <c r="Q981" i="6"/>
  <c r="G986" i="6"/>
  <c r="P1006" i="6"/>
  <c r="Q998" i="6"/>
  <c r="Q994" i="6"/>
  <c r="Q987" i="6"/>
  <c r="P981" i="6"/>
  <c r="J1004" i="6"/>
  <c r="J998" i="6"/>
  <c r="J992" i="6"/>
  <c r="P1001" i="6"/>
  <c r="R1001" i="6"/>
  <c r="J979" i="6"/>
  <c r="R989" i="6"/>
  <c r="R979" i="6"/>
  <c r="Q979" i="6"/>
  <c r="R1004" i="6"/>
  <c r="R1000" i="6"/>
  <c r="R992" i="6"/>
  <c r="P989" i="6"/>
  <c r="J1007" i="6"/>
  <c r="J1001" i="6"/>
  <c r="J995" i="6"/>
  <c r="Q988" i="6"/>
  <c r="R978" i="6"/>
  <c r="J1005" i="6"/>
  <c r="J987" i="6"/>
  <c r="R991" i="6"/>
  <c r="R998" i="6"/>
  <c r="R987" i="6"/>
  <c r="N1000" i="4"/>
  <c r="M992" i="4"/>
  <c r="N1007" i="4"/>
  <c r="M1006" i="4"/>
  <c r="M991" i="4"/>
  <c r="M998" i="4"/>
  <c r="M994" i="4"/>
  <c r="M1001" i="4"/>
  <c r="M981" i="4"/>
  <c r="N986" i="4"/>
  <c r="M993" i="4"/>
  <c r="M1002" i="4"/>
  <c r="M1007" i="4"/>
  <c r="M986" i="4"/>
  <c r="N999" i="4"/>
  <c r="G991" i="4"/>
  <c r="N1003" i="4"/>
  <c r="X1006" i="4"/>
  <c r="U986" i="4"/>
  <c r="X1005" i="4"/>
  <c r="G1001" i="4"/>
  <c r="G980" i="4"/>
  <c r="N1006" i="4"/>
  <c r="W1006" i="4"/>
  <c r="W1003" i="4"/>
  <c r="W999" i="4"/>
  <c r="W995" i="4"/>
  <c r="W985" i="4"/>
  <c r="N1002" i="4"/>
  <c r="N995" i="4"/>
  <c r="N992" i="4"/>
  <c r="N988" i="4"/>
  <c r="U1006" i="4"/>
  <c r="U1003" i="4"/>
  <c r="U999" i="4"/>
  <c r="U995" i="4"/>
  <c r="X992" i="4"/>
  <c r="U985" i="4"/>
  <c r="X981" i="4"/>
  <c r="W978" i="4"/>
  <c r="G1007" i="4"/>
  <c r="G1000" i="4"/>
  <c r="N1005" i="4"/>
  <c r="N998" i="4"/>
  <c r="N980" i="4"/>
  <c r="W1002" i="4"/>
  <c r="W998" i="4"/>
  <c r="W992" i="4"/>
  <c r="W988" i="4"/>
  <c r="W984" i="4"/>
  <c r="W981" i="4"/>
  <c r="V978" i="4"/>
  <c r="X989" i="4"/>
  <c r="N978" i="4"/>
  <c r="G988" i="4"/>
  <c r="X1003" i="4"/>
  <c r="W1005" i="4"/>
  <c r="V998" i="4"/>
  <c r="X994" i="4"/>
  <c r="V988" i="4"/>
  <c r="N1008" i="4"/>
  <c r="N1001" i="4"/>
  <c r="N991" i="4"/>
  <c r="W1008" i="4"/>
  <c r="V1005" i="4"/>
  <c r="U1002" i="4"/>
  <c r="W994" i="4"/>
  <c r="U992" i="4"/>
  <c r="U981" i="4"/>
  <c r="N985" i="4"/>
  <c r="V1008" i="4"/>
  <c r="W1001" i="4"/>
  <c r="W997" i="4"/>
  <c r="V994" i="4"/>
  <c r="W991" i="4"/>
  <c r="W987" i="4"/>
  <c r="X998" i="4"/>
  <c r="X986" i="4"/>
  <c r="G992" i="4"/>
  <c r="N1004" i="4"/>
  <c r="N987" i="4"/>
  <c r="N979" i="4"/>
  <c r="X997" i="4"/>
  <c r="G307" i="2"/>
  <c r="G303" i="2"/>
  <c r="N284" i="2"/>
  <c r="G295" i="2"/>
  <c r="G280" i="2"/>
  <c r="G301" i="2"/>
  <c r="G286" i="2"/>
  <c r="G293" i="2"/>
  <c r="G306" i="2"/>
  <c r="G302" i="2"/>
  <c r="G287" i="2"/>
  <c r="G298" i="2"/>
  <c r="G294" i="2"/>
  <c r="G283" i="2"/>
  <c r="G279" i="2"/>
  <c r="G304" i="2"/>
  <c r="G300" i="2"/>
  <c r="G285" i="2"/>
  <c r="J294" i="2"/>
  <c r="J283" i="2"/>
  <c r="N306" i="2"/>
  <c r="J290" i="2"/>
  <c r="N305" i="2"/>
  <c r="J288" i="2"/>
  <c r="N295" i="2"/>
  <c r="J296" i="2"/>
  <c r="N293" i="2"/>
  <c r="N277" i="2"/>
  <c r="N299" i="2"/>
  <c r="G296" i="2"/>
  <c r="P986" i="1"/>
  <c r="P992" i="1"/>
  <c r="P982" i="1"/>
  <c r="P1006" i="1"/>
  <c r="G978" i="1"/>
  <c r="T1000" i="1"/>
  <c r="G984" i="1"/>
  <c r="T986" i="1"/>
  <c r="G987" i="1"/>
  <c r="G996" i="1"/>
  <c r="G999" i="1"/>
  <c r="G1002" i="1"/>
  <c r="T980" i="1"/>
  <c r="G1005" i="1"/>
  <c r="G1008" i="1"/>
  <c r="T1002" i="1"/>
  <c r="T990" i="1"/>
  <c r="P1008" i="1"/>
  <c r="P996" i="1"/>
  <c r="G990" i="1"/>
  <c r="Q956" i="6"/>
  <c r="P956" i="6"/>
  <c r="J974" i="6"/>
  <c r="J968" i="6"/>
  <c r="J962" i="6"/>
  <c r="J950" i="6"/>
  <c r="Q959" i="6"/>
  <c r="P959" i="6"/>
  <c r="J967" i="6"/>
  <c r="J961" i="6"/>
  <c r="J955" i="6"/>
  <c r="J949" i="6"/>
  <c r="Q965" i="6"/>
  <c r="Q962" i="6"/>
  <c r="Q947" i="6"/>
  <c r="Q968" i="6"/>
  <c r="P965" i="6"/>
  <c r="Q958" i="6"/>
  <c r="R955" i="6"/>
  <c r="P947" i="6"/>
  <c r="Q971" i="6"/>
  <c r="R965" i="6"/>
  <c r="R962" i="6"/>
  <c r="P958" i="6"/>
  <c r="P971" i="6"/>
  <c r="Q950" i="6"/>
  <c r="J977" i="6"/>
  <c r="J953" i="6"/>
  <c r="Q974" i="6"/>
  <c r="Q964" i="6"/>
  <c r="Q961" i="6"/>
  <c r="Q957" i="6"/>
  <c r="Q977" i="6"/>
  <c r="R967" i="6"/>
  <c r="P964" i="6"/>
  <c r="R953" i="6"/>
  <c r="J970" i="6"/>
  <c r="R974" i="6"/>
  <c r="R964" i="6"/>
  <c r="R961" i="6"/>
  <c r="M965" i="4"/>
  <c r="M976" i="4"/>
  <c r="M972" i="4"/>
  <c r="M963" i="4"/>
  <c r="M966" i="4"/>
  <c r="M953" i="4"/>
  <c r="M949" i="4"/>
  <c r="M961" i="4"/>
  <c r="M958" i="4"/>
  <c r="M975" i="4"/>
  <c r="M964" i="4"/>
  <c r="M957" i="4"/>
  <c r="N973" i="4"/>
  <c r="G955" i="4"/>
  <c r="N959" i="4"/>
  <c r="N952" i="4"/>
  <c r="W973" i="4"/>
  <c r="W959" i="4"/>
  <c r="W952" i="4"/>
  <c r="X948" i="4"/>
  <c r="V973" i="4"/>
  <c r="V959" i="4"/>
  <c r="V952" i="4"/>
  <c r="W948" i="4"/>
  <c r="U973" i="4"/>
  <c r="V948" i="4"/>
  <c r="N961" i="4"/>
  <c r="N948" i="4"/>
  <c r="W976" i="4"/>
  <c r="W972" i="4"/>
  <c r="X969" i="4"/>
  <c r="W966" i="4"/>
  <c r="W962" i="4"/>
  <c r="W958" i="4"/>
  <c r="W955" i="4"/>
  <c r="W951" i="4"/>
  <c r="N951" i="4"/>
  <c r="V976" i="4"/>
  <c r="V972" i="4"/>
  <c r="W969" i="4"/>
  <c r="V966" i="4"/>
  <c r="V962" i="4"/>
  <c r="V958" i="4"/>
  <c r="V955" i="4"/>
  <c r="V951" i="4"/>
  <c r="W947" i="4"/>
  <c r="U972" i="4"/>
  <c r="V969" i="4"/>
  <c r="N970" i="4"/>
  <c r="N957" i="4"/>
  <c r="W975" i="4"/>
  <c r="X971" i="4"/>
  <c r="W965" i="4"/>
  <c r="W961" i="4"/>
  <c r="W954" i="4"/>
  <c r="W950" i="4"/>
  <c r="U947" i="4"/>
  <c r="X967" i="4"/>
  <c r="G956" i="4"/>
  <c r="N966" i="4"/>
  <c r="N953" i="4"/>
  <c r="N947" i="4"/>
  <c r="V975" i="4"/>
  <c r="W971" i="4"/>
  <c r="V965" i="4"/>
  <c r="V961" i="4"/>
  <c r="W957" i="4"/>
  <c r="V954" i="4"/>
  <c r="V950" i="4"/>
  <c r="G959" i="4"/>
  <c r="N965" i="4"/>
  <c r="N962" i="4"/>
  <c r="N950" i="4"/>
  <c r="U975" i="4"/>
  <c r="V971" i="4"/>
  <c r="X968" i="4"/>
  <c r="V957" i="4"/>
  <c r="N976" i="4"/>
  <c r="G966" i="4"/>
  <c r="G962" i="4"/>
  <c r="N969" i="4"/>
  <c r="N956" i="4"/>
  <c r="X976" i="4"/>
  <c r="G262" i="2"/>
  <c r="G251" i="2"/>
  <c r="G247" i="2"/>
  <c r="G265" i="2"/>
  <c r="G250" i="2"/>
  <c r="G272" i="2"/>
  <c r="G268" i="2"/>
  <c r="G264" i="2"/>
  <c r="G257" i="2"/>
  <c r="J258" i="2"/>
  <c r="G253" i="2"/>
  <c r="G260" i="2"/>
  <c r="N276" i="2"/>
  <c r="G271" i="2"/>
  <c r="G256" i="2"/>
  <c r="N275" i="2"/>
  <c r="N272" i="2"/>
  <c r="J254" i="2"/>
  <c r="N260" i="2"/>
  <c r="J266" i="2"/>
  <c r="J274" i="2"/>
  <c r="N269" i="2"/>
  <c r="N257" i="2"/>
  <c r="N251" i="2"/>
  <c r="N248" i="2"/>
  <c r="P973" i="1"/>
  <c r="P975" i="1"/>
  <c r="P957" i="1"/>
  <c r="P974" i="1"/>
  <c r="P963" i="1"/>
  <c r="P949" i="1"/>
  <c r="T951" i="1"/>
  <c r="G957" i="1"/>
  <c r="T974" i="1"/>
  <c r="G960" i="1"/>
  <c r="P964" i="1"/>
  <c r="P954" i="1"/>
  <c r="T961" i="1"/>
  <c r="G963" i="1"/>
  <c r="G966" i="1"/>
  <c r="T947" i="1"/>
  <c r="G969" i="1"/>
  <c r="G972" i="1"/>
  <c r="T969" i="1"/>
  <c r="T957" i="1"/>
  <c r="G975" i="1"/>
  <c r="P977" i="1"/>
  <c r="P967" i="1"/>
  <c r="P965" i="1"/>
  <c r="P955" i="1"/>
  <c r="P953" i="1"/>
  <c r="G948" i="1"/>
  <c r="R945" i="6"/>
  <c r="P930" i="6"/>
  <c r="J939" i="6"/>
  <c r="J933" i="6"/>
  <c r="J927" i="6"/>
  <c r="J921" i="6"/>
  <c r="Q933" i="6"/>
  <c r="Q918" i="6"/>
  <c r="Q921" i="6"/>
  <c r="P918" i="6"/>
  <c r="J938" i="6"/>
  <c r="J932" i="6"/>
  <c r="J920" i="6"/>
  <c r="Q936" i="6"/>
  <c r="R933" i="6"/>
  <c r="P936" i="6"/>
  <c r="Q932" i="6"/>
  <c r="Q928" i="6"/>
  <c r="R925" i="6"/>
  <c r="R917" i="6"/>
  <c r="J943" i="6"/>
  <c r="J931" i="6"/>
  <c r="R946" i="6"/>
  <c r="Q943" i="6"/>
  <c r="Q939" i="6"/>
  <c r="R936" i="6"/>
  <c r="Q924" i="6"/>
  <c r="Q917" i="6"/>
  <c r="Q946" i="6"/>
  <c r="Q935" i="6"/>
  <c r="P924" i="6"/>
  <c r="R920" i="6"/>
  <c r="J942" i="6"/>
  <c r="R943" i="6"/>
  <c r="Q931" i="6"/>
  <c r="Q927" i="6"/>
  <c r="R924" i="6"/>
  <c r="Q920" i="6"/>
  <c r="M943" i="4"/>
  <c r="M946" i="4"/>
  <c r="M939" i="4"/>
  <c r="M934" i="4"/>
  <c r="M927" i="4"/>
  <c r="M930" i="4"/>
  <c r="M919" i="4"/>
  <c r="G943" i="4"/>
  <c r="X919" i="4"/>
  <c r="N933" i="4"/>
  <c r="N936" i="4"/>
  <c r="N930" i="4"/>
  <c r="N923" i="4"/>
  <c r="V941" i="4"/>
  <c r="V937" i="4"/>
  <c r="U931" i="4"/>
  <c r="V920" i="4"/>
  <c r="G941" i="4"/>
  <c r="G927" i="4"/>
  <c r="N939" i="4"/>
  <c r="X944" i="4"/>
  <c r="W930" i="4"/>
  <c r="W926" i="4"/>
  <c r="N919" i="4"/>
  <c r="W944" i="4"/>
  <c r="W940" i="4"/>
  <c r="W936" i="4"/>
  <c r="W933" i="4"/>
  <c r="V930" i="4"/>
  <c r="V926" i="4"/>
  <c r="W922" i="4"/>
  <c r="W919" i="4"/>
  <c r="X925" i="4"/>
  <c r="G923" i="4"/>
  <c r="N942" i="4"/>
  <c r="N929" i="4"/>
  <c r="N926" i="4"/>
  <c r="V944" i="4"/>
  <c r="V940" i="4"/>
  <c r="V936" i="4"/>
  <c r="V933" i="4"/>
  <c r="V922" i="4"/>
  <c r="V919" i="4"/>
  <c r="X936" i="4"/>
  <c r="X924" i="4"/>
  <c r="N945" i="4"/>
  <c r="N922" i="4"/>
  <c r="W929" i="4"/>
  <c r="W925" i="4"/>
  <c r="X935" i="4"/>
  <c r="G940" i="4"/>
  <c r="N935" i="4"/>
  <c r="N932" i="4"/>
  <c r="W946" i="4"/>
  <c r="W943" i="4"/>
  <c r="W939" i="4"/>
  <c r="W935" i="4"/>
  <c r="V929" i="4"/>
  <c r="V925" i="4"/>
  <c r="W918" i="4"/>
  <c r="X946" i="4"/>
  <c r="X922" i="4"/>
  <c r="N941" i="4"/>
  <c r="N925" i="4"/>
  <c r="N918" i="4"/>
  <c r="X945" i="4"/>
  <c r="X933" i="4"/>
  <c r="X921" i="4"/>
  <c r="G224" i="2"/>
  <c r="N232" i="2"/>
  <c r="G235" i="2"/>
  <c r="G231" i="2"/>
  <c r="G220" i="2"/>
  <c r="J222" i="2"/>
  <c r="N219" i="2"/>
  <c r="N216" i="2"/>
  <c r="G238" i="2"/>
  <c r="G223" i="2"/>
  <c r="G244" i="2"/>
  <c r="G233" i="2"/>
  <c r="G218" i="2"/>
  <c r="G229" i="2"/>
  <c r="G243" i="2"/>
  <c r="G232" i="2"/>
  <c r="G217" i="2"/>
  <c r="G228" i="2"/>
  <c r="N234" i="2"/>
  <c r="G219" i="2"/>
  <c r="P925" i="1"/>
  <c r="P931" i="1"/>
  <c r="P943" i="1"/>
  <c r="P927" i="1"/>
  <c r="P945" i="1"/>
  <c r="G935" i="1"/>
  <c r="G942" i="1"/>
  <c r="T932" i="1"/>
  <c r="G945" i="1"/>
  <c r="G938" i="1"/>
  <c r="T943" i="1"/>
  <c r="T931" i="1"/>
  <c r="T919" i="1"/>
  <c r="G920" i="1"/>
  <c r="P938" i="1"/>
  <c r="P922" i="1"/>
  <c r="G941" i="1"/>
  <c r="G927" i="1"/>
  <c r="G917" i="1"/>
  <c r="G923" i="1"/>
  <c r="T939" i="1"/>
  <c r="T927" i="1"/>
  <c r="T937" i="1"/>
  <c r="T925" i="1"/>
  <c r="P935" i="1"/>
  <c r="P923" i="1"/>
  <c r="G932" i="1"/>
  <c r="J913" i="6"/>
  <c r="J907" i="6"/>
  <c r="J901" i="6"/>
  <c r="J889" i="6"/>
  <c r="P914" i="6"/>
  <c r="Q910" i="6"/>
  <c r="Q907" i="6"/>
  <c r="Q897" i="6"/>
  <c r="Q893" i="6"/>
  <c r="P890" i="6"/>
  <c r="Q886" i="6"/>
  <c r="P912" i="6"/>
  <c r="R909" i="6"/>
  <c r="R891" i="6"/>
  <c r="P888" i="6"/>
  <c r="Q915" i="6"/>
  <c r="Q891" i="6"/>
  <c r="J915" i="6"/>
  <c r="J909" i="6"/>
  <c r="J903" i="6"/>
  <c r="J897" i="6"/>
  <c r="J891" i="6"/>
  <c r="Q894" i="6"/>
  <c r="J914" i="6"/>
  <c r="J896" i="6"/>
  <c r="J890" i="6"/>
  <c r="R914" i="6"/>
  <c r="P894" i="6"/>
  <c r="R904" i="6"/>
  <c r="P893" i="6"/>
  <c r="R890" i="6"/>
  <c r="J912" i="6"/>
  <c r="J906" i="6"/>
  <c r="J900" i="6"/>
  <c r="J888" i="6"/>
  <c r="Q913" i="6"/>
  <c r="R910" i="6"/>
  <c r="R903" i="6"/>
  <c r="R900" i="6"/>
  <c r="R897" i="6"/>
  <c r="R893" i="6"/>
  <c r="Q889" i="6"/>
  <c r="R906" i="6"/>
  <c r="Q903" i="6"/>
  <c r="Q900" i="6"/>
  <c r="Q896" i="6"/>
  <c r="Q892" i="6"/>
  <c r="Q916" i="6"/>
  <c r="R913" i="6"/>
  <c r="Q909" i="6"/>
  <c r="Q906" i="6"/>
  <c r="R892" i="6"/>
  <c r="M915" i="4"/>
  <c r="M892" i="4"/>
  <c r="M888" i="4"/>
  <c r="N893" i="4"/>
  <c r="M901" i="4"/>
  <c r="M910" i="4"/>
  <c r="M898" i="4"/>
  <c r="N899" i="4"/>
  <c r="M907" i="4"/>
  <c r="M893" i="4"/>
  <c r="N910" i="4"/>
  <c r="N896" i="4"/>
  <c r="G916" i="4"/>
  <c r="N913" i="4"/>
  <c r="N892" i="4"/>
  <c r="N909" i="4"/>
  <c r="W910" i="4"/>
  <c r="X896" i="4"/>
  <c r="W913" i="4"/>
  <c r="V910" i="4"/>
  <c r="W899" i="4"/>
  <c r="W896" i="4"/>
  <c r="W892" i="4"/>
  <c r="W888" i="4"/>
  <c r="X913" i="4"/>
  <c r="G904" i="4"/>
  <c r="N915" i="4"/>
  <c r="N912" i="4"/>
  <c r="N906" i="4"/>
  <c r="N888" i="4"/>
  <c r="V913" i="4"/>
  <c r="V899" i="4"/>
  <c r="V896" i="4"/>
  <c r="V892" i="4"/>
  <c r="V888" i="4"/>
  <c r="X912" i="4"/>
  <c r="X888" i="4"/>
  <c r="G914" i="4"/>
  <c r="N911" i="4"/>
  <c r="N905" i="4"/>
  <c r="N894" i="4"/>
  <c r="N891" i="4"/>
  <c r="W906" i="4"/>
  <c r="W902" i="4"/>
  <c r="U899" i="4"/>
  <c r="X899" i="4"/>
  <c r="W916" i="4"/>
  <c r="W912" i="4"/>
  <c r="W909" i="4"/>
  <c r="V906" i="4"/>
  <c r="V902" i="4"/>
  <c r="W898" i="4"/>
  <c r="W895" i="4"/>
  <c r="W891" i="4"/>
  <c r="X910" i="4"/>
  <c r="X886" i="4"/>
  <c r="G907" i="4"/>
  <c r="N897" i="4"/>
  <c r="V916" i="4"/>
  <c r="V912" i="4"/>
  <c r="V909" i="4"/>
  <c r="V898" i="4"/>
  <c r="V895" i="4"/>
  <c r="V891" i="4"/>
  <c r="X887" i="4"/>
  <c r="X909" i="4"/>
  <c r="X897" i="4"/>
  <c r="N887" i="4"/>
  <c r="W905" i="4"/>
  <c r="W901" i="4"/>
  <c r="W887" i="4"/>
  <c r="G906" i="4"/>
  <c r="G899" i="4"/>
  <c r="G892" i="4"/>
  <c r="N908" i="4"/>
  <c r="X907" i="4"/>
  <c r="X895" i="4"/>
  <c r="G215" i="2"/>
  <c r="G196" i="2"/>
  <c r="G188" i="2"/>
  <c r="G207" i="2"/>
  <c r="G214" i="2"/>
  <c r="G199" i="2"/>
  <c r="G195" i="2"/>
  <c r="G191" i="2"/>
  <c r="G187" i="2"/>
  <c r="G210" i="2"/>
  <c r="G206" i="2"/>
  <c r="J194" i="2"/>
  <c r="G202" i="2"/>
  <c r="G194" i="2"/>
  <c r="G190" i="2"/>
  <c r="G192" i="2"/>
  <c r="G211" i="2"/>
  <c r="G201" i="2"/>
  <c r="G197" i="2"/>
  <c r="G193" i="2"/>
  <c r="G189" i="2"/>
  <c r="J213" i="2"/>
  <c r="N203" i="2"/>
  <c r="N199" i="2"/>
  <c r="J200" i="2"/>
  <c r="J192" i="2"/>
  <c r="N196" i="2"/>
  <c r="G186" i="2"/>
  <c r="J195" i="2"/>
  <c r="J214" i="2"/>
  <c r="J186" i="2"/>
  <c r="N212" i="2"/>
  <c r="P895" i="1"/>
  <c r="P905" i="1"/>
  <c r="P897" i="1"/>
  <c r="P893" i="1"/>
  <c r="G896" i="1"/>
  <c r="T905" i="1"/>
  <c r="T893" i="1"/>
  <c r="G903" i="1"/>
  <c r="P915" i="1"/>
  <c r="P913" i="1"/>
  <c r="P911" i="1"/>
  <c r="P903" i="1"/>
  <c r="P901" i="1"/>
  <c r="P899" i="1"/>
  <c r="P891" i="1"/>
  <c r="P889" i="1"/>
  <c r="P887" i="1"/>
  <c r="G906" i="1"/>
  <c r="P912" i="1"/>
  <c r="P898" i="1"/>
  <c r="G908" i="1"/>
  <c r="G887" i="1"/>
  <c r="G911" i="1"/>
  <c r="G897" i="1"/>
  <c r="G890" i="1"/>
  <c r="G914" i="1"/>
  <c r="G900" i="1"/>
  <c r="G893" i="1"/>
  <c r="G905" i="1"/>
  <c r="G891" i="1"/>
  <c r="Q870" i="6"/>
  <c r="Q867" i="6"/>
  <c r="Q864" i="6"/>
  <c r="Q873" i="6"/>
  <c r="P870" i="6"/>
  <c r="P867" i="6"/>
  <c r="P864" i="6"/>
  <c r="P873" i="6"/>
  <c r="J885" i="6"/>
  <c r="J879" i="6"/>
  <c r="J867" i="6"/>
  <c r="J861" i="6"/>
  <c r="Q876" i="6"/>
  <c r="Q872" i="6"/>
  <c r="Q869" i="6"/>
  <c r="P866" i="6"/>
  <c r="P883" i="6"/>
  <c r="Q879" i="6"/>
  <c r="P876" i="6"/>
  <c r="P872" i="6"/>
  <c r="R866" i="6"/>
  <c r="J884" i="6"/>
  <c r="J878" i="6"/>
  <c r="R883" i="6"/>
  <c r="R872" i="6"/>
  <c r="Q862" i="6"/>
  <c r="Q858" i="6"/>
  <c r="Q885" i="6"/>
  <c r="Q882" i="6"/>
  <c r="R879" i="6"/>
  <c r="Q875" i="6"/>
  <c r="Q865" i="6"/>
  <c r="P858" i="6"/>
  <c r="J871" i="6"/>
  <c r="J865" i="6"/>
  <c r="P882" i="6"/>
  <c r="R871" i="6"/>
  <c r="Q868" i="6"/>
  <c r="R878" i="6"/>
  <c r="Q871" i="6"/>
  <c r="R865" i="6"/>
  <c r="Q861" i="6"/>
  <c r="J864" i="6"/>
  <c r="R881" i="6"/>
  <c r="Q878" i="6"/>
  <c r="Q874" i="6"/>
  <c r="R868" i="6"/>
  <c r="Q857" i="6"/>
  <c r="R861" i="6"/>
  <c r="M872" i="4"/>
  <c r="M858" i="4"/>
  <c r="M879" i="4"/>
  <c r="M868" i="4"/>
  <c r="M857" i="4"/>
  <c r="M882" i="4"/>
  <c r="M878" i="4"/>
  <c r="N868" i="4"/>
  <c r="N882" i="4"/>
  <c r="N871" i="4"/>
  <c r="M880" i="4"/>
  <c r="G880" i="4"/>
  <c r="X864" i="4"/>
  <c r="N880" i="4"/>
  <c r="N877" i="4"/>
  <c r="N864" i="4"/>
  <c r="N856" i="4"/>
  <c r="W864" i="4"/>
  <c r="X877" i="4"/>
  <c r="G883" i="4"/>
  <c r="G879" i="4"/>
  <c r="N876" i="4"/>
  <c r="N867" i="4"/>
  <c r="N860" i="4"/>
  <c r="W885" i="4"/>
  <c r="V882" i="4"/>
  <c r="U868" i="4"/>
  <c r="V864" i="4"/>
  <c r="X876" i="4"/>
  <c r="G868" i="4"/>
  <c r="N863" i="4"/>
  <c r="U885" i="4"/>
  <c r="W881" i="4"/>
  <c r="W877" i="4"/>
  <c r="V874" i="4"/>
  <c r="V871" i="4"/>
  <c r="V867" i="4"/>
  <c r="W863" i="4"/>
  <c r="V857" i="4"/>
  <c r="X874" i="4"/>
  <c r="V881" i="4"/>
  <c r="V877" i="4"/>
  <c r="U874" i="4"/>
  <c r="U871" i="4"/>
  <c r="U867" i="4"/>
  <c r="V863" i="4"/>
  <c r="X860" i="4"/>
  <c r="U857" i="4"/>
  <c r="X885" i="4"/>
  <c r="X873" i="4"/>
  <c r="X861" i="4"/>
  <c r="G857" i="4"/>
  <c r="N872" i="4"/>
  <c r="N869" i="4"/>
  <c r="N859" i="4"/>
  <c r="X884" i="4"/>
  <c r="W870" i="4"/>
  <c r="W866" i="4"/>
  <c r="W860" i="4"/>
  <c r="W856" i="4"/>
  <c r="N874" i="4"/>
  <c r="N857" i="4"/>
  <c r="N870" i="4"/>
  <c r="N866" i="4"/>
  <c r="W871" i="4"/>
  <c r="X863" i="4"/>
  <c r="N879" i="4"/>
  <c r="N862" i="4"/>
  <c r="X871" i="4"/>
  <c r="X859" i="4"/>
  <c r="N163" i="2"/>
  <c r="N162" i="2"/>
  <c r="J178" i="2"/>
  <c r="G165" i="2"/>
  <c r="G178" i="2"/>
  <c r="G160" i="2"/>
  <c r="G156" i="2"/>
  <c r="J170" i="2"/>
  <c r="G181" i="2"/>
  <c r="G170" i="2"/>
  <c r="N155" i="2"/>
  <c r="G169" i="2"/>
  <c r="G184" i="2"/>
  <c r="G166" i="2"/>
  <c r="G162" i="2"/>
  <c r="J176" i="2"/>
  <c r="J157" i="2"/>
  <c r="N183" i="2"/>
  <c r="J165" i="2"/>
  <c r="N181" i="2"/>
  <c r="G172" i="2"/>
  <c r="N179" i="2"/>
  <c r="G161" i="2"/>
  <c r="G157" i="2"/>
  <c r="N174" i="2"/>
  <c r="N173" i="2"/>
  <c r="P859" i="1"/>
  <c r="P883" i="1"/>
  <c r="P880" i="1"/>
  <c r="P870" i="1"/>
  <c r="P866" i="1"/>
  <c r="G869" i="1"/>
  <c r="G872" i="1"/>
  <c r="T879" i="1"/>
  <c r="G878" i="1"/>
  <c r="G881" i="1"/>
  <c r="P875" i="1"/>
  <c r="G884" i="1"/>
  <c r="T863" i="1"/>
  <c r="G875" i="1"/>
  <c r="T865" i="1"/>
  <c r="P885" i="1"/>
  <c r="P873" i="1"/>
  <c r="G863" i="1"/>
  <c r="P853" i="6"/>
  <c r="P838" i="6"/>
  <c r="R853" i="6"/>
  <c r="J850" i="6"/>
  <c r="J844" i="6"/>
  <c r="J826" i="6"/>
  <c r="Q855" i="6"/>
  <c r="R852" i="6"/>
  <c r="R841" i="6"/>
  <c r="R837" i="6"/>
  <c r="P855" i="6"/>
  <c r="Q844" i="6"/>
  <c r="Q840" i="6"/>
  <c r="Q829" i="6"/>
  <c r="Q825" i="6"/>
  <c r="J843" i="6"/>
  <c r="J831" i="6"/>
  <c r="J825" i="6"/>
  <c r="Q836" i="6"/>
  <c r="R833" i="6"/>
  <c r="P829" i="6"/>
  <c r="Q847" i="6"/>
  <c r="P836" i="6"/>
  <c r="Q832" i="6"/>
  <c r="R829" i="6"/>
  <c r="J854" i="6"/>
  <c r="Q850" i="6"/>
  <c r="P847" i="6"/>
  <c r="Q843" i="6"/>
  <c r="Q839" i="6"/>
  <c r="R836" i="6"/>
  <c r="P832" i="6"/>
  <c r="Q828" i="6"/>
  <c r="Q835" i="6"/>
  <c r="R838" i="6"/>
  <c r="Q841" i="6"/>
  <c r="Q826" i="6"/>
  <c r="P841" i="6"/>
  <c r="J835" i="6"/>
  <c r="R854" i="6"/>
  <c r="M837" i="4"/>
  <c r="M832" i="4"/>
  <c r="M852" i="4"/>
  <c r="N825" i="4"/>
  <c r="M845" i="4"/>
  <c r="M835" i="4"/>
  <c r="N843" i="4"/>
  <c r="M855" i="4"/>
  <c r="M838" i="4"/>
  <c r="M854" i="4"/>
  <c r="V829" i="4"/>
  <c r="W850" i="4"/>
  <c r="W843" i="4"/>
  <c r="X836" i="4"/>
  <c r="U829" i="4"/>
  <c r="X850" i="4"/>
  <c r="V850" i="4"/>
  <c r="V843" i="4"/>
  <c r="V839" i="4"/>
  <c r="W836" i="4"/>
  <c r="W832" i="4"/>
  <c r="G835" i="4"/>
  <c r="N836" i="4"/>
  <c r="N832" i="4"/>
  <c r="W853" i="4"/>
  <c r="U843" i="4"/>
  <c r="V836" i="4"/>
  <c r="V832" i="4"/>
  <c r="V825" i="4"/>
  <c r="N829" i="4"/>
  <c r="V853" i="4"/>
  <c r="W846" i="4"/>
  <c r="W842" i="4"/>
  <c r="U828" i="4"/>
  <c r="U825" i="4"/>
  <c r="X835" i="4"/>
  <c r="W849" i="4"/>
  <c r="V846" i="4"/>
  <c r="V842" i="4"/>
  <c r="W835" i="4"/>
  <c r="W831" i="4"/>
  <c r="N838" i="4"/>
  <c r="N835" i="4"/>
  <c r="W852" i="4"/>
  <c r="V849" i="4"/>
  <c r="V838" i="4"/>
  <c r="V835" i="4"/>
  <c r="V831" i="4"/>
  <c r="X845" i="4"/>
  <c r="G851" i="4"/>
  <c r="N831" i="4"/>
  <c r="V852" i="4"/>
  <c r="W845" i="4"/>
  <c r="W841" i="4"/>
  <c r="N841" i="4"/>
  <c r="V845" i="4"/>
  <c r="V841" i="4"/>
  <c r="W834" i="4"/>
  <c r="W830" i="4"/>
  <c r="N854" i="4"/>
  <c r="N847" i="4"/>
  <c r="W855" i="4"/>
  <c r="W851" i="4"/>
  <c r="X848" i="4"/>
  <c r="W837" i="4"/>
  <c r="X826" i="4"/>
  <c r="N850" i="4"/>
  <c r="V837" i="4"/>
  <c r="G836" i="4"/>
  <c r="N833" i="4"/>
  <c r="X852" i="4"/>
  <c r="X840" i="4"/>
  <c r="X828" i="4"/>
  <c r="J127" i="2"/>
  <c r="N137" i="2"/>
  <c r="J151" i="2"/>
  <c r="N134" i="2"/>
  <c r="J150" i="2"/>
  <c r="J129" i="2"/>
  <c r="P827" i="1"/>
  <c r="P854" i="1"/>
  <c r="T828" i="1"/>
  <c r="G830" i="1"/>
  <c r="G833" i="1"/>
  <c r="P847" i="1"/>
  <c r="P843" i="1"/>
  <c r="P833" i="1"/>
  <c r="P831" i="1"/>
  <c r="G845" i="1"/>
  <c r="T841" i="1"/>
  <c r="G827" i="1"/>
  <c r="T837" i="1"/>
  <c r="G836" i="1"/>
  <c r="G839" i="1"/>
  <c r="G842" i="1"/>
  <c r="G848" i="1"/>
  <c r="G854" i="1"/>
  <c r="J819" i="6"/>
  <c r="J813" i="6"/>
  <c r="J807" i="6"/>
  <c r="J795" i="6"/>
  <c r="Q819" i="6"/>
  <c r="R801" i="6"/>
  <c r="Q822" i="6"/>
  <c r="Q804" i="6"/>
  <c r="P822" i="6"/>
  <c r="R819" i="6"/>
  <c r="P804" i="6"/>
  <c r="R807" i="6"/>
  <c r="Q821" i="6"/>
  <c r="Q807" i="6"/>
  <c r="Q803" i="6"/>
  <c r="Q824" i="6"/>
  <c r="P821" i="6"/>
  <c r="Q810" i="6"/>
  <c r="P803" i="6"/>
  <c r="J816" i="6"/>
  <c r="J810" i="6"/>
  <c r="J798" i="6"/>
  <c r="Q817" i="6"/>
  <c r="R813" i="6"/>
  <c r="Q799" i="6"/>
  <c r="Q813" i="6"/>
  <c r="Q806" i="6"/>
  <c r="Q802" i="6"/>
  <c r="Q795" i="6"/>
  <c r="J809" i="6"/>
  <c r="Q820" i="6"/>
  <c r="Q809" i="6"/>
  <c r="R799" i="6"/>
  <c r="R802" i="6"/>
  <c r="M816" i="4"/>
  <c r="M809" i="4"/>
  <c r="M805" i="4"/>
  <c r="M815" i="4"/>
  <c r="M801" i="4"/>
  <c r="M804" i="4"/>
  <c r="M800" i="4"/>
  <c r="M823" i="4"/>
  <c r="M820" i="4"/>
  <c r="N821" i="4"/>
  <c r="M819" i="4"/>
  <c r="M806" i="4"/>
  <c r="V811" i="4"/>
  <c r="V807" i="4"/>
  <c r="X811" i="4"/>
  <c r="N811" i="4"/>
  <c r="W821" i="4"/>
  <c r="U807" i="4"/>
  <c r="V796" i="4"/>
  <c r="N804" i="4"/>
  <c r="V821" i="4"/>
  <c r="V817" i="4"/>
  <c r="U800" i="4"/>
  <c r="U796" i="4"/>
  <c r="N814" i="4"/>
  <c r="X824" i="4"/>
  <c r="U821" i="4"/>
  <c r="V806" i="4"/>
  <c r="W824" i="4"/>
  <c r="W820" i="4"/>
  <c r="U806" i="4"/>
  <c r="V799" i="4"/>
  <c r="V824" i="4"/>
  <c r="V820" i="4"/>
  <c r="G812" i="4"/>
  <c r="N822" i="4"/>
  <c r="X812" i="4"/>
  <c r="V805" i="4"/>
  <c r="W798" i="4"/>
  <c r="W794" i="4"/>
  <c r="X805" i="4"/>
  <c r="G815" i="4"/>
  <c r="N800" i="4"/>
  <c r="W823" i="4"/>
  <c r="W819" i="4"/>
  <c r="W815" i="4"/>
  <c r="W812" i="4"/>
  <c r="X808" i="4"/>
  <c r="U805" i="4"/>
  <c r="W801" i="4"/>
  <c r="V794" i="4"/>
  <c r="X804" i="4"/>
  <c r="N808" i="4"/>
  <c r="U812" i="4"/>
  <c r="V808" i="4"/>
  <c r="V804" i="4"/>
  <c r="W797" i="4"/>
  <c r="X802" i="4"/>
  <c r="U811" i="4"/>
  <c r="N803" i="4"/>
  <c r="N794" i="4"/>
  <c r="W804" i="4"/>
  <c r="G807" i="4"/>
  <c r="N812" i="4"/>
  <c r="N799" i="4"/>
  <c r="X813" i="4"/>
  <c r="X801" i="4"/>
  <c r="P813" i="1"/>
  <c r="P810" i="1"/>
  <c r="P800" i="1"/>
  <c r="G806" i="1"/>
  <c r="G809" i="1"/>
  <c r="T803" i="1"/>
  <c r="G812" i="1"/>
  <c r="G815" i="1"/>
  <c r="T813" i="1"/>
  <c r="G818" i="1"/>
  <c r="G821" i="1"/>
  <c r="P823" i="1"/>
  <c r="P819" i="1"/>
  <c r="P809" i="1"/>
  <c r="P799" i="1"/>
  <c r="G824" i="1"/>
  <c r="G800" i="1"/>
  <c r="O766" i="1"/>
  <c r="P789" i="1"/>
  <c r="O791" i="1"/>
  <c r="O765" i="1"/>
  <c r="O784" i="1"/>
  <c r="O764" i="1"/>
  <c r="O789" i="1"/>
  <c r="O786" i="1"/>
  <c r="O775" i="1"/>
  <c r="J97" i="2"/>
  <c r="N104" i="2"/>
  <c r="J105" i="2"/>
  <c r="N101" i="2"/>
  <c r="J120" i="2"/>
  <c r="J111" i="2"/>
  <c r="J93" i="2"/>
  <c r="J118" i="2"/>
  <c r="N109" i="2"/>
  <c r="J117" i="2"/>
  <c r="J98" i="2"/>
  <c r="O781" i="1"/>
  <c r="O770" i="1"/>
  <c r="O788" i="1"/>
  <c r="O780" i="1"/>
  <c r="O773" i="1"/>
  <c r="O767" i="1"/>
  <c r="O769" i="1"/>
  <c r="O776" i="1"/>
  <c r="P777" i="1"/>
  <c r="O790" i="1"/>
  <c r="O785" i="1"/>
  <c r="O792" i="1"/>
  <c r="O772" i="1"/>
  <c r="O787" i="1"/>
  <c r="O774" i="1"/>
  <c r="P765" i="1"/>
  <c r="P770" i="1"/>
  <c r="O783" i="1"/>
  <c r="O778" i="1"/>
  <c r="P775" i="1"/>
  <c r="P780" i="1"/>
  <c r="P787" i="1"/>
  <c r="P776" i="1"/>
  <c r="P766" i="1"/>
  <c r="R768" i="6"/>
  <c r="Q793" i="6"/>
  <c r="Q789" i="6"/>
  <c r="Q775" i="6"/>
  <c r="R772" i="6"/>
  <c r="Q768" i="6"/>
  <c r="P765" i="6"/>
  <c r="J792" i="6"/>
  <c r="J786" i="6"/>
  <c r="J774" i="6"/>
  <c r="J768" i="6"/>
  <c r="P789" i="6"/>
  <c r="Q785" i="6"/>
  <c r="Q781" i="6"/>
  <c r="R778" i="6"/>
  <c r="Q771" i="6"/>
  <c r="R793" i="6"/>
  <c r="P785" i="6"/>
  <c r="Q777" i="6"/>
  <c r="P771" i="6"/>
  <c r="Q764" i="6"/>
  <c r="J783" i="6"/>
  <c r="J777" i="6"/>
  <c r="J765" i="6"/>
  <c r="Q783" i="6"/>
  <c r="Q786" i="6"/>
  <c r="R765" i="6"/>
  <c r="J767" i="6"/>
  <c r="R785" i="6"/>
  <c r="R771" i="6"/>
  <c r="M781" i="4"/>
  <c r="M768" i="4"/>
  <c r="M787" i="4"/>
  <c r="N782" i="4"/>
  <c r="M793" i="4"/>
  <c r="M780" i="4"/>
  <c r="M773" i="4"/>
  <c r="M779" i="4"/>
  <c r="N772" i="4"/>
  <c r="M764" i="4"/>
  <c r="N781" i="4"/>
  <c r="X767" i="4"/>
  <c r="X773" i="4"/>
  <c r="N773" i="4"/>
  <c r="N770" i="4"/>
  <c r="W767" i="4"/>
  <c r="X764" i="4"/>
  <c r="N791" i="4"/>
  <c r="N767" i="4"/>
  <c r="W781" i="4"/>
  <c r="W774" i="4"/>
  <c r="W770" i="4"/>
  <c r="V767" i="4"/>
  <c r="W764" i="4"/>
  <c r="N764" i="4"/>
  <c r="W791" i="4"/>
  <c r="V785" i="4"/>
  <c r="V781" i="4"/>
  <c r="W777" i="4"/>
  <c r="V774" i="4"/>
  <c r="V770" i="4"/>
  <c r="V764" i="4"/>
  <c r="X782" i="4"/>
  <c r="N776" i="4"/>
  <c r="V791" i="4"/>
  <c r="X788" i="4"/>
  <c r="V777" i="4"/>
  <c r="X781" i="4"/>
  <c r="X769" i="4"/>
  <c r="G785" i="4"/>
  <c r="G771" i="4"/>
  <c r="N788" i="4"/>
  <c r="W788" i="4"/>
  <c r="W784" i="4"/>
  <c r="W780" i="4"/>
  <c r="W773" i="4"/>
  <c r="W769" i="4"/>
  <c r="W766" i="4"/>
  <c r="X792" i="4"/>
  <c r="X780" i="4"/>
  <c r="X768" i="4"/>
  <c r="X791" i="4"/>
  <c r="N790" i="4"/>
  <c r="N784" i="4"/>
  <c r="N769" i="4"/>
  <c r="V788" i="4"/>
  <c r="V784" i="4"/>
  <c r="V780" i="4"/>
  <c r="V773" i="4"/>
  <c r="V769" i="4"/>
  <c r="V766" i="4"/>
  <c r="G788" i="4"/>
  <c r="G767" i="4"/>
  <c r="N775" i="4"/>
  <c r="X766" i="4"/>
  <c r="J78" i="2"/>
  <c r="N88" i="2"/>
  <c r="N67" i="2"/>
  <c r="J63" i="2"/>
  <c r="J70" i="2"/>
  <c r="N87" i="2"/>
  <c r="N86" i="2"/>
  <c r="J76" i="2"/>
  <c r="N85" i="2"/>
  <c r="T770" i="1"/>
  <c r="P793" i="1"/>
  <c r="P791" i="1"/>
  <c r="P785" i="1"/>
  <c r="P783" i="1"/>
  <c r="P781" i="1"/>
  <c r="P779" i="1"/>
  <c r="P773" i="1"/>
  <c r="P769" i="1"/>
  <c r="P767" i="1"/>
  <c r="G767" i="1"/>
  <c r="T780" i="1"/>
  <c r="G776" i="1"/>
  <c r="G779" i="1"/>
  <c r="T776" i="1"/>
  <c r="G782" i="1"/>
  <c r="P786" i="1"/>
  <c r="G785" i="1"/>
  <c r="G788" i="1"/>
  <c r="G791" i="1"/>
  <c r="G770" i="1"/>
  <c r="Q761" i="6"/>
  <c r="P758" i="6"/>
  <c r="P761" i="6"/>
  <c r="J755" i="6"/>
  <c r="J749" i="6"/>
  <c r="J737" i="6"/>
  <c r="J760" i="6"/>
  <c r="J742" i="6"/>
  <c r="R743" i="6"/>
  <c r="R740" i="6"/>
  <c r="R760" i="6"/>
  <c r="Q743" i="6"/>
  <c r="Q739" i="6"/>
  <c r="J759" i="6"/>
  <c r="J753" i="6"/>
  <c r="J735" i="6"/>
  <c r="Q763" i="6"/>
  <c r="Q759" i="6"/>
  <c r="R756" i="6"/>
  <c r="Q746" i="6"/>
  <c r="P743" i="6"/>
  <c r="P739" i="6"/>
  <c r="Q735" i="6"/>
  <c r="P763" i="6"/>
  <c r="Q756" i="6"/>
  <c r="R749" i="6"/>
  <c r="P746" i="6"/>
  <c r="J758" i="6"/>
  <c r="J752" i="6"/>
  <c r="J740" i="6"/>
  <c r="J734" i="6"/>
  <c r="R752" i="6"/>
  <c r="Q749" i="6"/>
  <c r="R746" i="6"/>
  <c r="Q742" i="6"/>
  <c r="Q738" i="6"/>
  <c r="R735" i="6"/>
  <c r="Q762" i="6"/>
  <c r="Q752" i="6"/>
  <c r="Q745" i="6"/>
  <c r="Q734" i="6"/>
  <c r="Q740" i="6"/>
  <c r="J745" i="6"/>
  <c r="R738" i="6"/>
  <c r="M756" i="4"/>
  <c r="M755" i="4"/>
  <c r="M748" i="4"/>
  <c r="M741" i="4"/>
  <c r="M746" i="4"/>
  <c r="M742" i="4"/>
  <c r="M759" i="4"/>
  <c r="M751" i="4"/>
  <c r="M744" i="4"/>
  <c r="M737" i="4"/>
  <c r="M734" i="4"/>
  <c r="M754" i="4"/>
  <c r="M763" i="4"/>
  <c r="M757" i="4"/>
  <c r="M733" i="4"/>
  <c r="W744" i="4"/>
  <c r="N744" i="4"/>
  <c r="V744" i="4"/>
  <c r="V737" i="4"/>
  <c r="V733" i="4"/>
  <c r="X744" i="4"/>
  <c r="N740" i="4"/>
  <c r="X740" i="4"/>
  <c r="U737" i="4"/>
  <c r="U733" i="4"/>
  <c r="G763" i="4"/>
  <c r="G749" i="4"/>
  <c r="G735" i="4"/>
  <c r="N761" i="4"/>
  <c r="N753" i="4"/>
  <c r="N746" i="4"/>
  <c r="N737" i="4"/>
  <c r="W754" i="4"/>
  <c r="W751" i="4"/>
  <c r="W747" i="4"/>
  <c r="W743" i="4"/>
  <c r="W740" i="4"/>
  <c r="W736" i="4"/>
  <c r="N749" i="4"/>
  <c r="N742" i="4"/>
  <c r="V761" i="4"/>
  <c r="V757" i="4"/>
  <c r="W750" i="4"/>
  <c r="W746" i="4"/>
  <c r="X742" i="4"/>
  <c r="W739" i="4"/>
  <c r="W735" i="4"/>
  <c r="X763" i="4"/>
  <c r="X751" i="4"/>
  <c r="X739" i="4"/>
  <c r="G758" i="4"/>
  <c r="N745" i="4"/>
  <c r="U761" i="4"/>
  <c r="U757" i="4"/>
  <c r="W753" i="4"/>
  <c r="V750" i="4"/>
  <c r="V746" i="4"/>
  <c r="W742" i="4"/>
  <c r="V739" i="4"/>
  <c r="V735" i="4"/>
  <c r="X738" i="4"/>
  <c r="G737" i="4"/>
  <c r="N760" i="4"/>
  <c r="N758" i="4"/>
  <c r="N751" i="4"/>
  <c r="W760" i="4"/>
  <c r="W756" i="4"/>
  <c r="V753" i="4"/>
  <c r="V742" i="4"/>
  <c r="W733" i="4"/>
  <c r="V754" i="4"/>
  <c r="V751" i="4"/>
  <c r="V747" i="4"/>
  <c r="V743" i="4"/>
  <c r="V740" i="4"/>
  <c r="X753" i="4"/>
  <c r="N743" i="4"/>
  <c r="W757" i="4"/>
  <c r="U754" i="4"/>
  <c r="G761" i="4"/>
  <c r="G747" i="4"/>
  <c r="N763" i="4"/>
  <c r="N748" i="4"/>
  <c r="N739" i="4"/>
  <c r="J61" i="2"/>
  <c r="N54" i="2"/>
  <c r="N53" i="2"/>
  <c r="J55" i="2"/>
  <c r="N44" i="2"/>
  <c r="N43" i="2"/>
  <c r="G36" i="2"/>
  <c r="N41" i="2"/>
  <c r="P762" i="1"/>
  <c r="P740" i="1"/>
  <c r="P754" i="1"/>
  <c r="P750" i="1"/>
  <c r="P736" i="1"/>
  <c r="P738" i="1"/>
  <c r="P752" i="1"/>
  <c r="P758" i="1"/>
  <c r="P746" i="1"/>
  <c r="G743" i="1"/>
  <c r="T763" i="1"/>
  <c r="G746" i="1"/>
  <c r="T750" i="1"/>
  <c r="G749" i="1"/>
  <c r="T737" i="1"/>
  <c r="G752" i="1"/>
  <c r="T760" i="1"/>
  <c r="T736" i="1"/>
  <c r="G755" i="1"/>
  <c r="P759" i="1"/>
  <c r="P753" i="1"/>
  <c r="P747" i="1"/>
  <c r="P743" i="1"/>
  <c r="P733" i="1"/>
  <c r="G758" i="1"/>
  <c r="T746" i="1"/>
  <c r="G761" i="1"/>
  <c r="T756" i="1"/>
  <c r="T754" i="1"/>
  <c r="T742" i="1"/>
  <c r="G737" i="1"/>
  <c r="Q731" i="6"/>
  <c r="Q716" i="6"/>
  <c r="Q713" i="6"/>
  <c r="P731" i="6"/>
  <c r="P716" i="6"/>
  <c r="P713" i="6"/>
  <c r="J729" i="6"/>
  <c r="J723" i="6"/>
  <c r="J711" i="6"/>
  <c r="J705" i="6"/>
  <c r="R720" i="6"/>
  <c r="R716" i="6"/>
  <c r="R713" i="6"/>
  <c r="P709" i="6"/>
  <c r="J725" i="6"/>
  <c r="J719" i="6"/>
  <c r="J707" i="6"/>
  <c r="P728" i="6"/>
  <c r="P710" i="6"/>
  <c r="Q719" i="6"/>
  <c r="J722" i="6"/>
  <c r="J704" i="6"/>
  <c r="R730" i="6"/>
  <c r="Q715" i="6"/>
  <c r="Q704" i="6"/>
  <c r="R710" i="6"/>
  <c r="J715" i="6"/>
  <c r="Q729" i="6"/>
  <c r="Q722" i="6"/>
  <c r="Q718" i="6"/>
  <c r="Q711" i="6"/>
  <c r="R704" i="6"/>
  <c r="M730" i="4"/>
  <c r="M717" i="4"/>
  <c r="M706" i="4"/>
  <c r="M707" i="4"/>
  <c r="M720" i="4"/>
  <c r="N727" i="4"/>
  <c r="M732" i="4"/>
  <c r="M726" i="4"/>
  <c r="M714" i="4"/>
  <c r="U704" i="4"/>
  <c r="N707" i="4"/>
  <c r="V719" i="4"/>
  <c r="W712" i="4"/>
  <c r="X706" i="4"/>
  <c r="G716" i="4"/>
  <c r="N725" i="4"/>
  <c r="N715" i="4"/>
  <c r="W726" i="4"/>
  <c r="W722" i="4"/>
  <c r="V712" i="4"/>
  <c r="W708" i="4"/>
  <c r="V705" i="4"/>
  <c r="X717" i="4"/>
  <c r="X705" i="4"/>
  <c r="G726" i="4"/>
  <c r="N722" i="4"/>
  <c r="N718" i="4"/>
  <c r="N712" i="4"/>
  <c r="N703" i="4"/>
  <c r="W729" i="4"/>
  <c r="V726" i="4"/>
  <c r="V722" i="4"/>
  <c r="W718" i="4"/>
  <c r="V708" i="4"/>
  <c r="U705" i="4"/>
  <c r="G722" i="4"/>
  <c r="N730" i="4"/>
  <c r="N721" i="4"/>
  <c r="V729" i="4"/>
  <c r="V718" i="4"/>
  <c r="W715" i="4"/>
  <c r="W711" i="4"/>
  <c r="X727" i="4"/>
  <c r="X715" i="4"/>
  <c r="X703" i="4"/>
  <c r="V704" i="4"/>
  <c r="G707" i="4"/>
  <c r="N704" i="4"/>
  <c r="X711" i="4"/>
  <c r="N732" i="4"/>
  <c r="V703" i="4"/>
  <c r="N729" i="4"/>
  <c r="W732" i="4"/>
  <c r="W725" i="4"/>
  <c r="W721" i="4"/>
  <c r="V715" i="4"/>
  <c r="V711" i="4"/>
  <c r="W707" i="4"/>
  <c r="X704" i="4"/>
  <c r="G725" i="4"/>
  <c r="G711" i="4"/>
  <c r="X725" i="4"/>
  <c r="X713" i="4"/>
  <c r="O724" i="1"/>
  <c r="O713" i="1"/>
  <c r="O721" i="1"/>
  <c r="O705" i="1"/>
  <c r="O723" i="1"/>
  <c r="O726" i="1"/>
  <c r="O707" i="1"/>
  <c r="O712" i="1"/>
  <c r="O731" i="1"/>
  <c r="O725" i="1"/>
  <c r="O717" i="1"/>
  <c r="O709" i="1"/>
  <c r="O714" i="1"/>
  <c r="O711" i="1"/>
  <c r="O719" i="1"/>
  <c r="O703" i="1"/>
  <c r="G716" i="1"/>
  <c r="P710" i="1"/>
  <c r="G719" i="1"/>
  <c r="G722" i="1"/>
  <c r="P720" i="1"/>
  <c r="G725" i="1"/>
  <c r="G728" i="1"/>
  <c r="P722" i="1"/>
  <c r="G731" i="1"/>
  <c r="P703" i="1"/>
  <c r="T715" i="1"/>
  <c r="P732" i="1"/>
  <c r="P724" i="1"/>
  <c r="P719" i="1"/>
  <c r="P713" i="1"/>
  <c r="P729" i="1"/>
  <c r="P723" i="1"/>
  <c r="P706" i="1"/>
  <c r="T725" i="1"/>
  <c r="G707" i="1"/>
  <c r="P726" i="1"/>
  <c r="P716" i="1"/>
  <c r="G710" i="1"/>
  <c r="P731" i="1"/>
  <c r="P708" i="1"/>
  <c r="O727" i="1"/>
  <c r="O715" i="1"/>
  <c r="O729" i="1"/>
  <c r="R691" i="6"/>
  <c r="J696" i="6"/>
  <c r="J684" i="6"/>
  <c r="J678" i="6"/>
  <c r="R690" i="6"/>
  <c r="P682" i="6"/>
  <c r="R675" i="6"/>
  <c r="Q700" i="6"/>
  <c r="R682" i="6"/>
  <c r="J695" i="6"/>
  <c r="J689" i="6"/>
  <c r="J677" i="6"/>
  <c r="P700" i="6"/>
  <c r="R696" i="6"/>
  <c r="P693" i="6"/>
  <c r="P685" i="6"/>
  <c r="Q681" i="6"/>
  <c r="R678" i="6"/>
  <c r="Q696" i="6"/>
  <c r="P681" i="6"/>
  <c r="R674" i="6"/>
  <c r="Q692" i="6"/>
  <c r="Q688" i="6"/>
  <c r="Q684" i="6"/>
  <c r="Q677" i="6"/>
  <c r="Q673" i="6"/>
  <c r="P699" i="6"/>
  <c r="P688" i="6"/>
  <c r="Q680" i="6"/>
  <c r="P673" i="6"/>
  <c r="P691" i="6"/>
  <c r="P676" i="6"/>
  <c r="Q679" i="6"/>
  <c r="J697" i="6"/>
  <c r="J685" i="6"/>
  <c r="J679" i="6"/>
  <c r="Q694" i="6"/>
  <c r="Q697" i="6"/>
  <c r="P694" i="6"/>
  <c r="Q682" i="6"/>
  <c r="R679" i="6"/>
  <c r="J702" i="6"/>
  <c r="Q678" i="6"/>
  <c r="Q693" i="6"/>
  <c r="Q699" i="6"/>
  <c r="R684" i="6"/>
  <c r="R677" i="6"/>
  <c r="M698" i="4"/>
  <c r="M686" i="4"/>
  <c r="M682" i="4"/>
  <c r="M679" i="4"/>
  <c r="M694" i="4"/>
  <c r="M685" i="4"/>
  <c r="M700" i="4"/>
  <c r="M684" i="4"/>
  <c r="M701" i="4"/>
  <c r="M697" i="4"/>
  <c r="N695" i="4"/>
  <c r="N698" i="4"/>
  <c r="N683" i="4"/>
  <c r="G683" i="4"/>
  <c r="U702" i="4"/>
  <c r="U687" i="4"/>
  <c r="U680" i="4"/>
  <c r="G697" i="4"/>
  <c r="G690" i="4"/>
  <c r="G682" i="4"/>
  <c r="N699" i="4"/>
  <c r="N696" i="4"/>
  <c r="N678" i="4"/>
  <c r="V701" i="4"/>
  <c r="V697" i="4"/>
  <c r="W693" i="4"/>
  <c r="V690" i="4"/>
  <c r="V686" i="4"/>
  <c r="W682" i="4"/>
  <c r="V679" i="4"/>
  <c r="V675" i="4"/>
  <c r="X687" i="4"/>
  <c r="V693" i="4"/>
  <c r="V682" i="4"/>
  <c r="N692" i="4"/>
  <c r="N684" i="4"/>
  <c r="W700" i="4"/>
  <c r="W696" i="4"/>
  <c r="W689" i="4"/>
  <c r="W685" i="4"/>
  <c r="W678" i="4"/>
  <c r="W674" i="4"/>
  <c r="X697" i="4"/>
  <c r="U689" i="4"/>
  <c r="N689" i="4"/>
  <c r="G677" i="4"/>
  <c r="N674" i="4"/>
  <c r="G684" i="4"/>
  <c r="G680" i="4"/>
  <c r="N685" i="4"/>
  <c r="W702" i="4"/>
  <c r="N702" i="4"/>
  <c r="G689" i="4"/>
  <c r="G685" i="4"/>
  <c r="G674" i="4"/>
  <c r="N681" i="4"/>
  <c r="X696" i="4"/>
  <c r="X684" i="4"/>
  <c r="P701" i="1"/>
  <c r="P677" i="1"/>
  <c r="P675" i="1"/>
  <c r="P702" i="1"/>
  <c r="G674" i="1"/>
  <c r="T685" i="1"/>
  <c r="G677" i="1"/>
  <c r="T672" i="1"/>
  <c r="G686" i="1"/>
  <c r="T681" i="1"/>
  <c r="T702" i="1"/>
  <c r="G698" i="1"/>
  <c r="G701" i="1"/>
  <c r="P698" i="1"/>
  <c r="P692" i="1"/>
  <c r="P682" i="1"/>
  <c r="T675" i="1"/>
  <c r="P695" i="1"/>
  <c r="P691" i="1"/>
  <c r="G689" i="1"/>
  <c r="G683" i="1"/>
  <c r="P679" i="1"/>
  <c r="G692" i="1"/>
  <c r="Q659" i="6"/>
  <c r="Q644" i="6"/>
  <c r="P644" i="6"/>
  <c r="Q662" i="6"/>
  <c r="R644" i="6"/>
  <c r="P662" i="6"/>
  <c r="Q647" i="6"/>
  <c r="J668" i="6"/>
  <c r="J650" i="6"/>
  <c r="Q658" i="6"/>
  <c r="P655" i="6"/>
  <c r="Q665" i="6"/>
  <c r="J661" i="6"/>
  <c r="Q668" i="6"/>
  <c r="Q661" i="6"/>
  <c r="R658" i="6"/>
  <c r="Q654" i="6"/>
  <c r="Q650" i="6"/>
  <c r="Q646" i="6"/>
  <c r="Q657" i="6"/>
  <c r="P654" i="6"/>
  <c r="R668" i="6"/>
  <c r="R661" i="6"/>
  <c r="R646" i="6"/>
  <c r="M662" i="4"/>
  <c r="M658" i="4"/>
  <c r="M646" i="4"/>
  <c r="M661" i="4"/>
  <c r="M670" i="4"/>
  <c r="M666" i="4"/>
  <c r="M653" i="4"/>
  <c r="G669" i="4"/>
  <c r="G659" i="4"/>
  <c r="G648" i="4"/>
  <c r="N652" i="4"/>
  <c r="W645" i="4"/>
  <c r="X656" i="4"/>
  <c r="V645" i="4"/>
  <c r="X663" i="4"/>
  <c r="W663" i="4"/>
  <c r="W659" i="4"/>
  <c r="W656" i="4"/>
  <c r="W652" i="4"/>
  <c r="W648" i="4"/>
  <c r="G647" i="4"/>
  <c r="V663" i="4"/>
  <c r="V659" i="4"/>
  <c r="V656" i="4"/>
  <c r="V652" i="4"/>
  <c r="V648" i="4"/>
  <c r="G654" i="4"/>
  <c r="N669" i="4"/>
  <c r="U659" i="4"/>
  <c r="U656" i="4"/>
  <c r="X644" i="4"/>
  <c r="X648" i="4"/>
  <c r="N651" i="4"/>
  <c r="W666" i="4"/>
  <c r="W662" i="4"/>
  <c r="W658" i="4"/>
  <c r="W655" i="4"/>
  <c r="W651" i="4"/>
  <c r="W647" i="4"/>
  <c r="W644" i="4"/>
  <c r="G671" i="4"/>
  <c r="G657" i="4"/>
  <c r="N666" i="4"/>
  <c r="N663" i="4"/>
  <c r="W669" i="4"/>
  <c r="V666" i="4"/>
  <c r="V662" i="4"/>
  <c r="V658" i="4"/>
  <c r="V655" i="4"/>
  <c r="V651" i="4"/>
  <c r="V647" i="4"/>
  <c r="V644" i="4"/>
  <c r="X646" i="4"/>
  <c r="N662" i="4"/>
  <c r="V669" i="4"/>
  <c r="U647" i="4"/>
  <c r="U644" i="4"/>
  <c r="X669" i="4"/>
  <c r="X657" i="4"/>
  <c r="X645" i="4"/>
  <c r="W665" i="4"/>
  <c r="W661" i="4"/>
  <c r="W654" i="4"/>
  <c r="W650" i="4"/>
  <c r="N668" i="4"/>
  <c r="N648" i="4"/>
  <c r="N665" i="4"/>
  <c r="N645" i="4"/>
  <c r="V665" i="4"/>
  <c r="V661" i="4"/>
  <c r="W657" i="4"/>
  <c r="V654" i="4"/>
  <c r="V650" i="4"/>
  <c r="W646" i="4"/>
  <c r="X667" i="4"/>
  <c r="X655" i="4"/>
  <c r="G652" i="4"/>
  <c r="X666" i="4"/>
  <c r="G671" i="1"/>
  <c r="T669" i="1"/>
  <c r="P652" i="1"/>
  <c r="T655" i="1"/>
  <c r="G644" i="1"/>
  <c r="G647" i="1"/>
  <c r="G653" i="1"/>
  <c r="T663" i="1"/>
  <c r="T651" i="1"/>
  <c r="T659" i="1"/>
  <c r="G668" i="1"/>
  <c r="T646" i="1"/>
  <c r="T668" i="1"/>
  <c r="P662" i="1"/>
  <c r="P648" i="1"/>
  <c r="T665" i="1"/>
  <c r="G650" i="1"/>
  <c r="G656" i="1"/>
  <c r="G665" i="1"/>
  <c r="P661" i="1"/>
  <c r="P649" i="1"/>
  <c r="J638" i="6"/>
  <c r="J632" i="6"/>
  <c r="J626" i="6"/>
  <c r="J620" i="6"/>
  <c r="J614" i="6"/>
  <c r="Q641" i="6"/>
  <c r="Q638" i="6"/>
  <c r="Q635" i="6"/>
  <c r="R632" i="6"/>
  <c r="P617" i="6"/>
  <c r="P641" i="6"/>
  <c r="P635" i="6"/>
  <c r="Q620" i="6"/>
  <c r="J631" i="6"/>
  <c r="J619" i="6"/>
  <c r="J613" i="6"/>
  <c r="R638" i="6"/>
  <c r="J641" i="6"/>
  <c r="J635" i="6"/>
  <c r="J629" i="6"/>
  <c r="J623" i="6"/>
  <c r="J617" i="6"/>
  <c r="R642" i="6"/>
  <c r="Q633" i="6"/>
  <c r="R615" i="6"/>
  <c r="Q632" i="6"/>
  <c r="Q614" i="6"/>
  <c r="R629" i="6"/>
  <c r="R620" i="6"/>
  <c r="Q623" i="6"/>
  <c r="N642" i="4"/>
  <c r="M634" i="4"/>
  <c r="M623" i="4"/>
  <c r="M637" i="4"/>
  <c r="M629" i="4"/>
  <c r="M622" i="4"/>
  <c r="M619" i="4"/>
  <c r="N643" i="4"/>
  <c r="M635" i="4"/>
  <c r="M618" i="4"/>
  <c r="M631" i="4"/>
  <c r="M617" i="4"/>
  <c r="M636" i="4"/>
  <c r="G633" i="4"/>
  <c r="N615" i="4"/>
  <c r="N637" i="4"/>
  <c r="W623" i="4"/>
  <c r="G621" i="4"/>
  <c r="V627" i="4"/>
  <c r="V623" i="4"/>
  <c r="G635" i="4"/>
  <c r="G617" i="4"/>
  <c r="N640" i="4"/>
  <c r="N627" i="4"/>
  <c r="N623" i="4"/>
  <c r="U642" i="4"/>
  <c r="U627" i="4"/>
  <c r="W620" i="4"/>
  <c r="W616" i="4"/>
  <c r="X633" i="4"/>
  <c r="X621" i="4"/>
  <c r="G638" i="4"/>
  <c r="N630" i="4"/>
  <c r="W641" i="4"/>
  <c r="W637" i="4"/>
  <c r="W630" i="4"/>
  <c r="W626" i="4"/>
  <c r="V620" i="4"/>
  <c r="V616" i="4"/>
  <c r="N617" i="4"/>
  <c r="N614" i="4"/>
  <c r="V641" i="4"/>
  <c r="V637" i="4"/>
  <c r="W633" i="4"/>
  <c r="V630" i="4"/>
  <c r="V626" i="4"/>
  <c r="X622" i="4"/>
  <c r="U616" i="4"/>
  <c r="X643" i="4"/>
  <c r="X631" i="4"/>
  <c r="X619" i="4"/>
  <c r="N636" i="4"/>
  <c r="N626" i="4"/>
  <c r="V633" i="4"/>
  <c r="W622" i="4"/>
  <c r="W619" i="4"/>
  <c r="W615" i="4"/>
  <c r="G618" i="4"/>
  <c r="N641" i="4"/>
  <c r="N633" i="4"/>
  <c r="G637" i="4"/>
  <c r="N639" i="4"/>
  <c r="N629" i="4"/>
  <c r="N625" i="4"/>
  <c r="N619" i="4"/>
  <c r="P631" i="1"/>
  <c r="P623" i="1"/>
  <c r="P643" i="1"/>
  <c r="P625" i="1"/>
  <c r="P629" i="1"/>
  <c r="G620" i="1"/>
  <c r="G623" i="1"/>
  <c r="T629" i="1"/>
  <c r="T617" i="1"/>
  <c r="G629" i="1"/>
  <c r="P636" i="1"/>
  <c r="P626" i="1"/>
  <c r="T623" i="1"/>
  <c r="P637" i="1"/>
  <c r="P635" i="1"/>
  <c r="P633" i="1"/>
  <c r="P621" i="1"/>
  <c r="P613" i="1"/>
  <c r="G632" i="1"/>
  <c r="G635" i="1"/>
  <c r="G638" i="1"/>
  <c r="G641" i="1"/>
  <c r="J609" i="6"/>
  <c r="J603" i="6"/>
  <c r="J597" i="6"/>
  <c r="J591" i="6"/>
  <c r="J585" i="6"/>
  <c r="R610" i="6"/>
  <c r="P606" i="6"/>
  <c r="Q599" i="6"/>
  <c r="Q588" i="6"/>
  <c r="R605" i="6"/>
  <c r="R598" i="6"/>
  <c r="R595" i="6"/>
  <c r="Q591" i="6"/>
  <c r="Q587" i="6"/>
  <c r="Q606" i="6"/>
  <c r="Q609" i="6"/>
  <c r="J607" i="6"/>
  <c r="J601" i="6"/>
  <c r="J583" i="6"/>
  <c r="Q612" i="6"/>
  <c r="R608" i="6"/>
  <c r="Q605" i="6"/>
  <c r="R602" i="6"/>
  <c r="Q598" i="6"/>
  <c r="Q594" i="6"/>
  <c r="P587" i="6"/>
  <c r="Q583" i="6"/>
  <c r="P612" i="6"/>
  <c r="Q608" i="6"/>
  <c r="P605" i="6"/>
  <c r="Q601" i="6"/>
  <c r="P594" i="6"/>
  <c r="J600" i="6"/>
  <c r="J588" i="6"/>
  <c r="J582" i="6"/>
  <c r="R612" i="6"/>
  <c r="Q590" i="6"/>
  <c r="R586" i="6"/>
  <c r="R583" i="6"/>
  <c r="Q611" i="6"/>
  <c r="Q604" i="6"/>
  <c r="Q597" i="6"/>
  <c r="Q586" i="6"/>
  <c r="Q582" i="6"/>
  <c r="J611" i="6"/>
  <c r="J593" i="6"/>
  <c r="R590" i="6"/>
  <c r="M612" i="4"/>
  <c r="M598" i="4"/>
  <c r="M604" i="4"/>
  <c r="M601" i="4"/>
  <c r="M594" i="4"/>
  <c r="N602" i="4"/>
  <c r="M607" i="4"/>
  <c r="M593" i="4"/>
  <c r="M590" i="4"/>
  <c r="N587" i="4"/>
  <c r="X607" i="4"/>
  <c r="W603" i="4"/>
  <c r="V596" i="4"/>
  <c r="V607" i="4"/>
  <c r="U596" i="4"/>
  <c r="U610" i="4"/>
  <c r="N610" i="4"/>
  <c r="N595" i="4"/>
  <c r="N582" i="4"/>
  <c r="W606" i="4"/>
  <c r="W598" i="4"/>
  <c r="G612" i="4"/>
  <c r="W609" i="4"/>
  <c r="V602" i="4"/>
  <c r="U595" i="4"/>
  <c r="V609" i="4"/>
  <c r="U602" i="4"/>
  <c r="U598" i="4"/>
  <c r="W594" i="4"/>
  <c r="U591" i="4"/>
  <c r="U584" i="4"/>
  <c r="G608" i="4"/>
  <c r="N594" i="4"/>
  <c r="N591" i="4"/>
  <c r="N588" i="4"/>
  <c r="N584" i="4"/>
  <c r="W612" i="4"/>
  <c r="W605" i="4"/>
  <c r="W601" i="4"/>
  <c r="W597" i="4"/>
  <c r="V594" i="4"/>
  <c r="W590" i="4"/>
  <c r="X586" i="4"/>
  <c r="W583" i="4"/>
  <c r="X612" i="4"/>
  <c r="X600" i="4"/>
  <c r="X588" i="4"/>
  <c r="N606" i="4"/>
  <c r="N590" i="4"/>
  <c r="V612" i="4"/>
  <c r="V605" i="4"/>
  <c r="V601" i="4"/>
  <c r="V597" i="4"/>
  <c r="V590" i="4"/>
  <c r="W586" i="4"/>
  <c r="V583" i="4"/>
  <c r="G607" i="4"/>
  <c r="N603" i="4"/>
  <c r="N600" i="4"/>
  <c r="N596" i="4"/>
  <c r="X608" i="4"/>
  <c r="W593" i="4"/>
  <c r="V586" i="4"/>
  <c r="X596" i="4"/>
  <c r="V582" i="4"/>
  <c r="G599" i="4"/>
  <c r="N589" i="4"/>
  <c r="U589" i="4"/>
  <c r="U582" i="4"/>
  <c r="W610" i="4"/>
  <c r="W607" i="4"/>
  <c r="W599" i="4"/>
  <c r="V592" i="4"/>
  <c r="G588" i="4"/>
  <c r="V603" i="4"/>
  <c r="V599" i="4"/>
  <c r="U607" i="4"/>
  <c r="W595" i="4"/>
  <c r="W602" i="4"/>
  <c r="G605" i="4"/>
  <c r="V606" i="4"/>
  <c r="N585" i="4"/>
  <c r="G603" i="4"/>
  <c r="G589" i="4"/>
  <c r="N593" i="4"/>
  <c r="X609" i="4"/>
  <c r="P595" i="1"/>
  <c r="P601" i="1"/>
  <c r="P593" i="1"/>
  <c r="T607" i="1"/>
  <c r="G593" i="1"/>
  <c r="T601" i="1"/>
  <c r="G599" i="1"/>
  <c r="G602" i="1"/>
  <c r="P611" i="1"/>
  <c r="P609" i="1"/>
  <c r="P599" i="1"/>
  <c r="P597" i="1"/>
  <c r="P591" i="1"/>
  <c r="P587" i="1"/>
  <c r="P585" i="1"/>
  <c r="G596" i="1"/>
  <c r="G584" i="1"/>
  <c r="P604" i="1"/>
  <c r="P588" i="1"/>
  <c r="G587" i="1"/>
  <c r="G590" i="1"/>
  <c r="G611" i="1"/>
  <c r="P575" i="6"/>
  <c r="Q578" i="6"/>
  <c r="Q554" i="6"/>
  <c r="Q557" i="6"/>
  <c r="P574" i="6"/>
  <c r="Q560" i="6"/>
  <c r="P557" i="6"/>
  <c r="J581" i="6"/>
  <c r="Q563" i="6"/>
  <c r="P581" i="6"/>
  <c r="Q573" i="6"/>
  <c r="Q566" i="6"/>
  <c r="P563" i="6"/>
  <c r="Q556" i="6"/>
  <c r="J580" i="6"/>
  <c r="J556" i="6"/>
  <c r="R570" i="6"/>
  <c r="R559" i="6"/>
  <c r="J569" i="6"/>
  <c r="M581" i="4"/>
  <c r="M553" i="4"/>
  <c r="M574" i="4"/>
  <c r="M577" i="4"/>
  <c r="M569" i="4"/>
  <c r="M559" i="4"/>
  <c r="M576" i="4"/>
  <c r="M575" i="4"/>
  <c r="M556" i="4"/>
  <c r="M552" i="4"/>
  <c r="M562" i="4"/>
  <c r="N566" i="4"/>
  <c r="V563" i="4"/>
  <c r="W556" i="4"/>
  <c r="X552" i="4"/>
  <c r="N573" i="4"/>
  <c r="N556" i="4"/>
  <c r="V581" i="4"/>
  <c r="V577" i="4"/>
  <c r="W570" i="4"/>
  <c r="W566" i="4"/>
  <c r="W562" i="4"/>
  <c r="U556" i="4"/>
  <c r="V552" i="4"/>
  <c r="X573" i="4"/>
  <c r="X561" i="4"/>
  <c r="N576" i="4"/>
  <c r="N563" i="4"/>
  <c r="U581" i="4"/>
  <c r="U577" i="4"/>
  <c r="W573" i="4"/>
  <c r="V570" i="4"/>
  <c r="V566" i="4"/>
  <c r="V562" i="4"/>
  <c r="W559" i="4"/>
  <c r="W555" i="4"/>
  <c r="U552" i="4"/>
  <c r="N569" i="4"/>
  <c r="N562" i="4"/>
  <c r="W580" i="4"/>
  <c r="W576" i="4"/>
  <c r="V573" i="4"/>
  <c r="U570" i="4"/>
  <c r="V559" i="4"/>
  <c r="V555" i="4"/>
  <c r="X571" i="4"/>
  <c r="X559" i="4"/>
  <c r="N559" i="4"/>
  <c r="G569" i="4"/>
  <c r="N577" i="4"/>
  <c r="G576" i="4"/>
  <c r="G572" i="4"/>
  <c r="G561" i="4"/>
  <c r="W563" i="4"/>
  <c r="G575" i="4"/>
  <c r="G559" i="4"/>
  <c r="N565" i="4"/>
  <c r="X570" i="4"/>
  <c r="P558" i="1"/>
  <c r="P578" i="1"/>
  <c r="P571" i="1"/>
  <c r="P574" i="1"/>
  <c r="G581" i="1"/>
  <c r="T572" i="1"/>
  <c r="T559" i="1"/>
  <c r="P581" i="1"/>
  <c r="P575" i="1"/>
  <c r="P565" i="1"/>
  <c r="P555" i="1"/>
  <c r="T558" i="1"/>
  <c r="G554" i="1"/>
  <c r="G557" i="1"/>
  <c r="G560" i="1"/>
  <c r="G578" i="1"/>
  <c r="G563" i="1"/>
  <c r="T578" i="1"/>
  <c r="T566" i="1"/>
  <c r="T554" i="1"/>
  <c r="T568" i="1"/>
  <c r="G566" i="1"/>
  <c r="P576" i="1"/>
  <c r="P564" i="1"/>
  <c r="P552" i="1"/>
  <c r="G572" i="1"/>
  <c r="Q546" i="6"/>
  <c r="Q525" i="6"/>
  <c r="Q522" i="6"/>
  <c r="J546" i="6"/>
  <c r="J534" i="6"/>
  <c r="J528" i="6"/>
  <c r="J522" i="6"/>
  <c r="P550" i="6"/>
  <c r="Q542" i="6"/>
  <c r="R546" i="6"/>
  <c r="Q538" i="6"/>
  <c r="R535" i="6"/>
  <c r="R528" i="6"/>
  <c r="R534" i="6"/>
  <c r="Q531" i="6"/>
  <c r="J526" i="6"/>
  <c r="M537" i="4"/>
  <c r="M540" i="4"/>
  <c r="M529" i="4"/>
  <c r="M522" i="4"/>
  <c r="M546" i="4"/>
  <c r="M532" i="4"/>
  <c r="M528" i="4"/>
  <c r="M521" i="4"/>
  <c r="M545" i="4"/>
  <c r="M535" i="4"/>
  <c r="M544" i="4"/>
  <c r="M538" i="4"/>
  <c r="M527" i="4"/>
  <c r="W542" i="4"/>
  <c r="W531" i="4"/>
  <c r="W527" i="4"/>
  <c r="W549" i="4"/>
  <c r="V542" i="4"/>
  <c r="W538" i="4"/>
  <c r="V531" i="4"/>
  <c r="V527" i="4"/>
  <c r="N534" i="4"/>
  <c r="V549" i="4"/>
  <c r="U542" i="4"/>
  <c r="V538" i="4"/>
  <c r="N531" i="4"/>
  <c r="W545" i="4"/>
  <c r="W541" i="4"/>
  <c r="W530" i="4"/>
  <c r="G533" i="4"/>
  <c r="N530" i="4"/>
  <c r="V545" i="4"/>
  <c r="V541" i="4"/>
  <c r="W537" i="4"/>
  <c r="V534" i="4"/>
  <c r="V530" i="4"/>
  <c r="X526" i="4"/>
  <c r="G551" i="4"/>
  <c r="G540" i="4"/>
  <c r="G525" i="4"/>
  <c r="N549" i="4"/>
  <c r="N537" i="4"/>
  <c r="X548" i="4"/>
  <c r="V537" i="4"/>
  <c r="U534" i="4"/>
  <c r="W526" i="4"/>
  <c r="W523" i="4"/>
  <c r="X538" i="4"/>
  <c r="G543" i="4"/>
  <c r="G532" i="4"/>
  <c r="N551" i="4"/>
  <c r="N548" i="4"/>
  <c r="N540" i="4"/>
  <c r="N536" i="4"/>
  <c r="N527" i="4"/>
  <c r="W551" i="4"/>
  <c r="W548" i="4"/>
  <c r="W544" i="4"/>
  <c r="W540" i="4"/>
  <c r="W533" i="4"/>
  <c r="W529" i="4"/>
  <c r="V526" i="4"/>
  <c r="V523" i="4"/>
  <c r="X549" i="4"/>
  <c r="X525" i="4"/>
  <c r="G539" i="4"/>
  <c r="G535" i="4"/>
  <c r="N533" i="4"/>
  <c r="U548" i="4"/>
  <c r="U544" i="4"/>
  <c r="X536" i="4"/>
  <c r="U533" i="4"/>
  <c r="U529" i="4"/>
  <c r="W522" i="4"/>
  <c r="X547" i="4"/>
  <c r="X535" i="4"/>
  <c r="X523" i="4"/>
  <c r="G531" i="4"/>
  <c r="N529" i="4"/>
  <c r="W550" i="4"/>
  <c r="W547" i="4"/>
  <c r="W543" i="4"/>
  <c r="W539" i="4"/>
  <c r="W536" i="4"/>
  <c r="W532" i="4"/>
  <c r="W528" i="4"/>
  <c r="W525" i="4"/>
  <c r="V522" i="4"/>
  <c r="N526" i="4"/>
  <c r="G538" i="4"/>
  <c r="N545" i="4"/>
  <c r="N523" i="4"/>
  <c r="P536" i="1"/>
  <c r="P522" i="1"/>
  <c r="P528" i="1"/>
  <c r="P542" i="1"/>
  <c r="P524" i="1"/>
  <c r="P538" i="1"/>
  <c r="P531" i="1"/>
  <c r="T531" i="1"/>
  <c r="G527" i="1"/>
  <c r="G530" i="1"/>
  <c r="G533" i="1"/>
  <c r="T540" i="1"/>
  <c r="G536" i="1"/>
  <c r="T527" i="1"/>
  <c r="G539" i="1"/>
  <c r="P547" i="1"/>
  <c r="P537" i="1"/>
  <c r="P533" i="1"/>
  <c r="P523" i="1"/>
  <c r="P521" i="1"/>
  <c r="T550" i="1"/>
  <c r="G542" i="1"/>
  <c r="G545" i="1"/>
  <c r="T548" i="1"/>
  <c r="T536" i="1"/>
  <c r="T524" i="1"/>
  <c r="G548" i="1"/>
  <c r="T546" i="1"/>
  <c r="T534" i="1"/>
  <c r="T522" i="1"/>
  <c r="P544" i="1"/>
  <c r="P532" i="1"/>
  <c r="P514" i="6"/>
  <c r="Q520" i="6"/>
  <c r="P513" i="6"/>
  <c r="P491" i="6"/>
  <c r="J503" i="6"/>
  <c r="R516" i="6"/>
  <c r="Q501" i="6"/>
  <c r="R519" i="6"/>
  <c r="P501" i="6"/>
  <c r="R494" i="6"/>
  <c r="J514" i="6"/>
  <c r="P516" i="6"/>
  <c r="Q504" i="6"/>
  <c r="Q497" i="6"/>
  <c r="P519" i="6"/>
  <c r="P512" i="6"/>
  <c r="P504" i="6"/>
  <c r="Q500" i="6"/>
  <c r="P497" i="6"/>
  <c r="J519" i="6"/>
  <c r="J507" i="6"/>
  <c r="Q515" i="6"/>
  <c r="R512" i="6"/>
  <c r="P500" i="6"/>
  <c r="R497" i="6"/>
  <c r="Q518" i="6"/>
  <c r="Q511" i="6"/>
  <c r="Q507" i="6"/>
  <c r="Q503" i="6"/>
  <c r="Q496" i="6"/>
  <c r="R492" i="6"/>
  <c r="J518" i="6"/>
  <c r="J494" i="6"/>
  <c r="Q499" i="6"/>
  <c r="Q492" i="6"/>
  <c r="P520" i="6"/>
  <c r="R510" i="6"/>
  <c r="Q494" i="6"/>
  <c r="G507" i="6"/>
  <c r="R518" i="6"/>
  <c r="M502" i="4"/>
  <c r="M517" i="4"/>
  <c r="M505" i="4"/>
  <c r="M520" i="4"/>
  <c r="N503" i="4"/>
  <c r="M509" i="4"/>
  <c r="N493" i="4"/>
  <c r="M518" i="4"/>
  <c r="M499" i="4"/>
  <c r="M514" i="4"/>
  <c r="M491" i="4"/>
  <c r="M503" i="4"/>
  <c r="M500" i="4"/>
  <c r="G516" i="4"/>
  <c r="N516" i="4"/>
  <c r="N494" i="4"/>
  <c r="G504" i="4"/>
  <c r="G497" i="4"/>
  <c r="G515" i="4"/>
  <c r="N504" i="4"/>
  <c r="N501" i="4"/>
  <c r="N491" i="4"/>
  <c r="G500" i="4"/>
  <c r="V492" i="4"/>
  <c r="G496" i="4"/>
  <c r="N497" i="4"/>
  <c r="V510" i="4"/>
  <c r="G499" i="4"/>
  <c r="N520" i="4"/>
  <c r="N509" i="4"/>
  <c r="W520" i="4"/>
  <c r="W516" i="4"/>
  <c r="W499" i="4"/>
  <c r="W491" i="4"/>
  <c r="V520" i="4"/>
  <c r="W505" i="4"/>
  <c r="G495" i="4"/>
  <c r="N514" i="4"/>
  <c r="U516" i="4"/>
  <c r="V509" i="4"/>
  <c r="G513" i="4"/>
  <c r="N505" i="4"/>
  <c r="W519" i="4"/>
  <c r="X515" i="4"/>
  <c r="X512" i="4"/>
  <c r="U509" i="4"/>
  <c r="U505" i="4"/>
  <c r="W498" i="4"/>
  <c r="W494" i="4"/>
  <c r="X517" i="4"/>
  <c r="X505" i="4"/>
  <c r="N508" i="4"/>
  <c r="V491" i="4"/>
  <c r="G509" i="4"/>
  <c r="G505" i="4"/>
  <c r="N499" i="4"/>
  <c r="X516" i="4"/>
  <c r="X504" i="4"/>
  <c r="P507" i="1"/>
  <c r="P506" i="1"/>
  <c r="G509" i="1"/>
  <c r="T496" i="1"/>
  <c r="G512" i="1"/>
  <c r="T519" i="1"/>
  <c r="T495" i="1"/>
  <c r="G515" i="1"/>
  <c r="G495" i="1"/>
  <c r="T506" i="1"/>
  <c r="T502" i="1"/>
  <c r="T513" i="1"/>
  <c r="T501" i="1"/>
  <c r="P515" i="1"/>
  <c r="P511" i="1"/>
  <c r="P503" i="1"/>
  <c r="P499" i="1"/>
  <c r="P491" i="1"/>
  <c r="P516" i="1"/>
  <c r="P492" i="1"/>
  <c r="G494" i="1"/>
  <c r="G503" i="1"/>
  <c r="Q483" i="6"/>
  <c r="R480" i="6"/>
  <c r="Q470" i="6"/>
  <c r="P467" i="6"/>
  <c r="Q465" i="6"/>
  <c r="J474" i="6"/>
  <c r="J462" i="6"/>
  <c r="Q471" i="6"/>
  <c r="P468" i="6"/>
  <c r="Q480" i="6"/>
  <c r="Q477" i="6"/>
  <c r="Q474" i="6"/>
  <c r="P471" i="6"/>
  <c r="P480" i="6"/>
  <c r="R464" i="6"/>
  <c r="J489" i="6"/>
  <c r="J483" i="6"/>
  <c r="J477" i="6"/>
  <c r="J465" i="6"/>
  <c r="Q490" i="6"/>
  <c r="R487" i="6"/>
  <c r="R479" i="6"/>
  <c r="P470" i="6"/>
  <c r="Q463" i="6"/>
  <c r="Q486" i="6"/>
  <c r="R483" i="6"/>
  <c r="Q479" i="6"/>
  <c r="Q476" i="6"/>
  <c r="R473" i="6"/>
  <c r="R466" i="6"/>
  <c r="J482" i="6"/>
  <c r="J476" i="6"/>
  <c r="J464" i="6"/>
  <c r="R490" i="6"/>
  <c r="P486" i="6"/>
  <c r="Q473" i="6"/>
  <c r="Q466" i="6"/>
  <c r="R463" i="6"/>
  <c r="Q489" i="6"/>
  <c r="R486" i="6"/>
  <c r="Q482" i="6"/>
  <c r="R476" i="6"/>
  <c r="R469" i="6"/>
  <c r="Q462" i="6"/>
  <c r="J468" i="6"/>
  <c r="N476" i="4"/>
  <c r="M490" i="4"/>
  <c r="M463" i="4"/>
  <c r="M486" i="4"/>
  <c r="M472" i="4"/>
  <c r="N466" i="4"/>
  <c r="M489" i="4"/>
  <c r="M475" i="4"/>
  <c r="M462" i="4"/>
  <c r="M488" i="4"/>
  <c r="N482" i="4"/>
  <c r="X468" i="4"/>
  <c r="G482" i="4"/>
  <c r="N475" i="4"/>
  <c r="G460" i="4"/>
  <c r="X489" i="4"/>
  <c r="N487" i="4"/>
  <c r="V487" i="4"/>
  <c r="W462" i="4"/>
  <c r="G463" i="4"/>
  <c r="N462" i="4"/>
  <c r="X476" i="4"/>
  <c r="W465" i="4"/>
  <c r="V462" i="4"/>
  <c r="N471" i="4"/>
  <c r="W486" i="4"/>
  <c r="W482" i="4"/>
  <c r="W476" i="4"/>
  <c r="W468" i="4"/>
  <c r="G469" i="4"/>
  <c r="N480" i="4"/>
  <c r="N468" i="4"/>
  <c r="W489" i="4"/>
  <c r="V486" i="4"/>
  <c r="V482" i="4"/>
  <c r="V476" i="4"/>
  <c r="V472" i="4"/>
  <c r="V468" i="4"/>
  <c r="W461" i="4"/>
  <c r="G487" i="4"/>
  <c r="N489" i="4"/>
  <c r="N483" i="4"/>
  <c r="N474" i="4"/>
  <c r="N464" i="4"/>
  <c r="V489" i="4"/>
  <c r="U482" i="4"/>
  <c r="X478" i="4"/>
  <c r="U476" i="4"/>
  <c r="V461" i="4"/>
  <c r="W475" i="4"/>
  <c r="W467" i="4"/>
  <c r="X464" i="4"/>
  <c r="G490" i="4"/>
  <c r="G479" i="4"/>
  <c r="N486" i="4"/>
  <c r="N467" i="4"/>
  <c r="V485" i="4"/>
  <c r="V481" i="4"/>
  <c r="V478" i="4"/>
  <c r="V475" i="4"/>
  <c r="V471" i="4"/>
  <c r="V467" i="4"/>
  <c r="W464" i="4"/>
  <c r="W460" i="4"/>
  <c r="W485" i="4"/>
  <c r="W478" i="4"/>
  <c r="W471" i="4"/>
  <c r="G486" i="4"/>
  <c r="G471" i="4"/>
  <c r="N479" i="4"/>
  <c r="N473" i="4"/>
  <c r="N461" i="4"/>
  <c r="X469" i="4"/>
  <c r="P484" i="1"/>
  <c r="P480" i="1"/>
  <c r="P470" i="1"/>
  <c r="P485" i="1"/>
  <c r="G481" i="1"/>
  <c r="T460" i="1"/>
  <c r="G470" i="1"/>
  <c r="P489" i="1"/>
  <c r="P481" i="1"/>
  <c r="P475" i="1"/>
  <c r="P471" i="1"/>
  <c r="P467" i="1"/>
  <c r="T470" i="1"/>
  <c r="G480" i="1"/>
  <c r="G469" i="1"/>
  <c r="T480" i="1"/>
  <c r="T478" i="1"/>
  <c r="T466" i="1"/>
  <c r="G490" i="1"/>
  <c r="G472" i="1"/>
  <c r="G468" i="1"/>
  <c r="G461" i="1"/>
  <c r="P488" i="1"/>
  <c r="P476" i="1"/>
  <c r="P474" i="1"/>
  <c r="P462" i="1"/>
  <c r="G482" i="1"/>
  <c r="Q454" i="6"/>
  <c r="R439" i="6"/>
  <c r="J451" i="6"/>
  <c r="J444" i="6"/>
  <c r="Q445" i="6"/>
  <c r="Q448" i="6"/>
  <c r="P448" i="6"/>
  <c r="Q433" i="6"/>
  <c r="Q459" i="6"/>
  <c r="R455" i="6"/>
  <c r="R452" i="6"/>
  <c r="Q444" i="6"/>
  <c r="Q440" i="6"/>
  <c r="P433" i="6"/>
  <c r="Q429" i="6"/>
  <c r="P454" i="6"/>
  <c r="Q439" i="6"/>
  <c r="Q457" i="6"/>
  <c r="Q442" i="6"/>
  <c r="P439" i="6"/>
  <c r="J457" i="6"/>
  <c r="J445" i="6"/>
  <c r="P442" i="6"/>
  <c r="P453" i="6"/>
  <c r="R445" i="6"/>
  <c r="R442" i="6"/>
  <c r="Q438" i="6"/>
  <c r="J456" i="6"/>
  <c r="J438" i="6"/>
  <c r="J432" i="6"/>
  <c r="Q456" i="6"/>
  <c r="Q441" i="6"/>
  <c r="Q430" i="6"/>
  <c r="P441" i="6"/>
  <c r="P430" i="6"/>
  <c r="J436" i="6"/>
  <c r="P459" i="6"/>
  <c r="Q455" i="6"/>
  <c r="Q451" i="6"/>
  <c r="Q447" i="6"/>
  <c r="R437" i="6"/>
  <c r="P429" i="6"/>
  <c r="P447" i="6"/>
  <c r="R444" i="6"/>
  <c r="Q436" i="6"/>
  <c r="Q432" i="6"/>
  <c r="R447" i="6"/>
  <c r="M445" i="4"/>
  <c r="M438" i="4"/>
  <c r="N434" i="4"/>
  <c r="M430" i="4"/>
  <c r="M440" i="4"/>
  <c r="N441" i="4"/>
  <c r="M443" i="4"/>
  <c r="M456" i="4"/>
  <c r="M444" i="4"/>
  <c r="M452" i="4"/>
  <c r="N455" i="4"/>
  <c r="N439" i="4"/>
  <c r="U455" i="4"/>
  <c r="G445" i="4"/>
  <c r="N457" i="4"/>
  <c r="N454" i="4"/>
  <c r="N435" i="4"/>
  <c r="W458" i="4"/>
  <c r="X454" i="4"/>
  <c r="W451" i="4"/>
  <c r="W447" i="4"/>
  <c r="X442" i="4"/>
  <c r="G441" i="4"/>
  <c r="G437" i="4"/>
  <c r="N451" i="4"/>
  <c r="V458" i="4"/>
  <c r="W454" i="4"/>
  <c r="V451" i="4"/>
  <c r="V447" i="4"/>
  <c r="X443" i="4"/>
  <c r="W440" i="4"/>
  <c r="X429" i="4"/>
  <c r="G444" i="4"/>
  <c r="N448" i="4"/>
  <c r="U458" i="4"/>
  <c r="V454" i="4"/>
  <c r="W443" i="4"/>
  <c r="V440" i="4"/>
  <c r="W436" i="4"/>
  <c r="W432" i="4"/>
  <c r="W429" i="4"/>
  <c r="G440" i="4"/>
  <c r="N432" i="4"/>
  <c r="W457" i="4"/>
  <c r="W450" i="4"/>
  <c r="W446" i="4"/>
  <c r="V443" i="4"/>
  <c r="V436" i="4"/>
  <c r="V432" i="4"/>
  <c r="V429" i="4"/>
  <c r="X451" i="4"/>
  <c r="X439" i="4"/>
  <c r="V457" i="4"/>
  <c r="W453" i="4"/>
  <c r="V450" i="4"/>
  <c r="V446" i="4"/>
  <c r="G439" i="4"/>
  <c r="G450" i="4"/>
  <c r="G446" i="4"/>
  <c r="N443" i="4"/>
  <c r="W455" i="4"/>
  <c r="N453" i="4"/>
  <c r="G432" i="4"/>
  <c r="N438" i="4"/>
  <c r="X437" i="4"/>
  <c r="P444" i="1"/>
  <c r="P437" i="1"/>
  <c r="P451" i="1"/>
  <c r="P436" i="1"/>
  <c r="P432" i="1"/>
  <c r="P450" i="1"/>
  <c r="P446" i="1"/>
  <c r="P459" i="1"/>
  <c r="P455" i="1"/>
  <c r="P449" i="1"/>
  <c r="P447" i="1"/>
  <c r="P445" i="1"/>
  <c r="P441" i="1"/>
  <c r="P433" i="1"/>
  <c r="T448" i="1"/>
  <c r="G458" i="1"/>
  <c r="G432" i="1"/>
  <c r="G450" i="1"/>
  <c r="G435" i="1"/>
  <c r="T456" i="1"/>
  <c r="T444" i="1"/>
  <c r="T432" i="1"/>
  <c r="P458" i="1"/>
  <c r="P454" i="1"/>
  <c r="P442" i="1"/>
  <c r="P438" i="1"/>
  <c r="P434" i="1"/>
  <c r="P430" i="1"/>
  <c r="G459" i="1"/>
  <c r="G448" i="1"/>
  <c r="G433" i="1"/>
  <c r="G438" i="1"/>
  <c r="J427" i="6"/>
  <c r="J421" i="6"/>
  <c r="J415" i="6"/>
  <c r="J409" i="6"/>
  <c r="J403" i="6"/>
  <c r="Q421" i="6"/>
  <c r="R418" i="6"/>
  <c r="P403" i="6"/>
  <c r="P400" i="6"/>
  <c r="P421" i="6"/>
  <c r="Q406" i="6"/>
  <c r="R403" i="6"/>
  <c r="Q427" i="6"/>
  <c r="Q424" i="6"/>
  <c r="Q409" i="6"/>
  <c r="P406" i="6"/>
  <c r="P424" i="6"/>
  <c r="R399" i="6"/>
  <c r="P418" i="6"/>
  <c r="Q400" i="6"/>
  <c r="R427" i="6"/>
  <c r="Q412" i="6"/>
  <c r="J412" i="6"/>
  <c r="R415" i="6"/>
  <c r="Q404" i="6"/>
  <c r="R401" i="6"/>
  <c r="J411" i="6"/>
  <c r="R426" i="6"/>
  <c r="M406" i="4"/>
  <c r="N411" i="4"/>
  <c r="M418" i="4"/>
  <c r="M415" i="4"/>
  <c r="N417" i="4"/>
  <c r="M401" i="4"/>
  <c r="M424" i="4"/>
  <c r="M421" i="4"/>
  <c r="M414" i="4"/>
  <c r="M410" i="4"/>
  <c r="G425" i="4"/>
  <c r="U403" i="4"/>
  <c r="G406" i="4"/>
  <c r="N399" i="4"/>
  <c r="G413" i="4"/>
  <c r="X399" i="4"/>
  <c r="N402" i="4"/>
  <c r="X421" i="4"/>
  <c r="G427" i="4"/>
  <c r="N418" i="4"/>
  <c r="N413" i="4"/>
  <c r="N407" i="4"/>
  <c r="N401" i="4"/>
  <c r="G404" i="4"/>
  <c r="N425" i="4"/>
  <c r="N406" i="4"/>
  <c r="V426" i="4"/>
  <c r="V422" i="4"/>
  <c r="W418" i="4"/>
  <c r="W415" i="4"/>
  <c r="W411" i="4"/>
  <c r="W407" i="4"/>
  <c r="W404" i="4"/>
  <c r="W400" i="4"/>
  <c r="X418" i="4"/>
  <c r="N421" i="4"/>
  <c r="N415" i="4"/>
  <c r="N403" i="4"/>
  <c r="V418" i="4"/>
  <c r="V415" i="4"/>
  <c r="V411" i="4"/>
  <c r="V407" i="4"/>
  <c r="V404" i="4"/>
  <c r="V400" i="4"/>
  <c r="X417" i="4"/>
  <c r="X405" i="4"/>
  <c r="G420" i="4"/>
  <c r="N412" i="4"/>
  <c r="N400" i="4"/>
  <c r="W425" i="4"/>
  <c r="W421" i="4"/>
  <c r="U411" i="4"/>
  <c r="N414" i="4"/>
  <c r="U414" i="4"/>
  <c r="G424" i="4"/>
  <c r="N410" i="4"/>
  <c r="G401" i="4"/>
  <c r="X420" i="4"/>
  <c r="G418" i="4"/>
  <c r="N424" i="4"/>
  <c r="X403" i="4"/>
  <c r="O412" i="1"/>
  <c r="O414" i="1"/>
  <c r="P428" i="1"/>
  <c r="O406" i="1"/>
  <c r="P409" i="1"/>
  <c r="P405" i="1"/>
  <c r="P403" i="1"/>
  <c r="P417" i="1"/>
  <c r="O410" i="1"/>
  <c r="P406" i="1"/>
  <c r="G412" i="1"/>
  <c r="P410" i="1"/>
  <c r="T417" i="1"/>
  <c r="T405" i="1"/>
  <c r="G426" i="1"/>
  <c r="P412" i="1"/>
  <c r="T428" i="1"/>
  <c r="T416" i="1"/>
  <c r="P421" i="1"/>
  <c r="G409" i="1"/>
  <c r="P424" i="1"/>
  <c r="P414" i="1"/>
  <c r="T403" i="1"/>
  <c r="G422" i="1"/>
  <c r="G414" i="1"/>
  <c r="P401" i="1"/>
  <c r="P399" i="1"/>
  <c r="G421" i="1"/>
  <c r="G417" i="1"/>
  <c r="G399" i="1"/>
  <c r="P411" i="1"/>
  <c r="P393" i="6"/>
  <c r="P375" i="6"/>
  <c r="Q396" i="6"/>
  <c r="Q381" i="6"/>
  <c r="P378" i="6"/>
  <c r="P396" i="6"/>
  <c r="P381" i="6"/>
  <c r="J387" i="6"/>
  <c r="J375" i="6"/>
  <c r="R395" i="6"/>
  <c r="P392" i="6"/>
  <c r="Q384" i="6"/>
  <c r="Q380" i="6"/>
  <c r="J398" i="6"/>
  <c r="J386" i="6"/>
  <c r="Q395" i="6"/>
  <c r="P380" i="6"/>
  <c r="Q398" i="6"/>
  <c r="R384" i="6"/>
  <c r="R380" i="6"/>
  <c r="Q369" i="6"/>
  <c r="Q383" i="6"/>
  <c r="R398" i="6"/>
  <c r="Q394" i="6"/>
  <c r="P387" i="6"/>
  <c r="J396" i="6"/>
  <c r="J390" i="6"/>
  <c r="J384" i="6"/>
  <c r="J378" i="6"/>
  <c r="J372" i="6"/>
  <c r="Q397" i="6"/>
  <c r="Q390" i="6"/>
  <c r="R387" i="6"/>
  <c r="R379" i="6"/>
  <c r="Q372" i="6"/>
  <c r="J369" i="6"/>
  <c r="J368" i="6"/>
  <c r="M376" i="4"/>
  <c r="M369" i="4"/>
  <c r="M379" i="4"/>
  <c r="M372" i="4"/>
  <c r="M396" i="4"/>
  <c r="M382" i="4"/>
  <c r="M388" i="4"/>
  <c r="N380" i="4"/>
  <c r="M395" i="4"/>
  <c r="M374" i="4"/>
  <c r="M394" i="4"/>
  <c r="M377" i="4"/>
  <c r="M370" i="4"/>
  <c r="M383" i="4"/>
  <c r="M373" i="4"/>
  <c r="W373" i="4"/>
  <c r="G391" i="4"/>
  <c r="U395" i="4"/>
  <c r="V373" i="4"/>
  <c r="N373" i="4"/>
  <c r="V391" i="4"/>
  <c r="V387" i="4"/>
  <c r="W380" i="4"/>
  <c r="G397" i="4"/>
  <c r="N376" i="4"/>
  <c r="U398" i="4"/>
  <c r="U394" i="4"/>
  <c r="V380" i="4"/>
  <c r="V376" i="4"/>
  <c r="V369" i="4"/>
  <c r="X369" i="4"/>
  <c r="N395" i="4"/>
  <c r="W397" i="4"/>
  <c r="V390" i="4"/>
  <c r="U380" i="4"/>
  <c r="U376" i="4"/>
  <c r="U369" i="4"/>
  <c r="N398" i="4"/>
  <c r="N369" i="4"/>
  <c r="V397" i="4"/>
  <c r="W379" i="4"/>
  <c r="W375" i="4"/>
  <c r="X391" i="4"/>
  <c r="X379" i="4"/>
  <c r="G389" i="4"/>
  <c r="G382" i="4"/>
  <c r="G378" i="4"/>
  <c r="N397" i="4"/>
  <c r="N391" i="4"/>
  <c r="N368" i="4"/>
  <c r="W385" i="4"/>
  <c r="V379" i="4"/>
  <c r="V375" i="4"/>
  <c r="W371" i="4"/>
  <c r="X368" i="4"/>
  <c r="X390" i="4"/>
  <c r="G374" i="4"/>
  <c r="N387" i="4"/>
  <c r="N372" i="4"/>
  <c r="W396" i="4"/>
  <c r="V385" i="4"/>
  <c r="V371" i="4"/>
  <c r="W368" i="4"/>
  <c r="G388" i="4"/>
  <c r="N381" i="4"/>
  <c r="N374" i="4"/>
  <c r="U396" i="4"/>
  <c r="W392" i="4"/>
  <c r="W388" i="4"/>
  <c r="W384" i="4"/>
  <c r="W381" i="4"/>
  <c r="V378" i="4"/>
  <c r="V374" i="4"/>
  <c r="U368" i="4"/>
  <c r="X387" i="4"/>
  <c r="X375" i="4"/>
  <c r="X373" i="4"/>
  <c r="G387" i="4"/>
  <c r="W398" i="4"/>
  <c r="X380" i="4"/>
  <c r="W372" i="4"/>
  <c r="V372" i="4"/>
  <c r="W374" i="4"/>
  <c r="N384" i="4"/>
  <c r="N371" i="4"/>
  <c r="P389" i="1"/>
  <c r="P385" i="1"/>
  <c r="P387" i="1"/>
  <c r="G386" i="1"/>
  <c r="P390" i="1"/>
  <c r="G382" i="1"/>
  <c r="T375" i="1"/>
  <c r="G385" i="1"/>
  <c r="G374" i="1"/>
  <c r="T397" i="1"/>
  <c r="G395" i="1"/>
  <c r="T383" i="1"/>
  <c r="T371" i="1"/>
  <c r="G377" i="1"/>
  <c r="G373" i="1"/>
  <c r="P393" i="1"/>
  <c r="P391" i="1"/>
  <c r="P379" i="1"/>
  <c r="G398" i="1"/>
  <c r="G376" i="1"/>
  <c r="G390" i="1"/>
  <c r="J362" i="6"/>
  <c r="P367" i="6"/>
  <c r="P363" i="6"/>
  <c r="P359" i="6"/>
  <c r="Q348" i="6"/>
  <c r="J356" i="6"/>
  <c r="J355" i="6"/>
  <c r="R355" i="6"/>
  <c r="Q341" i="6"/>
  <c r="Q357" i="6"/>
  <c r="P357" i="6"/>
  <c r="Q339" i="6"/>
  <c r="Q360" i="6"/>
  <c r="R342" i="6"/>
  <c r="P339" i="6"/>
  <c r="J363" i="6"/>
  <c r="J351" i="6"/>
  <c r="J345" i="6"/>
  <c r="Q342" i="6"/>
  <c r="R353" i="6"/>
  <c r="Q345" i="6"/>
  <c r="Q338" i="6"/>
  <c r="J344" i="6"/>
  <c r="J338" i="6"/>
  <c r="R356" i="6"/>
  <c r="N349" i="4"/>
  <c r="M348" i="4"/>
  <c r="N345" i="4"/>
  <c r="N352" i="4"/>
  <c r="M365" i="4"/>
  <c r="M358" i="4"/>
  <c r="M347" i="4"/>
  <c r="M340" i="4"/>
  <c r="M343" i="4"/>
  <c r="M357" i="4"/>
  <c r="M346" i="4"/>
  <c r="N362" i="4"/>
  <c r="M367" i="4"/>
  <c r="M342" i="4"/>
  <c r="M341" i="4"/>
  <c r="M356" i="4"/>
  <c r="N361" i="4"/>
  <c r="W343" i="4"/>
  <c r="G342" i="4"/>
  <c r="N358" i="4"/>
  <c r="V343" i="4"/>
  <c r="V339" i="4"/>
  <c r="G360" i="4"/>
  <c r="G353" i="4"/>
  <c r="U343" i="4"/>
  <c r="U339" i="4"/>
  <c r="G363" i="4"/>
  <c r="G345" i="4"/>
  <c r="N366" i="4"/>
  <c r="N363" i="4"/>
  <c r="N341" i="4"/>
  <c r="N338" i="4"/>
  <c r="X356" i="4"/>
  <c r="V349" i="4"/>
  <c r="W342" i="4"/>
  <c r="W338" i="4"/>
  <c r="X346" i="4"/>
  <c r="G352" i="4"/>
  <c r="N356" i="4"/>
  <c r="N347" i="4"/>
  <c r="W366" i="4"/>
  <c r="W362" i="4"/>
  <c r="V356" i="4"/>
  <c r="V352" i="4"/>
  <c r="W348" i="4"/>
  <c r="V345" i="4"/>
  <c r="U342" i="4"/>
  <c r="U338" i="4"/>
  <c r="N360" i="4"/>
  <c r="V366" i="4"/>
  <c r="V362" i="4"/>
  <c r="X358" i="4"/>
  <c r="U352" i="4"/>
  <c r="V348" i="4"/>
  <c r="U345" i="4"/>
  <c r="W341" i="4"/>
  <c r="X355" i="4"/>
  <c r="X343" i="4"/>
  <c r="G366" i="4"/>
  <c r="G355" i="4"/>
  <c r="N353" i="4"/>
  <c r="N350" i="4"/>
  <c r="U362" i="4"/>
  <c r="W358" i="4"/>
  <c r="W355" i="4"/>
  <c r="W351" i="4"/>
  <c r="V341" i="4"/>
  <c r="N346" i="4"/>
  <c r="W365" i="4"/>
  <c r="W361" i="4"/>
  <c r="V358" i="4"/>
  <c r="V355" i="4"/>
  <c r="V351" i="4"/>
  <c r="W347" i="4"/>
  <c r="X344" i="4"/>
  <c r="X341" i="4"/>
  <c r="G361" i="4"/>
  <c r="G350" i="4"/>
  <c r="G346" i="4"/>
  <c r="N357" i="4"/>
  <c r="N354" i="4"/>
  <c r="X357" i="4"/>
  <c r="N355" i="4"/>
  <c r="P344" i="1"/>
  <c r="P355" i="1"/>
  <c r="P366" i="1"/>
  <c r="P342" i="1"/>
  <c r="T345" i="1"/>
  <c r="T356" i="1"/>
  <c r="G362" i="1"/>
  <c r="T367" i="1"/>
  <c r="P351" i="1"/>
  <c r="P349" i="1"/>
  <c r="G361" i="1"/>
  <c r="T352" i="1"/>
  <c r="G350" i="1"/>
  <c r="T363" i="1"/>
  <c r="G340" i="1"/>
  <c r="T366" i="1"/>
  <c r="P359" i="1"/>
  <c r="P341" i="1"/>
  <c r="T362" i="1"/>
  <c r="T338" i="1"/>
  <c r="G364" i="1"/>
  <c r="G353" i="1"/>
  <c r="G342" i="1"/>
  <c r="G345" i="1"/>
  <c r="T348" i="1"/>
  <c r="G363" i="1"/>
  <c r="Q336" i="6"/>
  <c r="Q332" i="6"/>
  <c r="P318" i="6"/>
  <c r="Q314" i="6"/>
  <c r="J333" i="6"/>
  <c r="J327" i="6"/>
  <c r="J321" i="6"/>
  <c r="J315" i="6"/>
  <c r="J309" i="6"/>
  <c r="P332" i="6"/>
  <c r="Q325" i="6"/>
  <c r="R322" i="6"/>
  <c r="R318" i="6"/>
  <c r="P314" i="6"/>
  <c r="R307" i="6"/>
  <c r="R330" i="6"/>
  <c r="R332" i="6"/>
  <c r="Q321" i="6"/>
  <c r="R317" i="6"/>
  <c r="Q335" i="6"/>
  <c r="Q317" i="6"/>
  <c r="Q331" i="6"/>
  <c r="P313" i="6"/>
  <c r="J320" i="6"/>
  <c r="J331" i="6"/>
  <c r="Q324" i="6"/>
  <c r="Q320" i="6"/>
  <c r="M325" i="4"/>
  <c r="M321" i="4"/>
  <c r="N334" i="4"/>
  <c r="M310" i="4"/>
  <c r="M324" i="4"/>
  <c r="M317" i="4"/>
  <c r="M313" i="4"/>
  <c r="M332" i="4"/>
  <c r="M323" i="4"/>
  <c r="M335" i="4"/>
  <c r="M322" i="4"/>
  <c r="N331" i="4"/>
  <c r="M328" i="4"/>
  <c r="M311" i="4"/>
  <c r="N332" i="4"/>
  <c r="N311" i="4"/>
  <c r="N324" i="4"/>
  <c r="N307" i="4"/>
  <c r="X322" i="4"/>
  <c r="X321" i="4"/>
  <c r="W336" i="4"/>
  <c r="W315" i="4"/>
  <c r="X311" i="4"/>
  <c r="G337" i="4"/>
  <c r="G316" i="4"/>
  <c r="N319" i="4"/>
  <c r="N310" i="4"/>
  <c r="V336" i="4"/>
  <c r="W329" i="4"/>
  <c r="W325" i="4"/>
  <c r="V322" i="4"/>
  <c r="V319" i="4"/>
  <c r="V315" i="4"/>
  <c r="W311" i="4"/>
  <c r="W308" i="4"/>
  <c r="X331" i="4"/>
  <c r="X319" i="4"/>
  <c r="X307" i="4"/>
  <c r="N322" i="4"/>
  <c r="N315" i="4"/>
  <c r="G325" i="4"/>
  <c r="U307" i="4"/>
  <c r="G321" i="4"/>
  <c r="G314" i="4"/>
  <c r="X325" i="4"/>
  <c r="N321" i="4"/>
  <c r="X336" i="4"/>
  <c r="G331" i="4"/>
  <c r="G324" i="4"/>
  <c r="N336" i="4"/>
  <c r="N335" i="4"/>
  <c r="N317" i="4"/>
  <c r="N314" i="4"/>
  <c r="W322" i="4"/>
  <c r="G319" i="4"/>
  <c r="N329" i="4"/>
  <c r="N323" i="4"/>
  <c r="V329" i="4"/>
  <c r="V325" i="4"/>
  <c r="V311" i="4"/>
  <c r="V308" i="4"/>
  <c r="G336" i="4"/>
  <c r="N328" i="4"/>
  <c r="X335" i="4"/>
  <c r="X332" i="4"/>
  <c r="W318" i="4"/>
  <c r="W314" i="4"/>
  <c r="P308" i="1"/>
  <c r="P335" i="1"/>
  <c r="P317" i="1"/>
  <c r="G323" i="1"/>
  <c r="T324" i="1"/>
  <c r="G337" i="1"/>
  <c r="G333" i="1"/>
  <c r="G326" i="1"/>
  <c r="G315" i="1"/>
  <c r="G325" i="1"/>
  <c r="T308" i="1"/>
  <c r="T330" i="1"/>
  <c r="P328" i="1"/>
  <c r="P320" i="1"/>
  <c r="G328" i="1"/>
  <c r="J303" i="6"/>
  <c r="J297" i="6"/>
  <c r="J291" i="6"/>
  <c r="J279" i="6"/>
  <c r="P306" i="6"/>
  <c r="Q291" i="6"/>
  <c r="Q294" i="6"/>
  <c r="P294" i="6"/>
  <c r="Q297" i="6"/>
  <c r="J289" i="6"/>
  <c r="R293" i="6"/>
  <c r="Q286" i="6"/>
  <c r="Q304" i="6"/>
  <c r="R300" i="6"/>
  <c r="Q293" i="6"/>
  <c r="R290" i="6"/>
  <c r="R282" i="6"/>
  <c r="J300" i="6"/>
  <c r="J282" i="6"/>
  <c r="Q300" i="6"/>
  <c r="Q296" i="6"/>
  <c r="P293" i="6"/>
  <c r="Q289" i="6"/>
  <c r="Q282" i="6"/>
  <c r="R279" i="6"/>
  <c r="Q285" i="6"/>
  <c r="Q279" i="6"/>
  <c r="J285" i="6"/>
  <c r="M297" i="4"/>
  <c r="N301" i="4"/>
  <c r="M300" i="4"/>
  <c r="N304" i="4"/>
  <c r="M293" i="4"/>
  <c r="M299" i="4"/>
  <c r="M286" i="4"/>
  <c r="M305" i="4"/>
  <c r="M292" i="4"/>
  <c r="M289" i="4"/>
  <c r="N300" i="4"/>
  <c r="N294" i="4"/>
  <c r="N288" i="4"/>
  <c r="U304" i="4"/>
  <c r="U300" i="4"/>
  <c r="V293" i="4"/>
  <c r="V289" i="4"/>
  <c r="U286" i="4"/>
  <c r="U283" i="4"/>
  <c r="U279" i="4"/>
  <c r="G288" i="4"/>
  <c r="G281" i="4"/>
  <c r="N306" i="4"/>
  <c r="N290" i="4"/>
  <c r="N281" i="4"/>
  <c r="N278" i="4"/>
  <c r="W303" i="4"/>
  <c r="W299" i="4"/>
  <c r="X296" i="4"/>
  <c r="U293" i="4"/>
  <c r="U289" i="4"/>
  <c r="W282" i="4"/>
  <c r="W278" i="4"/>
  <c r="X285" i="4"/>
  <c r="W301" i="4"/>
  <c r="V301" i="4"/>
  <c r="W294" i="4"/>
  <c r="W290" i="4"/>
  <c r="G293" i="4"/>
  <c r="U301" i="4"/>
  <c r="V290" i="4"/>
  <c r="X286" i="4"/>
  <c r="G289" i="4"/>
  <c r="G278" i="4"/>
  <c r="W304" i="4"/>
  <c r="V297" i="4"/>
  <c r="W286" i="4"/>
  <c r="W283" i="4"/>
  <c r="W279" i="4"/>
  <c r="V304" i="4"/>
  <c r="V283" i="4"/>
  <c r="V282" i="4"/>
  <c r="V278" i="4"/>
  <c r="G302" i="4"/>
  <c r="G295" i="4"/>
  <c r="G291" i="4"/>
  <c r="G284" i="4"/>
  <c r="N299" i="4"/>
  <c r="N293" i="4"/>
  <c r="W288" i="4"/>
  <c r="X295" i="4"/>
  <c r="X283" i="4"/>
  <c r="V306" i="4"/>
  <c r="V302" i="4"/>
  <c r="X298" i="4"/>
  <c r="W295" i="4"/>
  <c r="W291" i="4"/>
  <c r="U288" i="4"/>
  <c r="V281" i="4"/>
  <c r="V294" i="4"/>
  <c r="W289" i="4"/>
  <c r="V279" i="4"/>
  <c r="N302" i="4"/>
  <c r="N295" i="4"/>
  <c r="W302" i="4"/>
  <c r="W281" i="4"/>
  <c r="P306" i="1"/>
  <c r="P294" i="1"/>
  <c r="P305" i="1"/>
  <c r="P286" i="1"/>
  <c r="T287" i="1"/>
  <c r="G301" i="1"/>
  <c r="T298" i="1"/>
  <c r="P295" i="1"/>
  <c r="G304" i="1"/>
  <c r="G289" i="1"/>
  <c r="T306" i="1"/>
  <c r="T294" i="1"/>
  <c r="T305" i="1"/>
  <c r="G292" i="1"/>
  <c r="P304" i="1"/>
  <c r="P302" i="1"/>
  <c r="P290" i="1"/>
  <c r="P284" i="1"/>
  <c r="P280" i="1"/>
  <c r="P278" i="1"/>
  <c r="T291" i="1"/>
  <c r="G305" i="1"/>
  <c r="G290" i="1"/>
  <c r="P301" i="1"/>
  <c r="G279" i="1"/>
  <c r="G278" i="1"/>
  <c r="G302" i="1"/>
  <c r="G291" i="1"/>
  <c r="J266" i="6"/>
  <c r="J260" i="6"/>
  <c r="J254" i="6"/>
  <c r="Q266" i="6"/>
  <c r="P263" i="6"/>
  <c r="Q259" i="6"/>
  <c r="Q256" i="6"/>
  <c r="Q269" i="6"/>
  <c r="P259" i="6"/>
  <c r="P256" i="6"/>
  <c r="J277" i="6"/>
  <c r="J271" i="6"/>
  <c r="J265" i="6"/>
  <c r="J253" i="6"/>
  <c r="J247" i="6"/>
  <c r="P273" i="6"/>
  <c r="P269" i="6"/>
  <c r="R262" i="6"/>
  <c r="R259" i="6"/>
  <c r="Q265" i="6"/>
  <c r="Q262" i="6"/>
  <c r="Q255" i="6"/>
  <c r="P262" i="6"/>
  <c r="P268" i="6"/>
  <c r="J275" i="6"/>
  <c r="J263" i="6"/>
  <c r="J257" i="6"/>
  <c r="J251" i="6"/>
  <c r="Q275" i="6"/>
  <c r="Q271" i="6"/>
  <c r="R264" i="6"/>
  <c r="P261" i="6"/>
  <c r="Q254" i="6"/>
  <c r="Q247" i="6"/>
  <c r="P251" i="6"/>
  <c r="J274" i="6"/>
  <c r="J250" i="6"/>
  <c r="R267" i="6"/>
  <c r="Q264" i="6"/>
  <c r="R257" i="6"/>
  <c r="Q250" i="6"/>
  <c r="Q267" i="6"/>
  <c r="Q260" i="6"/>
  <c r="Q257" i="6"/>
  <c r="R254" i="6"/>
  <c r="R247" i="6"/>
  <c r="J267" i="6"/>
  <c r="J249" i="6"/>
  <c r="Q274" i="6"/>
  <c r="Q270" i="6"/>
  <c r="Q253" i="6"/>
  <c r="R250" i="6"/>
  <c r="R260" i="6"/>
  <c r="M276" i="4"/>
  <c r="M269" i="4"/>
  <c r="M262" i="4"/>
  <c r="M252" i="4"/>
  <c r="M275" i="4"/>
  <c r="M268" i="4"/>
  <c r="M261" i="4"/>
  <c r="M251" i="4"/>
  <c r="M274" i="4"/>
  <c r="M271" i="4"/>
  <c r="M257" i="4"/>
  <c r="N258" i="4"/>
  <c r="M264" i="4"/>
  <c r="N265" i="4"/>
  <c r="M256" i="4"/>
  <c r="G270" i="4"/>
  <c r="G252" i="4"/>
  <c r="N264" i="4"/>
  <c r="N260" i="4"/>
  <c r="W274" i="4"/>
  <c r="W271" i="4"/>
  <c r="W267" i="4"/>
  <c r="W263" i="4"/>
  <c r="W260" i="4"/>
  <c r="W256" i="4"/>
  <c r="W252" i="4"/>
  <c r="W265" i="4"/>
  <c r="W258" i="4"/>
  <c r="V265" i="4"/>
  <c r="V258" i="4"/>
  <c r="V254" i="4"/>
  <c r="V247" i="4"/>
  <c r="G257" i="4"/>
  <c r="N261" i="4"/>
  <c r="X272" i="4"/>
  <c r="U265" i="4"/>
  <c r="V261" i="4"/>
  <c r="U258" i="4"/>
  <c r="U254" i="4"/>
  <c r="V250" i="4"/>
  <c r="U247" i="4"/>
  <c r="X247" i="4"/>
  <c r="G271" i="4"/>
  <c r="G253" i="4"/>
  <c r="V275" i="4"/>
  <c r="W272" i="4"/>
  <c r="W268" i="4"/>
  <c r="W264" i="4"/>
  <c r="W257" i="4"/>
  <c r="X258" i="4"/>
  <c r="V272" i="4"/>
  <c r="V268" i="4"/>
  <c r="V264" i="4"/>
  <c r="V257" i="4"/>
  <c r="V253" i="4"/>
  <c r="G274" i="4"/>
  <c r="U272" i="4"/>
  <c r="U268" i="4"/>
  <c r="X260" i="4"/>
  <c r="N252" i="4"/>
  <c r="V271" i="4"/>
  <c r="V263" i="4"/>
  <c r="V260" i="4"/>
  <c r="V252" i="4"/>
  <c r="G266" i="4"/>
  <c r="G255" i="4"/>
  <c r="N276" i="4"/>
  <c r="W277" i="4"/>
  <c r="U256" i="4"/>
  <c r="X248" i="4"/>
  <c r="X277" i="4"/>
  <c r="X253" i="4"/>
  <c r="N263" i="4"/>
  <c r="V277" i="4"/>
  <c r="W270" i="4"/>
  <c r="W266" i="4"/>
  <c r="W262" i="4"/>
  <c r="W259" i="4"/>
  <c r="W255" i="4"/>
  <c r="W251" i="4"/>
  <c r="W248" i="4"/>
  <c r="X276" i="4"/>
  <c r="X264" i="4"/>
  <c r="X252" i="4"/>
  <c r="N269" i="4"/>
  <c r="N266" i="4"/>
  <c r="N262" i="4"/>
  <c r="N259" i="4"/>
  <c r="N257" i="4"/>
  <c r="N251" i="4"/>
  <c r="W273" i="4"/>
  <c r="V270" i="4"/>
  <c r="V266" i="4"/>
  <c r="V262" i="4"/>
  <c r="V259" i="4"/>
  <c r="V255" i="4"/>
  <c r="V251" i="4"/>
  <c r="V248" i="4"/>
  <c r="N275" i="4"/>
  <c r="X250" i="4"/>
  <c r="P264" i="1"/>
  <c r="P260" i="1"/>
  <c r="P256" i="1"/>
  <c r="P258" i="1"/>
  <c r="P276" i="1"/>
  <c r="P265" i="1"/>
  <c r="P250" i="1"/>
  <c r="P261" i="1"/>
  <c r="O248" i="1"/>
  <c r="G274" i="1"/>
  <c r="G256" i="1"/>
  <c r="G252" i="1"/>
  <c r="T261" i="1"/>
  <c r="G268" i="1"/>
  <c r="T265" i="1"/>
  <c r="G249" i="1"/>
  <c r="P275" i="1"/>
  <c r="T262" i="1"/>
  <c r="T272" i="1"/>
  <c r="T260" i="1"/>
  <c r="T248" i="1"/>
  <c r="G254" i="1"/>
  <c r="P247" i="1"/>
  <c r="T264" i="1"/>
  <c r="P269" i="1"/>
  <c r="G264" i="1"/>
  <c r="G253" i="1"/>
  <c r="T276" i="1"/>
  <c r="T270" i="1"/>
  <c r="T258" i="1"/>
  <c r="T254" i="1"/>
  <c r="P257" i="1"/>
  <c r="T250" i="1"/>
  <c r="S1148" i="6"/>
  <c r="R1102" i="6"/>
  <c r="R1083" i="6"/>
  <c r="R1062" i="6"/>
  <c r="R1045" i="6"/>
  <c r="S1018" i="6"/>
  <c r="S936" i="6"/>
  <c r="S933" i="6"/>
  <c r="S829" i="6"/>
  <c r="S738" i="6"/>
  <c r="S691" i="6"/>
  <c r="S618" i="6"/>
  <c r="S518" i="6"/>
  <c r="S497" i="6"/>
  <c r="S414" i="6"/>
  <c r="S1157" i="6"/>
  <c r="R1028" i="6"/>
  <c r="S1021" i="6"/>
  <c r="S1015" i="6"/>
  <c r="R968" i="6"/>
  <c r="S965" i="6"/>
  <c r="S866" i="6"/>
  <c r="R825" i="6"/>
  <c r="S805" i="6"/>
  <c r="R687" i="6"/>
  <c r="R680" i="6"/>
  <c r="S643" i="6"/>
  <c r="R543" i="6"/>
  <c r="R533" i="6"/>
  <c r="S530" i="6"/>
  <c r="R527" i="6"/>
  <c r="S480" i="6"/>
  <c r="S458" i="6"/>
  <c r="S447" i="6"/>
  <c r="S427" i="6"/>
  <c r="S384" i="6"/>
  <c r="S353" i="6"/>
  <c r="S319" i="6"/>
  <c r="R1128" i="6"/>
  <c r="R1118" i="6"/>
  <c r="S1105" i="6"/>
  <c r="R1065" i="6"/>
  <c r="S1034" i="6"/>
  <c r="R993" i="6"/>
  <c r="S980" i="6"/>
  <c r="S955" i="6"/>
  <c r="R948" i="6"/>
  <c r="S945" i="6"/>
  <c r="S908" i="6"/>
  <c r="S892" i="6"/>
  <c r="S879" i="6"/>
  <c r="S842" i="6"/>
  <c r="S764" i="6"/>
  <c r="S744" i="6"/>
  <c r="S710" i="6"/>
  <c r="R694" i="6"/>
  <c r="R683" i="6"/>
  <c r="S607" i="6"/>
  <c r="R576" i="6"/>
  <c r="S546" i="6"/>
  <c r="S486" i="6"/>
  <c r="S483" i="6"/>
  <c r="S464" i="6"/>
  <c r="S461" i="6"/>
  <c r="S444" i="6"/>
  <c r="S434" i="6"/>
  <c r="S390" i="6"/>
  <c r="S387" i="6"/>
  <c r="S370" i="6"/>
  <c r="R346" i="6"/>
  <c r="S322" i="6"/>
  <c r="R287" i="6"/>
  <c r="R270" i="6"/>
  <c r="S250" i="6"/>
  <c r="S1150" i="6"/>
  <c r="S1131" i="6"/>
  <c r="S1121" i="6"/>
  <c r="S1111" i="6"/>
  <c r="R1058" i="6"/>
  <c r="S1051" i="6"/>
  <c r="R977" i="6"/>
  <c r="S974" i="6"/>
  <c r="R958" i="6"/>
  <c r="S905" i="6"/>
  <c r="S895" i="6"/>
  <c r="S811" i="6"/>
  <c r="S801" i="6"/>
  <c r="S780" i="6"/>
  <c r="R747" i="6"/>
  <c r="R727" i="6"/>
  <c r="S663" i="6"/>
  <c r="S646" i="6"/>
  <c r="S624" i="6"/>
  <c r="S583" i="6"/>
  <c r="R499" i="6"/>
  <c r="R467" i="6"/>
  <c r="S450" i="6"/>
  <c r="S437" i="6"/>
  <c r="R406" i="6"/>
  <c r="R359" i="6"/>
  <c r="R325" i="6"/>
  <c r="R253" i="6"/>
  <c r="S1153" i="6"/>
  <c r="R1137" i="6"/>
  <c r="S1088" i="6"/>
  <c r="S1082" i="6"/>
  <c r="S1068" i="6"/>
  <c r="S1044" i="6"/>
  <c r="R942" i="6"/>
  <c r="S852" i="6"/>
  <c r="S838" i="6"/>
  <c r="S716" i="6"/>
  <c r="S706" i="6"/>
  <c r="R703" i="6"/>
  <c r="S660" i="6"/>
  <c r="S600" i="6"/>
  <c r="S535" i="6"/>
  <c r="S510" i="6"/>
  <c r="R314" i="6"/>
  <c r="S314" i="6"/>
  <c r="S286" i="6"/>
  <c r="R286" i="6"/>
  <c r="R269" i="6"/>
  <c r="S269" i="6"/>
  <c r="R1049" i="6"/>
  <c r="S1049" i="6"/>
  <c r="R888" i="6"/>
  <c r="S888" i="6"/>
  <c r="R826" i="6"/>
  <c r="S826" i="6"/>
  <c r="R773" i="6"/>
  <c r="S773" i="6"/>
  <c r="R728" i="6"/>
  <c r="S728" i="6"/>
  <c r="S708" i="6"/>
  <c r="R708" i="6"/>
  <c r="R665" i="6"/>
  <c r="S665" i="6"/>
  <c r="R606" i="6"/>
  <c r="S606" i="6"/>
  <c r="S523" i="6"/>
  <c r="R523" i="6"/>
  <c r="S514" i="6"/>
  <c r="R514" i="6"/>
  <c r="R474" i="6"/>
  <c r="S474" i="6"/>
  <c r="S438" i="6"/>
  <c r="R438" i="6"/>
  <c r="S354" i="6"/>
  <c r="R354" i="6"/>
  <c r="R252" i="6"/>
  <c r="S252" i="6"/>
  <c r="R1003" i="6"/>
  <c r="S1003" i="6"/>
  <c r="R999" i="6"/>
  <c r="S999" i="6"/>
  <c r="S973" i="6"/>
  <c r="S939" i="6"/>
  <c r="R939" i="6"/>
  <c r="S874" i="6"/>
  <c r="R859" i="6"/>
  <c r="S859" i="6"/>
  <c r="R806" i="6"/>
  <c r="S806" i="6"/>
  <c r="S802" i="6"/>
  <c r="R763" i="6"/>
  <c r="S763" i="6"/>
  <c r="R711" i="6"/>
  <c r="S711" i="6"/>
  <c r="S575" i="6"/>
  <c r="R575" i="6"/>
  <c r="R565" i="6"/>
  <c r="S565" i="6"/>
  <c r="S517" i="6"/>
  <c r="R517" i="6"/>
  <c r="R410" i="6"/>
  <c r="S410" i="6"/>
  <c r="R394" i="6"/>
  <c r="S394" i="6"/>
  <c r="S371" i="6"/>
  <c r="R371" i="6"/>
  <c r="R303" i="6"/>
  <c r="S303" i="6"/>
  <c r="S272" i="6"/>
  <c r="R272" i="6"/>
  <c r="S255" i="6"/>
  <c r="R255" i="6"/>
  <c r="R1054" i="6"/>
  <c r="R1032" i="6"/>
  <c r="S1032" i="6"/>
  <c r="S938" i="6"/>
  <c r="R929" i="6"/>
  <c r="S929" i="6"/>
  <c r="R896" i="6"/>
  <c r="S893" i="6"/>
  <c r="R782" i="6"/>
  <c r="S782" i="6"/>
  <c r="R734" i="6"/>
  <c r="S734" i="6"/>
  <c r="S720" i="6"/>
  <c r="S595" i="6"/>
  <c r="R541" i="6"/>
  <c r="R360" i="6"/>
  <c r="S360" i="6"/>
  <c r="S320" i="6"/>
  <c r="R320" i="6"/>
  <c r="R1126" i="6"/>
  <c r="S1108" i="6"/>
  <c r="R1080" i="6"/>
  <c r="S1057" i="6"/>
  <c r="S1041" i="6"/>
  <c r="R1006" i="6"/>
  <c r="S1006" i="6"/>
  <c r="R862" i="6"/>
  <c r="S862" i="6"/>
  <c r="R831" i="6"/>
  <c r="R828" i="6"/>
  <c r="S789" i="6"/>
  <c r="R789" i="6"/>
  <c r="S737" i="6"/>
  <c r="R737" i="6"/>
  <c r="R733" i="6"/>
  <c r="S730" i="6"/>
  <c r="R651" i="6"/>
  <c r="S651" i="6"/>
  <c r="R581" i="6"/>
  <c r="R578" i="6"/>
  <c r="S578" i="6"/>
  <c r="R449" i="6"/>
  <c r="S446" i="6"/>
  <c r="R377" i="6"/>
  <c r="S377" i="6"/>
  <c r="S373" i="6"/>
  <c r="R298" i="6"/>
  <c r="S1101" i="6"/>
  <c r="R1101" i="6"/>
  <c r="R1027" i="6"/>
  <c r="S1027" i="6"/>
  <c r="R931" i="6"/>
  <c r="S931" i="6"/>
  <c r="R847" i="6"/>
  <c r="S847" i="6"/>
  <c r="S795" i="6"/>
  <c r="R795" i="6"/>
  <c r="R784" i="6"/>
  <c r="S784" i="6"/>
  <c r="S719" i="6"/>
  <c r="R719" i="6"/>
  <c r="S594" i="6"/>
  <c r="R594" i="6"/>
  <c r="S560" i="6"/>
  <c r="R560" i="6"/>
  <c r="R557" i="6"/>
  <c r="S557" i="6"/>
  <c r="R459" i="6"/>
  <c r="S459" i="6"/>
  <c r="R362" i="6"/>
  <c r="S362" i="6"/>
  <c r="S283" i="6"/>
  <c r="R283" i="6"/>
  <c r="R277" i="6"/>
  <c r="S277" i="6"/>
  <c r="R1158" i="6"/>
  <c r="S1158" i="6"/>
  <c r="R1107" i="6"/>
  <c r="S1107" i="6"/>
  <c r="S1011" i="6"/>
  <c r="R1011" i="6"/>
  <c r="R889" i="6"/>
  <c r="S889" i="6"/>
  <c r="S876" i="6"/>
  <c r="R876" i="6"/>
  <c r="R653" i="6"/>
  <c r="S653" i="6"/>
  <c r="S462" i="6"/>
  <c r="R462" i="6"/>
  <c r="R432" i="6"/>
  <c r="S432" i="6"/>
  <c r="R422" i="6"/>
  <c r="S422" i="6"/>
  <c r="S382" i="6"/>
  <c r="R382" i="6"/>
  <c r="S311" i="6"/>
  <c r="R311" i="6"/>
  <c r="R986" i="6"/>
  <c r="S986" i="6"/>
  <c r="S882" i="6"/>
  <c r="R882" i="6"/>
  <c r="R856" i="6"/>
  <c r="S856" i="6"/>
  <c r="R725" i="6"/>
  <c r="S725" i="6"/>
  <c r="S659" i="6"/>
  <c r="R659" i="6"/>
  <c r="R572" i="6"/>
  <c r="S572" i="6"/>
  <c r="R471" i="6"/>
  <c r="S471" i="6"/>
  <c r="R435" i="6"/>
  <c r="S435" i="6"/>
  <c r="R391" i="6"/>
  <c r="S391" i="6"/>
  <c r="R351" i="6"/>
  <c r="S351" i="6"/>
  <c r="R1147" i="6"/>
  <c r="S1144" i="6"/>
  <c r="R1129" i="6"/>
  <c r="S1123" i="6"/>
  <c r="S1120" i="6"/>
  <c r="R1089" i="6"/>
  <c r="R1063" i="6"/>
  <c r="R1005" i="6"/>
  <c r="S991" i="6"/>
  <c r="S941" i="6"/>
  <c r="S925" i="6"/>
  <c r="S922" i="6"/>
  <c r="R922" i="6"/>
  <c r="R918" i="6"/>
  <c r="S912" i="6"/>
  <c r="R912" i="6"/>
  <c r="R835" i="6"/>
  <c r="S835" i="6"/>
  <c r="R818" i="6"/>
  <c r="S713" i="6"/>
  <c r="R634" i="6"/>
  <c r="R440" i="6"/>
  <c r="S440" i="6"/>
  <c r="R413" i="6"/>
  <c r="S413" i="6"/>
  <c r="S379" i="6"/>
  <c r="R326" i="6"/>
  <c r="S326" i="6"/>
  <c r="S306" i="6"/>
  <c r="R306" i="6"/>
  <c r="S271" i="6"/>
  <c r="R271" i="6"/>
  <c r="R1072" i="6"/>
  <c r="S1072" i="6"/>
  <c r="R1036" i="6"/>
  <c r="S1036" i="6"/>
  <c r="S1014" i="6"/>
  <c r="R1014" i="6"/>
  <c r="R940" i="6"/>
  <c r="S940" i="6"/>
  <c r="R898" i="6"/>
  <c r="S898" i="6"/>
  <c r="R817" i="6"/>
  <c r="S817" i="6"/>
  <c r="S798" i="6"/>
  <c r="R798" i="6"/>
  <c r="R770" i="6"/>
  <c r="S770" i="6"/>
  <c r="S742" i="6"/>
  <c r="R742" i="6"/>
  <c r="S656" i="6"/>
  <c r="R656" i="6"/>
  <c r="R511" i="6"/>
  <c r="S511" i="6"/>
  <c r="S468" i="6"/>
  <c r="R468" i="6"/>
  <c r="R428" i="6"/>
  <c r="S428" i="6"/>
  <c r="R1135" i="6"/>
  <c r="S1070" i="6"/>
  <c r="R1070" i="6"/>
  <c r="R1066" i="6"/>
  <c r="S1009" i="6"/>
  <c r="R1009" i="6"/>
  <c r="R932" i="6"/>
  <c r="S932" i="6"/>
  <c r="R928" i="6"/>
  <c r="S928" i="6"/>
  <c r="S915" i="6"/>
  <c r="R915" i="6"/>
  <c r="S837" i="6"/>
  <c r="S781" i="6"/>
  <c r="R781" i="6"/>
  <c r="R777" i="6"/>
  <c r="S631" i="6"/>
  <c r="R631" i="6"/>
  <c r="R495" i="6"/>
  <c r="S495" i="6"/>
  <c r="S416" i="6"/>
  <c r="R416" i="6"/>
  <c r="R367" i="6"/>
  <c r="S367" i="6"/>
  <c r="R363" i="6"/>
  <c r="S363" i="6"/>
  <c r="R339" i="6"/>
  <c r="R336" i="6"/>
  <c r="S336" i="6"/>
  <c r="R329" i="6"/>
  <c r="S329" i="6"/>
  <c r="R284" i="6"/>
  <c r="S284" i="6"/>
  <c r="S1152" i="6"/>
  <c r="S1113" i="6"/>
  <c r="S1069" i="6"/>
  <c r="R1017" i="6"/>
  <c r="R1008" i="6"/>
  <c r="S927" i="6"/>
  <c r="R821" i="6"/>
  <c r="S821" i="6"/>
  <c r="R792" i="6"/>
  <c r="S792" i="6"/>
  <c r="R650" i="6"/>
  <c r="S650" i="6"/>
  <c r="R637" i="6"/>
  <c r="S637" i="6"/>
  <c r="S584" i="6"/>
  <c r="R584" i="6"/>
  <c r="R504" i="6"/>
  <c r="R456" i="6"/>
  <c r="S456" i="6"/>
  <c r="S1155" i="6"/>
  <c r="S1104" i="6"/>
  <c r="S1098" i="6"/>
  <c r="R1098" i="6"/>
  <c r="R902" i="6"/>
  <c r="S902" i="6"/>
  <c r="R860" i="6"/>
  <c r="R843" i="6"/>
  <c r="S834" i="6"/>
  <c r="R834" i="6"/>
  <c r="S824" i="6"/>
  <c r="R824" i="6"/>
  <c r="R761" i="6"/>
  <c r="S761" i="6"/>
  <c r="R757" i="6"/>
  <c r="R754" i="6"/>
  <c r="S751" i="6"/>
  <c r="S748" i="6"/>
  <c r="R689" i="6"/>
  <c r="R591" i="6"/>
  <c r="S591" i="6"/>
  <c r="S587" i="6"/>
  <c r="R587" i="6"/>
  <c r="R550" i="6"/>
  <c r="R547" i="6"/>
  <c r="S547" i="6"/>
  <c r="R348" i="6"/>
  <c r="S305" i="6"/>
  <c r="R305" i="6"/>
  <c r="S274" i="6"/>
  <c r="R274" i="6"/>
  <c r="R626" i="6"/>
  <c r="S626" i="6"/>
  <c r="R582" i="6"/>
  <c r="S582" i="6"/>
  <c r="S551" i="6"/>
  <c r="R551" i="6"/>
  <c r="R423" i="6"/>
  <c r="S423" i="6"/>
  <c r="R739" i="6"/>
  <c r="S739" i="6"/>
  <c r="R554" i="6"/>
  <c r="S554" i="6"/>
  <c r="R997" i="6"/>
  <c r="S997" i="6"/>
  <c r="R950" i="6"/>
  <c r="S950" i="6"/>
  <c r="S870" i="6"/>
  <c r="R870" i="6"/>
  <c r="S690" i="6"/>
  <c r="S684" i="6"/>
  <c r="S678" i="6"/>
  <c r="S675" i="6"/>
  <c r="R648" i="6"/>
  <c r="S648" i="6"/>
  <c r="R614" i="6"/>
  <c r="S614" i="6"/>
  <c r="S610" i="6"/>
  <c r="S567" i="6"/>
  <c r="R540" i="6"/>
  <c r="S540" i="6"/>
  <c r="S490" i="6"/>
  <c r="S487" i="6"/>
  <c r="S442" i="6"/>
  <c r="S365" i="6"/>
  <c r="R338" i="6"/>
  <c r="S338" i="6"/>
  <c r="R294" i="6"/>
  <c r="S294" i="6"/>
  <c r="S263" i="6"/>
  <c r="R263" i="6"/>
  <c r="S259" i="6"/>
  <c r="S443" i="6"/>
  <c r="R443" i="6"/>
  <c r="S366" i="6"/>
  <c r="R366" i="6"/>
  <c r="S335" i="6"/>
  <c r="R335" i="6"/>
  <c r="R873" i="6"/>
  <c r="S873" i="6"/>
  <c r="R647" i="6"/>
  <c r="R617" i="6"/>
  <c r="S617" i="6"/>
  <c r="R613" i="6"/>
  <c r="R588" i="6"/>
  <c r="R579" i="6"/>
  <c r="S542" i="6"/>
  <c r="R539" i="6"/>
  <c r="S509" i="6"/>
  <c r="R454" i="6"/>
  <c r="R451" i="6"/>
  <c r="S451" i="6"/>
  <c r="R420" i="6"/>
  <c r="S349" i="6"/>
  <c r="R343" i="6"/>
  <c r="S318" i="6"/>
  <c r="R299" i="6"/>
  <c r="R296" i="6"/>
  <c r="S290" i="6"/>
  <c r="R266" i="6"/>
  <c r="S266" i="6"/>
  <c r="R1052" i="6"/>
  <c r="S1052" i="6"/>
  <c r="R919" i="6"/>
  <c r="S919" i="6"/>
  <c r="S731" i="6"/>
  <c r="R731" i="6"/>
  <c r="S654" i="6"/>
  <c r="R654" i="6"/>
  <c r="S623" i="6"/>
  <c r="R623" i="6"/>
  <c r="R1061" i="6"/>
  <c r="R1050" i="6"/>
  <c r="R1047" i="6"/>
  <c r="S1000" i="6"/>
  <c r="R994" i="6"/>
  <c r="S674" i="6"/>
  <c r="R671" i="6"/>
  <c r="S668" i="6"/>
  <c r="S620" i="6"/>
  <c r="R563" i="6"/>
  <c r="S506" i="6"/>
  <c r="R503" i="6"/>
  <c r="S386" i="6"/>
  <c r="R383" i="6"/>
  <c r="S380" i="6"/>
  <c r="S332" i="6"/>
  <c r="R275" i="6"/>
  <c r="X1119" i="4"/>
  <c r="Y1084" i="4"/>
  <c r="X528" i="4"/>
  <c r="Y276" i="4"/>
  <c r="Y1108" i="4"/>
  <c r="Y1024" i="4"/>
  <c r="Y876" i="4"/>
  <c r="X821" i="4"/>
  <c r="X1072" i="4"/>
  <c r="Y756" i="4"/>
  <c r="Y636" i="4"/>
  <c r="X432" i="4"/>
  <c r="Y1110" i="4"/>
  <c r="X816" i="4"/>
  <c r="X492" i="4"/>
  <c r="Y396" i="4"/>
  <c r="Y1147" i="4"/>
  <c r="Y1058" i="4"/>
  <c r="X1039" i="4"/>
  <c r="X955" i="4"/>
  <c r="X928" i="4"/>
  <c r="X576" i="4"/>
  <c r="X487" i="4"/>
  <c r="Y456" i="4"/>
  <c r="Y811" i="4"/>
  <c r="Y679" i="4"/>
  <c r="X463" i="4"/>
  <c r="X415" i="4"/>
  <c r="Y1123" i="4"/>
  <c r="X1111" i="4"/>
  <c r="Y1104" i="4"/>
  <c r="Y763" i="4"/>
  <c r="Y643" i="4"/>
  <c r="Y283" i="4"/>
  <c r="Y252" i="4"/>
  <c r="X1116" i="4"/>
  <c r="X1048" i="4"/>
  <c r="Y1008" i="4"/>
  <c r="Y917" i="4"/>
  <c r="X772" i="4"/>
  <c r="Y720" i="4"/>
  <c r="Y619" i="4"/>
  <c r="Y1087" i="4"/>
  <c r="Y871" i="4"/>
  <c r="Y775" i="4"/>
  <c r="Y499" i="4"/>
  <c r="Y331" i="4"/>
  <c r="Y259" i="4"/>
  <c r="X1080" i="4"/>
  <c r="X1051" i="4"/>
  <c r="Y1015" i="4"/>
  <c r="Y960" i="4"/>
  <c r="Y936" i="4"/>
  <c r="X880" i="4"/>
  <c r="Y823" i="4"/>
  <c r="Y727" i="4"/>
  <c r="Y600" i="4"/>
  <c r="X458" i="4"/>
  <c r="Y403" i="4"/>
  <c r="X1083" i="4"/>
  <c r="Y1056" i="4"/>
  <c r="Y943" i="4"/>
  <c r="X926" i="4"/>
  <c r="X916" i="4"/>
  <c r="Y888" i="4"/>
  <c r="X883" i="4"/>
  <c r="Y828" i="4"/>
  <c r="Y667" i="4"/>
  <c r="Y504" i="4"/>
  <c r="Y1063" i="4"/>
  <c r="X1027" i="4"/>
  <c r="X1000" i="4"/>
  <c r="X929" i="4"/>
  <c r="Y912" i="4"/>
  <c r="Y511" i="4"/>
  <c r="X475" i="4"/>
  <c r="X427" i="4"/>
  <c r="X384" i="4"/>
  <c r="X360" i="4"/>
  <c r="Y336" i="4"/>
  <c r="Y295" i="4"/>
  <c r="Y264" i="4"/>
  <c r="Y1121" i="4"/>
  <c r="X996" i="4"/>
  <c r="Y976" i="4"/>
  <c r="Y895" i="4"/>
  <c r="Y835" i="4"/>
  <c r="X784" i="4"/>
  <c r="X627" i="4"/>
  <c r="Y517" i="4"/>
  <c r="X1144" i="4"/>
  <c r="X952" i="4"/>
  <c r="X732" i="4"/>
  <c r="Y387" i="4"/>
  <c r="X367" i="4"/>
  <c r="Y343" i="4"/>
  <c r="X271" i="4"/>
  <c r="Y1046" i="4"/>
  <c r="X759" i="4"/>
  <c r="X843" i="4"/>
  <c r="X265" i="4"/>
  <c r="Y1152" i="4"/>
  <c r="Y1135" i="4"/>
  <c r="Y1128" i="4"/>
  <c r="Y1099" i="4"/>
  <c r="Y1075" i="4"/>
  <c r="Y1044" i="4"/>
  <c r="Y1032" i="4"/>
  <c r="Y1020" i="4"/>
  <c r="Y924" i="4"/>
  <c r="Y852" i="4"/>
  <c r="Y804" i="4"/>
  <c r="Y751" i="4"/>
  <c r="X735" i="4"/>
  <c r="Y660" i="4"/>
  <c r="Y631" i="4"/>
  <c r="X579" i="4"/>
  <c r="Y547" i="4"/>
  <c r="X531" i="4"/>
  <c r="X481" i="4"/>
  <c r="Y379" i="4"/>
  <c r="Y372" i="4"/>
  <c r="Y319" i="4"/>
  <c r="Y312" i="4"/>
  <c r="X327" i="4"/>
  <c r="X999" i="4"/>
  <c r="X903" i="4"/>
  <c r="Y687" i="4"/>
  <c r="Y303" i="4"/>
  <c r="Y1140" i="4"/>
  <c r="Y1092" i="4"/>
  <c r="Y1068" i="4"/>
  <c r="X1047" i="4"/>
  <c r="X1011" i="4"/>
  <c r="X939" i="4"/>
  <c r="X915" i="4"/>
  <c r="Y859" i="4"/>
  <c r="Y782" i="4"/>
  <c r="Y744" i="4"/>
  <c r="Y703" i="4"/>
  <c r="Y696" i="4"/>
  <c r="Y663" i="4"/>
  <c r="Y624" i="4"/>
  <c r="Y595" i="4"/>
  <c r="Y588" i="4"/>
  <c r="Y540" i="4"/>
  <c r="X493" i="4"/>
  <c r="Y468" i="4"/>
  <c r="Y420" i="4"/>
  <c r="Y391" i="4"/>
  <c r="Y277" i="4"/>
  <c r="X1034" i="4"/>
  <c r="X483" i="4"/>
  <c r="X987" i="4"/>
  <c r="X795" i="4"/>
  <c r="X1143" i="4"/>
  <c r="X1131" i="4"/>
  <c r="X1095" i="4"/>
  <c r="X1023" i="4"/>
  <c r="X747" i="4"/>
  <c r="X721" i="4"/>
  <c r="Y543" i="4"/>
  <c r="Y397" i="4"/>
  <c r="Y375" i="4"/>
  <c r="X315" i="4"/>
  <c r="Y711" i="4"/>
  <c r="X1118" i="4"/>
  <c r="Y979" i="4"/>
  <c r="Y967" i="4"/>
  <c r="X879" i="4"/>
  <c r="Y787" i="4"/>
  <c r="X771" i="4"/>
  <c r="Y613" i="4"/>
  <c r="Y607" i="4"/>
  <c r="Y571" i="4"/>
  <c r="Y507" i="4"/>
  <c r="Y457" i="4"/>
  <c r="Y451" i="4"/>
  <c r="Y444" i="4"/>
  <c r="Y399" i="4"/>
  <c r="Y253" i="4"/>
  <c r="Y247" i="4"/>
  <c r="X867" i="4"/>
  <c r="X279" i="4"/>
  <c r="Y1003" i="4"/>
  <c r="Y972" i="4"/>
  <c r="Y925" i="4"/>
  <c r="Y805" i="4"/>
  <c r="Y780" i="4"/>
  <c r="Y655" i="4"/>
  <c r="Y648" i="4"/>
  <c r="Y564" i="4"/>
  <c r="Y523" i="4"/>
  <c r="Y516" i="4"/>
  <c r="Y355" i="4"/>
  <c r="X339" i="4"/>
  <c r="Y291" i="4"/>
  <c r="Y1141" i="4"/>
  <c r="Y1093" i="4"/>
  <c r="Y1069" i="4"/>
  <c r="Y991" i="4"/>
  <c r="Y984" i="4"/>
  <c r="Y931" i="4"/>
  <c r="Y919" i="4"/>
  <c r="Y907" i="4"/>
  <c r="Y900" i="4"/>
  <c r="Y847" i="4"/>
  <c r="Y840" i="4"/>
  <c r="Y799" i="4"/>
  <c r="Y792" i="4"/>
  <c r="Y739" i="4"/>
  <c r="Y697" i="4"/>
  <c r="Y691" i="4"/>
  <c r="Y684" i="4"/>
  <c r="Y583" i="4"/>
  <c r="Y567" i="4"/>
  <c r="X554" i="4"/>
  <c r="X541" i="4"/>
  <c r="Y535" i="4"/>
  <c r="X494" i="4"/>
  <c r="Y408" i="4"/>
  <c r="Y348" i="4"/>
  <c r="Y307" i="4"/>
  <c r="Y300" i="4"/>
  <c r="Y435" i="4"/>
  <c r="Y997" i="4"/>
  <c r="X746" i="4"/>
  <c r="Y639" i="4"/>
  <c r="X361" i="4"/>
  <c r="Y1081" i="4"/>
  <c r="Y651" i="4"/>
  <c r="Y351" i="4"/>
  <c r="J421" i="2"/>
  <c r="N421" i="2"/>
  <c r="N397" i="2"/>
  <c r="J397" i="2"/>
  <c r="N349" i="2"/>
  <c r="J349" i="2"/>
  <c r="N249" i="2"/>
  <c r="J249" i="2"/>
  <c r="N141" i="2"/>
  <c r="J141" i="2"/>
  <c r="J318" i="2"/>
  <c r="N318" i="2"/>
  <c r="J188" i="2"/>
  <c r="N188" i="2"/>
  <c r="G116" i="2"/>
  <c r="J95" i="2"/>
  <c r="N95" i="2"/>
  <c r="N69" i="2"/>
  <c r="J69" i="2"/>
  <c r="J229" i="2"/>
  <c r="N388" i="2"/>
  <c r="N233" i="2"/>
  <c r="N197" i="2"/>
  <c r="J448" i="2"/>
  <c r="N448" i="2"/>
  <c r="N441" i="2"/>
  <c r="J441" i="2"/>
  <c r="G434" i="2"/>
  <c r="G362" i="2"/>
  <c r="J304" i="2"/>
  <c r="N304" i="2"/>
  <c r="N297" i="2"/>
  <c r="J297" i="2"/>
  <c r="G290" i="2"/>
  <c r="N262" i="2"/>
  <c r="J262" i="2"/>
  <c r="N252" i="2"/>
  <c r="J252" i="2"/>
  <c r="J227" i="2"/>
  <c r="N227" i="2"/>
  <c r="G198" i="2"/>
  <c r="G155" i="2"/>
  <c r="J148" i="2"/>
  <c r="N148" i="2"/>
  <c r="N37" i="2"/>
  <c r="J37" i="2"/>
  <c r="N354" i="2"/>
  <c r="N259" i="2"/>
  <c r="N159" i="2"/>
  <c r="N125" i="2"/>
  <c r="J444" i="2"/>
  <c r="N444" i="2"/>
  <c r="N393" i="2"/>
  <c r="J393" i="2"/>
  <c r="J372" i="2"/>
  <c r="N372" i="2"/>
  <c r="N331" i="2"/>
  <c r="J331" i="2"/>
  <c r="N321" i="2"/>
  <c r="J321" i="2"/>
  <c r="N300" i="2"/>
  <c r="J300" i="2"/>
  <c r="G269" i="2"/>
  <c r="N241" i="2"/>
  <c r="J241" i="2"/>
  <c r="G234" i="2"/>
  <c r="N205" i="2"/>
  <c r="J205" i="2"/>
  <c r="J198" i="2"/>
  <c r="N198" i="2"/>
  <c r="G126" i="2"/>
  <c r="G83" i="2"/>
  <c r="J369" i="2"/>
  <c r="J246" i="2"/>
  <c r="J136" i="2"/>
  <c r="N456" i="2"/>
  <c r="N325" i="2"/>
  <c r="N291" i="2"/>
  <c r="N220" i="2"/>
  <c r="J435" i="2"/>
  <c r="N435" i="2"/>
  <c r="N256" i="2"/>
  <c r="J256" i="2"/>
  <c r="N224" i="2"/>
  <c r="J224" i="2"/>
  <c r="J102" i="2"/>
  <c r="N102" i="2"/>
  <c r="J73" i="2"/>
  <c r="N73" i="2"/>
  <c r="N426" i="2"/>
  <c r="N363" i="2"/>
  <c r="J390" i="2"/>
  <c r="N390" i="2"/>
  <c r="G227" i="2"/>
  <c r="J152" i="2"/>
  <c r="N152" i="2"/>
  <c r="N406" i="2"/>
  <c r="J406" i="2"/>
  <c r="N396" i="2"/>
  <c r="J396" i="2"/>
  <c r="N334" i="2"/>
  <c r="J334" i="2"/>
  <c r="N324" i="2"/>
  <c r="J324" i="2"/>
  <c r="N279" i="2"/>
  <c r="J279" i="2"/>
  <c r="J265" i="2"/>
  <c r="N265" i="2"/>
  <c r="J169" i="2"/>
  <c r="N169" i="2"/>
  <c r="N133" i="2"/>
  <c r="J133" i="2"/>
  <c r="N126" i="2"/>
  <c r="J126" i="2"/>
  <c r="J83" i="2"/>
  <c r="N83" i="2"/>
  <c r="J47" i="2"/>
  <c r="N47" i="2"/>
  <c r="J376" i="2"/>
  <c r="J208" i="2"/>
  <c r="J92" i="2"/>
  <c r="J56" i="2"/>
  <c r="N420" i="2"/>
  <c r="N123" i="2"/>
  <c r="J409" i="2"/>
  <c r="N409" i="2"/>
  <c r="G282" i="2"/>
  <c r="N244" i="2"/>
  <c r="J244" i="2"/>
  <c r="N226" i="2"/>
  <c r="J226" i="2"/>
  <c r="J215" i="2"/>
  <c r="N215" i="2"/>
  <c r="G90" i="2"/>
  <c r="N57" i="2"/>
  <c r="J57" i="2"/>
  <c r="G50" i="2"/>
  <c r="J400" i="2"/>
  <c r="J352" i="2"/>
  <c r="J316" i="2"/>
  <c r="J171" i="2"/>
  <c r="J99" i="2"/>
  <c r="N348" i="2"/>
  <c r="N218" i="2"/>
  <c r="N184" i="2"/>
  <c r="N119" i="2"/>
  <c r="N80" i="2"/>
  <c r="N49" i="2"/>
  <c r="N433" i="2"/>
  <c r="J433" i="2"/>
  <c r="G426" i="2"/>
  <c r="J399" i="2"/>
  <c r="N399" i="2"/>
  <c r="J385" i="2"/>
  <c r="N385" i="2"/>
  <c r="G354" i="2"/>
  <c r="N282" i="2"/>
  <c r="J282" i="2"/>
  <c r="G254" i="2"/>
  <c r="N172" i="2"/>
  <c r="J172" i="2"/>
  <c r="J143" i="2"/>
  <c r="N143" i="2"/>
  <c r="N90" i="2"/>
  <c r="J90" i="2"/>
  <c r="N50" i="2"/>
  <c r="J50" i="2"/>
  <c r="G46" i="2"/>
  <c r="J375" i="2"/>
  <c r="J333" i="2"/>
  <c r="J280" i="2"/>
  <c r="J261" i="2"/>
  <c r="N313" i="2"/>
  <c r="N253" i="2"/>
  <c r="N116" i="2"/>
  <c r="J264" i="2"/>
  <c r="N264" i="2"/>
  <c r="N240" i="2"/>
  <c r="J240" i="2"/>
  <c r="N82" i="2"/>
  <c r="J82" i="2"/>
  <c r="J60" i="2"/>
  <c r="N60" i="2"/>
  <c r="J39" i="2"/>
  <c r="N39" i="2"/>
  <c r="N412" i="2"/>
  <c r="J412" i="2"/>
  <c r="N405" i="2"/>
  <c r="J405" i="2"/>
  <c r="G398" i="2"/>
  <c r="N364" i="2"/>
  <c r="J364" i="2"/>
  <c r="G326" i="2"/>
  <c r="J292" i="2"/>
  <c r="N292" i="2"/>
  <c r="N285" i="2"/>
  <c r="J285" i="2"/>
  <c r="J243" i="2"/>
  <c r="N243" i="2"/>
  <c r="N207" i="2"/>
  <c r="J207" i="2"/>
  <c r="G200" i="2"/>
  <c r="J193" i="2"/>
  <c r="N193" i="2"/>
  <c r="N168" i="2"/>
  <c r="J168" i="2"/>
  <c r="J161" i="2"/>
  <c r="N161" i="2"/>
  <c r="N146" i="2"/>
  <c r="J146" i="2"/>
  <c r="N139" i="2"/>
  <c r="N107" i="2"/>
  <c r="N429" i="2"/>
  <c r="J429" i="2"/>
  <c r="J408" i="2"/>
  <c r="N408" i="2"/>
  <c r="N357" i="2"/>
  <c r="J357" i="2"/>
  <c r="G267" i="2"/>
  <c r="G246" i="2"/>
  <c r="J210" i="2"/>
  <c r="N210" i="2"/>
  <c r="G128" i="2"/>
  <c r="J121" i="2"/>
  <c r="N121" i="2"/>
  <c r="N96" i="2"/>
  <c r="J96" i="2"/>
  <c r="J89" i="2"/>
  <c r="N89" i="2"/>
  <c r="N74" i="2"/>
  <c r="J74" i="2"/>
  <c r="G45" i="2"/>
  <c r="J340" i="2"/>
  <c r="J177" i="2"/>
  <c r="N71" i="2"/>
  <c r="N42" i="2"/>
  <c r="G449" i="2"/>
  <c r="N442" i="2"/>
  <c r="J442" i="2"/>
  <c r="J432" i="2"/>
  <c r="N432" i="2"/>
  <c r="G411" i="2"/>
  <c r="G377" i="2"/>
  <c r="N370" i="2"/>
  <c r="J370" i="2"/>
  <c r="J360" i="2"/>
  <c r="N360" i="2"/>
  <c r="G339" i="2"/>
  <c r="G305" i="2"/>
  <c r="N298" i="2"/>
  <c r="J298" i="2"/>
  <c r="N236" i="2"/>
  <c r="J236" i="2"/>
  <c r="G213" i="2"/>
  <c r="J185" i="2"/>
  <c r="N185" i="2"/>
  <c r="G174" i="2"/>
  <c r="N128" i="2"/>
  <c r="J128" i="2"/>
  <c r="J59" i="2"/>
  <c r="N59" i="2"/>
  <c r="G52" i="2"/>
  <c r="N45" i="2"/>
  <c r="J45" i="2"/>
  <c r="J267" i="2"/>
  <c r="J231" i="2"/>
  <c r="N436" i="2"/>
  <c r="N336" i="2"/>
  <c r="N445" i="2"/>
  <c r="J445" i="2"/>
  <c r="N346" i="2"/>
  <c r="J346" i="2"/>
  <c r="N339" i="2"/>
  <c r="J339" i="2"/>
  <c r="J315" i="2"/>
  <c r="N315" i="2"/>
  <c r="N301" i="2"/>
  <c r="J301" i="2"/>
  <c r="J239" i="2"/>
  <c r="N239" i="2"/>
  <c r="N164" i="2"/>
  <c r="J164" i="2"/>
  <c r="N145" i="2"/>
  <c r="J145" i="2"/>
  <c r="G141" i="2"/>
  <c r="J113" i="2"/>
  <c r="N113" i="2"/>
  <c r="G102" i="2"/>
  <c r="N66" i="2"/>
  <c r="J66" i="2"/>
  <c r="G55" i="2"/>
  <c r="N52" i="2"/>
  <c r="J52" i="2"/>
  <c r="J439" i="2"/>
  <c r="J112" i="2"/>
  <c r="N167" i="2"/>
  <c r="N135" i="2"/>
  <c r="N100" i="2"/>
  <c r="N255" i="2"/>
  <c r="J255" i="2"/>
  <c r="G221" i="2"/>
  <c r="N180" i="2"/>
  <c r="J180" i="2"/>
  <c r="G149" i="2"/>
  <c r="N108" i="2"/>
  <c r="J108" i="2"/>
  <c r="G77" i="2"/>
  <c r="G63" i="2"/>
  <c r="N46" i="2"/>
  <c r="J46" i="2"/>
  <c r="J228" i="2"/>
  <c r="J201" i="2"/>
  <c r="N268" i="2"/>
  <c r="N103" i="2"/>
  <c r="N438" i="2"/>
  <c r="J438" i="2"/>
  <c r="N379" i="2"/>
  <c r="J379" i="2"/>
  <c r="N366" i="2"/>
  <c r="J366" i="2"/>
  <c r="N271" i="2"/>
  <c r="J271" i="2"/>
  <c r="J221" i="2"/>
  <c r="N221" i="2"/>
  <c r="N204" i="2"/>
  <c r="J204" i="2"/>
  <c r="N190" i="2"/>
  <c r="J190" i="2"/>
  <c r="J149" i="2"/>
  <c r="N149" i="2"/>
  <c r="G49" i="2"/>
  <c r="N36" i="2"/>
  <c r="J36" i="2"/>
  <c r="J142" i="2"/>
  <c r="N343" i="2"/>
  <c r="N182" i="2"/>
  <c r="N156" i="2"/>
  <c r="J450" i="2"/>
  <c r="N450" i="2"/>
  <c r="N427" i="2"/>
  <c r="J427" i="2"/>
  <c r="J414" i="2"/>
  <c r="N414" i="2"/>
  <c r="J391" i="2"/>
  <c r="N391" i="2"/>
  <c r="N270" i="2"/>
  <c r="J270" i="2"/>
  <c r="N175" i="2"/>
  <c r="J175" i="2"/>
  <c r="J131" i="2"/>
  <c r="N131" i="2"/>
  <c r="N110" i="2"/>
  <c r="J110" i="2"/>
  <c r="G58" i="2"/>
  <c r="J35" i="2"/>
  <c r="N35" i="2"/>
  <c r="J355" i="2"/>
  <c r="J115" i="2"/>
  <c r="J33" i="2"/>
  <c r="N430" i="2"/>
  <c r="J430" i="2"/>
  <c r="N417" i="2"/>
  <c r="J417" i="2"/>
  <c r="N358" i="2"/>
  <c r="J358" i="2"/>
  <c r="N345" i="2"/>
  <c r="J345" i="2"/>
  <c r="N286" i="2"/>
  <c r="J286" i="2"/>
  <c r="N250" i="2"/>
  <c r="J250" i="2"/>
  <c r="N237" i="2"/>
  <c r="J237" i="2"/>
  <c r="N223" i="2"/>
  <c r="J223" i="2"/>
  <c r="G185" i="2"/>
  <c r="G113" i="2"/>
  <c r="J322" i="2"/>
  <c r="J273" i="2"/>
  <c r="J122" i="2"/>
  <c r="N330" i="2"/>
  <c r="N307" i="2"/>
  <c r="N230" i="2"/>
  <c r="N410" i="2"/>
  <c r="J410" i="2"/>
  <c r="N338" i="2"/>
  <c r="J338" i="2"/>
  <c r="N332" i="2"/>
  <c r="J332" i="2"/>
  <c r="J317" i="2"/>
  <c r="N317" i="2"/>
  <c r="J287" i="2"/>
  <c r="N287" i="2"/>
  <c r="J160" i="2"/>
  <c r="N160" i="2"/>
  <c r="J428" i="2"/>
  <c r="J350" i="2"/>
  <c r="J153" i="2"/>
  <c r="J58" i="2"/>
  <c r="N245" i="2"/>
  <c r="N206" i="2"/>
  <c r="N75" i="2"/>
  <c r="J209" i="2"/>
  <c r="N209" i="2"/>
  <c r="J114" i="2"/>
  <c r="N114" i="2"/>
  <c r="J413" i="2"/>
  <c r="J392" i="2"/>
  <c r="J335" i="2"/>
  <c r="J130" i="2"/>
  <c r="N281" i="2"/>
  <c r="N263" i="2"/>
  <c r="N202" i="2"/>
  <c r="J202" i="2"/>
  <c r="N189" i="2"/>
  <c r="J189" i="2"/>
  <c r="N94" i="2"/>
  <c r="J94" i="2"/>
  <c r="J166" i="2"/>
  <c r="G67" i="2"/>
  <c r="G70" i="2"/>
  <c r="G37" i="2"/>
  <c r="R249" i="6"/>
  <c r="S249" i="6"/>
  <c r="S930" i="6"/>
  <c r="R930" i="6"/>
  <c r="R774" i="6"/>
  <c r="S774" i="6"/>
  <c r="R622" i="6"/>
  <c r="S622" i="6"/>
  <c r="R532" i="6"/>
  <c r="S532" i="6"/>
  <c r="R472" i="6"/>
  <c r="S472" i="6"/>
  <c r="R430" i="6"/>
  <c r="S430" i="6"/>
  <c r="R376" i="6"/>
  <c r="S376" i="6"/>
  <c r="R337" i="6"/>
  <c r="S337" i="6"/>
  <c r="R1127" i="6"/>
  <c r="S1127" i="6"/>
  <c r="R1031" i="6"/>
  <c r="S1031" i="6"/>
  <c r="R537" i="6"/>
  <c r="S537" i="6"/>
  <c r="R832" i="6"/>
  <c r="S832" i="6"/>
  <c r="R717" i="6"/>
  <c r="S717" i="6"/>
  <c r="R525" i="6"/>
  <c r="S525" i="6"/>
  <c r="R429" i="6"/>
  <c r="S429" i="6"/>
  <c r="R1055" i="6"/>
  <c r="S1055" i="6"/>
  <c r="R959" i="6"/>
  <c r="S959" i="6"/>
  <c r="R809" i="6"/>
  <c r="S809" i="6"/>
  <c r="R803" i="6"/>
  <c r="S803" i="6"/>
  <c r="R1096" i="6"/>
  <c r="S1096" i="6"/>
  <c r="R1019" i="6"/>
  <c r="S1019" i="6"/>
  <c r="R762" i="6"/>
  <c r="S762" i="6"/>
  <c r="R685" i="6"/>
  <c r="S685" i="6"/>
  <c r="R397" i="6"/>
  <c r="S397" i="6"/>
  <c r="R983" i="6"/>
  <c r="S983" i="6"/>
  <c r="R887" i="6"/>
  <c r="S887" i="6"/>
  <c r="R657" i="6"/>
  <c r="S657" i="6"/>
  <c r="R1024" i="6"/>
  <c r="S1024" i="6"/>
  <c r="R947" i="6"/>
  <c r="S947" i="6"/>
  <c r="R851" i="6"/>
  <c r="S851" i="6"/>
  <c r="R845" i="6"/>
  <c r="S845" i="6"/>
  <c r="R839" i="6"/>
  <c r="S839" i="6"/>
  <c r="R814" i="6"/>
  <c r="S814" i="6"/>
  <c r="R808" i="6"/>
  <c r="S808" i="6"/>
  <c r="R736" i="6"/>
  <c r="S736" i="6"/>
  <c r="R640" i="6"/>
  <c r="S640" i="6"/>
  <c r="R544" i="6"/>
  <c r="S544" i="6"/>
  <c r="R448" i="6"/>
  <c r="S448" i="6"/>
  <c r="R352" i="6"/>
  <c r="S352" i="6"/>
  <c r="S1154" i="6"/>
  <c r="S1141" i="6"/>
  <c r="S1076" i="6"/>
  <c r="S1074" i="6"/>
  <c r="R1074" i="6"/>
  <c r="S1023" i="6"/>
  <c r="R988" i="6"/>
  <c r="S988" i="6"/>
  <c r="S949" i="6"/>
  <c r="R911" i="6"/>
  <c r="S911" i="6"/>
  <c r="S897" i="6"/>
  <c r="S872" i="6"/>
  <c r="S788" i="6"/>
  <c r="R786" i="6"/>
  <c r="S786" i="6"/>
  <c r="R783" i="6"/>
  <c r="S783" i="6"/>
  <c r="R699" i="6"/>
  <c r="S699" i="6"/>
  <c r="R693" i="6"/>
  <c r="S693" i="6"/>
  <c r="R662" i="6"/>
  <c r="S662" i="6"/>
  <c r="R603" i="6"/>
  <c r="S603" i="6"/>
  <c r="R597" i="6"/>
  <c r="S597" i="6"/>
  <c r="R566" i="6"/>
  <c r="S566" i="6"/>
  <c r="R507" i="6"/>
  <c r="S507" i="6"/>
  <c r="R501" i="6"/>
  <c r="S501" i="6"/>
  <c r="R470" i="6"/>
  <c r="S470" i="6"/>
  <c r="R411" i="6"/>
  <c r="S411" i="6"/>
  <c r="R405" i="6"/>
  <c r="S405" i="6"/>
  <c r="R374" i="6"/>
  <c r="S374" i="6"/>
  <c r="R315" i="6"/>
  <c r="S315" i="6"/>
  <c r="R309" i="6"/>
  <c r="S309" i="6"/>
  <c r="R278" i="6"/>
  <c r="S278" i="6"/>
  <c r="R1103" i="6"/>
  <c r="S1103" i="6"/>
  <c r="R718" i="6"/>
  <c r="S718" i="6"/>
  <c r="R664" i="6"/>
  <c r="S664" i="6"/>
  <c r="R628" i="6"/>
  <c r="S628" i="6"/>
  <c r="R526" i="6"/>
  <c r="S526" i="6"/>
  <c r="R433" i="6"/>
  <c r="S433" i="6"/>
  <c r="R340" i="6"/>
  <c r="S340" i="6"/>
  <c r="R280" i="6"/>
  <c r="S280" i="6"/>
  <c r="R971" i="6"/>
  <c r="S971" i="6"/>
  <c r="R779" i="6"/>
  <c r="S779" i="6"/>
  <c r="R633" i="6"/>
  <c r="S633" i="6"/>
  <c r="R441" i="6"/>
  <c r="S441" i="6"/>
  <c r="R345" i="6"/>
  <c r="S345" i="6"/>
  <c r="R1091" i="6"/>
  <c r="S1091" i="6"/>
  <c r="R745" i="6"/>
  <c r="S745" i="6"/>
  <c r="R621" i="6"/>
  <c r="S621" i="6"/>
  <c r="R601" i="6"/>
  <c r="S601" i="6"/>
  <c r="R505" i="6"/>
  <c r="S505" i="6"/>
  <c r="R333" i="6"/>
  <c r="S333" i="6"/>
  <c r="R863" i="6"/>
  <c r="S863" i="6"/>
  <c r="R840" i="6"/>
  <c r="S840" i="6"/>
  <c r="R815" i="6"/>
  <c r="S815" i="6"/>
  <c r="R700" i="6"/>
  <c r="S700" i="6"/>
  <c r="R589" i="6"/>
  <c r="S589" i="6"/>
  <c r="R508" i="6"/>
  <c r="S508" i="6"/>
  <c r="R493" i="6"/>
  <c r="S493" i="6"/>
  <c r="R1060" i="6"/>
  <c r="S1060" i="6"/>
  <c r="R750" i="6"/>
  <c r="S750" i="6"/>
  <c r="R256" i="6"/>
  <c r="S256" i="6"/>
  <c r="S1146" i="6"/>
  <c r="S1117" i="6"/>
  <c r="R1115" i="6"/>
  <c r="S1115" i="6"/>
  <c r="S1100" i="6"/>
  <c r="R1092" i="6"/>
  <c r="S1084" i="6"/>
  <c r="S1073" i="6"/>
  <c r="S1040" i="6"/>
  <c r="S1038" i="6"/>
  <c r="R1038" i="6"/>
  <c r="R1026" i="6"/>
  <c r="S996" i="6"/>
  <c r="S987" i="6"/>
  <c r="R957" i="6"/>
  <c r="R952" i="6"/>
  <c r="S952" i="6"/>
  <c r="S913" i="6"/>
  <c r="R875" i="6"/>
  <c r="S875" i="6"/>
  <c r="S861" i="6"/>
  <c r="S853" i="6"/>
  <c r="S841" i="6"/>
  <c r="S785" i="6"/>
  <c r="R741" i="6"/>
  <c r="S741" i="6"/>
  <c r="R676" i="6"/>
  <c r="S676" i="6"/>
  <c r="R673" i="6"/>
  <c r="S673" i="6"/>
  <c r="R645" i="6"/>
  <c r="S645" i="6"/>
  <c r="R580" i="6"/>
  <c r="S580" i="6"/>
  <c r="R577" i="6"/>
  <c r="S577" i="6"/>
  <c r="R549" i="6"/>
  <c r="S549" i="6"/>
  <c r="R484" i="6"/>
  <c r="S484" i="6"/>
  <c r="R481" i="6"/>
  <c r="S481" i="6"/>
  <c r="R453" i="6"/>
  <c r="S453" i="6"/>
  <c r="R388" i="6"/>
  <c r="S388" i="6"/>
  <c r="R385" i="6"/>
  <c r="S385" i="6"/>
  <c r="R357" i="6"/>
  <c r="S357" i="6"/>
  <c r="R292" i="6"/>
  <c r="S292" i="6"/>
  <c r="R289" i="6"/>
  <c r="S289" i="6"/>
  <c r="R261" i="6"/>
  <c r="S261" i="6"/>
  <c r="R721" i="6"/>
  <c r="S721" i="6"/>
  <c r="R1067" i="6"/>
  <c r="S1067" i="6"/>
  <c r="S858" i="6"/>
  <c r="R858" i="6"/>
  <c r="R729" i="6"/>
  <c r="S729" i="6"/>
  <c r="R759" i="6"/>
  <c r="S759" i="6"/>
  <c r="R688" i="6"/>
  <c r="S688" i="6"/>
  <c r="R496" i="6"/>
  <c r="S496" i="6"/>
  <c r="R412" i="6"/>
  <c r="S412" i="6"/>
  <c r="R400" i="6"/>
  <c r="S400" i="6"/>
  <c r="R301" i="6"/>
  <c r="S301" i="6"/>
  <c r="R561" i="6"/>
  <c r="S561" i="6"/>
  <c r="R465" i="6"/>
  <c r="S465" i="6"/>
  <c r="R369" i="6"/>
  <c r="S369" i="6"/>
  <c r="S1110" i="6"/>
  <c r="R1110" i="6"/>
  <c r="R767" i="6"/>
  <c r="S767" i="6"/>
  <c r="S1138" i="6"/>
  <c r="R1133" i="6"/>
  <c r="S1130" i="6"/>
  <c r="S1114" i="6"/>
  <c r="S1081" i="6"/>
  <c r="R1079" i="6"/>
  <c r="S1079" i="6"/>
  <c r="S1064" i="6"/>
  <c r="R1056" i="6"/>
  <c r="S1048" i="6"/>
  <c r="S1037" i="6"/>
  <c r="S1004" i="6"/>
  <c r="S1002" i="6"/>
  <c r="R1002" i="6"/>
  <c r="R990" i="6"/>
  <c r="S960" i="6"/>
  <c r="S951" i="6"/>
  <c r="R921" i="6"/>
  <c r="R916" i="6"/>
  <c r="S916" i="6"/>
  <c r="S877" i="6"/>
  <c r="R850" i="6"/>
  <c r="S850" i="6"/>
  <c r="R844" i="6"/>
  <c r="S844" i="6"/>
  <c r="S816" i="6"/>
  <c r="R810" i="6"/>
  <c r="S793" i="6"/>
  <c r="R791" i="6"/>
  <c r="S791" i="6"/>
  <c r="S771" i="6"/>
  <c r="R755" i="6"/>
  <c r="S755" i="6"/>
  <c r="S740" i="6"/>
  <c r="R681" i="6"/>
  <c r="S681" i="6"/>
  <c r="S644" i="6"/>
  <c r="R585" i="6"/>
  <c r="S585" i="6"/>
  <c r="S548" i="6"/>
  <c r="R489" i="6"/>
  <c r="S489" i="6"/>
  <c r="S452" i="6"/>
  <c r="R393" i="6"/>
  <c r="S393" i="6"/>
  <c r="S356" i="6"/>
  <c r="R297" i="6"/>
  <c r="S297" i="6"/>
  <c r="S260" i="6"/>
  <c r="R1007" i="6"/>
  <c r="S1007" i="6"/>
  <c r="R796" i="6"/>
  <c r="S796" i="6"/>
  <c r="R724" i="6"/>
  <c r="S724" i="6"/>
  <c r="R625" i="6"/>
  <c r="S625" i="6"/>
  <c r="R568" i="6"/>
  <c r="S568" i="6"/>
  <c r="R529" i="6"/>
  <c r="S529" i="6"/>
  <c r="R436" i="6"/>
  <c r="S436" i="6"/>
  <c r="R334" i="6"/>
  <c r="S334" i="6"/>
  <c r="S894" i="6"/>
  <c r="R894" i="6"/>
  <c r="R827" i="6"/>
  <c r="S827" i="6"/>
  <c r="R804" i="6"/>
  <c r="S804" i="6"/>
  <c r="R935" i="6"/>
  <c r="S935" i="6"/>
  <c r="R995" i="6"/>
  <c r="S995" i="6"/>
  <c r="R899" i="6"/>
  <c r="S899" i="6"/>
  <c r="R697" i="6"/>
  <c r="S697" i="6"/>
  <c r="R409" i="6"/>
  <c r="S409" i="6"/>
  <c r="R313" i="6"/>
  <c r="S313" i="6"/>
  <c r="R1132" i="6"/>
  <c r="S1132" i="6"/>
  <c r="R923" i="6"/>
  <c r="S923" i="6"/>
  <c r="R604" i="6"/>
  <c r="S604" i="6"/>
  <c r="R592" i="6"/>
  <c r="S592" i="6"/>
  <c r="R316" i="6"/>
  <c r="S316" i="6"/>
  <c r="R304" i="6"/>
  <c r="S304" i="6"/>
  <c r="R273" i="6"/>
  <c r="S273" i="6"/>
  <c r="S1143" i="6"/>
  <c r="R1122" i="6"/>
  <c r="R1097" i="6"/>
  <c r="S1078" i="6"/>
  <c r="R1043" i="6"/>
  <c r="S1043" i="6"/>
  <c r="R1020" i="6"/>
  <c r="S1012" i="6"/>
  <c r="S1001" i="6"/>
  <c r="S966" i="6"/>
  <c r="R966" i="6"/>
  <c r="R954" i="6"/>
  <c r="S924" i="6"/>
  <c r="R885" i="6"/>
  <c r="R880" i="6"/>
  <c r="S880" i="6"/>
  <c r="R849" i="6"/>
  <c r="S822" i="6"/>
  <c r="R822" i="6"/>
  <c r="S790" i="6"/>
  <c r="S760" i="6"/>
  <c r="S707" i="6"/>
  <c r="R707" i="6"/>
  <c r="R692" i="6"/>
  <c r="S692" i="6"/>
  <c r="S686" i="6"/>
  <c r="S611" i="6"/>
  <c r="R611" i="6"/>
  <c r="R596" i="6"/>
  <c r="S596" i="6"/>
  <c r="S590" i="6"/>
  <c r="S515" i="6"/>
  <c r="R515" i="6"/>
  <c r="R500" i="6"/>
  <c r="S500" i="6"/>
  <c r="S494" i="6"/>
  <c r="S419" i="6"/>
  <c r="R419" i="6"/>
  <c r="R404" i="6"/>
  <c r="S404" i="6"/>
  <c r="S398" i="6"/>
  <c r="S323" i="6"/>
  <c r="R323" i="6"/>
  <c r="R308" i="6"/>
  <c r="S308" i="6"/>
  <c r="S302" i="6"/>
  <c r="R712" i="6"/>
  <c r="S712" i="6"/>
  <c r="R652" i="6"/>
  <c r="S652" i="6"/>
  <c r="R649" i="6"/>
  <c r="S649" i="6"/>
  <c r="R616" i="6"/>
  <c r="S616" i="6"/>
  <c r="R556" i="6"/>
  <c r="S556" i="6"/>
  <c r="R553" i="6"/>
  <c r="S553" i="6"/>
  <c r="R520" i="6"/>
  <c r="S520" i="6"/>
  <c r="R460" i="6"/>
  <c r="S460" i="6"/>
  <c r="R457" i="6"/>
  <c r="S457" i="6"/>
  <c r="R424" i="6"/>
  <c r="S424" i="6"/>
  <c r="R364" i="6"/>
  <c r="S364" i="6"/>
  <c r="R361" i="6"/>
  <c r="S361" i="6"/>
  <c r="R328" i="6"/>
  <c r="S328" i="6"/>
  <c r="R268" i="6"/>
  <c r="S268" i="6"/>
  <c r="R265" i="6"/>
  <c r="S265" i="6"/>
  <c r="R705" i="6"/>
  <c r="S705" i="6"/>
  <c r="R609" i="6"/>
  <c r="S609" i="6"/>
  <c r="R513" i="6"/>
  <c r="S513" i="6"/>
  <c r="R417" i="6"/>
  <c r="S417" i="6"/>
  <c r="R321" i="6"/>
  <c r="S321" i="6"/>
  <c r="R669" i="6"/>
  <c r="S669" i="6"/>
  <c r="R573" i="6"/>
  <c r="S573" i="6"/>
  <c r="R477" i="6"/>
  <c r="S477" i="6"/>
  <c r="R381" i="6"/>
  <c r="S381" i="6"/>
  <c r="R285" i="6"/>
  <c r="S285" i="6"/>
  <c r="Y1134" i="4"/>
  <c r="X1134" i="4"/>
  <c r="X1098" i="4"/>
  <c r="Y1098" i="4"/>
  <c r="Y1062" i="4"/>
  <c r="X1062" i="4"/>
  <c r="Y966" i="4"/>
  <c r="X966" i="4"/>
  <c r="X954" i="4"/>
  <c r="Y954" i="4"/>
  <c r="X930" i="4"/>
  <c r="Y930" i="4"/>
  <c r="Y870" i="4"/>
  <c r="X870" i="4"/>
  <c r="X846" i="4"/>
  <c r="Y846" i="4"/>
  <c r="Y822" i="4"/>
  <c r="X822" i="4"/>
  <c r="X786" i="4"/>
  <c r="Y786" i="4"/>
  <c r="Y714" i="4"/>
  <c r="X714" i="4"/>
  <c r="X690" i="4"/>
  <c r="Y690" i="4"/>
  <c r="X654" i="4"/>
  <c r="Y654" i="4"/>
  <c r="X582" i="4"/>
  <c r="Y582" i="4"/>
  <c r="X270" i="4"/>
  <c r="Y270" i="4"/>
  <c r="X1038" i="4"/>
  <c r="Y1038" i="4"/>
  <c r="X918" i="4"/>
  <c r="Y918" i="4"/>
  <c r="X282" i="4"/>
  <c r="Y282" i="4"/>
  <c r="Y1037" i="4"/>
  <c r="Y666" i="4"/>
  <c r="X486" i="4"/>
  <c r="Y258" i="4"/>
  <c r="Y1158" i="4"/>
  <c r="Y1146" i="4"/>
  <c r="Y785" i="4"/>
  <c r="Y773" i="4"/>
  <c r="X1154" i="4"/>
  <c r="Y1154" i="4"/>
  <c r="X1142" i="4"/>
  <c r="Y1142" i="4"/>
  <c r="X1106" i="4"/>
  <c r="Y1106" i="4"/>
  <c r="X1094" i="4"/>
  <c r="Y1094" i="4"/>
  <c r="X1082" i="4"/>
  <c r="Y1082" i="4"/>
  <c r="X1070" i="4"/>
  <c r="Y1070" i="4"/>
  <c r="X1022" i="4"/>
  <c r="Y1022" i="4"/>
  <c r="X1010" i="4"/>
  <c r="Y1010" i="4"/>
  <c r="X974" i="4"/>
  <c r="Y974" i="4"/>
  <c r="X962" i="4"/>
  <c r="Y962" i="4"/>
  <c r="X950" i="4"/>
  <c r="Y950" i="4"/>
  <c r="X938" i="4"/>
  <c r="Y938" i="4"/>
  <c r="X914" i="4"/>
  <c r="Y914" i="4"/>
  <c r="X902" i="4"/>
  <c r="Y902" i="4"/>
  <c r="X890" i="4"/>
  <c r="Y890" i="4"/>
  <c r="X878" i="4"/>
  <c r="Y878" i="4"/>
  <c r="X866" i="4"/>
  <c r="Y866" i="4"/>
  <c r="X854" i="4"/>
  <c r="Y854" i="4"/>
  <c r="X842" i="4"/>
  <c r="Y842" i="4"/>
  <c r="X830" i="4"/>
  <c r="Y830" i="4"/>
  <c r="X818" i="4"/>
  <c r="Y818" i="4"/>
  <c r="X806" i="4"/>
  <c r="Y806" i="4"/>
  <c r="X794" i="4"/>
  <c r="Y794" i="4"/>
  <c r="X770" i="4"/>
  <c r="Y770" i="4"/>
  <c r="X758" i="4"/>
  <c r="Y758" i="4"/>
  <c r="Y734" i="4"/>
  <c r="X734" i="4"/>
  <c r="X698" i="4"/>
  <c r="Y698" i="4"/>
  <c r="X686" i="4"/>
  <c r="Y686" i="4"/>
  <c r="X674" i="4"/>
  <c r="Y674" i="4"/>
  <c r="X662" i="4"/>
  <c r="Y662" i="4"/>
  <c r="X650" i="4"/>
  <c r="Y650" i="4"/>
  <c r="X626" i="4"/>
  <c r="Y626" i="4"/>
  <c r="X614" i="4"/>
  <c r="Y614" i="4"/>
  <c r="Y602" i="4"/>
  <c r="X602" i="4"/>
  <c r="Y590" i="4"/>
  <c r="X590" i="4"/>
  <c r="X542" i="4"/>
  <c r="Y542" i="4"/>
  <c r="X530" i="4"/>
  <c r="Y530" i="4"/>
  <c r="Y518" i="4"/>
  <c r="X518" i="4"/>
  <c r="X506" i="4"/>
  <c r="Y506" i="4"/>
  <c r="X482" i="4"/>
  <c r="Y482" i="4"/>
  <c r="Y470" i="4"/>
  <c r="X470" i="4"/>
  <c r="Y446" i="4"/>
  <c r="X446" i="4"/>
  <c r="Y410" i="4"/>
  <c r="X410" i="4"/>
  <c r="X398" i="4"/>
  <c r="Y398" i="4"/>
  <c r="X386" i="4"/>
  <c r="Y386" i="4"/>
  <c r="X374" i="4"/>
  <c r="Y374" i="4"/>
  <c r="X350" i="4"/>
  <c r="Y350" i="4"/>
  <c r="Y314" i="4"/>
  <c r="X314" i="4"/>
  <c r="Y302" i="4"/>
  <c r="X302" i="4"/>
  <c r="X254" i="4"/>
  <c r="Y254" i="4"/>
  <c r="X1001" i="4"/>
  <c r="Y998" i="4"/>
  <c r="X990" i="4"/>
  <c r="Y845" i="4"/>
  <c r="Y570" i="4"/>
  <c r="X342" i="4"/>
  <c r="X330" i="4"/>
  <c r="X294" i="4"/>
  <c r="Y294" i="4"/>
  <c r="Y1026" i="4"/>
  <c r="X762" i="4"/>
  <c r="X1157" i="4"/>
  <c r="Y1157" i="4"/>
  <c r="X1145" i="4"/>
  <c r="Y1145" i="4"/>
  <c r="X1109" i="4"/>
  <c r="Y1109" i="4"/>
  <c r="X1097" i="4"/>
  <c r="Y1097" i="4"/>
  <c r="X1085" i="4"/>
  <c r="Y1085" i="4"/>
  <c r="X1073" i="4"/>
  <c r="Y1073" i="4"/>
  <c r="X1025" i="4"/>
  <c r="Y1025" i="4"/>
  <c r="X977" i="4"/>
  <c r="Y977" i="4"/>
  <c r="X965" i="4"/>
  <c r="Y965" i="4"/>
  <c r="X953" i="4"/>
  <c r="Y953" i="4"/>
  <c r="X941" i="4"/>
  <c r="Y941" i="4"/>
  <c r="X905" i="4"/>
  <c r="Y905" i="4"/>
  <c r="X893" i="4"/>
  <c r="Y893" i="4"/>
  <c r="X881" i="4"/>
  <c r="Y881" i="4"/>
  <c r="X869" i="4"/>
  <c r="Y869" i="4"/>
  <c r="X833" i="4"/>
  <c r="Y833" i="4"/>
  <c r="X809" i="4"/>
  <c r="Y809" i="4"/>
  <c r="X797" i="4"/>
  <c r="Y797" i="4"/>
  <c r="X761" i="4"/>
  <c r="Y761" i="4"/>
  <c r="X749" i="4"/>
  <c r="Y749" i="4"/>
  <c r="X737" i="4"/>
  <c r="Y737" i="4"/>
  <c r="X701" i="4"/>
  <c r="Y701" i="4"/>
  <c r="X689" i="4"/>
  <c r="Y689" i="4"/>
  <c r="X677" i="4"/>
  <c r="Y677" i="4"/>
  <c r="X665" i="4"/>
  <c r="Y665" i="4"/>
  <c r="X653" i="4"/>
  <c r="Y653" i="4"/>
  <c r="X641" i="4"/>
  <c r="Y641" i="4"/>
  <c r="X629" i="4"/>
  <c r="Y629" i="4"/>
  <c r="X617" i="4"/>
  <c r="Y617" i="4"/>
  <c r="X605" i="4"/>
  <c r="Y605" i="4"/>
  <c r="X593" i="4"/>
  <c r="Y593" i="4"/>
  <c r="X581" i="4"/>
  <c r="Y581" i="4"/>
  <c r="X569" i="4"/>
  <c r="Y569" i="4"/>
  <c r="X557" i="4"/>
  <c r="Y557" i="4"/>
  <c r="X545" i="4"/>
  <c r="Y545" i="4"/>
  <c r="X533" i="4"/>
  <c r="Y533" i="4"/>
  <c r="X521" i="4"/>
  <c r="Y521" i="4"/>
  <c r="X509" i="4"/>
  <c r="Y509" i="4"/>
  <c r="X497" i="4"/>
  <c r="Y497" i="4"/>
  <c r="X485" i="4"/>
  <c r="Y485" i="4"/>
  <c r="X473" i="4"/>
  <c r="Y473" i="4"/>
  <c r="X461" i="4"/>
  <c r="Y461" i="4"/>
  <c r="X449" i="4"/>
  <c r="Y449" i="4"/>
  <c r="X401" i="4"/>
  <c r="Y401" i="4"/>
  <c r="X389" i="4"/>
  <c r="Y389" i="4"/>
  <c r="X377" i="4"/>
  <c r="Y377" i="4"/>
  <c r="X365" i="4"/>
  <c r="Y365" i="4"/>
  <c r="X353" i="4"/>
  <c r="Y353" i="4"/>
  <c r="X329" i="4"/>
  <c r="Y329" i="4"/>
  <c r="X317" i="4"/>
  <c r="Y317" i="4"/>
  <c r="X305" i="4"/>
  <c r="Y305" i="4"/>
  <c r="X293" i="4"/>
  <c r="Y293" i="4"/>
  <c r="X281" i="4"/>
  <c r="Y281" i="4"/>
  <c r="X266" i="4"/>
  <c r="Y266" i="4"/>
  <c r="Y1013" i="4"/>
  <c r="X882" i="4"/>
  <c r="X722" i="4"/>
  <c r="Y326" i="4"/>
  <c r="Y986" i="4"/>
  <c r="Y894" i="4"/>
  <c r="X857" i="4"/>
  <c r="Y738" i="4"/>
  <c r="Y713" i="4"/>
  <c r="Y710" i="4"/>
  <c r="Y594" i="4"/>
  <c r="X578" i="4"/>
  <c r="X566" i="4"/>
  <c r="Y422" i="4"/>
  <c r="Y413" i="4"/>
  <c r="X362" i="4"/>
  <c r="Y338" i="4"/>
  <c r="Y1133" i="4"/>
  <c r="Y1130" i="4"/>
  <c r="Y989" i="4"/>
  <c r="Y725" i="4"/>
  <c r="X450" i="4"/>
  <c r="Y437" i="4"/>
  <c r="Y434" i="4"/>
  <c r="Y390" i="4"/>
  <c r="Y378" i="4"/>
  <c r="Y341" i="4"/>
  <c r="X1122" i="4"/>
  <c r="Y1122" i="4"/>
  <c r="X1086" i="4"/>
  <c r="Y1086" i="4"/>
  <c r="X1050" i="4"/>
  <c r="Y1050" i="4"/>
  <c r="X1014" i="4"/>
  <c r="Y1014" i="4"/>
  <c r="Y1002" i="4"/>
  <c r="X1002" i="4"/>
  <c r="X978" i="4"/>
  <c r="Y978" i="4"/>
  <c r="Y942" i="4"/>
  <c r="X942" i="4"/>
  <c r="X858" i="4"/>
  <c r="Y858" i="4"/>
  <c r="Y834" i="4"/>
  <c r="X834" i="4"/>
  <c r="X810" i="4"/>
  <c r="Y810" i="4"/>
  <c r="Y798" i="4"/>
  <c r="X798" i="4"/>
  <c r="X774" i="4"/>
  <c r="Y774" i="4"/>
  <c r="Y750" i="4"/>
  <c r="X750" i="4"/>
  <c r="X726" i="4"/>
  <c r="Y726" i="4"/>
  <c r="X702" i="4"/>
  <c r="Y702" i="4"/>
  <c r="X678" i="4"/>
  <c r="Y678" i="4"/>
  <c r="X642" i="4"/>
  <c r="Y642" i="4"/>
  <c r="Y630" i="4"/>
  <c r="X630" i="4"/>
  <c r="Y618" i="4"/>
  <c r="X618" i="4"/>
  <c r="Y606" i="4"/>
  <c r="X606" i="4"/>
  <c r="X558" i="4"/>
  <c r="Y558" i="4"/>
  <c r="X546" i="4"/>
  <c r="Y546" i="4"/>
  <c r="X534" i="4"/>
  <c r="Y534" i="4"/>
  <c r="X522" i="4"/>
  <c r="Y522" i="4"/>
  <c r="X510" i="4"/>
  <c r="Y510" i="4"/>
  <c r="X498" i="4"/>
  <c r="Y498" i="4"/>
  <c r="Y474" i="4"/>
  <c r="X474" i="4"/>
  <c r="Y462" i="4"/>
  <c r="X462" i="4"/>
  <c r="X438" i="4"/>
  <c r="Y438" i="4"/>
  <c r="X426" i="4"/>
  <c r="Y426" i="4"/>
  <c r="X414" i="4"/>
  <c r="Y414" i="4"/>
  <c r="X402" i="4"/>
  <c r="Y402" i="4"/>
  <c r="X366" i="4"/>
  <c r="Y366" i="4"/>
  <c r="X354" i="4"/>
  <c r="Y354" i="4"/>
  <c r="Y318" i="4"/>
  <c r="X318" i="4"/>
  <c r="X269" i="4"/>
  <c r="Y269" i="4"/>
  <c r="X290" i="4"/>
  <c r="Y290" i="4"/>
  <c r="X906" i="4"/>
  <c r="Y425" i="4"/>
  <c r="X306" i="4"/>
  <c r="Y306" i="4"/>
  <c r="X257" i="4"/>
  <c r="Y257" i="4"/>
  <c r="Y1061" i="4"/>
  <c r="X1049" i="4"/>
  <c r="Y278" i="4"/>
  <c r="X278" i="4"/>
  <c r="X1074" i="4"/>
  <c r="Y638" i="4"/>
  <c r="X1129" i="4"/>
  <c r="Y1129" i="4"/>
  <c r="X1117" i="4"/>
  <c r="Y1117" i="4"/>
  <c r="X1105" i="4"/>
  <c r="Y1105" i="4"/>
  <c r="X1057" i="4"/>
  <c r="Y1057" i="4"/>
  <c r="X1045" i="4"/>
  <c r="Y1045" i="4"/>
  <c r="X1009" i="4"/>
  <c r="Y1009" i="4"/>
  <c r="X985" i="4"/>
  <c r="Y985" i="4"/>
  <c r="X973" i="4"/>
  <c r="Y973" i="4"/>
  <c r="X961" i="4"/>
  <c r="Y961" i="4"/>
  <c r="X937" i="4"/>
  <c r="Y937" i="4"/>
  <c r="X901" i="4"/>
  <c r="Y901" i="4"/>
  <c r="X889" i="4"/>
  <c r="Y889" i="4"/>
  <c r="X865" i="4"/>
  <c r="Y865" i="4"/>
  <c r="X853" i="4"/>
  <c r="Y853" i="4"/>
  <c r="X841" i="4"/>
  <c r="Y841" i="4"/>
  <c r="X829" i="4"/>
  <c r="Y829" i="4"/>
  <c r="X817" i="4"/>
  <c r="Y817" i="4"/>
  <c r="X793" i="4"/>
  <c r="Y793" i="4"/>
  <c r="X757" i="4"/>
  <c r="Y757" i="4"/>
  <c r="X685" i="4"/>
  <c r="Y685" i="4"/>
  <c r="X673" i="4"/>
  <c r="Y673" i="4"/>
  <c r="X661" i="4"/>
  <c r="Y661" i="4"/>
  <c r="X637" i="4"/>
  <c r="Y637" i="4"/>
  <c r="X625" i="4"/>
  <c r="Y625" i="4"/>
  <c r="X601" i="4"/>
  <c r="Y601" i="4"/>
  <c r="Y589" i="4"/>
  <c r="X589" i="4"/>
  <c r="X565" i="4"/>
  <c r="Y565" i="4"/>
  <c r="X553" i="4"/>
  <c r="Y553" i="4"/>
  <c r="Y913" i="4"/>
  <c r="Y781" i="4"/>
  <c r="Y769" i="4"/>
  <c r="Y649" i="4"/>
  <c r="X577" i="4"/>
  <c r="X733" i="4"/>
  <c r="Y709" i="4"/>
  <c r="X1139" i="4"/>
  <c r="Y1139" i="4"/>
  <c r="X1091" i="4"/>
  <c r="Y1091" i="4"/>
  <c r="X1067" i="4"/>
  <c r="Y1067" i="4"/>
  <c r="X1055" i="4"/>
  <c r="Y1055" i="4"/>
  <c r="X1043" i="4"/>
  <c r="Y1043" i="4"/>
  <c r="X995" i="4"/>
  <c r="Y995" i="4"/>
  <c r="Y947" i="4"/>
  <c r="X947" i="4"/>
  <c r="X923" i="4"/>
  <c r="Y923" i="4"/>
  <c r="Y803" i="4"/>
  <c r="X803" i="4"/>
  <c r="X779" i="4"/>
  <c r="Y779" i="4"/>
  <c r="Y743" i="4"/>
  <c r="X743" i="4"/>
  <c r="Y731" i="4"/>
  <c r="X731" i="4"/>
  <c r="Y707" i="4"/>
  <c r="X707" i="4"/>
  <c r="Y695" i="4"/>
  <c r="X695" i="4"/>
  <c r="Y671" i="4"/>
  <c r="X671" i="4"/>
  <c r="Y659" i="4"/>
  <c r="X659" i="4"/>
  <c r="Y647" i="4"/>
  <c r="X647" i="4"/>
  <c r="Y635" i="4"/>
  <c r="X635" i="4"/>
  <c r="Y611" i="4"/>
  <c r="X611" i="4"/>
  <c r="Y599" i="4"/>
  <c r="X599" i="4"/>
  <c r="Y587" i="4"/>
  <c r="X587" i="4"/>
  <c r="Y575" i="4"/>
  <c r="X575" i="4"/>
  <c r="Y563" i="4"/>
  <c r="X563" i="4"/>
  <c r="Y551" i="4"/>
  <c r="X551" i="4"/>
  <c r="Y539" i="4"/>
  <c r="X539" i="4"/>
  <c r="Y527" i="4"/>
  <c r="X527" i="4"/>
  <c r="Y503" i="4"/>
  <c r="X503" i="4"/>
  <c r="Y491" i="4"/>
  <c r="X491" i="4"/>
  <c r="Y479" i="4"/>
  <c r="X479" i="4"/>
  <c r="Y467" i="4"/>
  <c r="X467" i="4"/>
  <c r="Y455" i="4"/>
  <c r="X455" i="4"/>
  <c r="Y431" i="4"/>
  <c r="X431" i="4"/>
  <c r="Y419" i="4"/>
  <c r="X419" i="4"/>
  <c r="Y407" i="4"/>
  <c r="X407" i="4"/>
  <c r="Y383" i="4"/>
  <c r="X383" i="4"/>
  <c r="Y359" i="4"/>
  <c r="X359" i="4"/>
  <c r="Y347" i="4"/>
  <c r="X347" i="4"/>
  <c r="Y323" i="4"/>
  <c r="X323" i="4"/>
  <c r="Y287" i="4"/>
  <c r="X287" i="4"/>
  <c r="Y251" i="4"/>
  <c r="X251" i="4"/>
  <c r="Y1153" i="4"/>
  <c r="Y1033" i="4"/>
  <c r="X1019" i="4"/>
  <c r="Y863" i="4"/>
  <c r="X827" i="4"/>
  <c r="X745" i="4"/>
  <c r="X395" i="4"/>
  <c r="X1102" i="4"/>
  <c r="Y1102" i="4"/>
  <c r="X1078" i="4"/>
  <c r="Y1078" i="4"/>
  <c r="X1030" i="4"/>
  <c r="Y1030" i="4"/>
  <c r="X982" i="4"/>
  <c r="Y982" i="4"/>
  <c r="X958" i="4"/>
  <c r="Y958" i="4"/>
  <c r="X898" i="4"/>
  <c r="Y898" i="4"/>
  <c r="X814" i="4"/>
  <c r="Y814" i="4"/>
  <c r="X778" i="4"/>
  <c r="Y778" i="4"/>
  <c r="Y754" i="4"/>
  <c r="X754" i="4"/>
  <c r="X718" i="4"/>
  <c r="Y718" i="4"/>
  <c r="X694" i="4"/>
  <c r="Y694" i="4"/>
  <c r="X670" i="4"/>
  <c r="Y670" i="4"/>
  <c r="X658" i="4"/>
  <c r="Y658" i="4"/>
  <c r="X634" i="4"/>
  <c r="Y634" i="4"/>
  <c r="Y610" i="4"/>
  <c r="X610" i="4"/>
  <c r="Y598" i="4"/>
  <c r="X598" i="4"/>
  <c r="Y562" i="4"/>
  <c r="X562" i="4"/>
  <c r="X262" i="4"/>
  <c r="Y262" i="4"/>
  <c r="Y263" i="4"/>
  <c r="X263" i="4"/>
  <c r="X959" i="4"/>
  <c r="Y935" i="4"/>
  <c r="Y877" i="4"/>
  <c r="X299" i="4"/>
  <c r="Y275" i="4"/>
  <c r="X275" i="4"/>
  <c r="X1103" i="4"/>
  <c r="Y1021" i="4"/>
  <c r="X1007" i="4"/>
  <c r="Y949" i="4"/>
  <c r="X851" i="4"/>
  <c r="X839" i="4"/>
  <c r="X815" i="4"/>
  <c r="Y791" i="4"/>
  <c r="X683" i="4"/>
  <c r="X623" i="4"/>
  <c r="X1132" i="4"/>
  <c r="Y1132" i="4"/>
  <c r="X1060" i="4"/>
  <c r="Y1060" i="4"/>
  <c r="X988" i="4"/>
  <c r="Y988" i="4"/>
  <c r="Y940" i="4"/>
  <c r="X940" i="4"/>
  <c r="Y904" i="4"/>
  <c r="X904" i="4"/>
  <c r="Y868" i="4"/>
  <c r="X868" i="4"/>
  <c r="Y832" i="4"/>
  <c r="X832" i="4"/>
  <c r="Y796" i="4"/>
  <c r="X796" i="4"/>
  <c r="Y760" i="4"/>
  <c r="X760" i="4"/>
  <c r="X748" i="4"/>
  <c r="Y748" i="4"/>
  <c r="X736" i="4"/>
  <c r="Y736" i="4"/>
  <c r="X724" i="4"/>
  <c r="Y724" i="4"/>
  <c r="X712" i="4"/>
  <c r="Y712" i="4"/>
  <c r="X700" i="4"/>
  <c r="Y700" i="4"/>
  <c r="X688" i="4"/>
  <c r="Y688" i="4"/>
  <c r="X676" i="4"/>
  <c r="Y676" i="4"/>
  <c r="X664" i="4"/>
  <c r="Y664" i="4"/>
  <c r="X652" i="4"/>
  <c r="Y652" i="4"/>
  <c r="X640" i="4"/>
  <c r="Y640" i="4"/>
  <c r="X628" i="4"/>
  <c r="Y628" i="4"/>
  <c r="X616" i="4"/>
  <c r="Y616" i="4"/>
  <c r="X604" i="4"/>
  <c r="Y604" i="4"/>
  <c r="X592" i="4"/>
  <c r="Y592" i="4"/>
  <c r="X580" i="4"/>
  <c r="Y580" i="4"/>
  <c r="X568" i="4"/>
  <c r="Y568" i="4"/>
  <c r="X556" i="4"/>
  <c r="Y556" i="4"/>
  <c r="X544" i="4"/>
  <c r="Y544" i="4"/>
  <c r="X532" i="4"/>
  <c r="Y532" i="4"/>
  <c r="X520" i="4"/>
  <c r="Y520" i="4"/>
  <c r="X508" i="4"/>
  <c r="Y508" i="4"/>
  <c r="X496" i="4"/>
  <c r="Y496" i="4"/>
  <c r="X484" i="4"/>
  <c r="Y484" i="4"/>
  <c r="X472" i="4"/>
  <c r="Y472" i="4"/>
  <c r="X460" i="4"/>
  <c r="Y460" i="4"/>
  <c r="X448" i="4"/>
  <c r="Y448" i="4"/>
  <c r="X436" i="4"/>
  <c r="Y436" i="4"/>
  <c r="X424" i="4"/>
  <c r="Y424" i="4"/>
  <c r="X412" i="4"/>
  <c r="Y412" i="4"/>
  <c r="X400" i="4"/>
  <c r="Y400" i="4"/>
  <c r="X388" i="4"/>
  <c r="Y388" i="4"/>
  <c r="X376" i="4"/>
  <c r="Y376" i="4"/>
  <c r="X364" i="4"/>
  <c r="Y364" i="4"/>
  <c r="X352" i="4"/>
  <c r="Y352" i="4"/>
  <c r="X340" i="4"/>
  <c r="Y340" i="4"/>
  <c r="X328" i="4"/>
  <c r="Y328" i="4"/>
  <c r="X316" i="4"/>
  <c r="Y316" i="4"/>
  <c r="X304" i="4"/>
  <c r="Y304" i="4"/>
  <c r="X292" i="4"/>
  <c r="Y292" i="4"/>
  <c r="X280" i="4"/>
  <c r="Y280" i="4"/>
  <c r="X268" i="4"/>
  <c r="Y268" i="4"/>
  <c r="X256" i="4"/>
  <c r="Y256" i="4"/>
  <c r="X892" i="4"/>
  <c r="Y373" i="4"/>
  <c r="Y1107" i="4"/>
  <c r="X1107" i="4"/>
  <c r="Y1035" i="4"/>
  <c r="X1035" i="4"/>
  <c r="Y963" i="4"/>
  <c r="X963" i="4"/>
  <c r="Y927" i="4"/>
  <c r="X927" i="4"/>
  <c r="Y891" i="4"/>
  <c r="X891" i="4"/>
  <c r="Y855" i="4"/>
  <c r="X855" i="4"/>
  <c r="Y819" i="4"/>
  <c r="X819" i="4"/>
  <c r="Y783" i="4"/>
  <c r="X783" i="4"/>
  <c r="X723" i="4"/>
  <c r="Y723" i="4"/>
  <c r="X699" i="4"/>
  <c r="Y699" i="4"/>
  <c r="X675" i="4"/>
  <c r="Y675" i="4"/>
  <c r="Y615" i="4"/>
  <c r="X615" i="4"/>
  <c r="X555" i="4"/>
  <c r="Y555" i="4"/>
  <c r="X519" i="4"/>
  <c r="Y519" i="4"/>
  <c r="X495" i="4"/>
  <c r="Y495" i="4"/>
  <c r="Y459" i="4"/>
  <c r="X459" i="4"/>
  <c r="X423" i="4"/>
  <c r="Y423" i="4"/>
  <c r="X411" i="4"/>
  <c r="Y411" i="4"/>
  <c r="X267" i="4"/>
  <c r="Y267" i="4"/>
  <c r="X255" i="4"/>
  <c r="Y255" i="4"/>
  <c r="X529" i="4"/>
  <c r="Y529" i="4"/>
  <c r="X409" i="4"/>
  <c r="Y409" i="4"/>
  <c r="X385" i="4"/>
  <c r="Y385" i="4"/>
  <c r="Y289" i="4"/>
  <c r="X289" i="4"/>
  <c r="X1071" i="4"/>
  <c r="X975" i="4"/>
  <c r="X951" i="4"/>
  <c r="X856" i="4"/>
  <c r="X831" i="4"/>
  <c r="X807" i="4"/>
  <c r="X603" i="4"/>
  <c r="Y469" i="4"/>
  <c r="Y1120" i="4"/>
  <c r="Y1012" i="4"/>
  <c r="X964" i="4"/>
  <c r="X820" i="4"/>
  <c r="Y505" i="4"/>
  <c r="X433" i="4"/>
  <c r="X1155" i="4"/>
  <c r="Y1096" i="4"/>
  <c r="X1059" i="4"/>
  <c r="X471" i="4"/>
  <c r="Y421" i="4"/>
  <c r="Y363" i="4"/>
  <c r="Y313" i="4"/>
  <c r="X301" i="4"/>
  <c r="X844" i="4"/>
  <c r="X447" i="4"/>
  <c r="Y337" i="4"/>
  <c r="Y325" i="4"/>
  <c r="X550" i="4"/>
  <c r="Y550" i="4"/>
  <c r="X406" i="4"/>
  <c r="Y406" i="4"/>
  <c r="Y514" i="4"/>
  <c r="Y442" i="4"/>
  <c r="X741" i="4"/>
  <c r="Y741" i="4"/>
  <c r="X729" i="4"/>
  <c r="Y729" i="4"/>
  <c r="X681" i="4"/>
  <c r="Y681" i="4"/>
  <c r="X597" i="4"/>
  <c r="Y597" i="4"/>
  <c r="X585" i="4"/>
  <c r="Y585" i="4"/>
  <c r="X537" i="4"/>
  <c r="Y537" i="4"/>
  <c r="X453" i="4"/>
  <c r="Y453" i="4"/>
  <c r="X441" i="4"/>
  <c r="Y441" i="4"/>
  <c r="X393" i="4"/>
  <c r="Y393" i="4"/>
  <c r="X309" i="4"/>
  <c r="Y309" i="4"/>
  <c r="X297" i="4"/>
  <c r="Y297" i="4"/>
  <c r="X249" i="4"/>
  <c r="Y249" i="4"/>
  <c r="Y394" i="4"/>
  <c r="Y334" i="4"/>
  <c r="Y669" i="4"/>
  <c r="Y645" i="4"/>
  <c r="Y369" i="4"/>
  <c r="M1122" i="4"/>
  <c r="M973" i="4"/>
  <c r="M944" i="4"/>
  <c r="M842" i="4"/>
  <c r="M777" i="4"/>
  <c r="M1089" i="4"/>
  <c r="M950" i="4"/>
  <c r="M920" i="4"/>
  <c r="M641" i="4"/>
  <c r="M1094" i="4"/>
  <c r="M1064" i="4"/>
  <c r="M1036" i="4"/>
  <c r="M925" i="4"/>
  <c r="M825" i="4"/>
  <c r="M799" i="4"/>
  <c r="M771" i="4"/>
  <c r="M667" i="4"/>
  <c r="M573" i="4"/>
  <c r="M451" i="4"/>
  <c r="M1069" i="4"/>
  <c r="M1046" i="4"/>
  <c r="M1033" i="4"/>
  <c r="M830" i="4"/>
  <c r="M776" i="4"/>
  <c r="M738" i="4"/>
  <c r="M873" i="4"/>
  <c r="M807" i="4"/>
  <c r="M599" i="4"/>
  <c r="M492" i="4"/>
  <c r="M307" i="4"/>
  <c r="M1045" i="4"/>
  <c r="M1016" i="4"/>
  <c r="M969" i="4"/>
  <c r="M940" i="4"/>
  <c r="M812" i="4"/>
  <c r="M749" i="4"/>
  <c r="M713" i="4"/>
  <c r="M829" i="4"/>
  <c r="M605" i="4"/>
  <c r="M563" i="4"/>
  <c r="M468" i="4"/>
  <c r="M403" i="4"/>
  <c r="M361" i="4"/>
  <c r="M1057" i="4"/>
  <c r="M985" i="4"/>
  <c r="M913" i="4"/>
  <c r="M841" i="4"/>
  <c r="M721" i="4"/>
  <c r="M712" i="4"/>
  <c r="M672" i="4"/>
  <c r="M640" i="4"/>
  <c r="M533" i="4"/>
  <c r="M420" i="4"/>
  <c r="M336" i="4"/>
  <c r="M853" i="4"/>
  <c r="M703" i="4"/>
  <c r="M665" i="4"/>
  <c r="M595" i="4"/>
  <c r="M568" i="4"/>
  <c r="M473" i="4"/>
  <c r="M1081" i="4"/>
  <c r="M1009" i="4"/>
  <c r="M937" i="4"/>
  <c r="M865" i="4"/>
  <c r="M739" i="4"/>
  <c r="M630" i="4"/>
  <c r="M613" i="4"/>
  <c r="M523" i="4"/>
  <c r="M496" i="4"/>
  <c r="M425" i="4"/>
  <c r="M877" i="4"/>
  <c r="M708" i="4"/>
  <c r="M676" i="4"/>
  <c r="M600" i="4"/>
  <c r="M558" i="4"/>
  <c r="M541" i="4"/>
  <c r="M448" i="4"/>
  <c r="M485" i="4"/>
  <c r="M461" i="4"/>
  <c r="M437" i="4"/>
  <c r="M413" i="4"/>
  <c r="M389" i="4"/>
  <c r="M364" i="4"/>
  <c r="M352" i="4"/>
  <c r="M316" i="4"/>
  <c r="M280" i="4"/>
  <c r="G423" i="4"/>
  <c r="G334" i="4"/>
  <c r="G438" i="4"/>
  <c r="G409" i="4"/>
  <c r="G356" i="4"/>
  <c r="G338" i="4"/>
  <c r="G256" i="4"/>
  <c r="G693" i="4"/>
  <c r="G644" i="4"/>
  <c r="G585" i="4"/>
  <c r="G536" i="4"/>
  <c r="G452" i="4"/>
  <c r="G448" i="4"/>
  <c r="G310" i="4"/>
  <c r="G259" i="4"/>
  <c r="G351" i="4"/>
  <c r="G262" i="4"/>
  <c r="G475" i="4"/>
  <c r="G451" i="4"/>
  <c r="G380" i="4"/>
  <c r="G376" i="4"/>
  <c r="G478" i="4"/>
  <c r="G279" i="4"/>
  <c r="G454" i="4"/>
  <c r="G403" i="4"/>
  <c r="G379" i="4"/>
  <c r="G308" i="4"/>
  <c r="G304" i="4"/>
  <c r="G481" i="4"/>
  <c r="G428" i="4"/>
  <c r="G410" i="4"/>
  <c r="G328" i="4"/>
  <c r="G484" i="4"/>
  <c r="G412" i="4"/>
  <c r="G340" i="4"/>
  <c r="G268" i="4"/>
  <c r="G265" i="4"/>
  <c r="G436" i="4"/>
  <c r="G292" i="4"/>
  <c r="G364" i="4"/>
  <c r="G442" i="4"/>
  <c r="G370" i="4"/>
  <c r="G298" i="4"/>
  <c r="G493" i="4"/>
  <c r="G457" i="4"/>
  <c r="G421" i="4"/>
  <c r="G385" i="4"/>
  <c r="G349" i="4"/>
  <c r="G313" i="4"/>
  <c r="G277" i="4"/>
  <c r="G280" i="4"/>
  <c r="G466" i="4"/>
  <c r="G430" i="4"/>
  <c r="G394" i="4"/>
  <c r="G358" i="4"/>
  <c r="G322" i="4"/>
  <c r="G286" i="4"/>
  <c r="G250" i="4"/>
  <c r="G281" i="1"/>
  <c r="G317" i="1"/>
  <c r="G389" i="1"/>
  <c r="G483" i="1"/>
  <c r="G425" i="1"/>
  <c r="G269" i="1"/>
  <c r="G413" i="1"/>
  <c r="G267" i="1"/>
  <c r="G449" i="1"/>
  <c r="G485" i="1"/>
  <c r="G497" i="1"/>
  <c r="G457" i="1"/>
  <c r="G341" i="1"/>
  <c r="G484" i="1"/>
  <c r="G498" i="1"/>
  <c r="G462" i="1"/>
  <c r="G501" i="1"/>
  <c r="G465" i="1"/>
  <c r="G474" i="1"/>
  <c r="G258" i="1"/>
  <c r="G477" i="1"/>
  <c r="G261" i="1"/>
  <c r="G270" i="1"/>
  <c r="G489" i="1"/>
  <c r="G273" i="1"/>
  <c r="G486" i="1"/>
  <c r="G492" i="1"/>
  <c r="G456" i="1"/>
  <c r="G276" i="1"/>
  <c r="R87" i="6"/>
  <c r="Q13" i="6"/>
  <c r="G43" i="6"/>
  <c r="G91" i="6"/>
  <c r="Y27" i="4"/>
  <c r="Y22" i="4"/>
  <c r="Y10" i="4"/>
  <c r="Y21" i="4"/>
  <c r="Y9" i="4"/>
  <c r="Y4" i="4"/>
  <c r="G216" i="6"/>
  <c r="R167" i="6"/>
  <c r="P177" i="6"/>
  <c r="Q177" i="6"/>
  <c r="G180" i="6"/>
  <c r="Q101" i="6"/>
  <c r="G95" i="6"/>
  <c r="R72" i="6"/>
  <c r="G68" i="6"/>
  <c r="G80" i="6"/>
  <c r="G62" i="6"/>
  <c r="S167" i="6"/>
  <c r="R140" i="6"/>
  <c r="G162" i="6"/>
  <c r="G20" i="6"/>
  <c r="G127" i="6"/>
  <c r="J204" i="6"/>
  <c r="Q204" i="6"/>
  <c r="J213" i="6"/>
  <c r="G204" i="6"/>
  <c r="J196" i="6"/>
  <c r="J85" i="6"/>
  <c r="Q85" i="6"/>
  <c r="Q136" i="6"/>
  <c r="J136" i="6"/>
  <c r="G182" i="6"/>
  <c r="G35" i="6"/>
  <c r="R94" i="6"/>
  <c r="Q169" i="6"/>
  <c r="R92" i="6"/>
  <c r="R211" i="6"/>
  <c r="G235" i="6"/>
  <c r="R38" i="6"/>
  <c r="G67" i="6"/>
  <c r="R183" i="6"/>
  <c r="G228" i="6"/>
  <c r="G150" i="6"/>
  <c r="Q155" i="6"/>
  <c r="J155" i="6"/>
  <c r="R180" i="6"/>
  <c r="J199" i="6"/>
  <c r="J224" i="6"/>
  <c r="Q224" i="6"/>
  <c r="J226" i="6"/>
  <c r="J37" i="6"/>
  <c r="G39" i="6"/>
  <c r="Q44" i="6"/>
  <c r="J44" i="6"/>
  <c r="J62" i="6"/>
  <c r="P62" i="6"/>
  <c r="R66" i="6"/>
  <c r="P109" i="6"/>
  <c r="Q119" i="6"/>
  <c r="J119" i="6"/>
  <c r="G141" i="6"/>
  <c r="J146" i="6"/>
  <c r="P146" i="6"/>
  <c r="P170" i="6"/>
  <c r="G185" i="6"/>
  <c r="J190" i="6"/>
  <c r="Q192" i="6"/>
  <c r="J192" i="6"/>
  <c r="Q221" i="6"/>
  <c r="J232" i="6"/>
  <c r="Q105" i="6"/>
  <c r="Q108" i="6"/>
  <c r="J108" i="6"/>
  <c r="Q151" i="6"/>
  <c r="J151" i="6"/>
  <c r="J179" i="6"/>
  <c r="J188" i="6"/>
  <c r="J95" i="6"/>
  <c r="Q36" i="6"/>
  <c r="J36" i="6"/>
  <c r="Q68" i="6"/>
  <c r="J68" i="6"/>
  <c r="Q79" i="6"/>
  <c r="J79" i="6"/>
  <c r="J184" i="6"/>
  <c r="Q184" i="6"/>
  <c r="J223" i="6"/>
  <c r="J243" i="6"/>
  <c r="J61" i="6"/>
  <c r="P77" i="6"/>
  <c r="J77" i="6"/>
  <c r="Q172" i="6"/>
  <c r="J172" i="6"/>
  <c r="J239" i="6"/>
  <c r="Q48" i="6"/>
  <c r="J48" i="6"/>
  <c r="Q55" i="6"/>
  <c r="J55" i="6"/>
  <c r="Q91" i="6"/>
  <c r="J91" i="6"/>
  <c r="Q116" i="6"/>
  <c r="J116" i="6"/>
  <c r="J150" i="6"/>
  <c r="P150" i="6"/>
  <c r="J157" i="6"/>
  <c r="Q157" i="6"/>
  <c r="J121" i="6"/>
  <c r="Q121" i="6"/>
  <c r="Q139" i="6"/>
  <c r="J139" i="6"/>
  <c r="R207" i="6"/>
  <c r="J42" i="6"/>
  <c r="P42" i="6"/>
  <c r="G99" i="6"/>
  <c r="J106" i="6"/>
  <c r="P106" i="6"/>
  <c r="R112" i="6"/>
  <c r="P121" i="6"/>
  <c r="J195" i="6"/>
  <c r="J93" i="6"/>
  <c r="J104" i="6"/>
  <c r="Q137" i="6"/>
  <c r="R224" i="6"/>
  <c r="P226" i="6"/>
  <c r="J245" i="6"/>
  <c r="J207" i="6"/>
  <c r="Q52" i="6"/>
  <c r="J52" i="6"/>
  <c r="J70" i="6"/>
  <c r="Q111" i="6"/>
  <c r="J111" i="6"/>
  <c r="J161" i="6"/>
  <c r="Q161" i="6"/>
  <c r="P176" i="6"/>
  <c r="J176" i="6"/>
  <c r="R176" i="6"/>
  <c r="J180" i="6"/>
  <c r="Q180" i="6"/>
  <c r="P66" i="6"/>
  <c r="J66" i="6"/>
  <c r="Q75" i="6"/>
  <c r="J75" i="6"/>
  <c r="Q84" i="6"/>
  <c r="J84" i="6"/>
  <c r="Q159" i="6"/>
  <c r="J159" i="6"/>
  <c r="J219" i="6"/>
  <c r="J246" i="6"/>
  <c r="P246" i="6"/>
  <c r="J143" i="6"/>
  <c r="P25" i="6"/>
  <c r="J25" i="6"/>
  <c r="Q64" i="6"/>
  <c r="J64" i="6"/>
  <c r="Q123" i="6"/>
  <c r="J123" i="6"/>
  <c r="R136" i="6"/>
  <c r="Q39" i="6"/>
  <c r="J39" i="6"/>
  <c r="Q53" i="6"/>
  <c r="J53" i="6"/>
  <c r="J69" i="6"/>
  <c r="P70" i="6"/>
  <c r="Q112" i="6"/>
  <c r="J112" i="6"/>
  <c r="Q135" i="6"/>
  <c r="J135" i="6"/>
  <c r="R91" i="6"/>
  <c r="R98" i="6"/>
  <c r="J110" i="6"/>
  <c r="P110" i="6"/>
  <c r="Q125" i="6"/>
  <c r="Q133" i="6"/>
  <c r="J133" i="6"/>
  <c r="J197" i="6"/>
  <c r="Q197" i="6"/>
  <c r="P197" i="6"/>
  <c r="Q69" i="6"/>
  <c r="Q72" i="6"/>
  <c r="J72" i="6"/>
  <c r="S87" i="6"/>
  <c r="G97" i="6"/>
  <c r="Q120" i="6"/>
  <c r="J120" i="6"/>
  <c r="P190" i="6"/>
  <c r="P193" i="6"/>
  <c r="J193" i="6"/>
  <c r="G209" i="6"/>
  <c r="J24" i="6"/>
  <c r="G31" i="6"/>
  <c r="J38" i="6"/>
  <c r="G42" i="6"/>
  <c r="Q60" i="6"/>
  <c r="J60" i="6"/>
  <c r="G100" i="6"/>
  <c r="Q115" i="6"/>
  <c r="J115" i="6"/>
  <c r="Q131" i="6"/>
  <c r="J131" i="6"/>
  <c r="Q140" i="6"/>
  <c r="J140" i="6"/>
  <c r="G144" i="6"/>
  <c r="G164" i="6"/>
  <c r="G184" i="6"/>
  <c r="G195" i="6"/>
  <c r="G208" i="6"/>
  <c r="P228" i="6"/>
  <c r="J228" i="6"/>
  <c r="Q228" i="6"/>
  <c r="J235" i="6"/>
  <c r="J242" i="6"/>
  <c r="J22" i="6"/>
  <c r="Q47" i="6"/>
  <c r="J47" i="6"/>
  <c r="Q56" i="6"/>
  <c r="J56" i="6"/>
  <c r="R71" i="6"/>
  <c r="G73" i="6"/>
  <c r="Q80" i="6"/>
  <c r="J80" i="6"/>
  <c r="R88" i="6"/>
  <c r="Q107" i="6"/>
  <c r="J107" i="6"/>
  <c r="R155" i="6"/>
  <c r="G160" i="6"/>
  <c r="J222" i="6"/>
  <c r="J78" i="6"/>
  <c r="Q147" i="6"/>
  <c r="J147" i="6"/>
  <c r="P189" i="6"/>
  <c r="J189" i="6"/>
  <c r="P220" i="6"/>
  <c r="J220" i="6"/>
  <c r="J51" i="6"/>
  <c r="Q76" i="6"/>
  <c r="J76" i="6"/>
  <c r="Q87" i="6"/>
  <c r="J87" i="6"/>
  <c r="J94" i="6"/>
  <c r="Q127" i="6"/>
  <c r="J127" i="6"/>
  <c r="Q145" i="6"/>
  <c r="J145" i="6"/>
  <c r="J154" i="6"/>
  <c r="J187" i="6"/>
  <c r="G189" i="6"/>
  <c r="J198" i="6"/>
  <c r="G200" i="6"/>
  <c r="J49" i="6"/>
  <c r="J231" i="6"/>
  <c r="J201" i="6"/>
  <c r="J238" i="6"/>
  <c r="R227" i="6"/>
  <c r="J227" i="6"/>
  <c r="Q236" i="6"/>
  <c r="J236" i="6"/>
  <c r="R246" i="6"/>
  <c r="R242" i="6"/>
  <c r="J20" i="6"/>
  <c r="P29" i="6"/>
  <c r="J18" i="6"/>
  <c r="Q9" i="6"/>
  <c r="Q29" i="6"/>
  <c r="G12" i="6"/>
  <c r="Q25" i="6"/>
  <c r="J15" i="6"/>
  <c r="J13" i="6"/>
  <c r="G3" i="6"/>
  <c r="G8" i="6"/>
  <c r="G19" i="6"/>
  <c r="J11" i="6"/>
  <c r="G17" i="6"/>
  <c r="J27" i="6"/>
  <c r="J7" i="6"/>
  <c r="J12" i="6"/>
  <c r="J23" i="6"/>
  <c r="J10" i="6"/>
  <c r="J8" i="6"/>
  <c r="J6" i="6"/>
  <c r="P6" i="6"/>
  <c r="J29" i="6"/>
  <c r="J17" i="6"/>
  <c r="J5" i="6"/>
  <c r="G25" i="6"/>
  <c r="J28" i="6"/>
  <c r="J16" i="6"/>
  <c r="J4" i="6"/>
  <c r="P41" i="6"/>
  <c r="Q33" i="6"/>
  <c r="P45" i="6"/>
  <c r="P65" i="6"/>
  <c r="G90" i="6"/>
  <c r="R171" i="6"/>
  <c r="S171" i="6"/>
  <c r="Q225" i="6"/>
  <c r="P225" i="6"/>
  <c r="Q233" i="6"/>
  <c r="P57" i="6"/>
  <c r="G130" i="6"/>
  <c r="P166" i="6"/>
  <c r="P194" i="6"/>
  <c r="P210" i="6"/>
  <c r="Q73" i="6"/>
  <c r="R76" i="6"/>
  <c r="S92" i="6"/>
  <c r="R107" i="6"/>
  <c r="S107" i="6"/>
  <c r="S207" i="6"/>
  <c r="P229" i="6"/>
  <c r="Q229" i="6"/>
  <c r="S88" i="6"/>
  <c r="Q124" i="6"/>
  <c r="S155" i="6"/>
  <c r="P185" i="6"/>
  <c r="R188" i="6"/>
  <c r="P26" i="6"/>
  <c r="R55" i="6"/>
  <c r="P114" i="6"/>
  <c r="R151" i="6"/>
  <c r="R192" i="6"/>
  <c r="P37" i="6"/>
  <c r="Q40" i="6"/>
  <c r="Q41" i="6"/>
  <c r="R63" i="6"/>
  <c r="P102" i="6"/>
  <c r="R128" i="6"/>
  <c r="R194" i="6"/>
  <c r="P233" i="6"/>
  <c r="P14" i="6"/>
  <c r="G26" i="6"/>
  <c r="Q32" i="6"/>
  <c r="P33" i="6"/>
  <c r="Q45" i="6"/>
  <c r="P49" i="6"/>
  <c r="Q65" i="6"/>
  <c r="R75" i="6"/>
  <c r="R120" i="6"/>
  <c r="S192" i="6"/>
  <c r="R198" i="6"/>
  <c r="R210" i="6"/>
  <c r="S210" i="6"/>
  <c r="Q220" i="6"/>
  <c r="R239" i="6"/>
  <c r="Q49" i="6"/>
  <c r="Q57" i="6"/>
  <c r="G60" i="6"/>
  <c r="G64" i="6"/>
  <c r="P73" i="6"/>
  <c r="S75" i="6"/>
  <c r="G148" i="6"/>
  <c r="R164" i="6"/>
  <c r="G167" i="6"/>
  <c r="R172" i="6"/>
  <c r="P178" i="6"/>
  <c r="R179" i="6"/>
  <c r="G191" i="6"/>
  <c r="P198" i="6"/>
  <c r="P214" i="6"/>
  <c r="Q88" i="6"/>
  <c r="G98" i="6"/>
  <c r="R102" i="6"/>
  <c r="S131" i="6"/>
  <c r="R131" i="6"/>
  <c r="G178" i="6"/>
  <c r="Q185" i="6"/>
  <c r="P188" i="6"/>
  <c r="Q188" i="6"/>
  <c r="G242" i="6"/>
  <c r="Q245" i="6"/>
  <c r="P113" i="6"/>
  <c r="P192" i="6"/>
  <c r="S211" i="6"/>
  <c r="R123" i="6"/>
  <c r="Q164" i="6"/>
  <c r="P133" i="6"/>
  <c r="G194" i="6"/>
  <c r="R80" i="6"/>
  <c r="R115" i="6"/>
  <c r="Q160" i="6"/>
  <c r="G214" i="6"/>
  <c r="P236" i="6"/>
  <c r="R22" i="6"/>
  <c r="P105" i="6"/>
  <c r="R108" i="6"/>
  <c r="S156" i="6"/>
  <c r="R156" i="6"/>
  <c r="P180" i="6"/>
  <c r="P240" i="6"/>
  <c r="Q240" i="6"/>
  <c r="P245" i="6"/>
  <c r="R4" i="6"/>
  <c r="R10" i="6"/>
  <c r="P22" i="6"/>
  <c r="R54" i="6"/>
  <c r="Q77" i="6"/>
  <c r="R6" i="6"/>
  <c r="S6" i="6"/>
  <c r="P9" i="6"/>
  <c r="R32" i="6"/>
  <c r="P54" i="6"/>
  <c r="R56" i="6"/>
  <c r="P82" i="6"/>
  <c r="G84" i="6"/>
  <c r="P90" i="6"/>
  <c r="P101" i="6"/>
  <c r="Q109" i="6"/>
  <c r="G119" i="6"/>
  <c r="G123" i="6"/>
  <c r="Q232" i="6"/>
  <c r="R236" i="6"/>
  <c r="P238" i="6"/>
  <c r="R135" i="6"/>
  <c r="Q152" i="6"/>
  <c r="G166" i="6"/>
  <c r="Q168" i="6"/>
  <c r="P224" i="6"/>
  <c r="G5" i="6"/>
  <c r="G9" i="6"/>
  <c r="G56" i="6"/>
  <c r="G93" i="6"/>
  <c r="P130" i="6"/>
  <c r="S135" i="6"/>
  <c r="Q148" i="6"/>
  <c r="G152" i="6"/>
  <c r="G177" i="6"/>
  <c r="G199" i="6"/>
  <c r="G203" i="6"/>
  <c r="R220" i="6"/>
  <c r="G224" i="6"/>
  <c r="P98" i="6"/>
  <c r="G120" i="6"/>
  <c r="R158" i="6"/>
  <c r="G176" i="6"/>
  <c r="G196" i="6"/>
  <c r="G232" i="6"/>
  <c r="G241" i="6"/>
  <c r="G7" i="6"/>
  <c r="G11" i="6"/>
  <c r="G21" i="6"/>
  <c r="G23" i="6"/>
  <c r="G36" i="6"/>
  <c r="G40" i="6"/>
  <c r="G47" i="6"/>
  <c r="G49" i="6"/>
  <c r="G51" i="6"/>
  <c r="R62" i="6"/>
  <c r="G121" i="6"/>
  <c r="G138" i="6"/>
  <c r="R150" i="6"/>
  <c r="R191" i="6"/>
  <c r="G219" i="6"/>
  <c r="G4" i="6"/>
  <c r="G15" i="6"/>
  <c r="G27" i="6"/>
  <c r="R31" i="6"/>
  <c r="R40" i="6"/>
  <c r="R51" i="6"/>
  <c r="G57" i="6"/>
  <c r="G63" i="6"/>
  <c r="G65" i="6"/>
  <c r="G74" i="6"/>
  <c r="G76" i="6"/>
  <c r="R96" i="6"/>
  <c r="G115" i="6"/>
  <c r="G117" i="6"/>
  <c r="G135" i="6"/>
  <c r="G147" i="6"/>
  <c r="G149" i="6"/>
  <c r="G151" i="6"/>
  <c r="G163" i="6"/>
  <c r="G179" i="6"/>
  <c r="G193" i="6"/>
  <c r="G210" i="6"/>
  <c r="G226" i="6"/>
  <c r="G237" i="6"/>
  <c r="R240" i="6"/>
  <c r="G244" i="6"/>
  <c r="Q21" i="6"/>
  <c r="S60" i="6"/>
  <c r="R60" i="6"/>
  <c r="Q81" i="6"/>
  <c r="P126" i="6"/>
  <c r="P129" i="6"/>
  <c r="R146" i="6"/>
  <c r="S146" i="6"/>
  <c r="Q181" i="6"/>
  <c r="P181" i="6"/>
  <c r="S196" i="6"/>
  <c r="R196" i="6"/>
  <c r="R203" i="6"/>
  <c r="S35" i="6"/>
  <c r="R35" i="6"/>
  <c r="P50" i="6"/>
  <c r="S51" i="6"/>
  <c r="G78" i="6"/>
  <c r="R79" i="6"/>
  <c r="R82" i="6"/>
  <c r="S82" i="6"/>
  <c r="S91" i="6"/>
  <c r="G110" i="6"/>
  <c r="R130" i="6"/>
  <c r="S130" i="6"/>
  <c r="P142" i="6"/>
  <c r="P174" i="6"/>
  <c r="G34" i="6"/>
  <c r="S54" i="6"/>
  <c r="P74" i="6"/>
  <c r="S96" i="6"/>
  <c r="R99" i="6"/>
  <c r="S102" i="6"/>
  <c r="G126" i="6"/>
  <c r="R127" i="6"/>
  <c r="S151" i="6"/>
  <c r="S175" i="6"/>
  <c r="R175" i="6"/>
  <c r="Q237" i="6"/>
  <c r="P237" i="6"/>
  <c r="G6" i="6"/>
  <c r="R16" i="6"/>
  <c r="G18" i="6"/>
  <c r="R48" i="6"/>
  <c r="G50" i="6"/>
  <c r="Q97" i="6"/>
  <c r="Q103" i="6"/>
  <c r="R103" i="6"/>
  <c r="R124" i="6"/>
  <c r="G142" i="6"/>
  <c r="R143" i="6"/>
  <c r="G174" i="6"/>
  <c r="P200" i="6"/>
  <c r="Q200" i="6"/>
  <c r="P208" i="6"/>
  <c r="P234" i="6"/>
  <c r="S10" i="6"/>
  <c r="S22" i="6"/>
  <c r="S38" i="6"/>
  <c r="P46" i="6"/>
  <c r="S66" i="6"/>
  <c r="S72" i="6"/>
  <c r="S84" i="6"/>
  <c r="R84" i="6"/>
  <c r="Q100" i="6"/>
  <c r="P117" i="6"/>
  <c r="R118" i="6"/>
  <c r="S118" i="6"/>
  <c r="P122" i="6"/>
  <c r="Q149" i="6"/>
  <c r="Q165" i="6"/>
  <c r="P165" i="6"/>
  <c r="R166" i="6"/>
  <c r="S166" i="6"/>
  <c r="P205" i="6"/>
  <c r="P216" i="6"/>
  <c r="Q216" i="6"/>
  <c r="R216" i="6"/>
  <c r="G222" i="6"/>
  <c r="S223" i="6"/>
  <c r="R223" i="6"/>
  <c r="R235" i="6"/>
  <c r="Q5" i="6"/>
  <c r="R28" i="6"/>
  <c r="R34" i="6"/>
  <c r="P58" i="6"/>
  <c r="R59" i="6"/>
  <c r="R78" i="6"/>
  <c r="S78" i="6"/>
  <c r="R132" i="6"/>
  <c r="Q144" i="6"/>
  <c r="P202" i="6"/>
  <c r="R232" i="6"/>
  <c r="R12" i="6"/>
  <c r="R24" i="6"/>
  <c r="P34" i="6"/>
  <c r="R44" i="6"/>
  <c r="R47" i="6"/>
  <c r="R50" i="6"/>
  <c r="S50" i="6"/>
  <c r="S59" i="6"/>
  <c r="R68" i="6"/>
  <c r="P81" i="6"/>
  <c r="P85" i="6"/>
  <c r="Q129" i="6"/>
  <c r="S163" i="6"/>
  <c r="R163" i="6"/>
  <c r="S195" i="6"/>
  <c r="R195" i="6"/>
  <c r="Q213" i="6"/>
  <c r="S219" i="6"/>
  <c r="R219" i="6"/>
  <c r="R226" i="6"/>
  <c r="S226" i="6"/>
  <c r="G14" i="6"/>
  <c r="R18" i="6"/>
  <c r="S18" i="6"/>
  <c r="P21" i="6"/>
  <c r="G29" i="6"/>
  <c r="G32" i="6"/>
  <c r="S34" i="6"/>
  <c r="Q37" i="6"/>
  <c r="G58" i="6"/>
  <c r="S62" i="6"/>
  <c r="G70" i="6"/>
  <c r="G85" i="6"/>
  <c r="R86" i="6"/>
  <c r="G88" i="6"/>
  <c r="G94" i="6"/>
  <c r="R95" i="6"/>
  <c r="S98" i="6"/>
  <c r="G111" i="6"/>
  <c r="G114" i="6"/>
  <c r="S120" i="6"/>
  <c r="Q141" i="6"/>
  <c r="P141" i="6"/>
  <c r="S158" i="6"/>
  <c r="P162" i="6"/>
  <c r="P196" i="6"/>
  <c r="S198" i="6"/>
  <c r="G213" i="6"/>
  <c r="R214" i="6"/>
  <c r="S214" i="6"/>
  <c r="P218" i="6"/>
  <c r="R231" i="6"/>
  <c r="S231" i="6"/>
  <c r="S243" i="6"/>
  <c r="R243" i="6"/>
  <c r="P18" i="6"/>
  <c r="R30" i="6"/>
  <c r="P86" i="6"/>
  <c r="Q96" i="6"/>
  <c r="R134" i="6"/>
  <c r="S152" i="6"/>
  <c r="R152" i="6"/>
  <c r="R43" i="6"/>
  <c r="R83" i="6"/>
  <c r="P134" i="6"/>
  <c r="P184" i="6"/>
  <c r="Q208" i="6"/>
  <c r="R215" i="6"/>
  <c r="R20" i="6"/>
  <c r="G22" i="6"/>
  <c r="S30" i="6"/>
  <c r="G38" i="6"/>
  <c r="P53" i="6"/>
  <c r="R58" i="6"/>
  <c r="Q61" i="6"/>
  <c r="R64" i="6"/>
  <c r="S67" i="6"/>
  <c r="R67" i="6"/>
  <c r="P97" i="6"/>
  <c r="Q104" i="6"/>
  <c r="R104" i="6"/>
  <c r="Q117" i="6"/>
  <c r="S134" i="6"/>
  <c r="P138" i="6"/>
  <c r="Q153" i="6"/>
  <c r="P153" i="6"/>
  <c r="R160" i="6"/>
  <c r="Q205" i="6"/>
  <c r="R27" i="6"/>
  <c r="R208" i="6"/>
  <c r="P230" i="6"/>
  <c r="P30" i="6"/>
  <c r="R36" i="6"/>
  <c r="R52" i="6"/>
  <c r="P61" i="6"/>
  <c r="G82" i="6"/>
  <c r="S100" i="6"/>
  <c r="R100" i="6"/>
  <c r="Q113" i="6"/>
  <c r="S139" i="6"/>
  <c r="R139" i="6"/>
  <c r="Q156" i="6"/>
  <c r="Q193" i="6"/>
  <c r="P222" i="6"/>
  <c r="R228" i="6"/>
  <c r="S228" i="6"/>
  <c r="P244" i="6"/>
  <c r="Q244" i="6"/>
  <c r="R8" i="6"/>
  <c r="P17" i="6"/>
  <c r="R26" i="6"/>
  <c r="G28" i="6"/>
  <c r="R39" i="6"/>
  <c r="S58" i="6"/>
  <c r="G66" i="6"/>
  <c r="G75" i="6"/>
  <c r="G101" i="6"/>
  <c r="G104" i="6"/>
  <c r="G107" i="6"/>
  <c r="R111" i="6"/>
  <c r="S111" i="6"/>
  <c r="R119" i="6"/>
  <c r="Q132" i="6"/>
  <c r="P145" i="6"/>
  <c r="P149" i="6"/>
  <c r="G153" i="6"/>
  <c r="P154" i="6"/>
  <c r="P206" i="6"/>
  <c r="P209" i="6"/>
  <c r="Q209" i="6"/>
  <c r="P212" i="6"/>
  <c r="Q212" i="6"/>
  <c r="R212" i="6"/>
  <c r="Q241" i="6"/>
  <c r="P241" i="6"/>
  <c r="G46" i="6"/>
  <c r="Q93" i="6"/>
  <c r="G103" i="6"/>
  <c r="G112" i="6"/>
  <c r="G122" i="6"/>
  <c r="P125" i="6"/>
  <c r="Q128" i="6"/>
  <c r="G159" i="6"/>
  <c r="R178" i="6"/>
  <c r="S178" i="6"/>
  <c r="G183" i="6"/>
  <c r="G212" i="6"/>
  <c r="G218" i="6"/>
  <c r="G234" i="6"/>
  <c r="G96" i="6"/>
  <c r="R110" i="6"/>
  <c r="P118" i="6"/>
  <c r="R126" i="6"/>
  <c r="S168" i="6"/>
  <c r="R168" i="6"/>
  <c r="P186" i="6"/>
  <c r="Q189" i="6"/>
  <c r="R206" i="6"/>
  <c r="S206" i="6"/>
  <c r="R138" i="6"/>
  <c r="R184" i="6"/>
  <c r="R187" i="6"/>
  <c r="Q217" i="6"/>
  <c r="P217" i="6"/>
  <c r="R218" i="6"/>
  <c r="G10" i="6"/>
  <c r="G16" i="6"/>
  <c r="G30" i="6"/>
  <c r="G37" i="6"/>
  <c r="R46" i="6"/>
  <c r="G48" i="6"/>
  <c r="G69" i="6"/>
  <c r="G86" i="6"/>
  <c r="Q89" i="6"/>
  <c r="P89" i="6"/>
  <c r="Q92" i="6"/>
  <c r="S94" i="6"/>
  <c r="G105" i="6"/>
  <c r="G108" i="6"/>
  <c r="S110" i="6"/>
  <c r="R116" i="6"/>
  <c r="G118" i="6"/>
  <c r="R144" i="6"/>
  <c r="G146" i="6"/>
  <c r="R147" i="6"/>
  <c r="G155" i="6"/>
  <c r="P158" i="6"/>
  <c r="R159" i="6"/>
  <c r="P169" i="6"/>
  <c r="P182" i="6"/>
  <c r="G186" i="6"/>
  <c r="R200" i="6"/>
  <c r="P204" i="6"/>
  <c r="R204" i="6"/>
  <c r="G217" i="6"/>
  <c r="S218" i="6"/>
  <c r="R14" i="6"/>
  <c r="G33" i="6"/>
  <c r="R42" i="6"/>
  <c r="G44" i="6"/>
  <c r="G55" i="6"/>
  <c r="R74" i="6"/>
  <c r="G79" i="6"/>
  <c r="G89" i="6"/>
  <c r="R90" i="6"/>
  <c r="G92" i="6"/>
  <c r="R106" i="6"/>
  <c r="G133" i="6"/>
  <c r="G136" i="6"/>
  <c r="S138" i="6"/>
  <c r="S150" i="6"/>
  <c r="R162" i="6"/>
  <c r="S162" i="6"/>
  <c r="G169" i="6"/>
  <c r="G192" i="6"/>
  <c r="S194" i="6"/>
  <c r="G230" i="6"/>
  <c r="G233" i="6"/>
  <c r="G240" i="6"/>
  <c r="G106" i="6"/>
  <c r="G134" i="6"/>
  <c r="P137" i="6"/>
  <c r="R142" i="6"/>
  <c r="G158" i="6"/>
  <c r="G170" i="6"/>
  <c r="Q173" i="6"/>
  <c r="P173" i="6"/>
  <c r="R182" i="6"/>
  <c r="S182" i="6"/>
  <c r="R202" i="6"/>
  <c r="P221" i="6"/>
  <c r="R230" i="6"/>
  <c r="S230" i="6"/>
  <c r="R244" i="6"/>
  <c r="G54" i="6"/>
  <c r="G61" i="6"/>
  <c r="R70" i="6"/>
  <c r="G72" i="6"/>
  <c r="G87" i="6"/>
  <c r="G102" i="6"/>
  <c r="G109" i="6"/>
  <c r="R114" i="6"/>
  <c r="G137" i="6"/>
  <c r="R148" i="6"/>
  <c r="G173" i="6"/>
  <c r="G198" i="6"/>
  <c r="R199" i="6"/>
  <c r="G211" i="6"/>
  <c r="G221" i="6"/>
  <c r="G246" i="6"/>
  <c r="G113" i="6"/>
  <c r="R122" i="6"/>
  <c r="G124" i="6"/>
  <c r="G139" i="6"/>
  <c r="G154" i="6"/>
  <c r="G161" i="6"/>
  <c r="R170" i="6"/>
  <c r="G172" i="6"/>
  <c r="R174" i="6"/>
  <c r="G181" i="6"/>
  <c r="G190" i="6"/>
  <c r="Q201" i="6"/>
  <c r="G207" i="6"/>
  <c r="G220" i="6"/>
  <c r="R222" i="6"/>
  <c r="G229" i="6"/>
  <c r="G238" i="6"/>
  <c r="R186" i="6"/>
  <c r="G202" i="6"/>
  <c r="R234" i="6"/>
  <c r="R154" i="6"/>
  <c r="G156" i="6"/>
  <c r="G171" i="6"/>
  <c r="G175" i="6"/>
  <c r="G188" i="6"/>
  <c r="R190" i="6"/>
  <c r="G197" i="6"/>
  <c r="G206" i="6"/>
  <c r="G223" i="6"/>
  <c r="G236" i="6"/>
  <c r="R238" i="6"/>
  <c r="G245" i="6"/>
  <c r="S197" i="6"/>
  <c r="R197" i="6"/>
  <c r="R201" i="6"/>
  <c r="S201" i="6"/>
  <c r="S205" i="6"/>
  <c r="R205" i="6"/>
  <c r="R213" i="6"/>
  <c r="S213" i="6"/>
  <c r="R237" i="6"/>
  <c r="S237" i="6"/>
  <c r="R241" i="6"/>
  <c r="S241" i="6"/>
  <c r="P19" i="6"/>
  <c r="P31" i="6"/>
  <c r="P35" i="6"/>
  <c r="P43" i="6"/>
  <c r="P59" i="6"/>
  <c r="P63" i="6"/>
  <c r="P67" i="6"/>
  <c r="P71" i="6"/>
  <c r="P83" i="6"/>
  <c r="P99" i="6"/>
  <c r="P163" i="6"/>
  <c r="P167" i="6"/>
  <c r="P171" i="6"/>
  <c r="P175" i="6"/>
  <c r="P183" i="6"/>
  <c r="P187" i="6"/>
  <c r="P191" i="6"/>
  <c r="P195" i="6"/>
  <c r="P199" i="6"/>
  <c r="P203" i="6"/>
  <c r="P215" i="6"/>
  <c r="P219" i="6"/>
  <c r="P223" i="6"/>
  <c r="P227" i="6"/>
  <c r="P235" i="6"/>
  <c r="P239" i="6"/>
  <c r="P243" i="6"/>
  <c r="P4" i="6"/>
  <c r="Q7" i="6"/>
  <c r="P8" i="6"/>
  <c r="Q11" i="6"/>
  <c r="P12" i="6"/>
  <c r="Q15" i="6"/>
  <c r="P16" i="6"/>
  <c r="Q19" i="6"/>
  <c r="P20" i="6"/>
  <c r="Q23" i="6"/>
  <c r="P24" i="6"/>
  <c r="Q4" i="6"/>
  <c r="S5" i="6"/>
  <c r="R5" i="6"/>
  <c r="Q8" i="6"/>
  <c r="S9" i="6"/>
  <c r="R9" i="6"/>
  <c r="Q12" i="6"/>
  <c r="R13" i="6"/>
  <c r="S13" i="6"/>
  <c r="Q16" i="6"/>
  <c r="S17" i="6"/>
  <c r="R17" i="6"/>
  <c r="Q20" i="6"/>
  <c r="R21" i="6"/>
  <c r="S21" i="6"/>
  <c r="Q24" i="6"/>
  <c r="R25" i="6"/>
  <c r="S25" i="6"/>
  <c r="P28" i="6"/>
  <c r="Q31" i="6"/>
  <c r="P32" i="6"/>
  <c r="Q35" i="6"/>
  <c r="P36" i="6"/>
  <c r="P40" i="6"/>
  <c r="Q43" i="6"/>
  <c r="P44" i="6"/>
  <c r="P48" i="6"/>
  <c r="P52" i="6"/>
  <c r="P56" i="6"/>
  <c r="Q59" i="6"/>
  <c r="P60" i="6"/>
  <c r="Q63" i="6"/>
  <c r="P64" i="6"/>
  <c r="Q67" i="6"/>
  <c r="P68" i="6"/>
  <c r="Q71" i="6"/>
  <c r="P72" i="6"/>
  <c r="P76" i="6"/>
  <c r="P80" i="6"/>
  <c r="Q83" i="6"/>
  <c r="P84" i="6"/>
  <c r="P88" i="6"/>
  <c r="P92" i="6"/>
  <c r="P96" i="6"/>
  <c r="Q99" i="6"/>
  <c r="P100" i="6"/>
  <c r="P104" i="6"/>
  <c r="P108" i="6"/>
  <c r="P112" i="6"/>
  <c r="P116" i="6"/>
  <c r="P120" i="6"/>
  <c r="P124" i="6"/>
  <c r="P128" i="6"/>
  <c r="P132" i="6"/>
  <c r="P136" i="6"/>
  <c r="P140" i="6"/>
  <c r="P144" i="6"/>
  <c r="P148" i="6"/>
  <c r="P152" i="6"/>
  <c r="P156" i="6"/>
  <c r="P160" i="6"/>
  <c r="Q163" i="6"/>
  <c r="P164" i="6"/>
  <c r="Q167" i="6"/>
  <c r="P168" i="6"/>
  <c r="Q171" i="6"/>
  <c r="P172" i="6"/>
  <c r="R177" i="6"/>
  <c r="S177" i="6"/>
  <c r="S181" i="6"/>
  <c r="R181" i="6"/>
  <c r="R185" i="6"/>
  <c r="S185" i="6"/>
  <c r="S189" i="6"/>
  <c r="R189" i="6"/>
  <c r="R193" i="6"/>
  <c r="S193" i="6"/>
  <c r="R209" i="6"/>
  <c r="S209" i="6"/>
  <c r="R217" i="6"/>
  <c r="S217" i="6"/>
  <c r="R221" i="6"/>
  <c r="S221" i="6"/>
  <c r="S225" i="6"/>
  <c r="R225" i="6"/>
  <c r="R229" i="6"/>
  <c r="S229" i="6"/>
  <c r="R233" i="6"/>
  <c r="S233" i="6"/>
  <c r="S245" i="6"/>
  <c r="R245" i="6"/>
  <c r="P7" i="6"/>
  <c r="P11" i="6"/>
  <c r="P15" i="6"/>
  <c r="P23" i="6"/>
  <c r="P27" i="6"/>
  <c r="P39" i="6"/>
  <c r="P47" i="6"/>
  <c r="P51" i="6"/>
  <c r="P55" i="6"/>
  <c r="P75" i="6"/>
  <c r="P79" i="6"/>
  <c r="P87" i="6"/>
  <c r="P91" i="6"/>
  <c r="P95" i="6"/>
  <c r="P103" i="6"/>
  <c r="P107" i="6"/>
  <c r="P111" i="6"/>
  <c r="P115" i="6"/>
  <c r="P119" i="6"/>
  <c r="P123" i="6"/>
  <c r="P127" i="6"/>
  <c r="P131" i="6"/>
  <c r="P135" i="6"/>
  <c r="P139" i="6"/>
  <c r="P143" i="6"/>
  <c r="P147" i="6"/>
  <c r="P151" i="6"/>
  <c r="P155" i="6"/>
  <c r="P159" i="6"/>
  <c r="P179" i="6"/>
  <c r="P207" i="6"/>
  <c r="P211" i="6"/>
  <c r="P231" i="6"/>
  <c r="R7" i="6"/>
  <c r="R11" i="6"/>
  <c r="R15" i="6"/>
  <c r="R19" i="6"/>
  <c r="R23" i="6"/>
  <c r="R29" i="6"/>
  <c r="S29" i="6"/>
  <c r="R33" i="6"/>
  <c r="S33" i="6"/>
  <c r="R37" i="6"/>
  <c r="S37" i="6"/>
  <c r="R41" i="6"/>
  <c r="S41" i="6"/>
  <c r="R45" i="6"/>
  <c r="S45" i="6"/>
  <c r="R49" i="6"/>
  <c r="S49" i="6"/>
  <c r="R53" i="6"/>
  <c r="S53" i="6"/>
  <c r="R57" i="6"/>
  <c r="S57" i="6"/>
  <c r="S61" i="6"/>
  <c r="R61" i="6"/>
  <c r="R65" i="6"/>
  <c r="S65" i="6"/>
  <c r="R69" i="6"/>
  <c r="S69" i="6"/>
  <c r="R73" i="6"/>
  <c r="S73" i="6"/>
  <c r="R77" i="6"/>
  <c r="S77" i="6"/>
  <c r="S81" i="6"/>
  <c r="R81" i="6"/>
  <c r="R85" i="6"/>
  <c r="S85" i="6"/>
  <c r="R89" i="6"/>
  <c r="S89" i="6"/>
  <c r="S93" i="6"/>
  <c r="R93" i="6"/>
  <c r="R97" i="6"/>
  <c r="S97" i="6"/>
  <c r="R101" i="6"/>
  <c r="S101" i="6"/>
  <c r="S105" i="6"/>
  <c r="R105" i="6"/>
  <c r="R109" i="6"/>
  <c r="S109" i="6"/>
  <c r="R113" i="6"/>
  <c r="S113" i="6"/>
  <c r="R117" i="6"/>
  <c r="S117" i="6"/>
  <c r="S121" i="6"/>
  <c r="R121" i="6"/>
  <c r="R125" i="6"/>
  <c r="S125" i="6"/>
  <c r="R129" i="6"/>
  <c r="S129" i="6"/>
  <c r="R133" i="6"/>
  <c r="S133" i="6"/>
  <c r="R137" i="6"/>
  <c r="S137" i="6"/>
  <c r="S141" i="6"/>
  <c r="R141" i="6"/>
  <c r="S145" i="6"/>
  <c r="R145" i="6"/>
  <c r="R149" i="6"/>
  <c r="S149" i="6"/>
  <c r="R153" i="6"/>
  <c r="S153" i="6"/>
  <c r="S157" i="6"/>
  <c r="R157" i="6"/>
  <c r="R161" i="6"/>
  <c r="S161" i="6"/>
  <c r="R165" i="6"/>
  <c r="S165" i="6"/>
  <c r="S169" i="6"/>
  <c r="R169" i="6"/>
  <c r="R173" i="6"/>
  <c r="S173" i="6"/>
  <c r="Q175" i="6"/>
  <c r="Q179" i="6"/>
  <c r="Q183" i="6"/>
  <c r="Q187" i="6"/>
  <c r="Q191" i="6"/>
  <c r="Q195" i="6"/>
  <c r="Q199" i="6"/>
  <c r="Q203" i="6"/>
  <c r="Q207" i="6"/>
  <c r="Q211" i="6"/>
  <c r="Q215" i="6"/>
  <c r="Q219" i="6"/>
  <c r="Q223" i="6"/>
  <c r="Q227" i="6"/>
  <c r="Q231" i="6"/>
  <c r="Q235" i="6"/>
  <c r="Q239" i="6"/>
  <c r="Q243" i="6"/>
  <c r="Q6" i="6"/>
  <c r="Q10" i="6"/>
  <c r="Q14" i="6"/>
  <c r="Q18" i="6"/>
  <c r="Q22" i="6"/>
  <c r="Q26" i="6"/>
  <c r="Q30" i="6"/>
  <c r="Q34" i="6"/>
  <c r="Q38" i="6"/>
  <c r="Q42" i="6"/>
  <c r="Q46" i="6"/>
  <c r="Q50" i="6"/>
  <c r="Q54" i="6"/>
  <c r="Q58" i="6"/>
  <c r="Q62" i="6"/>
  <c r="Q66" i="6"/>
  <c r="Q70" i="6"/>
  <c r="Q74" i="6"/>
  <c r="Q78" i="6"/>
  <c r="Q82" i="6"/>
  <c r="Q86" i="6"/>
  <c r="Q90" i="6"/>
  <c r="Q94" i="6"/>
  <c r="Q98" i="6"/>
  <c r="Q102" i="6"/>
  <c r="Q106" i="6"/>
  <c r="Q110" i="6"/>
  <c r="Q114" i="6"/>
  <c r="Q118" i="6"/>
  <c r="Q122" i="6"/>
  <c r="Q126" i="6"/>
  <c r="Q130" i="6"/>
  <c r="Q134" i="6"/>
  <c r="Q138" i="6"/>
  <c r="Q142" i="6"/>
  <c r="Q146" i="6"/>
  <c r="Q150" i="6"/>
  <c r="Q154" i="6"/>
  <c r="Q158" i="6"/>
  <c r="Q162" i="6"/>
  <c r="Q166" i="6"/>
  <c r="Q170" i="6"/>
  <c r="Q174" i="6"/>
  <c r="Q178" i="6"/>
  <c r="Q182" i="6"/>
  <c r="Q186" i="6"/>
  <c r="Q190" i="6"/>
  <c r="Q194" i="6"/>
  <c r="Q198" i="6"/>
  <c r="Q202" i="6"/>
  <c r="Q206" i="6"/>
  <c r="Q210" i="6"/>
  <c r="Q214" i="6"/>
  <c r="Q218" i="6"/>
  <c r="Q222" i="6"/>
  <c r="Q226" i="6"/>
  <c r="Q230" i="6"/>
  <c r="Q234" i="6"/>
  <c r="Q238" i="6"/>
  <c r="Q242" i="6"/>
  <c r="Q246" i="6"/>
  <c r="W239" i="4" l="1"/>
  <c r="V25" i="4"/>
  <c r="V31" i="4"/>
  <c r="V40" i="4"/>
  <c r="V127" i="4"/>
  <c r="V163" i="4"/>
  <c r="V185" i="4"/>
  <c r="V229" i="4"/>
  <c r="V233" i="4"/>
  <c r="U11" i="4"/>
  <c r="U14" i="4"/>
  <c r="U15" i="4"/>
  <c r="U88" i="4"/>
  <c r="U134" i="4"/>
  <c r="U152" i="4"/>
  <c r="U155" i="4"/>
  <c r="U169" i="4"/>
  <c r="U178" i="4"/>
  <c r="U209" i="4"/>
  <c r="U219" i="4"/>
  <c r="L246" i="4"/>
  <c r="K246" i="4"/>
  <c r="J246" i="4"/>
  <c r="F246" i="4"/>
  <c r="E246" i="4"/>
  <c r="D246" i="4"/>
  <c r="X246" i="4" s="1"/>
  <c r="L245" i="4"/>
  <c r="K245" i="4"/>
  <c r="J245" i="4"/>
  <c r="F245" i="4"/>
  <c r="E245" i="4"/>
  <c r="D245" i="4"/>
  <c r="X245" i="4" s="1"/>
  <c r="L244" i="4"/>
  <c r="K244" i="4"/>
  <c r="J244" i="4"/>
  <c r="F244" i="4"/>
  <c r="E244" i="4"/>
  <c r="D244" i="4"/>
  <c r="X244" i="4" s="1"/>
  <c r="L243" i="4"/>
  <c r="K243" i="4"/>
  <c r="J243" i="4"/>
  <c r="F243" i="4"/>
  <c r="E243" i="4"/>
  <c r="D243" i="4"/>
  <c r="X243" i="4" s="1"/>
  <c r="L242" i="4"/>
  <c r="K242" i="4"/>
  <c r="M242" i="4" s="1"/>
  <c r="J242" i="4"/>
  <c r="F242" i="4"/>
  <c r="E242" i="4"/>
  <c r="D242" i="4"/>
  <c r="X242" i="4" s="1"/>
  <c r="L241" i="4"/>
  <c r="K241" i="4"/>
  <c r="J241" i="4"/>
  <c r="F241" i="4"/>
  <c r="E241" i="4"/>
  <c r="D241" i="4"/>
  <c r="X241" i="4" s="1"/>
  <c r="L240" i="4"/>
  <c r="K240" i="4"/>
  <c r="M240" i="4" s="1"/>
  <c r="J240" i="4"/>
  <c r="F240" i="4"/>
  <c r="E240" i="4"/>
  <c r="D240" i="4"/>
  <c r="X240" i="4" s="1"/>
  <c r="L239" i="4"/>
  <c r="K239" i="4"/>
  <c r="J239" i="4"/>
  <c r="F239" i="4"/>
  <c r="E239" i="4"/>
  <c r="D239" i="4"/>
  <c r="L238" i="4"/>
  <c r="K238" i="4"/>
  <c r="J238" i="4"/>
  <c r="F238" i="4"/>
  <c r="E238" i="4"/>
  <c r="D238" i="4"/>
  <c r="X238" i="4" s="1"/>
  <c r="L237" i="4"/>
  <c r="K237" i="4"/>
  <c r="J237" i="4"/>
  <c r="F237" i="4"/>
  <c r="E237" i="4"/>
  <c r="D237" i="4"/>
  <c r="X237" i="4" s="1"/>
  <c r="L236" i="4"/>
  <c r="K236" i="4"/>
  <c r="J236" i="4"/>
  <c r="F236" i="4"/>
  <c r="E236" i="4"/>
  <c r="D236" i="4"/>
  <c r="X236" i="4" s="1"/>
  <c r="L235" i="4"/>
  <c r="K235" i="4"/>
  <c r="J235" i="4"/>
  <c r="F235" i="4"/>
  <c r="E235" i="4"/>
  <c r="D235" i="4"/>
  <c r="X235" i="4" s="1"/>
  <c r="L234" i="4"/>
  <c r="K234" i="4"/>
  <c r="J234" i="4"/>
  <c r="F234" i="4"/>
  <c r="E234" i="4"/>
  <c r="D234" i="4"/>
  <c r="X234" i="4" s="1"/>
  <c r="L233" i="4"/>
  <c r="K233" i="4"/>
  <c r="J233" i="4"/>
  <c r="F233" i="4"/>
  <c r="E233" i="4"/>
  <c r="D233" i="4"/>
  <c r="X233" i="4" s="1"/>
  <c r="L232" i="4"/>
  <c r="K232" i="4"/>
  <c r="J232" i="4"/>
  <c r="F232" i="4"/>
  <c r="E232" i="4"/>
  <c r="D232" i="4"/>
  <c r="X232" i="4" s="1"/>
  <c r="L231" i="4"/>
  <c r="K231" i="4"/>
  <c r="J231" i="4"/>
  <c r="F231" i="4"/>
  <c r="E231" i="4"/>
  <c r="D231" i="4"/>
  <c r="X231" i="4" s="1"/>
  <c r="L230" i="4"/>
  <c r="K230" i="4"/>
  <c r="J230" i="4"/>
  <c r="F230" i="4"/>
  <c r="E230" i="4"/>
  <c r="D230" i="4"/>
  <c r="X230" i="4" s="1"/>
  <c r="L229" i="4"/>
  <c r="K229" i="4"/>
  <c r="J229" i="4"/>
  <c r="F229" i="4"/>
  <c r="E229" i="4"/>
  <c r="D229" i="4"/>
  <c r="X229" i="4" s="1"/>
  <c r="L228" i="4"/>
  <c r="K228" i="4"/>
  <c r="J228" i="4"/>
  <c r="F228" i="4"/>
  <c r="E228" i="4"/>
  <c r="D228" i="4"/>
  <c r="X228" i="4" s="1"/>
  <c r="L227" i="4"/>
  <c r="K227" i="4"/>
  <c r="J227" i="4"/>
  <c r="F227" i="4"/>
  <c r="E227" i="4"/>
  <c r="D227" i="4"/>
  <c r="X227" i="4" s="1"/>
  <c r="L226" i="4"/>
  <c r="K226" i="4"/>
  <c r="J226" i="4"/>
  <c r="F226" i="4"/>
  <c r="E226" i="4"/>
  <c r="D226" i="4"/>
  <c r="X226" i="4" s="1"/>
  <c r="L225" i="4"/>
  <c r="K225" i="4"/>
  <c r="J225" i="4"/>
  <c r="F225" i="4"/>
  <c r="E225" i="4"/>
  <c r="D225" i="4"/>
  <c r="L224" i="4"/>
  <c r="K224" i="4"/>
  <c r="J224" i="4"/>
  <c r="F224" i="4"/>
  <c r="E224" i="4"/>
  <c r="D224" i="4"/>
  <c r="X224" i="4" s="1"/>
  <c r="L223" i="4"/>
  <c r="K223" i="4"/>
  <c r="J223" i="4"/>
  <c r="F223" i="4"/>
  <c r="E223" i="4"/>
  <c r="D223" i="4"/>
  <c r="X223" i="4" s="1"/>
  <c r="L222" i="4"/>
  <c r="K222" i="4"/>
  <c r="J222" i="4"/>
  <c r="F222" i="4"/>
  <c r="E222" i="4"/>
  <c r="D222" i="4"/>
  <c r="X222" i="4" s="1"/>
  <c r="L221" i="4"/>
  <c r="K221" i="4"/>
  <c r="J221" i="4"/>
  <c r="F221" i="4"/>
  <c r="E221" i="4"/>
  <c r="D221" i="4"/>
  <c r="X221" i="4" s="1"/>
  <c r="L220" i="4"/>
  <c r="K220" i="4"/>
  <c r="J220" i="4"/>
  <c r="F220" i="4"/>
  <c r="E220" i="4"/>
  <c r="D220" i="4"/>
  <c r="X220" i="4" s="1"/>
  <c r="L219" i="4"/>
  <c r="K219" i="4"/>
  <c r="J219" i="4"/>
  <c r="F219" i="4"/>
  <c r="E219" i="4"/>
  <c r="D219" i="4"/>
  <c r="L218" i="4"/>
  <c r="K218" i="4"/>
  <c r="J218" i="4"/>
  <c r="F218" i="4"/>
  <c r="E218" i="4"/>
  <c r="D218" i="4"/>
  <c r="X218" i="4" s="1"/>
  <c r="L217" i="4"/>
  <c r="K217" i="4"/>
  <c r="J217" i="4"/>
  <c r="F217" i="4"/>
  <c r="E217" i="4"/>
  <c r="D217" i="4"/>
  <c r="X217" i="4" s="1"/>
  <c r="L216" i="4"/>
  <c r="K216" i="4"/>
  <c r="J216" i="4"/>
  <c r="F216" i="4"/>
  <c r="E216" i="4"/>
  <c r="D216" i="4"/>
  <c r="X216" i="4" s="1"/>
  <c r="L215" i="4"/>
  <c r="K215" i="4"/>
  <c r="J215" i="4"/>
  <c r="F215" i="4"/>
  <c r="E215" i="4"/>
  <c r="D215" i="4"/>
  <c r="X215" i="4" s="1"/>
  <c r="L214" i="4"/>
  <c r="K214" i="4"/>
  <c r="J214" i="4"/>
  <c r="F214" i="4"/>
  <c r="E214" i="4"/>
  <c r="D214" i="4"/>
  <c r="X214" i="4" s="1"/>
  <c r="L213" i="4"/>
  <c r="K213" i="4"/>
  <c r="J213" i="4"/>
  <c r="F213" i="4"/>
  <c r="E213" i="4"/>
  <c r="D213" i="4"/>
  <c r="X213" i="4" s="1"/>
  <c r="L212" i="4"/>
  <c r="K212" i="4"/>
  <c r="M212" i="4" s="1"/>
  <c r="J212" i="4"/>
  <c r="F212" i="4"/>
  <c r="E212" i="4"/>
  <c r="D212" i="4"/>
  <c r="X212" i="4" s="1"/>
  <c r="L211" i="4"/>
  <c r="K211" i="4"/>
  <c r="J211" i="4"/>
  <c r="F211" i="4"/>
  <c r="E211" i="4"/>
  <c r="D211" i="4"/>
  <c r="X211" i="4" s="1"/>
  <c r="L210" i="4"/>
  <c r="K210" i="4"/>
  <c r="J210" i="4"/>
  <c r="F210" i="4"/>
  <c r="E210" i="4"/>
  <c r="D210" i="4"/>
  <c r="V210" i="4" s="1"/>
  <c r="L209" i="4"/>
  <c r="K209" i="4"/>
  <c r="J209" i="4"/>
  <c r="F209" i="4"/>
  <c r="E209" i="4"/>
  <c r="D209" i="4"/>
  <c r="L208" i="4"/>
  <c r="K208" i="4"/>
  <c r="J208" i="4"/>
  <c r="F208" i="4"/>
  <c r="E208" i="4"/>
  <c r="D208" i="4"/>
  <c r="X208" i="4" s="1"/>
  <c r="L207" i="4"/>
  <c r="K207" i="4"/>
  <c r="J207" i="4"/>
  <c r="F207" i="4"/>
  <c r="E207" i="4"/>
  <c r="D207" i="4"/>
  <c r="L206" i="4"/>
  <c r="K206" i="4"/>
  <c r="J206" i="4"/>
  <c r="F206" i="4"/>
  <c r="E206" i="4"/>
  <c r="D206" i="4"/>
  <c r="X206" i="4" s="1"/>
  <c r="L205" i="4"/>
  <c r="K205" i="4"/>
  <c r="J205" i="4"/>
  <c r="F205" i="4"/>
  <c r="E205" i="4"/>
  <c r="D205" i="4"/>
  <c r="X205" i="4" s="1"/>
  <c r="L204" i="4"/>
  <c r="K204" i="4"/>
  <c r="J204" i="4"/>
  <c r="F204" i="4"/>
  <c r="E204" i="4"/>
  <c r="D204" i="4"/>
  <c r="X204" i="4" s="1"/>
  <c r="L203" i="4"/>
  <c r="K203" i="4"/>
  <c r="J203" i="4"/>
  <c r="F203" i="4"/>
  <c r="E203" i="4"/>
  <c r="D203" i="4"/>
  <c r="X203" i="4" s="1"/>
  <c r="L202" i="4"/>
  <c r="K202" i="4"/>
  <c r="J202" i="4"/>
  <c r="F202" i="4"/>
  <c r="E202" i="4"/>
  <c r="D202" i="4"/>
  <c r="X202" i="4" s="1"/>
  <c r="L201" i="4"/>
  <c r="K201" i="4"/>
  <c r="J201" i="4"/>
  <c r="F201" i="4"/>
  <c r="E201" i="4"/>
  <c r="D201" i="4"/>
  <c r="X201" i="4" s="1"/>
  <c r="L200" i="4"/>
  <c r="K200" i="4"/>
  <c r="J200" i="4"/>
  <c r="F200" i="4"/>
  <c r="E200" i="4"/>
  <c r="D200" i="4"/>
  <c r="X200" i="4" s="1"/>
  <c r="L199" i="4"/>
  <c r="K199" i="4"/>
  <c r="J199" i="4"/>
  <c r="F199" i="4"/>
  <c r="E199" i="4"/>
  <c r="D199" i="4"/>
  <c r="X199" i="4" s="1"/>
  <c r="L198" i="4"/>
  <c r="K198" i="4"/>
  <c r="J198" i="4"/>
  <c r="F198" i="4"/>
  <c r="E198" i="4"/>
  <c r="D198" i="4"/>
  <c r="X198" i="4" s="1"/>
  <c r="L197" i="4"/>
  <c r="K197" i="4"/>
  <c r="J197" i="4"/>
  <c r="F197" i="4"/>
  <c r="E197" i="4"/>
  <c r="D197" i="4"/>
  <c r="X197" i="4" s="1"/>
  <c r="L196" i="4"/>
  <c r="K196" i="4"/>
  <c r="J196" i="4"/>
  <c r="F196" i="4"/>
  <c r="E196" i="4"/>
  <c r="D196" i="4"/>
  <c r="X196" i="4" s="1"/>
  <c r="L195" i="4"/>
  <c r="K195" i="4"/>
  <c r="J195" i="4"/>
  <c r="F195" i="4"/>
  <c r="E195" i="4"/>
  <c r="D195" i="4"/>
  <c r="X195" i="4" s="1"/>
  <c r="L194" i="4"/>
  <c r="K194" i="4"/>
  <c r="J194" i="4"/>
  <c r="F194" i="4"/>
  <c r="E194" i="4"/>
  <c r="D194" i="4"/>
  <c r="X194" i="4" s="1"/>
  <c r="L193" i="4"/>
  <c r="K193" i="4"/>
  <c r="J193" i="4"/>
  <c r="F193" i="4"/>
  <c r="E193" i="4"/>
  <c r="D193" i="4"/>
  <c r="V193" i="4" s="1"/>
  <c r="L192" i="4"/>
  <c r="K192" i="4"/>
  <c r="J192" i="4"/>
  <c r="F192" i="4"/>
  <c r="E192" i="4"/>
  <c r="D192" i="4"/>
  <c r="X192" i="4" s="1"/>
  <c r="L191" i="4"/>
  <c r="K191" i="4"/>
  <c r="J191" i="4"/>
  <c r="F191" i="4"/>
  <c r="E191" i="4"/>
  <c r="D191" i="4"/>
  <c r="X191" i="4" s="1"/>
  <c r="L190" i="4"/>
  <c r="K190" i="4"/>
  <c r="M190" i="4" s="1"/>
  <c r="J190" i="4"/>
  <c r="F190" i="4"/>
  <c r="E190" i="4"/>
  <c r="D190" i="4"/>
  <c r="X190" i="4" s="1"/>
  <c r="L189" i="4"/>
  <c r="K189" i="4"/>
  <c r="J189" i="4"/>
  <c r="F189" i="4"/>
  <c r="E189" i="4"/>
  <c r="D189" i="4"/>
  <c r="X189" i="4" s="1"/>
  <c r="L188" i="4"/>
  <c r="K188" i="4"/>
  <c r="J188" i="4"/>
  <c r="F188" i="4"/>
  <c r="E188" i="4"/>
  <c r="D188" i="4"/>
  <c r="X188" i="4" s="1"/>
  <c r="L187" i="4"/>
  <c r="K187" i="4"/>
  <c r="J187" i="4"/>
  <c r="F187" i="4"/>
  <c r="E187" i="4"/>
  <c r="D187" i="4"/>
  <c r="L186" i="4"/>
  <c r="K186" i="4"/>
  <c r="J186" i="4"/>
  <c r="F186" i="4"/>
  <c r="E186" i="4"/>
  <c r="D186" i="4"/>
  <c r="X186" i="4" s="1"/>
  <c r="L185" i="4"/>
  <c r="K185" i="4"/>
  <c r="J185" i="4"/>
  <c r="F185" i="4"/>
  <c r="E185" i="4"/>
  <c r="D185" i="4"/>
  <c r="X185" i="4" s="1"/>
  <c r="L184" i="4"/>
  <c r="K184" i="4"/>
  <c r="J184" i="4"/>
  <c r="F184" i="4"/>
  <c r="E184" i="4"/>
  <c r="D184" i="4"/>
  <c r="X184" i="4" s="1"/>
  <c r="L183" i="4"/>
  <c r="K183" i="4"/>
  <c r="J183" i="4"/>
  <c r="F183" i="4"/>
  <c r="E183" i="4"/>
  <c r="D183" i="4"/>
  <c r="X183" i="4" s="1"/>
  <c r="L182" i="4"/>
  <c r="K182" i="4"/>
  <c r="M182" i="4" s="1"/>
  <c r="J182" i="4"/>
  <c r="F182" i="4"/>
  <c r="E182" i="4"/>
  <c r="D182" i="4"/>
  <c r="X182" i="4" s="1"/>
  <c r="L181" i="4"/>
  <c r="K181" i="4"/>
  <c r="J181" i="4"/>
  <c r="F181" i="4"/>
  <c r="E181" i="4"/>
  <c r="D181" i="4"/>
  <c r="X181" i="4" s="1"/>
  <c r="L180" i="4"/>
  <c r="K180" i="4"/>
  <c r="J180" i="4"/>
  <c r="F180" i="4"/>
  <c r="E180" i="4"/>
  <c r="D180" i="4"/>
  <c r="X180" i="4" s="1"/>
  <c r="L179" i="4"/>
  <c r="K179" i="4"/>
  <c r="J179" i="4"/>
  <c r="F179" i="4"/>
  <c r="E179" i="4"/>
  <c r="D179" i="4"/>
  <c r="X179" i="4" s="1"/>
  <c r="L178" i="4"/>
  <c r="K178" i="4"/>
  <c r="J178" i="4"/>
  <c r="F178" i="4"/>
  <c r="E178" i="4"/>
  <c r="D178" i="4"/>
  <c r="X178" i="4" s="1"/>
  <c r="L177" i="4"/>
  <c r="K177" i="4"/>
  <c r="J177" i="4"/>
  <c r="F177" i="4"/>
  <c r="E177" i="4"/>
  <c r="D177" i="4"/>
  <c r="V177" i="4" s="1"/>
  <c r="L176" i="4"/>
  <c r="K176" i="4"/>
  <c r="M176" i="4" s="1"/>
  <c r="J176" i="4"/>
  <c r="F176" i="4"/>
  <c r="E176" i="4"/>
  <c r="D176" i="4"/>
  <c r="X176" i="4" s="1"/>
  <c r="L175" i="4"/>
  <c r="K175" i="4"/>
  <c r="J175" i="4"/>
  <c r="F175" i="4"/>
  <c r="E175" i="4"/>
  <c r="D175" i="4"/>
  <c r="X175" i="4" s="1"/>
  <c r="L174" i="4"/>
  <c r="K174" i="4"/>
  <c r="J174" i="4"/>
  <c r="F174" i="4"/>
  <c r="E174" i="4"/>
  <c r="D174" i="4"/>
  <c r="U174" i="4" s="1"/>
  <c r="L173" i="4"/>
  <c r="K173" i="4"/>
  <c r="J173" i="4"/>
  <c r="F173" i="4"/>
  <c r="E173" i="4"/>
  <c r="D173" i="4"/>
  <c r="X173" i="4" s="1"/>
  <c r="L172" i="4"/>
  <c r="K172" i="4"/>
  <c r="M172" i="4" s="1"/>
  <c r="J172" i="4"/>
  <c r="F172" i="4"/>
  <c r="E172" i="4"/>
  <c r="D172" i="4"/>
  <c r="X172" i="4" s="1"/>
  <c r="L171" i="4"/>
  <c r="K171" i="4"/>
  <c r="J171" i="4"/>
  <c r="F171" i="4"/>
  <c r="E171" i="4"/>
  <c r="D171" i="4"/>
  <c r="X171" i="4" s="1"/>
  <c r="L170" i="4"/>
  <c r="K170" i="4"/>
  <c r="J170" i="4"/>
  <c r="F170" i="4"/>
  <c r="E170" i="4"/>
  <c r="D170" i="4"/>
  <c r="X170" i="4" s="1"/>
  <c r="L169" i="4"/>
  <c r="K169" i="4"/>
  <c r="J169" i="4"/>
  <c r="F169" i="4"/>
  <c r="E169" i="4"/>
  <c r="D169" i="4"/>
  <c r="X169" i="4" s="1"/>
  <c r="L168" i="4"/>
  <c r="K168" i="4"/>
  <c r="J168" i="4"/>
  <c r="F168" i="4"/>
  <c r="E168" i="4"/>
  <c r="D168" i="4"/>
  <c r="X168" i="4" s="1"/>
  <c r="L167" i="4"/>
  <c r="K167" i="4"/>
  <c r="J167" i="4"/>
  <c r="F167" i="4"/>
  <c r="E167" i="4"/>
  <c r="D167" i="4"/>
  <c r="U167" i="4" s="1"/>
  <c r="L166" i="4"/>
  <c r="K166" i="4"/>
  <c r="J166" i="4"/>
  <c r="F166" i="4"/>
  <c r="E166" i="4"/>
  <c r="D166" i="4"/>
  <c r="X166" i="4" s="1"/>
  <c r="L165" i="4"/>
  <c r="K165" i="4"/>
  <c r="J165" i="4"/>
  <c r="F165" i="4"/>
  <c r="E165" i="4"/>
  <c r="D165" i="4"/>
  <c r="X165" i="4" s="1"/>
  <c r="L164" i="4"/>
  <c r="K164" i="4"/>
  <c r="J164" i="4"/>
  <c r="F164" i="4"/>
  <c r="E164" i="4"/>
  <c r="D164" i="4"/>
  <c r="X164" i="4" s="1"/>
  <c r="L163" i="4"/>
  <c r="K163" i="4"/>
  <c r="J163" i="4"/>
  <c r="F163" i="4"/>
  <c r="E163" i="4"/>
  <c r="D163" i="4"/>
  <c r="X163" i="4" s="1"/>
  <c r="L162" i="4"/>
  <c r="K162" i="4"/>
  <c r="J162" i="4"/>
  <c r="F162" i="4"/>
  <c r="E162" i="4"/>
  <c r="D162" i="4"/>
  <c r="X162" i="4" s="1"/>
  <c r="L161" i="4"/>
  <c r="K161" i="4"/>
  <c r="J161" i="4"/>
  <c r="F161" i="4"/>
  <c r="E161" i="4"/>
  <c r="D161" i="4"/>
  <c r="X161" i="4" s="1"/>
  <c r="L160" i="4"/>
  <c r="K160" i="4"/>
  <c r="J160" i="4"/>
  <c r="F160" i="4"/>
  <c r="E160" i="4"/>
  <c r="D160" i="4"/>
  <c r="X160" i="4" s="1"/>
  <c r="L159" i="4"/>
  <c r="K159" i="4"/>
  <c r="J159" i="4"/>
  <c r="F159" i="4"/>
  <c r="E159" i="4"/>
  <c r="D159" i="4"/>
  <c r="L158" i="4"/>
  <c r="K158" i="4"/>
  <c r="J158" i="4"/>
  <c r="F158" i="4"/>
  <c r="E158" i="4"/>
  <c r="D158" i="4"/>
  <c r="X158" i="4" s="1"/>
  <c r="L157" i="4"/>
  <c r="K157" i="4"/>
  <c r="J157" i="4"/>
  <c r="F157" i="4"/>
  <c r="E157" i="4"/>
  <c r="D157" i="4"/>
  <c r="X157" i="4" s="1"/>
  <c r="L156" i="4"/>
  <c r="K156" i="4"/>
  <c r="J156" i="4"/>
  <c r="F156" i="4"/>
  <c r="E156" i="4"/>
  <c r="D156" i="4"/>
  <c r="X156" i="4" s="1"/>
  <c r="L155" i="4"/>
  <c r="K155" i="4"/>
  <c r="J155" i="4"/>
  <c r="F155" i="4"/>
  <c r="E155" i="4"/>
  <c r="D155" i="4"/>
  <c r="X155" i="4" s="1"/>
  <c r="L154" i="4"/>
  <c r="K154" i="4"/>
  <c r="M154" i="4" s="1"/>
  <c r="J154" i="4"/>
  <c r="F154" i="4"/>
  <c r="E154" i="4"/>
  <c r="D154" i="4"/>
  <c r="X154" i="4" s="1"/>
  <c r="L153" i="4"/>
  <c r="K153" i="4"/>
  <c r="J153" i="4"/>
  <c r="F153" i="4"/>
  <c r="E153" i="4"/>
  <c r="D153" i="4"/>
  <c r="X153" i="4" s="1"/>
  <c r="L152" i="4"/>
  <c r="K152" i="4"/>
  <c r="J152" i="4"/>
  <c r="F152" i="4"/>
  <c r="E152" i="4"/>
  <c r="D152" i="4"/>
  <c r="X152" i="4" s="1"/>
  <c r="L151" i="4"/>
  <c r="K151" i="4"/>
  <c r="J151" i="4"/>
  <c r="F151" i="4"/>
  <c r="E151" i="4"/>
  <c r="D151" i="4"/>
  <c r="X151" i="4" s="1"/>
  <c r="L150" i="4"/>
  <c r="K150" i="4"/>
  <c r="J150" i="4"/>
  <c r="F150" i="4"/>
  <c r="E150" i="4"/>
  <c r="D150" i="4"/>
  <c r="X150" i="4" s="1"/>
  <c r="L149" i="4"/>
  <c r="K149" i="4"/>
  <c r="J149" i="4"/>
  <c r="F149" i="4"/>
  <c r="E149" i="4"/>
  <c r="D149" i="4"/>
  <c r="X149" i="4" s="1"/>
  <c r="L148" i="4"/>
  <c r="K148" i="4"/>
  <c r="J148" i="4"/>
  <c r="F148" i="4"/>
  <c r="E148" i="4"/>
  <c r="D148" i="4"/>
  <c r="X148" i="4" s="1"/>
  <c r="L147" i="4"/>
  <c r="K147" i="4"/>
  <c r="J147" i="4"/>
  <c r="F147" i="4"/>
  <c r="E147" i="4"/>
  <c r="D147" i="4"/>
  <c r="X147" i="4" s="1"/>
  <c r="L146" i="4"/>
  <c r="K146" i="4"/>
  <c r="M146" i="4" s="1"/>
  <c r="J146" i="4"/>
  <c r="F146" i="4"/>
  <c r="E146" i="4"/>
  <c r="D146" i="4"/>
  <c r="X146" i="4" s="1"/>
  <c r="L145" i="4"/>
  <c r="K145" i="4"/>
  <c r="J145" i="4"/>
  <c r="F145" i="4"/>
  <c r="E145" i="4"/>
  <c r="D145" i="4"/>
  <c r="X145" i="4" s="1"/>
  <c r="L144" i="4"/>
  <c r="K144" i="4"/>
  <c r="J144" i="4"/>
  <c r="F144" i="4"/>
  <c r="E144" i="4"/>
  <c r="D144" i="4"/>
  <c r="X144" i="4" s="1"/>
  <c r="L143" i="4"/>
  <c r="K143" i="4"/>
  <c r="J143" i="4"/>
  <c r="F143" i="4"/>
  <c r="E143" i="4"/>
  <c r="D143" i="4"/>
  <c r="X143" i="4" s="1"/>
  <c r="L142" i="4"/>
  <c r="K142" i="4"/>
  <c r="J142" i="4"/>
  <c r="F142" i="4"/>
  <c r="E142" i="4"/>
  <c r="D142" i="4"/>
  <c r="X142" i="4" s="1"/>
  <c r="L141" i="4"/>
  <c r="K141" i="4"/>
  <c r="J141" i="4"/>
  <c r="F141" i="4"/>
  <c r="E141" i="4"/>
  <c r="D141" i="4"/>
  <c r="X141" i="4" s="1"/>
  <c r="L140" i="4"/>
  <c r="K140" i="4"/>
  <c r="J140" i="4"/>
  <c r="F140" i="4"/>
  <c r="E140" i="4"/>
  <c r="D140" i="4"/>
  <c r="X140" i="4" s="1"/>
  <c r="L139" i="4"/>
  <c r="K139" i="4"/>
  <c r="J139" i="4"/>
  <c r="F139" i="4"/>
  <c r="E139" i="4"/>
  <c r="D139" i="4"/>
  <c r="X139" i="4" s="1"/>
  <c r="L138" i="4"/>
  <c r="K138" i="4"/>
  <c r="J138" i="4"/>
  <c r="F138" i="4"/>
  <c r="E138" i="4"/>
  <c r="D138" i="4"/>
  <c r="X138" i="4" s="1"/>
  <c r="L137" i="4"/>
  <c r="K137" i="4"/>
  <c r="J137" i="4"/>
  <c r="F137" i="4"/>
  <c r="E137" i="4"/>
  <c r="D137" i="4"/>
  <c r="X137" i="4" s="1"/>
  <c r="L136" i="4"/>
  <c r="K136" i="4"/>
  <c r="J136" i="4"/>
  <c r="F136" i="4"/>
  <c r="E136" i="4"/>
  <c r="D136" i="4"/>
  <c r="X136" i="4" s="1"/>
  <c r="L135" i="4"/>
  <c r="K135" i="4"/>
  <c r="J135" i="4"/>
  <c r="F135" i="4"/>
  <c r="E135" i="4"/>
  <c r="D135" i="4"/>
  <c r="X135" i="4" s="1"/>
  <c r="L134" i="4"/>
  <c r="K134" i="4"/>
  <c r="J134" i="4"/>
  <c r="F134" i="4"/>
  <c r="E134" i="4"/>
  <c r="D134" i="4"/>
  <c r="X134" i="4" s="1"/>
  <c r="L133" i="4"/>
  <c r="K133" i="4"/>
  <c r="J133" i="4"/>
  <c r="F133" i="4"/>
  <c r="E133" i="4"/>
  <c r="D133" i="4"/>
  <c r="X133" i="4" s="1"/>
  <c r="L132" i="4"/>
  <c r="K132" i="4"/>
  <c r="J132" i="4"/>
  <c r="F132" i="4"/>
  <c r="E132" i="4"/>
  <c r="D132" i="4"/>
  <c r="X132" i="4" s="1"/>
  <c r="L131" i="4"/>
  <c r="K131" i="4"/>
  <c r="J131" i="4"/>
  <c r="F131" i="4"/>
  <c r="E131" i="4"/>
  <c r="D131" i="4"/>
  <c r="X131" i="4" s="1"/>
  <c r="L130" i="4"/>
  <c r="K130" i="4"/>
  <c r="J130" i="4"/>
  <c r="F130" i="4"/>
  <c r="E130" i="4"/>
  <c r="D130" i="4"/>
  <c r="X130" i="4" s="1"/>
  <c r="L129" i="4"/>
  <c r="K129" i="4"/>
  <c r="J129" i="4"/>
  <c r="F129" i="4"/>
  <c r="E129" i="4"/>
  <c r="D129" i="4"/>
  <c r="X129" i="4" s="1"/>
  <c r="L128" i="4"/>
  <c r="K128" i="4"/>
  <c r="J128" i="4"/>
  <c r="F128" i="4"/>
  <c r="E128" i="4"/>
  <c r="D128" i="4"/>
  <c r="X128" i="4" s="1"/>
  <c r="L127" i="4"/>
  <c r="K127" i="4"/>
  <c r="J127" i="4"/>
  <c r="F127" i="4"/>
  <c r="E127" i="4"/>
  <c r="D127" i="4"/>
  <c r="L126" i="4"/>
  <c r="K126" i="4"/>
  <c r="J126" i="4"/>
  <c r="F126" i="4"/>
  <c r="E126" i="4"/>
  <c r="D126" i="4"/>
  <c r="X126" i="4" s="1"/>
  <c r="L125" i="4"/>
  <c r="K125" i="4"/>
  <c r="J125" i="4"/>
  <c r="F125" i="4"/>
  <c r="E125" i="4"/>
  <c r="D125" i="4"/>
  <c r="L124" i="4"/>
  <c r="K124" i="4"/>
  <c r="J124" i="4"/>
  <c r="F124" i="4"/>
  <c r="E124" i="4"/>
  <c r="D124" i="4"/>
  <c r="X124" i="4" s="1"/>
  <c r="L123" i="4"/>
  <c r="K123" i="4"/>
  <c r="J123" i="4"/>
  <c r="F123" i="4"/>
  <c r="E123" i="4"/>
  <c r="D123" i="4"/>
  <c r="X123" i="4" s="1"/>
  <c r="L122" i="4"/>
  <c r="K122" i="4"/>
  <c r="J122" i="4"/>
  <c r="F122" i="4"/>
  <c r="E122" i="4"/>
  <c r="D122" i="4"/>
  <c r="X122" i="4" s="1"/>
  <c r="L121" i="4"/>
  <c r="K121" i="4"/>
  <c r="J121" i="4"/>
  <c r="F121" i="4"/>
  <c r="E121" i="4"/>
  <c r="D121" i="4"/>
  <c r="L120" i="4"/>
  <c r="K120" i="4"/>
  <c r="J120" i="4"/>
  <c r="F120" i="4"/>
  <c r="E120" i="4"/>
  <c r="D120" i="4"/>
  <c r="X120" i="4" s="1"/>
  <c r="L119" i="4"/>
  <c r="K119" i="4"/>
  <c r="J119" i="4"/>
  <c r="F119" i="4"/>
  <c r="E119" i="4"/>
  <c r="D119" i="4"/>
  <c r="L118" i="4"/>
  <c r="K118" i="4"/>
  <c r="J118" i="4"/>
  <c r="F118" i="4"/>
  <c r="E118" i="4"/>
  <c r="D118" i="4"/>
  <c r="X118" i="4" s="1"/>
  <c r="L117" i="4"/>
  <c r="K117" i="4"/>
  <c r="J117" i="4"/>
  <c r="F117" i="4"/>
  <c r="E117" i="4"/>
  <c r="D117" i="4"/>
  <c r="X117" i="4" s="1"/>
  <c r="L116" i="4"/>
  <c r="K116" i="4"/>
  <c r="J116" i="4"/>
  <c r="F116" i="4"/>
  <c r="E116" i="4"/>
  <c r="D116" i="4"/>
  <c r="X116" i="4" s="1"/>
  <c r="L115" i="4"/>
  <c r="K115" i="4"/>
  <c r="J115" i="4"/>
  <c r="F115" i="4"/>
  <c r="E115" i="4"/>
  <c r="D115" i="4"/>
  <c r="X115" i="4" s="1"/>
  <c r="L114" i="4"/>
  <c r="K114" i="4"/>
  <c r="J114" i="4"/>
  <c r="F114" i="4"/>
  <c r="E114" i="4"/>
  <c r="D114" i="4"/>
  <c r="X114" i="4" s="1"/>
  <c r="L113" i="4"/>
  <c r="K113" i="4"/>
  <c r="J113" i="4"/>
  <c r="F113" i="4"/>
  <c r="E113" i="4"/>
  <c r="D113" i="4"/>
  <c r="X113" i="4" s="1"/>
  <c r="L112" i="4"/>
  <c r="K112" i="4"/>
  <c r="J112" i="4"/>
  <c r="F112" i="4"/>
  <c r="E112" i="4"/>
  <c r="D112" i="4"/>
  <c r="X112" i="4" s="1"/>
  <c r="L111" i="4"/>
  <c r="K111" i="4"/>
  <c r="J111" i="4"/>
  <c r="F111" i="4"/>
  <c r="E111" i="4"/>
  <c r="D111" i="4"/>
  <c r="X111" i="4" s="1"/>
  <c r="L110" i="4"/>
  <c r="K110" i="4"/>
  <c r="J110" i="4"/>
  <c r="F110" i="4"/>
  <c r="E110" i="4"/>
  <c r="D110" i="4"/>
  <c r="X110" i="4" s="1"/>
  <c r="L109" i="4"/>
  <c r="K109" i="4"/>
  <c r="J109" i="4"/>
  <c r="F109" i="4"/>
  <c r="E109" i="4"/>
  <c r="D109" i="4"/>
  <c r="X109" i="4" s="1"/>
  <c r="L108" i="4"/>
  <c r="K108" i="4"/>
  <c r="J108" i="4"/>
  <c r="F108" i="4"/>
  <c r="E108" i="4"/>
  <c r="D108" i="4"/>
  <c r="X108" i="4" s="1"/>
  <c r="L107" i="4"/>
  <c r="K107" i="4"/>
  <c r="J107" i="4"/>
  <c r="F107" i="4"/>
  <c r="E107" i="4"/>
  <c r="D107" i="4"/>
  <c r="X107" i="4" s="1"/>
  <c r="L106" i="4"/>
  <c r="K106" i="4"/>
  <c r="J106" i="4"/>
  <c r="F106" i="4"/>
  <c r="E106" i="4"/>
  <c r="D106" i="4"/>
  <c r="X106" i="4" s="1"/>
  <c r="L105" i="4"/>
  <c r="K105" i="4"/>
  <c r="J105" i="4"/>
  <c r="F105" i="4"/>
  <c r="E105" i="4"/>
  <c r="D105" i="4"/>
  <c r="L104" i="4"/>
  <c r="K104" i="4"/>
  <c r="J104" i="4"/>
  <c r="F104" i="4"/>
  <c r="E104" i="4"/>
  <c r="D104" i="4"/>
  <c r="L103" i="4"/>
  <c r="K103" i="4"/>
  <c r="J103" i="4"/>
  <c r="F103" i="4"/>
  <c r="E103" i="4"/>
  <c r="D103" i="4"/>
  <c r="X103" i="4" s="1"/>
  <c r="L102" i="4"/>
  <c r="K102" i="4"/>
  <c r="J102" i="4"/>
  <c r="F102" i="4"/>
  <c r="E102" i="4"/>
  <c r="D102" i="4"/>
  <c r="X102" i="4" s="1"/>
  <c r="L101" i="4"/>
  <c r="K101" i="4"/>
  <c r="J101" i="4"/>
  <c r="F101" i="4"/>
  <c r="E101" i="4"/>
  <c r="D101" i="4"/>
  <c r="X101" i="4" s="1"/>
  <c r="L100" i="4"/>
  <c r="K100" i="4"/>
  <c r="J100" i="4"/>
  <c r="F100" i="4"/>
  <c r="E100" i="4"/>
  <c r="D100" i="4"/>
  <c r="X100" i="4" s="1"/>
  <c r="L99" i="4"/>
  <c r="K99" i="4"/>
  <c r="J99" i="4"/>
  <c r="F99" i="4"/>
  <c r="E99" i="4"/>
  <c r="D99" i="4"/>
  <c r="X99" i="4" s="1"/>
  <c r="L98" i="4"/>
  <c r="K98" i="4"/>
  <c r="J98" i="4"/>
  <c r="F98" i="4"/>
  <c r="E98" i="4"/>
  <c r="D98" i="4"/>
  <c r="X98" i="4" s="1"/>
  <c r="L97" i="4"/>
  <c r="K97" i="4"/>
  <c r="J97" i="4"/>
  <c r="F97" i="4"/>
  <c r="E97" i="4"/>
  <c r="D97" i="4"/>
  <c r="X97" i="4" s="1"/>
  <c r="L96" i="4"/>
  <c r="K96" i="4"/>
  <c r="M96" i="4" s="1"/>
  <c r="J96" i="4"/>
  <c r="F96" i="4"/>
  <c r="E96" i="4"/>
  <c r="D96" i="4"/>
  <c r="X96" i="4" s="1"/>
  <c r="L95" i="4"/>
  <c r="K95" i="4"/>
  <c r="J95" i="4"/>
  <c r="F95" i="4"/>
  <c r="E95" i="4"/>
  <c r="D95" i="4"/>
  <c r="X95" i="4" s="1"/>
  <c r="L94" i="4"/>
  <c r="K94" i="4"/>
  <c r="M94" i="4" s="1"/>
  <c r="J94" i="4"/>
  <c r="F94" i="4"/>
  <c r="E94" i="4"/>
  <c r="D94" i="4"/>
  <c r="X94" i="4" s="1"/>
  <c r="L93" i="4"/>
  <c r="K93" i="4"/>
  <c r="J93" i="4"/>
  <c r="F93" i="4"/>
  <c r="E93" i="4"/>
  <c r="D93" i="4"/>
  <c r="X93" i="4" s="1"/>
  <c r="L92" i="4"/>
  <c r="K92" i="4"/>
  <c r="J92" i="4"/>
  <c r="F92" i="4"/>
  <c r="E92" i="4"/>
  <c r="D92" i="4"/>
  <c r="X92" i="4" s="1"/>
  <c r="L91" i="4"/>
  <c r="K91" i="4"/>
  <c r="J91" i="4"/>
  <c r="F91" i="4"/>
  <c r="E91" i="4"/>
  <c r="D91" i="4"/>
  <c r="X91" i="4" s="1"/>
  <c r="L90" i="4"/>
  <c r="K90" i="4"/>
  <c r="J90" i="4"/>
  <c r="F90" i="4"/>
  <c r="E90" i="4"/>
  <c r="D90" i="4"/>
  <c r="X90" i="4" s="1"/>
  <c r="L89" i="4"/>
  <c r="K89" i="4"/>
  <c r="J89" i="4"/>
  <c r="F89" i="4"/>
  <c r="E89" i="4"/>
  <c r="D89" i="4"/>
  <c r="L88" i="4"/>
  <c r="K88" i="4"/>
  <c r="J88" i="4"/>
  <c r="F88" i="4"/>
  <c r="E88" i="4"/>
  <c r="D88" i="4"/>
  <c r="X88" i="4" s="1"/>
  <c r="L87" i="4"/>
  <c r="K87" i="4"/>
  <c r="J87" i="4"/>
  <c r="F87" i="4"/>
  <c r="E87" i="4"/>
  <c r="D87" i="4"/>
  <c r="X87" i="4" s="1"/>
  <c r="L86" i="4"/>
  <c r="K86" i="4"/>
  <c r="J86" i="4"/>
  <c r="F86" i="4"/>
  <c r="E86" i="4"/>
  <c r="D86" i="4"/>
  <c r="X86" i="4" s="1"/>
  <c r="L85" i="4"/>
  <c r="K85" i="4"/>
  <c r="J85" i="4"/>
  <c r="F85" i="4"/>
  <c r="E85" i="4"/>
  <c r="D85" i="4"/>
  <c r="X85" i="4" s="1"/>
  <c r="L84" i="4"/>
  <c r="K84" i="4"/>
  <c r="J84" i="4"/>
  <c r="F84" i="4"/>
  <c r="E84" i="4"/>
  <c r="D84" i="4"/>
  <c r="X84" i="4" s="1"/>
  <c r="L83" i="4"/>
  <c r="K83" i="4"/>
  <c r="J83" i="4"/>
  <c r="F83" i="4"/>
  <c r="E83" i="4"/>
  <c r="D83" i="4"/>
  <c r="X83" i="4" s="1"/>
  <c r="L82" i="4"/>
  <c r="K82" i="4"/>
  <c r="J82" i="4"/>
  <c r="F82" i="4"/>
  <c r="E82" i="4"/>
  <c r="D82" i="4"/>
  <c r="X82" i="4" s="1"/>
  <c r="L81" i="4"/>
  <c r="K81" i="4"/>
  <c r="J81" i="4"/>
  <c r="F81" i="4"/>
  <c r="E81" i="4"/>
  <c r="D81" i="4"/>
  <c r="X81" i="4" s="1"/>
  <c r="L80" i="4"/>
  <c r="K80" i="4"/>
  <c r="J80" i="4"/>
  <c r="F80" i="4"/>
  <c r="E80" i="4"/>
  <c r="D80" i="4"/>
  <c r="X80" i="4" s="1"/>
  <c r="L79" i="4"/>
  <c r="K79" i="4"/>
  <c r="J79" i="4"/>
  <c r="F79" i="4"/>
  <c r="E79" i="4"/>
  <c r="D79" i="4"/>
  <c r="L78" i="4"/>
  <c r="K78" i="4"/>
  <c r="J78" i="4"/>
  <c r="F78" i="4"/>
  <c r="E78" i="4"/>
  <c r="D78" i="4"/>
  <c r="X78" i="4" s="1"/>
  <c r="L77" i="4"/>
  <c r="K77" i="4"/>
  <c r="J77" i="4"/>
  <c r="F77" i="4"/>
  <c r="E77" i="4"/>
  <c r="D77" i="4"/>
  <c r="X77" i="4" s="1"/>
  <c r="L76" i="4"/>
  <c r="K76" i="4"/>
  <c r="J76" i="4"/>
  <c r="F76" i="4"/>
  <c r="E76" i="4"/>
  <c r="D76" i="4"/>
  <c r="X76" i="4" s="1"/>
  <c r="L75" i="4"/>
  <c r="K75" i="4"/>
  <c r="J75" i="4"/>
  <c r="F75" i="4"/>
  <c r="E75" i="4"/>
  <c r="D75" i="4"/>
  <c r="X75" i="4" s="1"/>
  <c r="L74" i="4"/>
  <c r="K74" i="4"/>
  <c r="J74" i="4"/>
  <c r="F74" i="4"/>
  <c r="E74" i="4"/>
  <c r="D74" i="4"/>
  <c r="X74" i="4" s="1"/>
  <c r="L73" i="4"/>
  <c r="K73" i="4"/>
  <c r="J73" i="4"/>
  <c r="F73" i="4"/>
  <c r="E73" i="4"/>
  <c r="D73" i="4"/>
  <c r="L72" i="4"/>
  <c r="K72" i="4"/>
  <c r="J72" i="4"/>
  <c r="F72" i="4"/>
  <c r="E72" i="4"/>
  <c r="D72" i="4"/>
  <c r="X72" i="4" s="1"/>
  <c r="L71" i="4"/>
  <c r="K71" i="4"/>
  <c r="J71" i="4"/>
  <c r="F71" i="4"/>
  <c r="E71" i="4"/>
  <c r="D71" i="4"/>
  <c r="X71" i="4" s="1"/>
  <c r="L70" i="4"/>
  <c r="K70" i="4"/>
  <c r="J70" i="4"/>
  <c r="F70" i="4"/>
  <c r="E70" i="4"/>
  <c r="D70" i="4"/>
  <c r="X70" i="4" s="1"/>
  <c r="L69" i="4"/>
  <c r="K69" i="4"/>
  <c r="J69" i="4"/>
  <c r="F69" i="4"/>
  <c r="E69" i="4"/>
  <c r="D69" i="4"/>
  <c r="X69" i="4" s="1"/>
  <c r="L68" i="4"/>
  <c r="K68" i="4"/>
  <c r="J68" i="4"/>
  <c r="F68" i="4"/>
  <c r="E68" i="4"/>
  <c r="D68" i="4"/>
  <c r="X68" i="4" s="1"/>
  <c r="L67" i="4"/>
  <c r="K67" i="4"/>
  <c r="J67" i="4"/>
  <c r="F67" i="4"/>
  <c r="E67" i="4"/>
  <c r="D67" i="4"/>
  <c r="X67" i="4" s="1"/>
  <c r="L66" i="4"/>
  <c r="K66" i="4"/>
  <c r="J66" i="4"/>
  <c r="F66" i="4"/>
  <c r="E66" i="4"/>
  <c r="D66" i="4"/>
  <c r="X66" i="4" s="1"/>
  <c r="L65" i="4"/>
  <c r="K65" i="4"/>
  <c r="J65" i="4"/>
  <c r="F65" i="4"/>
  <c r="E65" i="4"/>
  <c r="D65" i="4"/>
  <c r="X65" i="4" s="1"/>
  <c r="L64" i="4"/>
  <c r="K64" i="4"/>
  <c r="M64" i="4" s="1"/>
  <c r="J64" i="4"/>
  <c r="F64" i="4"/>
  <c r="E64" i="4"/>
  <c r="D64" i="4"/>
  <c r="X64" i="4" s="1"/>
  <c r="L63" i="4"/>
  <c r="K63" i="4"/>
  <c r="J63" i="4"/>
  <c r="F63" i="4"/>
  <c r="E63" i="4"/>
  <c r="D63" i="4"/>
  <c r="X63" i="4" s="1"/>
  <c r="L62" i="4"/>
  <c r="K62" i="4"/>
  <c r="J62" i="4"/>
  <c r="F62" i="4"/>
  <c r="E62" i="4"/>
  <c r="D62" i="4"/>
  <c r="X62" i="4" s="1"/>
  <c r="L61" i="4"/>
  <c r="K61" i="4"/>
  <c r="J61" i="4"/>
  <c r="F61" i="4"/>
  <c r="E61" i="4"/>
  <c r="D61" i="4"/>
  <c r="L60" i="4"/>
  <c r="K60" i="4"/>
  <c r="J60" i="4"/>
  <c r="F60" i="4"/>
  <c r="E60" i="4"/>
  <c r="D60" i="4"/>
  <c r="X60" i="4" s="1"/>
  <c r="L59" i="4"/>
  <c r="K59" i="4"/>
  <c r="J59" i="4"/>
  <c r="F59" i="4"/>
  <c r="E59" i="4"/>
  <c r="D59" i="4"/>
  <c r="X59" i="4" s="1"/>
  <c r="L58" i="4"/>
  <c r="K58" i="4"/>
  <c r="J58" i="4"/>
  <c r="F58" i="4"/>
  <c r="E58" i="4"/>
  <c r="D58" i="4"/>
  <c r="X58" i="4" s="1"/>
  <c r="L57" i="4"/>
  <c r="K57" i="4"/>
  <c r="J57" i="4"/>
  <c r="F57" i="4"/>
  <c r="E57" i="4"/>
  <c r="D57" i="4"/>
  <c r="X57" i="4" s="1"/>
  <c r="L56" i="4"/>
  <c r="K56" i="4"/>
  <c r="J56" i="4"/>
  <c r="F56" i="4"/>
  <c r="E56" i="4"/>
  <c r="D56" i="4"/>
  <c r="X56" i="4" s="1"/>
  <c r="L55" i="4"/>
  <c r="K55" i="4"/>
  <c r="J55" i="4"/>
  <c r="F55" i="4"/>
  <c r="E55" i="4"/>
  <c r="D55" i="4"/>
  <c r="X55" i="4" s="1"/>
  <c r="L54" i="4"/>
  <c r="K54" i="4"/>
  <c r="J54" i="4"/>
  <c r="F54" i="4"/>
  <c r="E54" i="4"/>
  <c r="D54" i="4"/>
  <c r="X54" i="4" s="1"/>
  <c r="L53" i="4"/>
  <c r="K53" i="4"/>
  <c r="J53" i="4"/>
  <c r="F53" i="4"/>
  <c r="E53" i="4"/>
  <c r="D53" i="4"/>
  <c r="L52" i="4"/>
  <c r="K52" i="4"/>
  <c r="J52" i="4"/>
  <c r="F52" i="4"/>
  <c r="E52" i="4"/>
  <c r="D52" i="4"/>
  <c r="X52" i="4" s="1"/>
  <c r="L51" i="4"/>
  <c r="K51" i="4"/>
  <c r="J51" i="4"/>
  <c r="F51" i="4"/>
  <c r="E51" i="4"/>
  <c r="D51" i="4"/>
  <c r="X51" i="4" s="1"/>
  <c r="L50" i="4"/>
  <c r="K50" i="4"/>
  <c r="J50" i="4"/>
  <c r="F50" i="4"/>
  <c r="E50" i="4"/>
  <c r="D50" i="4"/>
  <c r="X50" i="4" s="1"/>
  <c r="L49" i="4"/>
  <c r="K49" i="4"/>
  <c r="J49" i="4"/>
  <c r="F49" i="4"/>
  <c r="E49" i="4"/>
  <c r="D49" i="4"/>
  <c r="L48" i="4"/>
  <c r="K48" i="4"/>
  <c r="M48" i="4" s="1"/>
  <c r="J48" i="4"/>
  <c r="F48" i="4"/>
  <c r="E48" i="4"/>
  <c r="D48" i="4"/>
  <c r="X48" i="4" s="1"/>
  <c r="L47" i="4"/>
  <c r="K47" i="4"/>
  <c r="J47" i="4"/>
  <c r="F47" i="4"/>
  <c r="E47" i="4"/>
  <c r="D47" i="4"/>
  <c r="L46" i="4"/>
  <c r="K46" i="4"/>
  <c r="M46" i="4" s="1"/>
  <c r="J46" i="4"/>
  <c r="F46" i="4"/>
  <c r="E46" i="4"/>
  <c r="D46" i="4"/>
  <c r="X46" i="4" s="1"/>
  <c r="L45" i="4"/>
  <c r="K45" i="4"/>
  <c r="J45" i="4"/>
  <c r="F45" i="4"/>
  <c r="E45" i="4"/>
  <c r="D45" i="4"/>
  <c r="X45" i="4" s="1"/>
  <c r="L44" i="4"/>
  <c r="K44" i="4"/>
  <c r="M44" i="4" s="1"/>
  <c r="J44" i="4"/>
  <c r="F44" i="4"/>
  <c r="E44" i="4"/>
  <c r="D44" i="4"/>
  <c r="X44" i="4" s="1"/>
  <c r="L43" i="4"/>
  <c r="K43" i="4"/>
  <c r="J43" i="4"/>
  <c r="F43" i="4"/>
  <c r="E43" i="4"/>
  <c r="D43" i="4"/>
  <c r="X43" i="4" s="1"/>
  <c r="L42" i="4"/>
  <c r="K42" i="4"/>
  <c r="J42" i="4"/>
  <c r="F42" i="4"/>
  <c r="E42" i="4"/>
  <c r="D42" i="4"/>
  <c r="X42" i="4" s="1"/>
  <c r="L41" i="4"/>
  <c r="K41" i="4"/>
  <c r="J41" i="4"/>
  <c r="F41" i="4"/>
  <c r="E41" i="4"/>
  <c r="D41" i="4"/>
  <c r="X41" i="4" s="1"/>
  <c r="L40" i="4"/>
  <c r="K40" i="4"/>
  <c r="J40" i="4"/>
  <c r="F40" i="4"/>
  <c r="E40" i="4"/>
  <c r="D40" i="4"/>
  <c r="X40" i="4" s="1"/>
  <c r="L39" i="4"/>
  <c r="K39" i="4"/>
  <c r="J39" i="4"/>
  <c r="F39" i="4"/>
  <c r="E39" i="4"/>
  <c r="D39" i="4"/>
  <c r="X39" i="4" s="1"/>
  <c r="L38" i="4"/>
  <c r="K38" i="4"/>
  <c r="J38" i="4"/>
  <c r="F38" i="4"/>
  <c r="E38" i="4"/>
  <c r="D38" i="4"/>
  <c r="X38" i="4" s="1"/>
  <c r="L37" i="4"/>
  <c r="K37" i="4"/>
  <c r="J37" i="4"/>
  <c r="F37" i="4"/>
  <c r="E37" i="4"/>
  <c r="D37" i="4"/>
  <c r="W37" i="4" s="1"/>
  <c r="L36" i="4"/>
  <c r="K36" i="4"/>
  <c r="J36" i="4"/>
  <c r="F36" i="4"/>
  <c r="E36" i="4"/>
  <c r="D36" i="4"/>
  <c r="V36" i="4" s="1"/>
  <c r="L35" i="4"/>
  <c r="K35" i="4"/>
  <c r="J35" i="4"/>
  <c r="F35" i="4"/>
  <c r="E35" i="4"/>
  <c r="D35" i="4"/>
  <c r="X35" i="4" s="1"/>
  <c r="L34" i="4"/>
  <c r="K34" i="4"/>
  <c r="M34" i="4" s="1"/>
  <c r="J34" i="4"/>
  <c r="F34" i="4"/>
  <c r="E34" i="4"/>
  <c r="D34" i="4"/>
  <c r="X34" i="4" s="1"/>
  <c r="L33" i="4"/>
  <c r="K33" i="4"/>
  <c r="J33" i="4"/>
  <c r="F33" i="4"/>
  <c r="E33" i="4"/>
  <c r="D33" i="4"/>
  <c r="X33" i="4" s="1"/>
  <c r="L32" i="4"/>
  <c r="K32" i="4"/>
  <c r="J32" i="4"/>
  <c r="F32" i="4"/>
  <c r="E32" i="4"/>
  <c r="D32" i="4"/>
  <c r="X32" i="4" s="1"/>
  <c r="L31" i="4"/>
  <c r="K31" i="4"/>
  <c r="J31" i="4"/>
  <c r="F31" i="4"/>
  <c r="E31" i="4"/>
  <c r="D31" i="4"/>
  <c r="X31" i="4" s="1"/>
  <c r="L30" i="4"/>
  <c r="K30" i="4"/>
  <c r="J30" i="4"/>
  <c r="F30" i="4"/>
  <c r="E30" i="4"/>
  <c r="D30" i="4"/>
  <c r="X30" i="4" s="1"/>
  <c r="L29" i="4"/>
  <c r="K29" i="4"/>
  <c r="J29" i="4"/>
  <c r="F29" i="4"/>
  <c r="E29" i="4"/>
  <c r="D29" i="4"/>
  <c r="X29" i="4" s="1"/>
  <c r="L28" i="4"/>
  <c r="K28" i="4"/>
  <c r="J28" i="4"/>
  <c r="F28" i="4"/>
  <c r="E28" i="4"/>
  <c r="D28" i="4"/>
  <c r="X28" i="4" s="1"/>
  <c r="L27" i="4"/>
  <c r="K27" i="4"/>
  <c r="J27" i="4"/>
  <c r="F27" i="4"/>
  <c r="E27" i="4"/>
  <c r="D27" i="4"/>
  <c r="X27" i="4" s="1"/>
  <c r="L26" i="4"/>
  <c r="K26" i="4"/>
  <c r="J26" i="4"/>
  <c r="F26" i="4"/>
  <c r="E26" i="4"/>
  <c r="D26" i="4"/>
  <c r="X26" i="4" s="1"/>
  <c r="L25" i="4"/>
  <c r="K25" i="4"/>
  <c r="J25" i="4"/>
  <c r="F25" i="4"/>
  <c r="E25" i="4"/>
  <c r="D25" i="4"/>
  <c r="X25" i="4" s="1"/>
  <c r="L24" i="4"/>
  <c r="K24" i="4"/>
  <c r="J24" i="4"/>
  <c r="F24" i="4"/>
  <c r="E24" i="4"/>
  <c r="D24" i="4"/>
  <c r="X24" i="4" s="1"/>
  <c r="L23" i="4"/>
  <c r="K23" i="4"/>
  <c r="J23" i="4"/>
  <c r="F23" i="4"/>
  <c r="E23" i="4"/>
  <c r="D23" i="4"/>
  <c r="X23" i="4" s="1"/>
  <c r="L22" i="4"/>
  <c r="K22" i="4"/>
  <c r="J22" i="4"/>
  <c r="F22" i="4"/>
  <c r="E22" i="4"/>
  <c r="D22" i="4"/>
  <c r="X22" i="4" s="1"/>
  <c r="L21" i="4"/>
  <c r="K21" i="4"/>
  <c r="J21" i="4"/>
  <c r="F21" i="4"/>
  <c r="E21" i="4"/>
  <c r="D21" i="4"/>
  <c r="X21" i="4" s="1"/>
  <c r="L20" i="4"/>
  <c r="K20" i="4"/>
  <c r="J20" i="4"/>
  <c r="F20" i="4"/>
  <c r="E20" i="4"/>
  <c r="D20" i="4"/>
  <c r="X20" i="4" s="1"/>
  <c r="L19" i="4"/>
  <c r="K19" i="4"/>
  <c r="J19" i="4"/>
  <c r="F19" i="4"/>
  <c r="E19" i="4"/>
  <c r="D19" i="4"/>
  <c r="X19" i="4" s="1"/>
  <c r="L18" i="4"/>
  <c r="K18" i="4"/>
  <c r="J18" i="4"/>
  <c r="F18" i="4"/>
  <c r="E18" i="4"/>
  <c r="D18" i="4"/>
  <c r="X18" i="4" s="1"/>
  <c r="L17" i="4"/>
  <c r="K17" i="4"/>
  <c r="J17" i="4"/>
  <c r="F17" i="4"/>
  <c r="E17" i="4"/>
  <c r="D17" i="4"/>
  <c r="X17" i="4" s="1"/>
  <c r="L16" i="4"/>
  <c r="K16" i="4"/>
  <c r="J16" i="4"/>
  <c r="F16" i="4"/>
  <c r="E16" i="4"/>
  <c r="D16" i="4"/>
  <c r="X16" i="4" s="1"/>
  <c r="L15" i="4"/>
  <c r="K15" i="4"/>
  <c r="J15" i="4"/>
  <c r="F15" i="4"/>
  <c r="E15" i="4"/>
  <c r="D15" i="4"/>
  <c r="X15" i="4" s="1"/>
  <c r="L14" i="4"/>
  <c r="K14" i="4"/>
  <c r="J14" i="4"/>
  <c r="F14" i="4"/>
  <c r="E14" i="4"/>
  <c r="D14" i="4"/>
  <c r="X14" i="4" s="1"/>
  <c r="L13" i="4"/>
  <c r="K13" i="4"/>
  <c r="J13" i="4"/>
  <c r="F13" i="4"/>
  <c r="E13" i="4"/>
  <c r="D13" i="4"/>
  <c r="X13" i="4" s="1"/>
  <c r="L12" i="4"/>
  <c r="K12" i="4"/>
  <c r="J12" i="4"/>
  <c r="F12" i="4"/>
  <c r="E12" i="4"/>
  <c r="D12" i="4"/>
  <c r="X12" i="4" s="1"/>
  <c r="L11" i="4"/>
  <c r="K11" i="4"/>
  <c r="J11" i="4"/>
  <c r="F11" i="4"/>
  <c r="E11" i="4"/>
  <c r="D11" i="4"/>
  <c r="L10" i="4"/>
  <c r="K10" i="4"/>
  <c r="J10" i="4"/>
  <c r="F10" i="4"/>
  <c r="E10" i="4"/>
  <c r="D10" i="4"/>
  <c r="X10" i="4" s="1"/>
  <c r="L9" i="4"/>
  <c r="K9" i="4"/>
  <c r="J9" i="4"/>
  <c r="F9" i="4"/>
  <c r="E9" i="4"/>
  <c r="D9" i="4"/>
  <c r="X9" i="4" s="1"/>
  <c r="L8" i="4"/>
  <c r="K8" i="4"/>
  <c r="J8" i="4"/>
  <c r="F8" i="4"/>
  <c r="E8" i="4"/>
  <c r="D8" i="4"/>
  <c r="X8" i="4" s="1"/>
  <c r="L7" i="4"/>
  <c r="K7" i="4"/>
  <c r="J7" i="4"/>
  <c r="F7" i="4"/>
  <c r="E7" i="4"/>
  <c r="D7" i="4"/>
  <c r="X7" i="4" s="1"/>
  <c r="L6" i="4"/>
  <c r="K6" i="4"/>
  <c r="J6" i="4"/>
  <c r="F6" i="4"/>
  <c r="E6" i="4"/>
  <c r="D6" i="4"/>
  <c r="X6" i="4" s="1"/>
  <c r="L5" i="4"/>
  <c r="K5" i="4"/>
  <c r="J5" i="4"/>
  <c r="F5" i="4"/>
  <c r="E5" i="4"/>
  <c r="D5" i="4"/>
  <c r="X5" i="4" s="1"/>
  <c r="L4" i="4"/>
  <c r="K4" i="4"/>
  <c r="J4" i="4"/>
  <c r="F4" i="4"/>
  <c r="E4" i="4"/>
  <c r="D4" i="4"/>
  <c r="X4" i="4" s="1"/>
  <c r="L3" i="4"/>
  <c r="K3" i="4"/>
  <c r="J3" i="4"/>
  <c r="F3" i="4"/>
  <c r="E3" i="4"/>
  <c r="D3" i="4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4" i="3"/>
  <c r="E4" i="3"/>
  <c r="E3" i="3"/>
  <c r="C3" i="3"/>
  <c r="J245" i="3"/>
  <c r="J244" i="3"/>
  <c r="J240" i="3"/>
  <c r="J239" i="3"/>
  <c r="J236" i="3"/>
  <c r="J226" i="3"/>
  <c r="J218" i="3"/>
  <c r="J217" i="3"/>
  <c r="J208" i="3"/>
  <c r="J194" i="3"/>
  <c r="J185" i="3"/>
  <c r="J184" i="3"/>
  <c r="J180" i="3"/>
  <c r="J176" i="3"/>
  <c r="J175" i="3"/>
  <c r="J171" i="3"/>
  <c r="J155" i="3"/>
  <c r="J148" i="3"/>
  <c r="J147" i="3"/>
  <c r="J138" i="3"/>
  <c r="J135" i="3"/>
  <c r="J133" i="3"/>
  <c r="J132" i="3"/>
  <c r="J128" i="3"/>
  <c r="J127" i="3"/>
  <c r="J119" i="3"/>
  <c r="J113" i="3"/>
  <c r="J110" i="3"/>
  <c r="J98" i="3"/>
  <c r="J97" i="3"/>
  <c r="J96" i="3"/>
  <c r="J94" i="3"/>
  <c r="J90" i="3"/>
  <c r="J87" i="3"/>
  <c r="J85" i="3"/>
  <c r="J73" i="3"/>
  <c r="J68" i="3"/>
  <c r="J64" i="3"/>
  <c r="J53" i="3"/>
  <c r="J51" i="3"/>
  <c r="J49" i="3"/>
  <c r="J46" i="3"/>
  <c r="J40" i="3"/>
  <c r="J38" i="3"/>
  <c r="J35" i="3"/>
  <c r="J31" i="3"/>
  <c r="J29" i="3"/>
  <c r="J28" i="3"/>
  <c r="J26" i="3"/>
  <c r="J22" i="3"/>
  <c r="J21" i="3"/>
  <c r="J19" i="3"/>
  <c r="J17" i="3"/>
  <c r="J16" i="3"/>
  <c r="J15" i="3"/>
  <c r="J14" i="3"/>
  <c r="J13" i="3"/>
  <c r="J12" i="3"/>
  <c r="J11" i="3"/>
  <c r="J10" i="3"/>
  <c r="J9" i="3"/>
  <c r="J6" i="3"/>
  <c r="J5" i="3"/>
  <c r="J4" i="3"/>
  <c r="F3" i="3"/>
  <c r="V11" i="4" l="1"/>
  <c r="X11" i="4"/>
  <c r="U221" i="4"/>
  <c r="U150" i="4"/>
  <c r="V235" i="4"/>
  <c r="V27" i="4"/>
  <c r="U132" i="4"/>
  <c r="U205" i="4"/>
  <c r="U101" i="4"/>
  <c r="V19" i="4"/>
  <c r="V21" i="4"/>
  <c r="M31" i="4"/>
  <c r="M87" i="4"/>
  <c r="M93" i="4"/>
  <c r="M111" i="4"/>
  <c r="U182" i="4"/>
  <c r="U97" i="4"/>
  <c r="V189" i="4"/>
  <c r="V5" i="4"/>
  <c r="W166" i="4"/>
  <c r="G8" i="4"/>
  <c r="G12" i="4"/>
  <c r="G20" i="4"/>
  <c r="G24" i="4"/>
  <c r="G80" i="4"/>
  <c r="G82" i="4"/>
  <c r="G86" i="4"/>
  <c r="G88" i="4"/>
  <c r="G100" i="4"/>
  <c r="G118" i="4"/>
  <c r="G192" i="4"/>
  <c r="G194" i="4"/>
  <c r="G196" i="4"/>
  <c r="G218" i="4"/>
  <c r="G224" i="4"/>
  <c r="G230" i="4"/>
  <c r="G232" i="4"/>
  <c r="G246" i="4"/>
  <c r="U17" i="4"/>
  <c r="V161" i="4"/>
  <c r="W71" i="4"/>
  <c r="U176" i="4"/>
  <c r="U29" i="4"/>
  <c r="U173" i="4"/>
  <c r="U16" i="4"/>
  <c r="V129" i="4"/>
  <c r="W13" i="4"/>
  <c r="U220" i="4"/>
  <c r="W219" i="4"/>
  <c r="X219" i="4"/>
  <c r="V225" i="4"/>
  <c r="X225" i="4"/>
  <c r="V239" i="4"/>
  <c r="X239" i="4"/>
  <c r="U245" i="4"/>
  <c r="W218" i="4"/>
  <c r="U241" i="4"/>
  <c r="U226" i="4"/>
  <c r="U224" i="4"/>
  <c r="V243" i="4"/>
  <c r="U239" i="4"/>
  <c r="U222" i="4"/>
  <c r="V237" i="4"/>
  <c r="W214" i="4"/>
  <c r="U203" i="4"/>
  <c r="W210" i="4"/>
  <c r="U187" i="4"/>
  <c r="X187" i="4"/>
  <c r="W193" i="4"/>
  <c r="X193" i="4"/>
  <c r="W207" i="4"/>
  <c r="X207" i="4"/>
  <c r="W209" i="4"/>
  <c r="X209" i="4"/>
  <c r="U193" i="4"/>
  <c r="V211" i="4"/>
  <c r="W205" i="4"/>
  <c r="U191" i="4"/>
  <c r="V209" i="4"/>
  <c r="V208" i="4"/>
  <c r="V207" i="4"/>
  <c r="U210" i="4"/>
  <c r="X210" i="4"/>
  <c r="V205" i="4"/>
  <c r="W158" i="4"/>
  <c r="W157" i="4"/>
  <c r="V181" i="4"/>
  <c r="W174" i="4"/>
  <c r="X174" i="4"/>
  <c r="W162" i="4"/>
  <c r="W159" i="4"/>
  <c r="X159" i="4"/>
  <c r="V167" i="4"/>
  <c r="X167" i="4"/>
  <c r="U177" i="4"/>
  <c r="X177" i="4"/>
  <c r="V174" i="4"/>
  <c r="U133" i="4"/>
  <c r="W151" i="4"/>
  <c r="U127" i="4"/>
  <c r="X127" i="4"/>
  <c r="U149" i="4"/>
  <c r="U135" i="4"/>
  <c r="W127" i="4"/>
  <c r="V125" i="4"/>
  <c r="X125" i="4"/>
  <c r="V148" i="4"/>
  <c r="V141" i="4"/>
  <c r="V139" i="4"/>
  <c r="U105" i="4"/>
  <c r="X105" i="4"/>
  <c r="U119" i="4"/>
  <c r="X119" i="4"/>
  <c r="V121" i="4"/>
  <c r="X121" i="4"/>
  <c r="W105" i="4"/>
  <c r="V111" i="4"/>
  <c r="W103" i="4"/>
  <c r="N109" i="4"/>
  <c r="N111" i="4"/>
  <c r="U123" i="4"/>
  <c r="V110" i="4"/>
  <c r="W96" i="4"/>
  <c r="V104" i="4"/>
  <c r="X104" i="4"/>
  <c r="U121" i="4"/>
  <c r="V109" i="4"/>
  <c r="U107" i="4"/>
  <c r="V105" i="4"/>
  <c r="U106" i="4"/>
  <c r="V99" i="4"/>
  <c r="U104" i="4"/>
  <c r="V73" i="4"/>
  <c r="X73" i="4"/>
  <c r="U79" i="4"/>
  <c r="X79" i="4"/>
  <c r="W89" i="4"/>
  <c r="X89" i="4"/>
  <c r="U87" i="4"/>
  <c r="U83" i="4"/>
  <c r="N85" i="4"/>
  <c r="U73" i="4"/>
  <c r="V89" i="4"/>
  <c r="U65" i="4"/>
  <c r="V77" i="4"/>
  <c r="W79" i="4"/>
  <c r="U64" i="4"/>
  <c r="V76" i="4"/>
  <c r="W73" i="4"/>
  <c r="U63" i="4"/>
  <c r="V75" i="4"/>
  <c r="U49" i="4"/>
  <c r="X49" i="4"/>
  <c r="W53" i="4"/>
  <c r="X53" i="4"/>
  <c r="U61" i="4"/>
  <c r="X61" i="4"/>
  <c r="U37" i="4"/>
  <c r="U35" i="4"/>
  <c r="U62" i="4"/>
  <c r="W55" i="4"/>
  <c r="U54" i="4"/>
  <c r="W33" i="4"/>
  <c r="U53" i="4"/>
  <c r="U51" i="4"/>
  <c r="V37" i="4"/>
  <c r="X37" i="4"/>
  <c r="W47" i="4"/>
  <c r="X47" i="4"/>
  <c r="V61" i="4"/>
  <c r="V59" i="4"/>
  <c r="V53" i="4"/>
  <c r="W36" i="4"/>
  <c r="X36" i="4"/>
  <c r="U46" i="4"/>
  <c r="W4" i="4"/>
  <c r="V4" i="4"/>
  <c r="U4" i="4"/>
  <c r="W6" i="4"/>
  <c r="V6" i="4"/>
  <c r="U6" i="4"/>
  <c r="V8" i="4"/>
  <c r="U8" i="4"/>
  <c r="W8" i="4"/>
  <c r="V10" i="4"/>
  <c r="W10" i="4"/>
  <c r="U10" i="4"/>
  <c r="U12" i="4"/>
  <c r="V12" i="4"/>
  <c r="W12" i="4"/>
  <c r="V14" i="4"/>
  <c r="W14" i="4"/>
  <c r="W16" i="4"/>
  <c r="V16" i="4"/>
  <c r="V18" i="4"/>
  <c r="U18" i="4"/>
  <c r="W18" i="4"/>
  <c r="V20" i="4"/>
  <c r="W20" i="4"/>
  <c r="U20" i="4"/>
  <c r="V22" i="4"/>
  <c r="U22" i="4"/>
  <c r="W22" i="4"/>
  <c r="W24" i="4"/>
  <c r="U24" i="4"/>
  <c r="V24" i="4"/>
  <c r="U26" i="4"/>
  <c r="V26" i="4"/>
  <c r="W28" i="4"/>
  <c r="V28" i="4"/>
  <c r="U28" i="4"/>
  <c r="V30" i="4"/>
  <c r="W30" i="4"/>
  <c r="U30" i="4"/>
  <c r="V32" i="4"/>
  <c r="W32" i="4"/>
  <c r="U32" i="4"/>
  <c r="W34" i="4"/>
  <c r="V34" i="4"/>
  <c r="U34" i="4"/>
  <c r="W38" i="4"/>
  <c r="V38" i="4"/>
  <c r="W40" i="4"/>
  <c r="U40" i="4"/>
  <c r="V42" i="4"/>
  <c r="W42" i="4"/>
  <c r="U42" i="4"/>
  <c r="V44" i="4"/>
  <c r="W44" i="4"/>
  <c r="U44" i="4"/>
  <c r="W46" i="4"/>
  <c r="V46" i="4"/>
  <c r="W48" i="4"/>
  <c r="V48" i="4"/>
  <c r="U48" i="4"/>
  <c r="W50" i="4"/>
  <c r="V50" i="4"/>
  <c r="U50" i="4"/>
  <c r="N52" i="4"/>
  <c r="W52" i="4"/>
  <c r="V52" i="4"/>
  <c r="U52" i="4"/>
  <c r="W54" i="4"/>
  <c r="V54" i="4"/>
  <c r="V56" i="4"/>
  <c r="U56" i="4"/>
  <c r="W56" i="4"/>
  <c r="W58" i="4"/>
  <c r="U58" i="4"/>
  <c r="V58" i="4"/>
  <c r="U60" i="4"/>
  <c r="W60" i="4"/>
  <c r="V60" i="4"/>
  <c r="W62" i="4"/>
  <c r="V62" i="4"/>
  <c r="W64" i="4"/>
  <c r="V64" i="4"/>
  <c r="W66" i="4"/>
  <c r="V66" i="4"/>
  <c r="U66" i="4"/>
  <c r="V68" i="4"/>
  <c r="W68" i="4"/>
  <c r="U68" i="4"/>
  <c r="W70" i="4"/>
  <c r="V70" i="4"/>
  <c r="U70" i="4"/>
  <c r="V72" i="4"/>
  <c r="U72" i="4"/>
  <c r="W72" i="4"/>
  <c r="W74" i="4"/>
  <c r="U74" i="4"/>
  <c r="W76" i="4"/>
  <c r="U76" i="4"/>
  <c r="N78" i="4"/>
  <c r="W78" i="4"/>
  <c r="V78" i="4"/>
  <c r="U78" i="4"/>
  <c r="V80" i="4"/>
  <c r="U80" i="4"/>
  <c r="W80" i="4"/>
  <c r="W82" i="4"/>
  <c r="V82" i="4"/>
  <c r="W84" i="4"/>
  <c r="V84" i="4"/>
  <c r="W86" i="4"/>
  <c r="V86" i="4"/>
  <c r="U86" i="4"/>
  <c r="W88" i="4"/>
  <c r="V88" i="4"/>
  <c r="W90" i="4"/>
  <c r="V90" i="4"/>
  <c r="U90" i="4"/>
  <c r="V92" i="4"/>
  <c r="W92" i="4"/>
  <c r="U92" i="4"/>
  <c r="V94" i="4"/>
  <c r="W94" i="4"/>
  <c r="U94" i="4"/>
  <c r="V96" i="4"/>
  <c r="U96" i="4"/>
  <c r="W98" i="4"/>
  <c r="V98" i="4"/>
  <c r="U98" i="4"/>
  <c r="W100" i="4"/>
  <c r="U100" i="4"/>
  <c r="V100" i="4"/>
  <c r="W102" i="4"/>
  <c r="V102" i="4"/>
  <c r="U102" i="4"/>
  <c r="V106" i="4"/>
  <c r="W106" i="4"/>
  <c r="W108" i="4"/>
  <c r="V108" i="4"/>
  <c r="N110" i="4"/>
  <c r="W110" i="4"/>
  <c r="U110" i="4"/>
  <c r="W112" i="4"/>
  <c r="V112" i="4"/>
  <c r="W114" i="4"/>
  <c r="U114" i="4"/>
  <c r="V114" i="4"/>
  <c r="W116" i="4"/>
  <c r="V116" i="4"/>
  <c r="U116" i="4"/>
  <c r="V118" i="4"/>
  <c r="W118" i="4"/>
  <c r="U118" i="4"/>
  <c r="V120" i="4"/>
  <c r="W120" i="4"/>
  <c r="U120" i="4"/>
  <c r="V122" i="4"/>
  <c r="W122" i="4"/>
  <c r="U122" i="4"/>
  <c r="W124" i="4"/>
  <c r="V124" i="4"/>
  <c r="U126" i="4"/>
  <c r="W126" i="4"/>
  <c r="V126" i="4"/>
  <c r="W128" i="4"/>
  <c r="U128" i="4"/>
  <c r="V128" i="4"/>
  <c r="W130" i="4"/>
  <c r="V130" i="4"/>
  <c r="U130" i="4"/>
  <c r="W132" i="4"/>
  <c r="V132" i="4"/>
  <c r="V134" i="4"/>
  <c r="W134" i="4"/>
  <c r="W136" i="4"/>
  <c r="V136" i="4"/>
  <c r="U136" i="4"/>
  <c r="W138" i="4"/>
  <c r="V138" i="4"/>
  <c r="U138" i="4"/>
  <c r="U140" i="4"/>
  <c r="W140" i="4"/>
  <c r="V142" i="4"/>
  <c r="W142" i="4"/>
  <c r="U142" i="4"/>
  <c r="V144" i="4"/>
  <c r="U144" i="4"/>
  <c r="W144" i="4"/>
  <c r="W146" i="4"/>
  <c r="V146" i="4"/>
  <c r="U146" i="4"/>
  <c r="W148" i="4"/>
  <c r="U148" i="4"/>
  <c r="W150" i="4"/>
  <c r="V150" i="4"/>
  <c r="W152" i="4"/>
  <c r="V152" i="4"/>
  <c r="V154" i="4"/>
  <c r="W154" i="4"/>
  <c r="V156" i="4"/>
  <c r="W156" i="4"/>
  <c r="V158" i="4"/>
  <c r="U158" i="4"/>
  <c r="W160" i="4"/>
  <c r="U160" i="4"/>
  <c r="V160" i="4"/>
  <c r="U162" i="4"/>
  <c r="V162" i="4"/>
  <c r="W164" i="4"/>
  <c r="V164" i="4"/>
  <c r="U164" i="4"/>
  <c r="V166" i="4"/>
  <c r="U166" i="4"/>
  <c r="V168" i="4"/>
  <c r="W168" i="4"/>
  <c r="U168" i="4"/>
  <c r="W170" i="4"/>
  <c r="U170" i="4"/>
  <c r="V170" i="4"/>
  <c r="W172" i="4"/>
  <c r="U172" i="4"/>
  <c r="V172" i="4"/>
  <c r="W176" i="4"/>
  <c r="V176" i="4"/>
  <c r="W178" i="4"/>
  <c r="V178" i="4"/>
  <c r="W180" i="4"/>
  <c r="V180" i="4"/>
  <c r="U180" i="4"/>
  <c r="V182" i="4"/>
  <c r="W182" i="4"/>
  <c r="W184" i="4"/>
  <c r="V184" i="4"/>
  <c r="U184" i="4"/>
  <c r="U186" i="4"/>
  <c r="W186" i="4"/>
  <c r="V186" i="4"/>
  <c r="W188" i="4"/>
  <c r="V188" i="4"/>
  <c r="U188" i="4"/>
  <c r="V190" i="4"/>
  <c r="W190" i="4"/>
  <c r="U190" i="4"/>
  <c r="W192" i="4"/>
  <c r="V192" i="4"/>
  <c r="U192" i="4"/>
  <c r="W194" i="4"/>
  <c r="V194" i="4"/>
  <c r="W196" i="4"/>
  <c r="V196" i="4"/>
  <c r="U196" i="4"/>
  <c r="W198" i="4"/>
  <c r="V198" i="4"/>
  <c r="U200" i="4"/>
  <c r="V200" i="4"/>
  <c r="W200" i="4"/>
  <c r="V202" i="4"/>
  <c r="W202" i="4"/>
  <c r="U202" i="4"/>
  <c r="V204" i="4"/>
  <c r="W204" i="4"/>
  <c r="U206" i="4"/>
  <c r="W206" i="4"/>
  <c r="V206" i="4"/>
  <c r="W208" i="4"/>
  <c r="U208" i="4"/>
  <c r="W212" i="4"/>
  <c r="V212" i="4"/>
  <c r="U212" i="4"/>
  <c r="V214" i="4"/>
  <c r="U214" i="4"/>
  <c r="W216" i="4"/>
  <c r="V216" i="4"/>
  <c r="U216" i="4"/>
  <c r="V218" i="4"/>
  <c r="U218" i="4"/>
  <c r="W220" i="4"/>
  <c r="V220" i="4"/>
  <c r="W222" i="4"/>
  <c r="V222" i="4"/>
  <c r="W224" i="4"/>
  <c r="V224" i="4"/>
  <c r="W226" i="4"/>
  <c r="V226" i="4"/>
  <c r="W228" i="4"/>
  <c r="V228" i="4"/>
  <c r="U228" i="4"/>
  <c r="V230" i="4"/>
  <c r="W230" i="4"/>
  <c r="U230" i="4"/>
  <c r="W232" i="4"/>
  <c r="V232" i="4"/>
  <c r="U232" i="4"/>
  <c r="W234" i="4"/>
  <c r="V234" i="4"/>
  <c r="U234" i="4"/>
  <c r="W236" i="4"/>
  <c r="U236" i="4"/>
  <c r="V236" i="4"/>
  <c r="V238" i="4"/>
  <c r="W238" i="4"/>
  <c r="U238" i="4"/>
  <c r="N240" i="4"/>
  <c r="V240" i="4"/>
  <c r="W240" i="4"/>
  <c r="U240" i="4"/>
  <c r="W242" i="4"/>
  <c r="V242" i="4"/>
  <c r="W244" i="4"/>
  <c r="U244" i="4"/>
  <c r="W246" i="4"/>
  <c r="V246" i="4"/>
  <c r="U246" i="4"/>
  <c r="U124" i="4"/>
  <c r="U84" i="4"/>
  <c r="U38" i="4"/>
  <c r="V140" i="4"/>
  <c r="U204" i="4"/>
  <c r="V74" i="4"/>
  <c r="W26" i="4"/>
  <c r="U242" i="4"/>
  <c r="U156" i="4"/>
  <c r="U82" i="4"/>
  <c r="U36" i="4"/>
  <c r="V244" i="4"/>
  <c r="U198" i="4"/>
  <c r="U112" i="4"/>
  <c r="U194" i="4"/>
  <c r="U154" i="4"/>
  <c r="U108" i="4"/>
  <c r="W104" i="4"/>
  <c r="V159" i="4"/>
  <c r="W187" i="4"/>
  <c r="W61" i="4"/>
  <c r="W11" i="4"/>
  <c r="W5" i="4"/>
  <c r="U5" i="4"/>
  <c r="W7" i="4"/>
  <c r="U7" i="4"/>
  <c r="U9" i="4"/>
  <c r="W9" i="4"/>
  <c r="V9" i="4"/>
  <c r="V13" i="4"/>
  <c r="U13" i="4"/>
  <c r="W15" i="4"/>
  <c r="V15" i="4"/>
  <c r="W17" i="4"/>
  <c r="V17" i="4"/>
  <c r="W19" i="4"/>
  <c r="U19" i="4"/>
  <c r="W21" i="4"/>
  <c r="U21" i="4"/>
  <c r="W23" i="4"/>
  <c r="V23" i="4"/>
  <c r="U23" i="4"/>
  <c r="W25" i="4"/>
  <c r="U25" i="4"/>
  <c r="W27" i="4"/>
  <c r="U27" i="4"/>
  <c r="W29" i="4"/>
  <c r="V29" i="4"/>
  <c r="U31" i="4"/>
  <c r="W31" i="4"/>
  <c r="V33" i="4"/>
  <c r="U33" i="4"/>
  <c r="W35" i="4"/>
  <c r="V35" i="4"/>
  <c r="W39" i="4"/>
  <c r="U39" i="4"/>
  <c r="V39" i="4"/>
  <c r="W41" i="4"/>
  <c r="V41" i="4"/>
  <c r="U41" i="4"/>
  <c r="V43" i="4"/>
  <c r="U43" i="4"/>
  <c r="W43" i="4"/>
  <c r="W45" i="4"/>
  <c r="U45" i="4"/>
  <c r="V45" i="4"/>
  <c r="W49" i="4"/>
  <c r="V49" i="4"/>
  <c r="W51" i="4"/>
  <c r="V51" i="4"/>
  <c r="V55" i="4"/>
  <c r="U55" i="4"/>
  <c r="V57" i="4"/>
  <c r="W57" i="4"/>
  <c r="U57" i="4"/>
  <c r="W59" i="4"/>
  <c r="U59" i="4"/>
  <c r="W63" i="4"/>
  <c r="V63" i="4"/>
  <c r="W65" i="4"/>
  <c r="V65" i="4"/>
  <c r="W67" i="4"/>
  <c r="V67" i="4"/>
  <c r="U67" i="4"/>
  <c r="W69" i="4"/>
  <c r="V69" i="4"/>
  <c r="U69" i="4"/>
  <c r="V71" i="4"/>
  <c r="U71" i="4"/>
  <c r="W75" i="4"/>
  <c r="U75" i="4"/>
  <c r="W77" i="4"/>
  <c r="U77" i="4"/>
  <c r="V81" i="4"/>
  <c r="W81" i="4"/>
  <c r="U81" i="4"/>
  <c r="W83" i="4"/>
  <c r="V83" i="4"/>
  <c r="V85" i="4"/>
  <c r="W85" i="4"/>
  <c r="U85" i="4"/>
  <c r="W87" i="4"/>
  <c r="V87" i="4"/>
  <c r="W91" i="4"/>
  <c r="U91" i="4"/>
  <c r="V91" i="4"/>
  <c r="U93" i="4"/>
  <c r="W93" i="4"/>
  <c r="V93" i="4"/>
  <c r="V95" i="4"/>
  <c r="W95" i="4"/>
  <c r="U95" i="4"/>
  <c r="W97" i="4"/>
  <c r="V97" i="4"/>
  <c r="W99" i="4"/>
  <c r="U99" i="4"/>
  <c r="W101" i="4"/>
  <c r="V101" i="4"/>
  <c r="U103" i="4"/>
  <c r="V103" i="4"/>
  <c r="W107" i="4"/>
  <c r="V107" i="4"/>
  <c r="W109" i="4"/>
  <c r="U109" i="4"/>
  <c r="W111" i="4"/>
  <c r="U111" i="4"/>
  <c r="W113" i="4"/>
  <c r="U113" i="4"/>
  <c r="V113" i="4"/>
  <c r="W115" i="4"/>
  <c r="U115" i="4"/>
  <c r="W117" i="4"/>
  <c r="V117" i="4"/>
  <c r="U117" i="4"/>
  <c r="V119" i="4"/>
  <c r="W119" i="4"/>
  <c r="W123" i="4"/>
  <c r="V123" i="4"/>
  <c r="W125" i="4"/>
  <c r="U125" i="4"/>
  <c r="W129" i="4"/>
  <c r="U129" i="4"/>
  <c r="W131" i="4"/>
  <c r="V131" i="4"/>
  <c r="U131" i="4"/>
  <c r="W133" i="4"/>
  <c r="V133" i="4"/>
  <c r="W135" i="4"/>
  <c r="V135" i="4"/>
  <c r="W137" i="4"/>
  <c r="V137" i="4"/>
  <c r="U139" i="4"/>
  <c r="W139" i="4"/>
  <c r="W141" i="4"/>
  <c r="U141" i="4"/>
  <c r="V143" i="4"/>
  <c r="W143" i="4"/>
  <c r="U143" i="4"/>
  <c r="W145" i="4"/>
  <c r="V145" i="4"/>
  <c r="U145" i="4"/>
  <c r="W147" i="4"/>
  <c r="V147" i="4"/>
  <c r="U147" i="4"/>
  <c r="W149" i="4"/>
  <c r="V149" i="4"/>
  <c r="U151" i="4"/>
  <c r="V151" i="4"/>
  <c r="W153" i="4"/>
  <c r="U153" i="4"/>
  <c r="V155" i="4"/>
  <c r="W155" i="4"/>
  <c r="V157" i="4"/>
  <c r="U157" i="4"/>
  <c r="W161" i="4"/>
  <c r="U161" i="4"/>
  <c r="W163" i="4"/>
  <c r="U163" i="4"/>
  <c r="W165" i="4"/>
  <c r="V165" i="4"/>
  <c r="U165" i="4"/>
  <c r="W169" i="4"/>
  <c r="V169" i="4"/>
  <c r="W171" i="4"/>
  <c r="U171" i="4"/>
  <c r="V171" i="4"/>
  <c r="W173" i="4"/>
  <c r="V173" i="4"/>
  <c r="W175" i="4"/>
  <c r="U175" i="4"/>
  <c r="V175" i="4"/>
  <c r="W179" i="4"/>
  <c r="V179" i="4"/>
  <c r="U179" i="4"/>
  <c r="W181" i="4"/>
  <c r="U181" i="4"/>
  <c r="W183" i="4"/>
  <c r="V183" i="4"/>
  <c r="W185" i="4"/>
  <c r="U185" i="4"/>
  <c r="U189" i="4"/>
  <c r="W189" i="4"/>
  <c r="W191" i="4"/>
  <c r="V191" i="4"/>
  <c r="W195" i="4"/>
  <c r="U195" i="4"/>
  <c r="V195" i="4"/>
  <c r="W197" i="4"/>
  <c r="V197" i="4"/>
  <c r="U197" i="4"/>
  <c r="W199" i="4"/>
  <c r="U199" i="4"/>
  <c r="V199" i="4"/>
  <c r="W201" i="4"/>
  <c r="U201" i="4"/>
  <c r="V201" i="4"/>
  <c r="V203" i="4"/>
  <c r="W203" i="4"/>
  <c r="W211" i="4"/>
  <c r="U211" i="4"/>
  <c r="W213" i="4"/>
  <c r="V213" i="4"/>
  <c r="U213" i="4"/>
  <c r="W215" i="4"/>
  <c r="V215" i="4"/>
  <c r="U215" i="4"/>
  <c r="W217" i="4"/>
  <c r="V217" i="4"/>
  <c r="U217" i="4"/>
  <c r="W221" i="4"/>
  <c r="V221" i="4"/>
  <c r="U223" i="4"/>
  <c r="W223" i="4"/>
  <c r="V223" i="4"/>
  <c r="W225" i="4"/>
  <c r="U225" i="4"/>
  <c r="W227" i="4"/>
  <c r="V227" i="4"/>
  <c r="W229" i="4"/>
  <c r="U229" i="4"/>
  <c r="W231" i="4"/>
  <c r="V231" i="4"/>
  <c r="U231" i="4"/>
  <c r="W233" i="4"/>
  <c r="U233" i="4"/>
  <c r="U235" i="4"/>
  <c r="W235" i="4"/>
  <c r="W237" i="4"/>
  <c r="U237" i="4"/>
  <c r="W241" i="4"/>
  <c r="V241" i="4"/>
  <c r="W243" i="4"/>
  <c r="U243" i="4"/>
  <c r="W245" i="4"/>
  <c r="V245" i="4"/>
  <c r="U207" i="4"/>
  <c r="U137" i="4"/>
  <c r="V219" i="4"/>
  <c r="V187" i="4"/>
  <c r="V153" i="4"/>
  <c r="V115" i="4"/>
  <c r="V79" i="4"/>
  <c r="V7" i="4"/>
  <c r="W177" i="4"/>
  <c r="W121" i="4"/>
  <c r="N146" i="4"/>
  <c r="G15" i="4"/>
  <c r="G43" i="4"/>
  <c r="G47" i="4"/>
  <c r="G49" i="4"/>
  <c r="G105" i="4"/>
  <c r="G117" i="4"/>
  <c r="G137" i="4"/>
  <c r="G141" i="4"/>
  <c r="G147" i="4"/>
  <c r="G191" i="4"/>
  <c r="G201" i="4"/>
  <c r="G207" i="4"/>
  <c r="G213" i="4"/>
  <c r="G217" i="4"/>
  <c r="G225" i="4"/>
  <c r="G233" i="4"/>
  <c r="U227" i="4"/>
  <c r="U183" i="4"/>
  <c r="U159" i="4"/>
  <c r="U89" i="4"/>
  <c r="U47" i="4"/>
  <c r="V47" i="4"/>
  <c r="W167" i="4"/>
  <c r="M223" i="4"/>
  <c r="G176" i="4"/>
  <c r="G180" i="4"/>
  <c r="G182" i="4"/>
  <c r="N74" i="4"/>
  <c r="G98" i="4"/>
  <c r="N137" i="4"/>
  <c r="G42" i="4"/>
  <c r="N40" i="4"/>
  <c r="G62" i="4"/>
  <c r="N208" i="4"/>
  <c r="G220" i="4"/>
  <c r="M74" i="4"/>
  <c r="N104" i="4"/>
  <c r="G169" i="4"/>
  <c r="G171" i="4"/>
  <c r="G173" i="4"/>
  <c r="M246" i="4"/>
  <c r="M23" i="4"/>
  <c r="G65" i="4"/>
  <c r="G67" i="4"/>
  <c r="M82" i="4"/>
  <c r="M33" i="4"/>
  <c r="M153" i="4"/>
  <c r="M169" i="4"/>
  <c r="G83" i="4"/>
  <c r="G101" i="4"/>
  <c r="G103" i="4"/>
  <c r="M118" i="4"/>
  <c r="M201" i="4"/>
  <c r="M205" i="4"/>
  <c r="M217" i="4"/>
  <c r="N118" i="4"/>
  <c r="N246" i="4"/>
  <c r="N13" i="4"/>
  <c r="N160" i="4"/>
  <c r="N176" i="4"/>
  <c r="M101" i="4"/>
  <c r="M103" i="4"/>
  <c r="N222" i="4"/>
  <c r="N66" i="4"/>
  <c r="M4" i="4"/>
  <c r="M28" i="4"/>
  <c r="M183" i="4"/>
  <c r="G244" i="4"/>
  <c r="N217" i="4"/>
  <c r="N75" i="4"/>
  <c r="M193" i="4"/>
  <c r="G74" i="4"/>
  <c r="M79" i="4"/>
  <c r="G116" i="4"/>
  <c r="M228" i="4"/>
  <c r="N182" i="4"/>
  <c r="N213" i="4"/>
  <c r="N57" i="4"/>
  <c r="M224" i="4"/>
  <c r="M7" i="4"/>
  <c r="N151" i="4"/>
  <c r="N45" i="4"/>
  <c r="N99" i="4"/>
  <c r="G124" i="4"/>
  <c r="N22" i="4"/>
  <c r="N26" i="4"/>
  <c r="G63" i="4"/>
  <c r="N122" i="4"/>
  <c r="G130" i="4"/>
  <c r="G136" i="4"/>
  <c r="G159" i="4"/>
  <c r="G229" i="4"/>
  <c r="N65" i="4"/>
  <c r="N115" i="4"/>
  <c r="N130" i="4"/>
  <c r="N140" i="4"/>
  <c r="N202" i="4"/>
  <c r="G30" i="4"/>
  <c r="G32" i="4"/>
  <c r="M53" i="4"/>
  <c r="M55" i="4"/>
  <c r="M57" i="4"/>
  <c r="M76" i="4"/>
  <c r="G94" i="4"/>
  <c r="G113" i="4"/>
  <c r="G115" i="4"/>
  <c r="M130" i="4"/>
  <c r="G144" i="4"/>
  <c r="M40" i="4"/>
  <c r="N46" i="4"/>
  <c r="G52" i="4"/>
  <c r="G64" i="4"/>
  <c r="G79" i="4"/>
  <c r="N102" i="4"/>
  <c r="M113" i="4"/>
  <c r="G125" i="4"/>
  <c r="G127" i="4"/>
  <c r="G133" i="4"/>
  <c r="M140" i="4"/>
  <c r="G177" i="4"/>
  <c r="G179" i="4"/>
  <c r="G181" i="4"/>
  <c r="M198" i="4"/>
  <c r="M202" i="4"/>
  <c r="M204" i="4"/>
  <c r="M227" i="4"/>
  <c r="M229" i="4"/>
  <c r="G35" i="4"/>
  <c r="G37" i="4"/>
  <c r="M75" i="4"/>
  <c r="N79" i="4"/>
  <c r="G93" i="4"/>
  <c r="G95" i="4"/>
  <c r="N100" i="4"/>
  <c r="G110" i="4"/>
  <c r="N135" i="4"/>
  <c r="G158" i="4"/>
  <c r="N181" i="4"/>
  <c r="M30" i="4"/>
  <c r="M22" i="4"/>
  <c r="G3" i="4"/>
  <c r="G5" i="4"/>
  <c r="G11" i="4"/>
  <c r="G17" i="4"/>
  <c r="G19" i="4"/>
  <c r="G31" i="4"/>
  <c r="N3" i="4"/>
  <c r="M18" i="4"/>
  <c r="G6" i="4"/>
  <c r="M68" i="4"/>
  <c r="G234" i="4"/>
  <c r="G195" i="4"/>
  <c r="N58" i="4"/>
  <c r="M63" i="4"/>
  <c r="N33" i="4"/>
  <c r="N41" i="4"/>
  <c r="M236" i="4"/>
  <c r="M238" i="4"/>
  <c r="N101" i="4"/>
  <c r="N184" i="4"/>
  <c r="N235" i="4"/>
  <c r="N31" i="4"/>
  <c r="N50" i="4"/>
  <c r="N56" i="4"/>
  <c r="N203" i="4"/>
  <c r="G26" i="4"/>
  <c r="M37" i="4"/>
  <c r="M104" i="4"/>
  <c r="M121" i="4"/>
  <c r="M163" i="4"/>
  <c r="G231" i="4"/>
  <c r="G235" i="4"/>
  <c r="N9" i="4"/>
  <c r="N86" i="4"/>
  <c r="N166" i="4"/>
  <c r="N215" i="4"/>
  <c r="G46" i="4"/>
  <c r="N171" i="4"/>
  <c r="M9" i="4"/>
  <c r="G57" i="4"/>
  <c r="N64" i="4"/>
  <c r="M66" i="4"/>
  <c r="G72" i="4"/>
  <c r="G81" i="4"/>
  <c r="N136" i="4"/>
  <c r="G143" i="4"/>
  <c r="G145" i="4"/>
  <c r="G183" i="4"/>
  <c r="M51" i="4"/>
  <c r="M126" i="4"/>
  <c r="N21" i="4"/>
  <c r="N92" i="4"/>
  <c r="N34" i="4"/>
  <c r="G40" i="4"/>
  <c r="G132" i="4"/>
  <c r="G134" i="4"/>
  <c r="N145" i="4"/>
  <c r="N147" i="4"/>
  <c r="N191" i="4"/>
  <c r="M70" i="4"/>
  <c r="N87" i="4"/>
  <c r="M88" i="4"/>
  <c r="G123" i="4"/>
  <c r="N131" i="4"/>
  <c r="G140" i="4"/>
  <c r="M145" i="4"/>
  <c r="M150" i="4"/>
  <c r="N152" i="4"/>
  <c r="N158" i="4"/>
  <c r="G160" i="4"/>
  <c r="G162" i="4"/>
  <c r="M171" i="4"/>
  <c r="M191" i="4"/>
  <c r="N239" i="4"/>
  <c r="G245" i="4"/>
  <c r="G4" i="4"/>
  <c r="N37" i="4"/>
  <c r="N47" i="4"/>
  <c r="G56" i="4"/>
  <c r="G58" i="4"/>
  <c r="G89" i="4"/>
  <c r="G107" i="4"/>
  <c r="G109" i="4"/>
  <c r="N123" i="4"/>
  <c r="G135" i="4"/>
  <c r="N149" i="4"/>
  <c r="M152" i="4"/>
  <c r="N183" i="4"/>
  <c r="N201" i="4"/>
  <c r="G205" i="4"/>
  <c r="G212" i="4"/>
  <c r="G221" i="4"/>
  <c r="M239" i="4"/>
  <c r="N51" i="4"/>
  <c r="M52" i="4"/>
  <c r="N124" i="4"/>
  <c r="M177" i="4"/>
  <c r="M8" i="4"/>
  <c r="N10" i="4"/>
  <c r="G14" i="4"/>
  <c r="G18" i="4"/>
  <c r="G23" i="4"/>
  <c r="G27" i="4"/>
  <c r="G38" i="4"/>
  <c r="N55" i="4"/>
  <c r="N95" i="4"/>
  <c r="G120" i="4"/>
  <c r="G122" i="4"/>
  <c r="M142" i="4"/>
  <c r="G165" i="4"/>
  <c r="G200" i="4"/>
  <c r="G202" i="4"/>
  <c r="N236" i="4"/>
  <c r="G240" i="4"/>
  <c r="G242" i="4"/>
  <c r="N5" i="4"/>
  <c r="M14" i="4"/>
  <c r="M27" i="4"/>
  <c r="G33" i="4"/>
  <c r="M36" i="4"/>
  <c r="G51" i="4"/>
  <c r="G55" i="4"/>
  <c r="M60" i="4"/>
  <c r="M62" i="4"/>
  <c r="G75" i="4"/>
  <c r="G84" i="4"/>
  <c r="M100" i="4"/>
  <c r="M109" i="4"/>
  <c r="G111" i="4"/>
  <c r="M112" i="4"/>
  <c r="M131" i="4"/>
  <c r="M133" i="4"/>
  <c r="N139" i="4"/>
  <c r="G155" i="4"/>
  <c r="G157" i="4"/>
  <c r="M164" i="4"/>
  <c r="G184" i="4"/>
  <c r="G186" i="4"/>
  <c r="G188" i="4"/>
  <c r="M195" i="4"/>
  <c r="G199" i="4"/>
  <c r="M222" i="4"/>
  <c r="N224" i="4"/>
  <c r="G219" i="4"/>
  <c r="M15" i="4"/>
  <c r="N20" i="4"/>
  <c r="M24" i="4"/>
  <c r="G36" i="4"/>
  <c r="G39" i="4"/>
  <c r="G69" i="4"/>
  <c r="N73" i="4"/>
  <c r="G97" i="4"/>
  <c r="M124" i="4"/>
  <c r="N125" i="4"/>
  <c r="M127" i="4"/>
  <c r="G129" i="4"/>
  <c r="M135" i="4"/>
  <c r="G148" i="4"/>
  <c r="M151" i="4"/>
  <c r="G153" i="4"/>
  <c r="N165" i="4"/>
  <c r="N173" i="4"/>
  <c r="M186" i="4"/>
  <c r="G215" i="4"/>
  <c r="N233" i="4"/>
  <c r="M73" i="4"/>
  <c r="G76" i="4"/>
  <c r="M80" i="4"/>
  <c r="M149" i="4"/>
  <c r="G151" i="4"/>
  <c r="G168" i="4"/>
  <c r="G29" i="4"/>
  <c r="M139" i="4"/>
  <c r="M3" i="4"/>
  <c r="M12" i="4"/>
  <c r="M67" i="4"/>
  <c r="M114" i="4"/>
  <c r="M138" i="4"/>
  <c r="M189" i="4"/>
  <c r="M216" i="4"/>
  <c r="M225" i="4"/>
  <c r="M17" i="4"/>
  <c r="G22" i="4"/>
  <c r="N39" i="4"/>
  <c r="M43" i="4"/>
  <c r="N48" i="4"/>
  <c r="M56" i="4"/>
  <c r="G71" i="4"/>
  <c r="M78" i="4"/>
  <c r="N94" i="4"/>
  <c r="M105" i="4"/>
  <c r="M123" i="4"/>
  <c r="G126" i="4"/>
  <c r="M129" i="4"/>
  <c r="G131" i="4"/>
  <c r="N154" i="4"/>
  <c r="G161" i="4"/>
  <c r="M168" i="4"/>
  <c r="G185" i="4"/>
  <c r="N194" i="4"/>
  <c r="M200" i="4"/>
  <c r="M206" i="4"/>
  <c r="G209" i="4"/>
  <c r="N212" i="4"/>
  <c r="N229" i="4"/>
  <c r="M233" i="4"/>
  <c r="G238" i="4"/>
  <c r="M5" i="4"/>
  <c r="G7" i="4"/>
  <c r="G16" i="4"/>
  <c r="M26" i="4"/>
  <c r="G28" i="4"/>
  <c r="M45" i="4"/>
  <c r="G61" i="4"/>
  <c r="M72" i="4"/>
  <c r="G77" i="4"/>
  <c r="M84" i="4"/>
  <c r="G90" i="4"/>
  <c r="G96" i="4"/>
  <c r="M97" i="4"/>
  <c r="G99" i="4"/>
  <c r="M107" i="4"/>
  <c r="M117" i="4"/>
  <c r="M120" i="4"/>
  <c r="G128" i="4"/>
  <c r="M132" i="4"/>
  <c r="M134" i="4"/>
  <c r="N138" i="4"/>
  <c r="N162" i="4"/>
  <c r="M170" i="4"/>
  <c r="G172" i="4"/>
  <c r="M175" i="4"/>
  <c r="G178" i="4"/>
  <c r="G187" i="4"/>
  <c r="M188" i="4"/>
  <c r="G190" i="4"/>
  <c r="G193" i="4"/>
  <c r="G211" i="4"/>
  <c r="M221" i="4"/>
  <c r="N19" i="4"/>
  <c r="G21" i="4"/>
  <c r="G25" i="4"/>
  <c r="M32" i="4"/>
  <c r="G41" i="4"/>
  <c r="M58" i="4"/>
  <c r="N59" i="4"/>
  <c r="G68" i="4"/>
  <c r="M69" i="4"/>
  <c r="M71" i="4"/>
  <c r="N91" i="4"/>
  <c r="N93" i="4"/>
  <c r="G106" i="4"/>
  <c r="M110" i="4"/>
  <c r="N116" i="4"/>
  <c r="G119" i="4"/>
  <c r="M141" i="4"/>
  <c r="M158" i="4"/>
  <c r="G166" i="4"/>
  <c r="M181" i="4"/>
  <c r="M185" i="4"/>
  <c r="M194" i="4"/>
  <c r="M197" i="4"/>
  <c r="N206" i="4"/>
  <c r="G223" i="4"/>
  <c r="G226" i="4"/>
  <c r="G243" i="4"/>
  <c r="N96" i="4"/>
  <c r="N7" i="4"/>
  <c r="N8" i="4"/>
  <c r="N23" i="4"/>
  <c r="N32" i="4"/>
  <c r="N49" i="4"/>
  <c r="N88" i="4"/>
  <c r="N112" i="4"/>
  <c r="N128" i="4"/>
  <c r="N175" i="4"/>
  <c r="N177" i="4"/>
  <c r="N214" i="4"/>
  <c r="N230" i="4"/>
  <c r="N178" i="4"/>
  <c r="N6" i="4"/>
  <c r="G10" i="4"/>
  <c r="M16" i="4"/>
  <c r="N53" i="4"/>
  <c r="M54" i="4"/>
  <c r="N60" i="4"/>
  <c r="M61" i="4"/>
  <c r="M65" i="4"/>
  <c r="G73" i="4"/>
  <c r="M77" i="4"/>
  <c r="M81" i="4"/>
  <c r="M86" i="4"/>
  <c r="M90" i="4"/>
  <c r="M116" i="4"/>
  <c r="N142" i="4"/>
  <c r="M143" i="4"/>
  <c r="M147" i="4"/>
  <c r="G163" i="4"/>
  <c r="N174" i="4"/>
  <c r="M178" i="4"/>
  <c r="M187" i="4"/>
  <c r="M211" i="4"/>
  <c r="N216" i="4"/>
  <c r="N220" i="4"/>
  <c r="N228" i="4"/>
  <c r="N231" i="4"/>
  <c r="M241" i="4"/>
  <c r="N243" i="4"/>
  <c r="M10" i="4"/>
  <c r="N190" i="4"/>
  <c r="G9" i="4"/>
  <c r="M11" i="4"/>
  <c r="M13" i="4"/>
  <c r="M21" i="4"/>
  <c r="N24" i="4"/>
  <c r="M25" i="4"/>
  <c r="M41" i="4"/>
  <c r="M42" i="4"/>
  <c r="M50" i="4"/>
  <c r="G53" i="4"/>
  <c r="G60" i="4"/>
  <c r="N80" i="4"/>
  <c r="G92" i="4"/>
  <c r="N105" i="4"/>
  <c r="M106" i="4"/>
  <c r="G108" i="4"/>
  <c r="G154" i="4"/>
  <c r="M160" i="4"/>
  <c r="N161" i="4"/>
  <c r="M166" i="4"/>
  <c r="N168" i="4"/>
  <c r="M174" i="4"/>
  <c r="G216" i="4"/>
  <c r="G237" i="4"/>
  <c r="N241" i="4"/>
  <c r="G146" i="4"/>
  <c r="M156" i="4"/>
  <c r="M162" i="4"/>
  <c r="G164" i="4"/>
  <c r="M165" i="4"/>
  <c r="G170" i="4"/>
  <c r="M180" i="4"/>
  <c r="M184" i="4"/>
  <c r="G189" i="4"/>
  <c r="N195" i="4"/>
  <c r="N196" i="4"/>
  <c r="M203" i="4"/>
  <c r="N211" i="4"/>
  <c r="M231" i="4"/>
  <c r="M237" i="4"/>
  <c r="N242" i="4"/>
  <c r="M243" i="4"/>
  <c r="M20" i="4"/>
  <c r="N35" i="4"/>
  <c r="N42" i="4"/>
  <c r="G45" i="4"/>
  <c r="N63" i="4"/>
  <c r="G78" i="4"/>
  <c r="M85" i="4"/>
  <c r="G91" i="4"/>
  <c r="M92" i="4"/>
  <c r="M102" i="4"/>
  <c r="G114" i="4"/>
  <c r="G149" i="4"/>
  <c r="G152" i="4"/>
  <c r="N164" i="4"/>
  <c r="N167" i="4"/>
  <c r="G175" i="4"/>
  <c r="G204" i="4"/>
  <c r="M218" i="4"/>
  <c r="M230" i="4"/>
  <c r="M234" i="4"/>
  <c r="G236" i="4"/>
  <c r="M192" i="4"/>
  <c r="G197" i="4"/>
  <c r="N200" i="4"/>
  <c r="G206" i="4"/>
  <c r="M207" i="4"/>
  <c r="N209" i="4"/>
  <c r="M210" i="4"/>
  <c r="G222" i="4"/>
  <c r="M226" i="4"/>
  <c r="G228" i="4"/>
  <c r="N238" i="4"/>
  <c r="N17" i="4"/>
  <c r="G34" i="4"/>
  <c r="M35" i="4"/>
  <c r="G50" i="4"/>
  <c r="G54" i="4"/>
  <c r="N71" i="4"/>
  <c r="N81" i="4"/>
  <c r="G87" i="4"/>
  <c r="M98" i="4"/>
  <c r="G104" i="4"/>
  <c r="G112" i="4"/>
  <c r="M119" i="4"/>
  <c r="G121" i="4"/>
  <c r="M122" i="4"/>
  <c r="M128" i="4"/>
  <c r="M137" i="4"/>
  <c r="M148" i="4"/>
  <c r="G150" i="4"/>
  <c r="G156" i="4"/>
  <c r="N159" i="4"/>
  <c r="N172" i="4"/>
  <c r="N188" i="4"/>
  <c r="M196" i="4"/>
  <c r="G198" i="4"/>
  <c r="G214" i="4"/>
  <c r="M215" i="4"/>
  <c r="N218" i="4"/>
  <c r="M219" i="4"/>
  <c r="N179" i="4"/>
  <c r="N14" i="4"/>
  <c r="N148" i="4"/>
  <c r="N226" i="4"/>
  <c r="M49" i="4"/>
  <c r="N98" i="4"/>
  <c r="N106" i="4"/>
  <c r="N16" i="4"/>
  <c r="N27" i="4"/>
  <c r="M39" i="4"/>
  <c r="N68" i="4"/>
  <c r="M157" i="4"/>
  <c r="N170" i="4"/>
  <c r="N83" i="4"/>
  <c r="N134" i="4"/>
  <c r="N54" i="4"/>
  <c r="N36" i="4"/>
  <c r="N11" i="4"/>
  <c r="N25" i="4"/>
  <c r="N103" i="4"/>
  <c r="N61" i="4"/>
  <c r="N77" i="4"/>
  <c r="N119" i="4"/>
  <c r="N204" i="4"/>
  <c r="N232" i="4"/>
  <c r="N199" i="4"/>
  <c r="N223" i="4"/>
  <c r="N180" i="4"/>
  <c r="N185" i="4"/>
  <c r="N207" i="4"/>
  <c r="M6" i="4"/>
  <c r="N44" i="4"/>
  <c r="N70" i="4"/>
  <c r="M167" i="4"/>
  <c r="N187" i="4"/>
  <c r="N107" i="4"/>
  <c r="N141" i="4"/>
  <c r="N132" i="4"/>
  <c r="N156" i="4"/>
  <c r="N12" i="4"/>
  <c r="M19" i="4"/>
  <c r="G44" i="4"/>
  <c r="G70" i="4"/>
  <c r="N89" i="4"/>
  <c r="N97" i="4"/>
  <c r="N133" i="4"/>
  <c r="G142" i="4"/>
  <c r="M159" i="4"/>
  <c r="G210" i="4"/>
  <c r="M214" i="4"/>
  <c r="N28" i="4"/>
  <c r="M99" i="4"/>
  <c r="M108" i="4"/>
  <c r="N143" i="4"/>
  <c r="N163" i="4"/>
  <c r="N192" i="4"/>
  <c r="M208" i="4"/>
  <c r="N219" i="4"/>
  <c r="N15" i="4"/>
  <c r="N18" i="4"/>
  <c r="M29" i="4"/>
  <c r="M38" i="4"/>
  <c r="N43" i="4"/>
  <c r="N90" i="4"/>
  <c r="M91" i="4"/>
  <c r="N114" i="4"/>
  <c r="M115" i="4"/>
  <c r="N126" i="4"/>
  <c r="N129" i="4"/>
  <c r="M144" i="4"/>
  <c r="N169" i="4"/>
  <c r="N198" i="4"/>
  <c r="N210" i="4"/>
  <c r="M220" i="4"/>
  <c r="N113" i="4"/>
  <c r="N4" i="4"/>
  <c r="N69" i="4"/>
  <c r="N120" i="4"/>
  <c r="N205" i="4"/>
  <c r="N237" i="4"/>
  <c r="N84" i="4"/>
  <c r="N157" i="4"/>
  <c r="N38" i="4"/>
  <c r="N67" i="4"/>
  <c r="N155" i="4"/>
  <c r="M213" i="4"/>
  <c r="N225" i="4"/>
  <c r="N244" i="4"/>
  <c r="M245" i="4"/>
  <c r="N150" i="4"/>
  <c r="G13" i="4"/>
  <c r="N29" i="4"/>
  <c r="M47" i="4"/>
  <c r="N76" i="4"/>
  <c r="N82" i="4"/>
  <c r="N127" i="4"/>
  <c r="M136" i="4"/>
  <c r="M173" i="4"/>
  <c r="N186" i="4"/>
  <c r="N193" i="4"/>
  <c r="M244" i="4"/>
  <c r="G59" i="4"/>
  <c r="M83" i="4"/>
  <c r="N117" i="4"/>
  <c r="N121" i="4"/>
  <c r="G139" i="4"/>
  <c r="M179" i="4"/>
  <c r="N197" i="4"/>
  <c r="M199" i="4"/>
  <c r="G203" i="4"/>
  <c r="G241" i="4"/>
  <c r="N153" i="4"/>
  <c r="N30" i="4"/>
  <c r="N72" i="4"/>
  <c r="M89" i="4"/>
  <c r="M155" i="4"/>
  <c r="N189" i="4"/>
  <c r="N234" i="4"/>
  <c r="G48" i="4"/>
  <c r="M59" i="4"/>
  <c r="N108" i="4"/>
  <c r="M125" i="4"/>
  <c r="G167" i="4"/>
  <c r="G208" i="4"/>
  <c r="N227" i="4"/>
  <c r="N62" i="4"/>
  <c r="G85" i="4"/>
  <c r="M95" i="4"/>
  <c r="N144" i="4"/>
  <c r="M161" i="4"/>
  <c r="G227" i="4"/>
  <c r="M235" i="4"/>
  <c r="G239" i="4"/>
  <c r="N245" i="4"/>
  <c r="G66" i="4"/>
  <c r="G102" i="4"/>
  <c r="G138" i="4"/>
  <c r="G174" i="4"/>
  <c r="M209" i="4"/>
  <c r="M232" i="4"/>
  <c r="N221" i="4"/>
  <c r="J156" i="3"/>
  <c r="J219" i="3"/>
  <c r="J112" i="3"/>
  <c r="J205" i="3"/>
  <c r="J70" i="3"/>
  <c r="J59" i="3"/>
  <c r="J209" i="3"/>
  <c r="J200" i="3"/>
  <c r="J170" i="3"/>
  <c r="J242" i="3"/>
  <c r="J74" i="3"/>
  <c r="J79" i="3"/>
  <c r="J221" i="3"/>
  <c r="J179" i="3"/>
  <c r="J154" i="3"/>
  <c r="J91" i="3"/>
  <c r="J136" i="3"/>
  <c r="J143" i="3"/>
  <c r="J33" i="3"/>
  <c r="J54" i="3"/>
  <c r="J57" i="3"/>
  <c r="J76" i="3"/>
  <c r="J144" i="3"/>
  <c r="J182" i="3"/>
  <c r="J190" i="3"/>
  <c r="J213" i="3"/>
  <c r="J61" i="3"/>
  <c r="J69" i="3"/>
  <c r="J123" i="3"/>
  <c r="J174" i="3"/>
  <c r="J204" i="3"/>
  <c r="J227" i="3"/>
  <c r="J234" i="3"/>
  <c r="J241" i="3"/>
  <c r="J149" i="3"/>
  <c r="J181" i="3"/>
  <c r="J211" i="3"/>
  <c r="J225" i="3"/>
  <c r="J83" i="3"/>
  <c r="J37" i="3"/>
  <c r="J65" i="3"/>
  <c r="J77" i="3"/>
  <c r="J100" i="3"/>
  <c r="J168" i="3"/>
  <c r="J191" i="3"/>
  <c r="J129" i="3"/>
  <c r="J150" i="3"/>
  <c r="J159" i="3"/>
  <c r="J166" i="3"/>
  <c r="J189" i="3"/>
  <c r="J47" i="3"/>
  <c r="J233" i="3"/>
  <c r="J71" i="3"/>
  <c r="J229" i="3"/>
  <c r="J50" i="3"/>
  <c r="J92" i="3"/>
  <c r="J173" i="3"/>
  <c r="J206" i="3"/>
  <c r="J34" i="3"/>
  <c r="J157" i="3"/>
  <c r="J165" i="3"/>
  <c r="J109" i="3"/>
  <c r="J60" i="3"/>
  <c r="J95" i="3"/>
  <c r="J121" i="3"/>
  <c r="J58" i="3"/>
  <c r="J230" i="3"/>
  <c r="J41" i="3"/>
  <c r="J56" i="3"/>
  <c r="J82" i="3"/>
  <c r="J105" i="3"/>
  <c r="J124" i="3"/>
  <c r="J198" i="3"/>
  <c r="J235" i="3"/>
  <c r="J187" i="3"/>
  <c r="J101" i="3"/>
  <c r="J153" i="3"/>
  <c r="J215" i="3"/>
  <c r="J202" i="3"/>
  <c r="J89" i="3"/>
  <c r="J117" i="3"/>
  <c r="J126" i="3"/>
  <c r="J163" i="3"/>
  <c r="J45" i="3"/>
  <c r="J103" i="3"/>
  <c r="J81" i="3"/>
  <c r="J141" i="3"/>
  <c r="J42" i="3"/>
  <c r="J201" i="3"/>
  <c r="J172" i="3"/>
  <c r="J145" i="3"/>
  <c r="J139" i="3"/>
  <c r="J151" i="3"/>
  <c r="J120" i="3"/>
  <c r="J114" i="3"/>
  <c r="J80" i="3"/>
  <c r="J86" i="3"/>
  <c r="J199" i="3"/>
  <c r="J203" i="3"/>
  <c r="J158" i="3"/>
  <c r="J62" i="3"/>
  <c r="J220" i="3"/>
  <c r="J107" i="3"/>
  <c r="J222" i="3"/>
  <c r="J55" i="3"/>
  <c r="J146" i="3"/>
  <c r="J140" i="3"/>
  <c r="J183" i="3"/>
  <c r="J67" i="3"/>
  <c r="J108" i="3"/>
  <c r="J195" i="3"/>
  <c r="J72" i="3"/>
  <c r="J192" i="3"/>
  <c r="J231" i="3"/>
  <c r="J39" i="3"/>
  <c r="J102" i="3"/>
  <c r="J130" i="3"/>
  <c r="J36" i="3"/>
  <c r="J118" i="3"/>
  <c r="J186" i="3"/>
  <c r="J66" i="3"/>
  <c r="J99" i="3"/>
  <c r="J134" i="3"/>
  <c r="J167" i="3"/>
  <c r="J115" i="3"/>
  <c r="J210" i="3"/>
  <c r="J93" i="3"/>
  <c r="J177" i="3"/>
  <c r="J84" i="3"/>
  <c r="J131" i="3"/>
  <c r="J207" i="3"/>
  <c r="J243" i="3"/>
  <c r="J246" i="3"/>
  <c r="J43" i="3"/>
  <c r="J78" i="3"/>
  <c r="J111" i="3"/>
  <c r="J237" i="3"/>
  <c r="J216" i="3"/>
  <c r="J48" i="3"/>
  <c r="J63" i="3"/>
  <c r="J162" i="3"/>
  <c r="J193" i="3"/>
  <c r="J30" i="3"/>
  <c r="J23" i="3"/>
  <c r="J25" i="3"/>
  <c r="J18" i="3"/>
  <c r="J24" i="3"/>
  <c r="J27" i="3"/>
  <c r="J197" i="3"/>
  <c r="J125" i="3"/>
  <c r="J214" i="3"/>
  <c r="J232" i="3"/>
  <c r="J188" i="3"/>
  <c r="J142" i="3"/>
  <c r="J116" i="3"/>
  <c r="J160" i="3"/>
  <c r="J106" i="3"/>
  <c r="J178" i="3"/>
  <c r="J152" i="3"/>
  <c r="J52" i="3"/>
  <c r="J20" i="3"/>
  <c r="J32" i="3"/>
  <c r="J75" i="3"/>
  <c r="J122" i="3"/>
  <c r="J137" i="3"/>
  <c r="J169" i="3"/>
  <c r="J224" i="3"/>
  <c r="J228" i="3"/>
  <c r="J212" i="3"/>
  <c r="J238" i="3"/>
  <c r="J8" i="3"/>
  <c r="J161" i="3"/>
  <c r="J164" i="3"/>
  <c r="J223" i="3"/>
  <c r="J7" i="3"/>
  <c r="J44" i="3"/>
  <c r="J88" i="3"/>
  <c r="J104" i="3"/>
  <c r="J196" i="3"/>
  <c r="I31" i="2" l="1"/>
  <c r="F31" i="2"/>
  <c r="E31" i="2"/>
  <c r="D31" i="2"/>
  <c r="J31" i="2" s="1"/>
  <c r="I30" i="2"/>
  <c r="F30" i="2"/>
  <c r="E30" i="2"/>
  <c r="G30" i="2" s="1"/>
  <c r="D30" i="2"/>
  <c r="I29" i="2"/>
  <c r="F29" i="2"/>
  <c r="E29" i="2"/>
  <c r="G29" i="2" s="1"/>
  <c r="D29" i="2"/>
  <c r="J29" i="2" s="1"/>
  <c r="I28" i="2"/>
  <c r="F28" i="2"/>
  <c r="E28" i="2"/>
  <c r="D28" i="2"/>
  <c r="J28" i="2" s="1"/>
  <c r="I27" i="2"/>
  <c r="F27" i="2"/>
  <c r="E27" i="2"/>
  <c r="D27" i="2"/>
  <c r="I26" i="2"/>
  <c r="F26" i="2"/>
  <c r="E26" i="2"/>
  <c r="D26" i="2"/>
  <c r="J26" i="2" s="1"/>
  <c r="I25" i="2"/>
  <c r="F25" i="2"/>
  <c r="E25" i="2"/>
  <c r="D25" i="2"/>
  <c r="J25" i="2" s="1"/>
  <c r="I24" i="2"/>
  <c r="F24" i="2"/>
  <c r="E24" i="2"/>
  <c r="D24" i="2"/>
  <c r="I23" i="2"/>
  <c r="F23" i="2"/>
  <c r="E23" i="2"/>
  <c r="D23" i="2"/>
  <c r="J23" i="2" s="1"/>
  <c r="I22" i="2"/>
  <c r="F22" i="2"/>
  <c r="E22" i="2"/>
  <c r="D22" i="2"/>
  <c r="J22" i="2" s="1"/>
  <c r="I21" i="2"/>
  <c r="F21" i="2"/>
  <c r="E21" i="2"/>
  <c r="D21" i="2"/>
  <c r="J21" i="2" s="1"/>
  <c r="I20" i="2"/>
  <c r="F20" i="2"/>
  <c r="E20" i="2"/>
  <c r="D20" i="2"/>
  <c r="I19" i="2"/>
  <c r="F19" i="2"/>
  <c r="E19" i="2"/>
  <c r="D19" i="2"/>
  <c r="I18" i="2"/>
  <c r="F18" i="2"/>
  <c r="E18" i="2"/>
  <c r="D18" i="2"/>
  <c r="I17" i="2"/>
  <c r="F17" i="2"/>
  <c r="E17" i="2"/>
  <c r="D17" i="2"/>
  <c r="J17" i="2" s="1"/>
  <c r="I16" i="2"/>
  <c r="F16" i="2"/>
  <c r="E16" i="2"/>
  <c r="D16" i="2"/>
  <c r="J16" i="2" s="1"/>
  <c r="I15" i="2"/>
  <c r="F15" i="2"/>
  <c r="E15" i="2"/>
  <c r="D15" i="2"/>
  <c r="J15" i="2" s="1"/>
  <c r="I14" i="2"/>
  <c r="F14" i="2"/>
  <c r="E14" i="2"/>
  <c r="D14" i="2"/>
  <c r="J14" i="2" s="1"/>
  <c r="I13" i="2"/>
  <c r="F13" i="2"/>
  <c r="E13" i="2"/>
  <c r="D13" i="2"/>
  <c r="J13" i="2" s="1"/>
  <c r="I12" i="2"/>
  <c r="F12" i="2"/>
  <c r="E12" i="2"/>
  <c r="D12" i="2"/>
  <c r="J12" i="2" s="1"/>
  <c r="I11" i="2"/>
  <c r="F11" i="2"/>
  <c r="E11" i="2"/>
  <c r="D11" i="2"/>
  <c r="J11" i="2" s="1"/>
  <c r="I10" i="2"/>
  <c r="F10" i="2"/>
  <c r="E10" i="2"/>
  <c r="D10" i="2"/>
  <c r="I9" i="2"/>
  <c r="F9" i="2"/>
  <c r="E9" i="2"/>
  <c r="G9" i="2" s="1"/>
  <c r="D9" i="2"/>
  <c r="J9" i="2" s="1"/>
  <c r="I8" i="2"/>
  <c r="F8" i="2"/>
  <c r="E8" i="2"/>
  <c r="G8" i="2" s="1"/>
  <c r="D8" i="2"/>
  <c r="I7" i="2"/>
  <c r="F7" i="2"/>
  <c r="E7" i="2"/>
  <c r="D7" i="2"/>
  <c r="J7" i="2" s="1"/>
  <c r="I6" i="2"/>
  <c r="F6" i="2"/>
  <c r="E6" i="2"/>
  <c r="D6" i="2"/>
  <c r="J6" i="2" s="1"/>
  <c r="I5" i="2"/>
  <c r="F5" i="2"/>
  <c r="E5" i="2"/>
  <c r="D5" i="2"/>
  <c r="J5" i="2" s="1"/>
  <c r="I4" i="2"/>
  <c r="F4" i="2"/>
  <c r="E4" i="2"/>
  <c r="D4" i="2"/>
  <c r="I3" i="2"/>
  <c r="F3" i="2"/>
  <c r="E3" i="2"/>
  <c r="G3" i="2" s="1"/>
  <c r="D3" i="2"/>
  <c r="J3" i="2" s="1"/>
  <c r="I2" i="2"/>
  <c r="F2" i="2"/>
  <c r="E2" i="2"/>
  <c r="G2" i="2" s="1"/>
  <c r="D2" i="2"/>
  <c r="T4" i="1"/>
  <c r="T5" i="1"/>
  <c r="T11" i="1"/>
  <c r="T12" i="1"/>
  <c r="T13" i="1"/>
  <c r="T14" i="1"/>
  <c r="T15" i="1"/>
  <c r="T16" i="1"/>
  <c r="T17" i="1"/>
  <c r="T23" i="1"/>
  <c r="T24" i="1"/>
  <c r="T25" i="1"/>
  <c r="T26" i="1"/>
  <c r="T27" i="1"/>
  <c r="T28" i="1"/>
  <c r="T29" i="1"/>
  <c r="T84" i="1"/>
  <c r="T85" i="1"/>
  <c r="T96" i="1"/>
  <c r="T97" i="1"/>
  <c r="T192" i="1"/>
  <c r="T3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O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O27" i="1" s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O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O60" i="1" s="1"/>
  <c r="L61" i="1"/>
  <c r="M61" i="1"/>
  <c r="N61" i="1"/>
  <c r="L62" i="1"/>
  <c r="M62" i="1"/>
  <c r="N62" i="1"/>
  <c r="L63" i="1"/>
  <c r="M63" i="1"/>
  <c r="N63" i="1"/>
  <c r="O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O94" i="1" s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O109" i="1" s="1"/>
  <c r="L110" i="1"/>
  <c r="M110" i="1"/>
  <c r="N110" i="1"/>
  <c r="L111" i="1"/>
  <c r="M111" i="1"/>
  <c r="N111" i="1"/>
  <c r="O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O132" i="1" s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O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O166" i="1" s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O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O177" i="1" s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O204" i="1" s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O217" i="1" s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O240" i="1" s="1"/>
  <c r="L241" i="1"/>
  <c r="M241" i="1"/>
  <c r="N241" i="1"/>
  <c r="L242" i="1"/>
  <c r="M242" i="1"/>
  <c r="N242" i="1"/>
  <c r="L243" i="1"/>
  <c r="M243" i="1"/>
  <c r="N243" i="1"/>
  <c r="L244" i="1"/>
  <c r="O244" i="1" s="1"/>
  <c r="M244" i="1"/>
  <c r="N244" i="1"/>
  <c r="L245" i="1"/>
  <c r="M245" i="1"/>
  <c r="N245" i="1"/>
  <c r="L246" i="1"/>
  <c r="M246" i="1"/>
  <c r="N246" i="1"/>
  <c r="N4" i="1"/>
  <c r="M4" i="1"/>
  <c r="L4" i="1"/>
  <c r="N3" i="1"/>
  <c r="M3" i="1"/>
  <c r="L3" i="1"/>
  <c r="K4" i="1"/>
  <c r="K5" i="1"/>
  <c r="K6" i="1"/>
  <c r="K7" i="1"/>
  <c r="K8" i="1"/>
  <c r="K9" i="1"/>
  <c r="K10" i="1"/>
  <c r="K11" i="1"/>
  <c r="K12" i="1"/>
  <c r="K13" i="1"/>
  <c r="K14" i="1"/>
  <c r="P14" i="1" s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P168" i="1" s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3" i="1"/>
  <c r="D4" i="1"/>
  <c r="P4" i="1" s="1"/>
  <c r="D5" i="1"/>
  <c r="P5" i="1" s="1"/>
  <c r="D6" i="1"/>
  <c r="T6" i="1" s="1"/>
  <c r="D7" i="1"/>
  <c r="P7" i="1" s="1"/>
  <c r="D8" i="1"/>
  <c r="T8" i="1" s="1"/>
  <c r="D9" i="1"/>
  <c r="P9" i="1" s="1"/>
  <c r="D10" i="1"/>
  <c r="T10" i="1" s="1"/>
  <c r="D11" i="1"/>
  <c r="D12" i="1"/>
  <c r="P12" i="1" s="1"/>
  <c r="D13" i="1"/>
  <c r="D14" i="1"/>
  <c r="D15" i="1"/>
  <c r="D16" i="1"/>
  <c r="P16" i="1" s="1"/>
  <c r="D17" i="1"/>
  <c r="P17" i="1" s="1"/>
  <c r="D18" i="1"/>
  <c r="T18" i="1" s="1"/>
  <c r="D19" i="1"/>
  <c r="P19" i="1" s="1"/>
  <c r="D20" i="1"/>
  <c r="T20" i="1" s="1"/>
  <c r="D21" i="1"/>
  <c r="P21" i="1" s="1"/>
  <c r="D22" i="1"/>
  <c r="T22" i="1" s="1"/>
  <c r="D23" i="1"/>
  <c r="P23" i="1" s="1"/>
  <c r="D24" i="1"/>
  <c r="P24" i="1" s="1"/>
  <c r="D25" i="1"/>
  <c r="D26" i="1"/>
  <c r="D27" i="1"/>
  <c r="D28" i="1"/>
  <c r="P28" i="1" s="1"/>
  <c r="D29" i="1"/>
  <c r="P29" i="1" s="1"/>
  <c r="D30" i="1"/>
  <c r="T30" i="1" s="1"/>
  <c r="D31" i="1"/>
  <c r="P31" i="1" s="1"/>
  <c r="D32" i="1"/>
  <c r="T32" i="1" s="1"/>
  <c r="D33" i="1"/>
  <c r="P33" i="1" s="1"/>
  <c r="D34" i="1"/>
  <c r="T34" i="1" s="1"/>
  <c r="D35" i="1"/>
  <c r="D36" i="1"/>
  <c r="D37" i="1"/>
  <c r="T37" i="1" s="1"/>
  <c r="D38" i="1"/>
  <c r="T38" i="1" s="1"/>
  <c r="D39" i="1"/>
  <c r="T39" i="1" s="1"/>
  <c r="D40" i="1"/>
  <c r="P40" i="1" s="1"/>
  <c r="D41" i="1"/>
  <c r="P41" i="1" s="1"/>
  <c r="D42" i="1"/>
  <c r="T42" i="1" s="1"/>
  <c r="D43" i="1"/>
  <c r="P43" i="1" s="1"/>
  <c r="D44" i="1"/>
  <c r="T44" i="1" s="1"/>
  <c r="D45" i="1"/>
  <c r="P45" i="1" s="1"/>
  <c r="D46" i="1"/>
  <c r="T46" i="1" s="1"/>
  <c r="D47" i="1"/>
  <c r="D48" i="1"/>
  <c r="D49" i="1"/>
  <c r="T49" i="1" s="1"/>
  <c r="D50" i="1"/>
  <c r="T50" i="1" s="1"/>
  <c r="D51" i="1"/>
  <c r="T51" i="1" s="1"/>
  <c r="D52" i="1"/>
  <c r="P52" i="1" s="1"/>
  <c r="D53" i="1"/>
  <c r="P53" i="1" s="1"/>
  <c r="D54" i="1"/>
  <c r="T54" i="1" s="1"/>
  <c r="D55" i="1"/>
  <c r="P55" i="1" s="1"/>
  <c r="D56" i="1"/>
  <c r="T56" i="1" s="1"/>
  <c r="D57" i="1"/>
  <c r="P57" i="1" s="1"/>
  <c r="D58" i="1"/>
  <c r="T58" i="1" s="1"/>
  <c r="D59" i="1"/>
  <c r="T59" i="1" s="1"/>
  <c r="D60" i="1"/>
  <c r="D61" i="1"/>
  <c r="T61" i="1" s="1"/>
  <c r="D62" i="1"/>
  <c r="T62" i="1" s="1"/>
  <c r="D63" i="1"/>
  <c r="T63" i="1" s="1"/>
  <c r="D64" i="1"/>
  <c r="P64" i="1" s="1"/>
  <c r="D65" i="1"/>
  <c r="P65" i="1" s="1"/>
  <c r="D66" i="1"/>
  <c r="T66" i="1" s="1"/>
  <c r="D67" i="1"/>
  <c r="P67" i="1" s="1"/>
  <c r="D68" i="1"/>
  <c r="T68" i="1" s="1"/>
  <c r="D69" i="1"/>
  <c r="T69" i="1" s="1"/>
  <c r="D70" i="1"/>
  <c r="T70" i="1" s="1"/>
  <c r="D71" i="1"/>
  <c r="T71" i="1" s="1"/>
  <c r="D72" i="1"/>
  <c r="D73" i="1"/>
  <c r="T73" i="1" s="1"/>
  <c r="D74" i="1"/>
  <c r="T74" i="1" s="1"/>
  <c r="D75" i="1"/>
  <c r="T75" i="1" s="1"/>
  <c r="D76" i="1"/>
  <c r="P76" i="1" s="1"/>
  <c r="D77" i="1"/>
  <c r="D78" i="1"/>
  <c r="T78" i="1" s="1"/>
  <c r="D79" i="1"/>
  <c r="D80" i="1"/>
  <c r="T80" i="1" s="1"/>
  <c r="D81" i="1"/>
  <c r="T81" i="1" s="1"/>
  <c r="D82" i="1"/>
  <c r="D83" i="1"/>
  <c r="T83" i="1" s="1"/>
  <c r="D84" i="1"/>
  <c r="D85" i="1"/>
  <c r="D86" i="1"/>
  <c r="T86" i="1" s="1"/>
  <c r="D87" i="1"/>
  <c r="T87" i="1" s="1"/>
  <c r="D88" i="1"/>
  <c r="D89" i="1"/>
  <c r="P89" i="1" s="1"/>
  <c r="D90" i="1"/>
  <c r="T90" i="1" s="1"/>
  <c r="D91" i="1"/>
  <c r="T91" i="1" s="1"/>
  <c r="D92" i="1"/>
  <c r="T92" i="1" s="1"/>
  <c r="D93" i="1"/>
  <c r="D94" i="1"/>
  <c r="T94" i="1" s="1"/>
  <c r="D95" i="1"/>
  <c r="D96" i="1"/>
  <c r="D97" i="1"/>
  <c r="D98" i="1"/>
  <c r="T98" i="1" s="1"/>
  <c r="D99" i="1"/>
  <c r="T99" i="1" s="1"/>
  <c r="D100" i="1"/>
  <c r="D101" i="1"/>
  <c r="D102" i="1"/>
  <c r="T102" i="1" s="1"/>
  <c r="D103" i="1"/>
  <c r="D104" i="1"/>
  <c r="T104" i="1" s="1"/>
  <c r="D105" i="1"/>
  <c r="D106" i="1"/>
  <c r="T106" i="1" s="1"/>
  <c r="D107" i="1"/>
  <c r="T107" i="1" s="1"/>
  <c r="D108" i="1"/>
  <c r="D109" i="1"/>
  <c r="T109" i="1" s="1"/>
  <c r="D110" i="1"/>
  <c r="T110" i="1" s="1"/>
  <c r="D111" i="1"/>
  <c r="T111" i="1" s="1"/>
  <c r="D112" i="1"/>
  <c r="D113" i="1"/>
  <c r="T113" i="1" s="1"/>
  <c r="D114" i="1"/>
  <c r="T114" i="1" s="1"/>
  <c r="D115" i="1"/>
  <c r="D116" i="1"/>
  <c r="T116" i="1" s="1"/>
  <c r="D117" i="1"/>
  <c r="D118" i="1"/>
  <c r="T118" i="1" s="1"/>
  <c r="D119" i="1"/>
  <c r="D120" i="1"/>
  <c r="D121" i="1"/>
  <c r="T121" i="1" s="1"/>
  <c r="D122" i="1"/>
  <c r="T122" i="1" s="1"/>
  <c r="D123" i="1"/>
  <c r="T123" i="1" s="1"/>
  <c r="D124" i="1"/>
  <c r="D125" i="1"/>
  <c r="D126" i="1"/>
  <c r="T126" i="1" s="1"/>
  <c r="D127" i="1"/>
  <c r="D128" i="1"/>
  <c r="T128" i="1" s="1"/>
  <c r="D129" i="1"/>
  <c r="D130" i="1"/>
  <c r="T130" i="1" s="1"/>
  <c r="D131" i="1"/>
  <c r="T131" i="1" s="1"/>
  <c r="D132" i="1"/>
  <c r="D133" i="1"/>
  <c r="T133" i="1" s="1"/>
  <c r="D134" i="1"/>
  <c r="T134" i="1" s="1"/>
  <c r="D135" i="1"/>
  <c r="T135" i="1" s="1"/>
  <c r="D136" i="1"/>
  <c r="D137" i="1"/>
  <c r="T137" i="1" s="1"/>
  <c r="D138" i="1"/>
  <c r="T138" i="1" s="1"/>
  <c r="D139" i="1"/>
  <c r="D140" i="1"/>
  <c r="T140" i="1" s="1"/>
  <c r="D141" i="1"/>
  <c r="D142" i="1"/>
  <c r="T142" i="1" s="1"/>
  <c r="D143" i="1"/>
  <c r="D144" i="1"/>
  <c r="D145" i="1"/>
  <c r="T145" i="1" s="1"/>
  <c r="D146" i="1"/>
  <c r="T146" i="1" s="1"/>
  <c r="D147" i="1"/>
  <c r="T147" i="1" s="1"/>
  <c r="D148" i="1"/>
  <c r="D149" i="1"/>
  <c r="D150" i="1"/>
  <c r="D151" i="1"/>
  <c r="D152" i="1"/>
  <c r="T152" i="1" s="1"/>
  <c r="D153" i="1"/>
  <c r="D154" i="1"/>
  <c r="T154" i="1" s="1"/>
  <c r="D155" i="1"/>
  <c r="T155" i="1" s="1"/>
  <c r="D156" i="1"/>
  <c r="D157" i="1"/>
  <c r="T157" i="1" s="1"/>
  <c r="D158" i="1"/>
  <c r="T158" i="1" s="1"/>
  <c r="D159" i="1"/>
  <c r="T159" i="1" s="1"/>
  <c r="D160" i="1"/>
  <c r="D161" i="1"/>
  <c r="P161" i="1" s="1"/>
  <c r="D162" i="1"/>
  <c r="T162" i="1" s="1"/>
  <c r="D163" i="1"/>
  <c r="P163" i="1" s="1"/>
  <c r="D164" i="1"/>
  <c r="T164" i="1" s="1"/>
  <c r="D165" i="1"/>
  <c r="D166" i="1"/>
  <c r="T166" i="1" s="1"/>
  <c r="D167" i="1"/>
  <c r="T167" i="1" s="1"/>
  <c r="D168" i="1"/>
  <c r="T168" i="1" s="1"/>
  <c r="D169" i="1"/>
  <c r="T169" i="1" s="1"/>
  <c r="D170" i="1"/>
  <c r="T170" i="1" s="1"/>
  <c r="D171" i="1"/>
  <c r="T171" i="1" s="1"/>
  <c r="D172" i="1"/>
  <c r="P172" i="1" s="1"/>
  <c r="D173" i="1"/>
  <c r="D174" i="1"/>
  <c r="T174" i="1" s="1"/>
  <c r="D175" i="1"/>
  <c r="D176" i="1"/>
  <c r="T176" i="1" s="1"/>
  <c r="D177" i="1"/>
  <c r="D178" i="1"/>
  <c r="T178" i="1" s="1"/>
  <c r="D179" i="1"/>
  <c r="T179" i="1" s="1"/>
  <c r="D180" i="1"/>
  <c r="D181" i="1"/>
  <c r="T181" i="1" s="1"/>
  <c r="D182" i="1"/>
  <c r="T182" i="1" s="1"/>
  <c r="D183" i="1"/>
  <c r="T183" i="1" s="1"/>
  <c r="D184" i="1"/>
  <c r="D185" i="1"/>
  <c r="D186" i="1"/>
  <c r="T186" i="1" s="1"/>
  <c r="D187" i="1"/>
  <c r="D188" i="1"/>
  <c r="T188" i="1" s="1"/>
  <c r="D189" i="1"/>
  <c r="D190" i="1"/>
  <c r="T190" i="1" s="1"/>
  <c r="D191" i="1"/>
  <c r="T191" i="1" s="1"/>
  <c r="D192" i="1"/>
  <c r="D193" i="1"/>
  <c r="D194" i="1"/>
  <c r="T194" i="1" s="1"/>
  <c r="D195" i="1"/>
  <c r="T195" i="1" s="1"/>
  <c r="D196" i="1"/>
  <c r="D197" i="1"/>
  <c r="D198" i="1"/>
  <c r="T198" i="1" s="1"/>
  <c r="D199" i="1"/>
  <c r="D200" i="1"/>
  <c r="T200" i="1" s="1"/>
  <c r="D201" i="1"/>
  <c r="D202" i="1"/>
  <c r="T202" i="1" s="1"/>
  <c r="D203" i="1"/>
  <c r="T203" i="1" s="1"/>
  <c r="D204" i="1"/>
  <c r="D205" i="1"/>
  <c r="T205" i="1" s="1"/>
  <c r="D206" i="1"/>
  <c r="T206" i="1" s="1"/>
  <c r="D207" i="1"/>
  <c r="T207" i="1" s="1"/>
  <c r="D208" i="1"/>
  <c r="D209" i="1"/>
  <c r="D210" i="1"/>
  <c r="T210" i="1" s="1"/>
  <c r="D211" i="1"/>
  <c r="D212" i="1"/>
  <c r="T212" i="1" s="1"/>
  <c r="D213" i="1"/>
  <c r="P213" i="1" s="1"/>
  <c r="D214" i="1"/>
  <c r="T214" i="1" s="1"/>
  <c r="D215" i="1"/>
  <c r="T215" i="1" s="1"/>
  <c r="D216" i="1"/>
  <c r="T216" i="1" s="1"/>
  <c r="D217" i="1"/>
  <c r="T217" i="1" s="1"/>
  <c r="D218" i="1"/>
  <c r="T218" i="1" s="1"/>
  <c r="D219" i="1"/>
  <c r="T219" i="1" s="1"/>
  <c r="D220" i="1"/>
  <c r="D221" i="1"/>
  <c r="D222" i="1"/>
  <c r="T222" i="1" s="1"/>
  <c r="D223" i="1"/>
  <c r="D224" i="1"/>
  <c r="T224" i="1" s="1"/>
  <c r="D225" i="1"/>
  <c r="D226" i="1"/>
  <c r="T226" i="1" s="1"/>
  <c r="D227" i="1"/>
  <c r="D228" i="1"/>
  <c r="T228" i="1" s="1"/>
  <c r="D229" i="1"/>
  <c r="T229" i="1" s="1"/>
  <c r="D230" i="1"/>
  <c r="T230" i="1" s="1"/>
  <c r="D231" i="1"/>
  <c r="T231" i="1" s="1"/>
  <c r="D232" i="1"/>
  <c r="D233" i="1"/>
  <c r="D234" i="1"/>
  <c r="T234" i="1" s="1"/>
  <c r="D235" i="1"/>
  <c r="D236" i="1"/>
  <c r="T236" i="1" s="1"/>
  <c r="D237" i="1"/>
  <c r="D238" i="1"/>
  <c r="T238" i="1" s="1"/>
  <c r="D239" i="1"/>
  <c r="D240" i="1"/>
  <c r="D241" i="1"/>
  <c r="D242" i="1"/>
  <c r="T242" i="1" s="1"/>
  <c r="D243" i="1"/>
  <c r="T243" i="1" s="1"/>
  <c r="D244" i="1"/>
  <c r="D245" i="1"/>
  <c r="D246" i="1"/>
  <c r="T246" i="1" s="1"/>
  <c r="G5" i="1"/>
  <c r="F3" i="1"/>
  <c r="E3" i="1"/>
  <c r="G3" i="1" s="1"/>
  <c r="E4" i="1"/>
  <c r="F4" i="1"/>
  <c r="G4" i="1" s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G21" i="1" s="1"/>
  <c r="E22" i="1"/>
  <c r="F22" i="1"/>
  <c r="E23" i="1"/>
  <c r="F23" i="1"/>
  <c r="E24" i="1"/>
  <c r="F24" i="1"/>
  <c r="E25" i="1"/>
  <c r="F25" i="1"/>
  <c r="E26" i="1"/>
  <c r="F26" i="1"/>
  <c r="E27" i="1"/>
  <c r="G27" i="1" s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G34" i="1" s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G69" i="1" s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G134" i="1" s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G158" i="1" s="1"/>
  <c r="E159" i="1"/>
  <c r="F159" i="1"/>
  <c r="G159" i="1" s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G206" i="1" s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G241" i="1" s="1"/>
  <c r="E242" i="1"/>
  <c r="F242" i="1"/>
  <c r="E243" i="1"/>
  <c r="F243" i="1"/>
  <c r="E244" i="1"/>
  <c r="F244" i="1"/>
  <c r="E245" i="1"/>
  <c r="F245" i="1"/>
  <c r="E246" i="1"/>
  <c r="F246" i="1"/>
  <c r="D3" i="1"/>
  <c r="P3" i="1" s="1"/>
  <c r="G13" i="2" l="1"/>
  <c r="O58" i="1"/>
  <c r="O176" i="1"/>
  <c r="P10" i="1"/>
  <c r="O147" i="1"/>
  <c r="O99" i="1"/>
  <c r="O28" i="1"/>
  <c r="O16" i="1"/>
  <c r="O12" i="1"/>
  <c r="P113" i="1"/>
  <c r="T65" i="1"/>
  <c r="T21" i="1"/>
  <c r="T9" i="1"/>
  <c r="G45" i="1"/>
  <c r="P241" i="1"/>
  <c r="P97" i="1"/>
  <c r="P204" i="1"/>
  <c r="P192" i="1"/>
  <c r="P144" i="1"/>
  <c r="P132" i="1"/>
  <c r="T31" i="1"/>
  <c r="T19" i="1"/>
  <c r="T7" i="1"/>
  <c r="G33" i="1"/>
  <c r="O81" i="1"/>
  <c r="O22" i="1"/>
  <c r="O14" i="1"/>
  <c r="G229" i="1"/>
  <c r="G49" i="1"/>
  <c r="O243" i="1"/>
  <c r="O223" i="1"/>
  <c r="O3" i="1"/>
  <c r="O70" i="1"/>
  <c r="O66" i="1"/>
  <c r="O42" i="1"/>
  <c r="P240" i="1"/>
  <c r="O238" i="1"/>
  <c r="P237" i="1"/>
  <c r="P245" i="1"/>
  <c r="P233" i="1"/>
  <c r="P244" i="1"/>
  <c r="O236" i="1"/>
  <c r="T244" i="1"/>
  <c r="T241" i="1"/>
  <c r="T240" i="1"/>
  <c r="G243" i="1"/>
  <c r="G225" i="1"/>
  <c r="O196" i="1"/>
  <c r="P193" i="1"/>
  <c r="P197" i="1"/>
  <c r="O208" i="1"/>
  <c r="P208" i="1"/>
  <c r="T204" i="1"/>
  <c r="T197" i="1"/>
  <c r="P156" i="1"/>
  <c r="O174" i="1"/>
  <c r="P177" i="1"/>
  <c r="O181" i="1"/>
  <c r="O158" i="1"/>
  <c r="P180" i="1"/>
  <c r="O159" i="1"/>
  <c r="O178" i="1"/>
  <c r="T180" i="1"/>
  <c r="T177" i="1"/>
  <c r="T172" i="1"/>
  <c r="T161" i="1"/>
  <c r="P129" i="1"/>
  <c r="O154" i="1"/>
  <c r="O138" i="1"/>
  <c r="O130" i="1"/>
  <c r="O126" i="1"/>
  <c r="O146" i="1"/>
  <c r="P127" i="1"/>
  <c r="O153" i="1"/>
  <c r="P149" i="1"/>
  <c r="O125" i="1"/>
  <c r="P137" i="1"/>
  <c r="O121" i="1"/>
  <c r="P124" i="1"/>
  <c r="P112" i="1"/>
  <c r="O97" i="1"/>
  <c r="O112" i="1"/>
  <c r="O108" i="1"/>
  <c r="P108" i="1"/>
  <c r="P96" i="1"/>
  <c r="G123" i="1"/>
  <c r="P106" i="1"/>
  <c r="T108" i="1"/>
  <c r="P84" i="1"/>
  <c r="P81" i="1"/>
  <c r="O64" i="1"/>
  <c r="O80" i="1"/>
  <c r="P93" i="1"/>
  <c r="P69" i="1"/>
  <c r="O69" i="1"/>
  <c r="P153" i="1"/>
  <c r="T153" i="1"/>
  <c r="P141" i="1"/>
  <c r="T141" i="1"/>
  <c r="P117" i="1"/>
  <c r="T117" i="1"/>
  <c r="P223" i="1"/>
  <c r="T223" i="1"/>
  <c r="T237" i="1"/>
  <c r="T124" i="1"/>
  <c r="T129" i="1"/>
  <c r="T209" i="1"/>
  <c r="P209" i="1"/>
  <c r="P185" i="1"/>
  <c r="T185" i="1"/>
  <c r="P101" i="1"/>
  <c r="T101" i="1"/>
  <c r="T213" i="1"/>
  <c r="P220" i="1"/>
  <c r="T220" i="1"/>
  <c r="P196" i="1"/>
  <c r="T196" i="1"/>
  <c r="P160" i="1"/>
  <c r="T160" i="1"/>
  <c r="P148" i="1"/>
  <c r="T148" i="1"/>
  <c r="P100" i="1"/>
  <c r="T100" i="1"/>
  <c r="P225" i="1"/>
  <c r="T225" i="1"/>
  <c r="P201" i="1"/>
  <c r="T201" i="1"/>
  <c r="P189" i="1"/>
  <c r="T189" i="1"/>
  <c r="P165" i="1"/>
  <c r="T165" i="1"/>
  <c r="P105" i="1"/>
  <c r="T105" i="1"/>
  <c r="G109" i="1"/>
  <c r="P182" i="1"/>
  <c r="P134" i="1"/>
  <c r="P216" i="1"/>
  <c r="T193" i="1"/>
  <c r="P191" i="1"/>
  <c r="G141" i="1"/>
  <c r="G129" i="1"/>
  <c r="G117" i="1"/>
  <c r="G111" i="1"/>
  <c r="P130" i="1"/>
  <c r="P94" i="1"/>
  <c r="P190" i="1"/>
  <c r="T144" i="1"/>
  <c r="T76" i="1"/>
  <c r="T93" i="1"/>
  <c r="T89" i="1"/>
  <c r="T64" i="1"/>
  <c r="O45" i="1"/>
  <c r="P48" i="1"/>
  <c r="P47" i="1"/>
  <c r="O36" i="1"/>
  <c r="O55" i="1"/>
  <c r="O53" i="1"/>
  <c r="O33" i="1"/>
  <c r="P60" i="1"/>
  <c r="P36" i="1"/>
  <c r="P35" i="1"/>
  <c r="O48" i="1"/>
  <c r="G207" i="1"/>
  <c r="G177" i="1"/>
  <c r="G171" i="1"/>
  <c r="G99" i="1"/>
  <c r="G81" i="1"/>
  <c r="P235" i="1"/>
  <c r="T235" i="1"/>
  <c r="P211" i="1"/>
  <c r="T211" i="1"/>
  <c r="P199" i="1"/>
  <c r="T199" i="1"/>
  <c r="P187" i="1"/>
  <c r="T187" i="1"/>
  <c r="P175" i="1"/>
  <c r="T175" i="1"/>
  <c r="P151" i="1"/>
  <c r="T151" i="1"/>
  <c r="P115" i="1"/>
  <c r="T115" i="1"/>
  <c r="P103" i="1"/>
  <c r="T103" i="1"/>
  <c r="P79" i="1"/>
  <c r="T79" i="1"/>
  <c r="T163" i="1"/>
  <c r="P150" i="1"/>
  <c r="T150" i="1"/>
  <c r="T127" i="1"/>
  <c r="G110" i="1"/>
  <c r="T67" i="1"/>
  <c r="P215" i="1"/>
  <c r="P91" i="1"/>
  <c r="P139" i="1"/>
  <c r="T139" i="1"/>
  <c r="T227" i="1"/>
  <c r="P227" i="1"/>
  <c r="P119" i="1"/>
  <c r="T119" i="1"/>
  <c r="P95" i="1"/>
  <c r="T95" i="1"/>
  <c r="T82" i="1"/>
  <c r="P82" i="1"/>
  <c r="P239" i="1"/>
  <c r="T239" i="1"/>
  <c r="T143" i="1"/>
  <c r="P143" i="1"/>
  <c r="G194" i="1"/>
  <c r="T221" i="1"/>
  <c r="P221" i="1"/>
  <c r="P173" i="1"/>
  <c r="T173" i="1"/>
  <c r="P125" i="1"/>
  <c r="T125" i="1"/>
  <c r="P77" i="1"/>
  <c r="T77" i="1"/>
  <c r="G205" i="1"/>
  <c r="P232" i="1"/>
  <c r="T232" i="1"/>
  <c r="P184" i="1"/>
  <c r="T184" i="1"/>
  <c r="P136" i="1"/>
  <c r="T136" i="1"/>
  <c r="P88" i="1"/>
  <c r="T88" i="1"/>
  <c r="P169" i="1"/>
  <c r="T233" i="1"/>
  <c r="T156" i="1"/>
  <c r="P228" i="1"/>
  <c r="T132" i="1"/>
  <c r="G65" i="1"/>
  <c r="P120" i="1"/>
  <c r="T120" i="1"/>
  <c r="P72" i="1"/>
  <c r="T72" i="1"/>
  <c r="T245" i="1"/>
  <c r="T208" i="1"/>
  <c r="T149" i="1"/>
  <c r="T112" i="1"/>
  <c r="T60" i="1"/>
  <c r="T48" i="1"/>
  <c r="T36" i="1"/>
  <c r="T47" i="1"/>
  <c r="T45" i="1"/>
  <c r="P58" i="1"/>
  <c r="P54" i="1"/>
  <c r="T55" i="1"/>
  <c r="T43" i="1"/>
  <c r="P34" i="1"/>
  <c r="T53" i="1"/>
  <c r="T41" i="1"/>
  <c r="T35" i="1"/>
  <c r="T57" i="1"/>
  <c r="T33" i="1"/>
  <c r="T52" i="1"/>
  <c r="T40" i="1"/>
  <c r="N20" i="2"/>
  <c r="J20" i="2"/>
  <c r="G26" i="2"/>
  <c r="N18" i="2"/>
  <c r="J18" i="2"/>
  <c r="N24" i="2"/>
  <c r="J24" i="2"/>
  <c r="N27" i="2"/>
  <c r="J27" i="2"/>
  <c r="N30" i="2"/>
  <c r="J30" i="2"/>
  <c r="N4" i="2"/>
  <c r="J4" i="2"/>
  <c r="N10" i="2"/>
  <c r="J10" i="2"/>
  <c r="N19" i="2"/>
  <c r="J19" i="2"/>
  <c r="N2" i="2"/>
  <c r="J2" i="2"/>
  <c r="N8" i="2"/>
  <c r="J8" i="2"/>
  <c r="N13" i="2"/>
  <c r="N3" i="2"/>
  <c r="N6" i="2"/>
  <c r="N11" i="2"/>
  <c r="G20" i="2"/>
  <c r="G31" i="2"/>
  <c r="G15" i="2"/>
  <c r="G18" i="2"/>
  <c r="G21" i="2"/>
  <c r="N23" i="2"/>
  <c r="N25" i="2"/>
  <c r="N12" i="2"/>
  <c r="G12" i="2"/>
  <c r="G5" i="2"/>
  <c r="N5" i="2"/>
  <c r="G11" i="2"/>
  <c r="G27" i="2"/>
  <c r="G6" i="2"/>
  <c r="N17" i="2"/>
  <c r="N29" i="2"/>
  <c r="G22" i="2"/>
  <c r="G10" i="2"/>
  <c r="G7" i="2"/>
  <c r="N28" i="2"/>
  <c r="G14" i="2"/>
  <c r="G24" i="2"/>
  <c r="G17" i="2"/>
  <c r="G19" i="2"/>
  <c r="N22" i="2"/>
  <c r="N7" i="2"/>
  <c r="N15" i="2"/>
  <c r="N31" i="2"/>
  <c r="N9" i="2"/>
  <c r="G25" i="2"/>
  <c r="N14" i="2"/>
  <c r="N26" i="2"/>
  <c r="N21" i="2"/>
  <c r="N16" i="2"/>
  <c r="G16" i="2"/>
  <c r="G23" i="2"/>
  <c r="G4" i="2"/>
  <c r="G28" i="2"/>
  <c r="P243" i="1"/>
  <c r="P207" i="1"/>
  <c r="P195" i="1"/>
  <c r="P183" i="1"/>
  <c r="P171" i="1"/>
  <c r="P159" i="1"/>
  <c r="P147" i="1"/>
  <c r="P135" i="1"/>
  <c r="P123" i="1"/>
  <c r="P111" i="1"/>
  <c r="P99" i="1"/>
  <c r="P87" i="1"/>
  <c r="P75" i="1"/>
  <c r="P63" i="1"/>
  <c r="P51" i="1"/>
  <c r="P39" i="1"/>
  <c r="P27" i="1"/>
  <c r="P15" i="1"/>
  <c r="O164" i="1"/>
  <c r="P219" i="1"/>
  <c r="O160" i="1"/>
  <c r="O156" i="1"/>
  <c r="P231" i="1"/>
  <c r="G244" i="1"/>
  <c r="G238" i="1"/>
  <c r="G226" i="1"/>
  <c r="G220" i="1"/>
  <c r="G214" i="1"/>
  <c r="G208" i="1"/>
  <c r="G196" i="1"/>
  <c r="G190" i="1"/>
  <c r="G178" i="1"/>
  <c r="G172" i="1"/>
  <c r="G166" i="1"/>
  <c r="G160" i="1"/>
  <c r="G148" i="1"/>
  <c r="G142" i="1"/>
  <c r="G130" i="1"/>
  <c r="G124" i="1"/>
  <c r="G118" i="1"/>
  <c r="G112" i="1"/>
  <c r="G100" i="1"/>
  <c r="G94" i="1"/>
  <c r="G82" i="1"/>
  <c r="G76" i="1"/>
  <c r="G70" i="1"/>
  <c r="G46" i="1"/>
  <c r="P194" i="1"/>
  <c r="O195" i="1"/>
  <c r="O183" i="1"/>
  <c r="O104" i="1"/>
  <c r="O100" i="1"/>
  <c r="G242" i="1"/>
  <c r="G182" i="1"/>
  <c r="G86" i="1"/>
  <c r="G38" i="1"/>
  <c r="O123" i="1"/>
  <c r="O225" i="1"/>
  <c r="O91" i="1"/>
  <c r="O87" i="1"/>
  <c r="O241" i="1"/>
  <c r="O237" i="1"/>
  <c r="O233" i="1"/>
  <c r="O142" i="1"/>
  <c r="O134" i="1"/>
  <c r="O122" i="1"/>
  <c r="O118" i="1"/>
  <c r="O20" i="1"/>
  <c r="P246" i="1"/>
  <c r="P234" i="1"/>
  <c r="P222" i="1"/>
  <c r="P210" i="1"/>
  <c r="P198" i="1"/>
  <c r="P186" i="1"/>
  <c r="P174" i="1"/>
  <c r="P162" i="1"/>
  <c r="P138" i="1"/>
  <c r="P126" i="1"/>
  <c r="P114" i="1"/>
  <c r="P102" i="1"/>
  <c r="P90" i="1"/>
  <c r="P78" i="1"/>
  <c r="P66" i="1"/>
  <c r="P42" i="1"/>
  <c r="P30" i="1"/>
  <c r="P18" i="1"/>
  <c r="P6" i="1"/>
  <c r="O145" i="1"/>
  <c r="O110" i="1"/>
  <c r="O98" i="1"/>
  <c r="O43" i="1"/>
  <c r="O39" i="1"/>
  <c r="O8" i="1"/>
  <c r="G237" i="1"/>
  <c r="G219" i="1"/>
  <c r="G213" i="1"/>
  <c r="G195" i="1"/>
  <c r="G189" i="1"/>
  <c r="G165" i="1"/>
  <c r="G147" i="1"/>
  <c r="G93" i="1"/>
  <c r="G75" i="1"/>
  <c r="G63" i="1"/>
  <c r="G51" i="1"/>
  <c r="G15" i="1"/>
  <c r="O219" i="1"/>
  <c r="O211" i="1"/>
  <c r="O207" i="1"/>
  <c r="O187" i="1"/>
  <c r="G133" i="1"/>
  <c r="G97" i="1"/>
  <c r="O129" i="1"/>
  <c r="O117" i="1"/>
  <c r="P229" i="1"/>
  <c r="P217" i="1"/>
  <c r="P205" i="1"/>
  <c r="P181" i="1"/>
  <c r="P157" i="1"/>
  <c r="P145" i="1"/>
  <c r="P133" i="1"/>
  <c r="P121" i="1"/>
  <c r="P109" i="1"/>
  <c r="P85" i="1"/>
  <c r="P73" i="1"/>
  <c r="P61" i="1"/>
  <c r="P49" i="1"/>
  <c r="P37" i="1"/>
  <c r="P25" i="1"/>
  <c r="P13" i="1"/>
  <c r="O4" i="1"/>
  <c r="O242" i="1"/>
  <c r="O214" i="1"/>
  <c r="O202" i="1"/>
  <c r="O136" i="1"/>
  <c r="O73" i="1"/>
  <c r="O62" i="1"/>
  <c r="O54" i="1"/>
  <c r="P242" i="1"/>
  <c r="P230" i="1"/>
  <c r="P218" i="1"/>
  <c r="P206" i="1"/>
  <c r="P170" i="1"/>
  <c r="P158" i="1"/>
  <c r="P146" i="1"/>
  <c r="P122" i="1"/>
  <c r="P110" i="1"/>
  <c r="P98" i="1"/>
  <c r="P86" i="1"/>
  <c r="P74" i="1"/>
  <c r="P62" i="1"/>
  <c r="P50" i="1"/>
  <c r="P38" i="1"/>
  <c r="P26" i="1"/>
  <c r="O175" i="1"/>
  <c r="O152" i="1"/>
  <c r="O105" i="1"/>
  <c r="O74" i="1"/>
  <c r="O31" i="1"/>
  <c r="O15" i="1"/>
  <c r="O230" i="1"/>
  <c r="O222" i="1"/>
  <c r="O218" i="1"/>
  <c r="O210" i="1"/>
  <c r="O206" i="1"/>
  <c r="O182" i="1"/>
  <c r="O96" i="1"/>
  <c r="O93" i="1"/>
  <c r="O89" i="1"/>
  <c r="O50" i="1"/>
  <c r="G64" i="1"/>
  <c r="G52" i="1"/>
  <c r="G22" i="1"/>
  <c r="G16" i="1"/>
  <c r="P236" i="1"/>
  <c r="P224" i="1"/>
  <c r="P212" i="1"/>
  <c r="P200" i="1"/>
  <c r="P188" i="1"/>
  <c r="P176" i="1"/>
  <c r="P164" i="1"/>
  <c r="P152" i="1"/>
  <c r="P140" i="1"/>
  <c r="P128" i="1"/>
  <c r="P116" i="1"/>
  <c r="P104" i="1"/>
  <c r="P92" i="1"/>
  <c r="P80" i="1"/>
  <c r="P68" i="1"/>
  <c r="P56" i="1"/>
  <c r="P44" i="1"/>
  <c r="P32" i="1"/>
  <c r="P20" i="1"/>
  <c r="P8" i="1"/>
  <c r="O76" i="1"/>
  <c r="P203" i="1"/>
  <c r="P179" i="1"/>
  <c r="P167" i="1"/>
  <c r="P155" i="1"/>
  <c r="P131" i="1"/>
  <c r="P107" i="1"/>
  <c r="P83" i="1"/>
  <c r="P71" i="1"/>
  <c r="P59" i="1"/>
  <c r="P11" i="1"/>
  <c r="O232" i="1"/>
  <c r="O228" i="1"/>
  <c r="O224" i="1"/>
  <c r="O220" i="1"/>
  <c r="O165" i="1"/>
  <c r="O139" i="1"/>
  <c r="O135" i="1"/>
  <c r="O115" i="1"/>
  <c r="O88" i="1"/>
  <c r="O84" i="1"/>
  <c r="O34" i="1"/>
  <c r="O30" i="1"/>
  <c r="O7" i="1"/>
  <c r="P226" i="1"/>
  <c r="P202" i="1"/>
  <c r="P178" i="1"/>
  <c r="P154" i="1"/>
  <c r="O200" i="1"/>
  <c r="O188" i="1"/>
  <c r="O184" i="1"/>
  <c r="O172" i="1"/>
  <c r="O168" i="1"/>
  <c r="O161" i="1"/>
  <c r="O114" i="1"/>
  <c r="O92" i="1"/>
  <c r="O229" i="1"/>
  <c r="O189" i="1"/>
  <c r="O170" i="1"/>
  <c r="O162" i="1"/>
  <c r="O78" i="1"/>
  <c r="O75" i="1"/>
  <c r="O67" i="1"/>
  <c r="O44" i="1"/>
  <c r="O24" i="1"/>
  <c r="O17" i="1"/>
  <c r="P238" i="1"/>
  <c r="P214" i="1"/>
  <c r="P166" i="1"/>
  <c r="P142" i="1"/>
  <c r="P118" i="1"/>
  <c r="P70" i="1"/>
  <c r="P46" i="1"/>
  <c r="P22" i="1"/>
  <c r="O205" i="1"/>
  <c r="O201" i="1"/>
  <c r="O197" i="1"/>
  <c r="O193" i="1"/>
  <c r="O150" i="1"/>
  <c r="O128" i="1"/>
  <c r="O116" i="1"/>
  <c r="O86" i="1"/>
  <c r="O51" i="1"/>
  <c r="O32" i="1"/>
  <c r="O198" i="1"/>
  <c r="O194" i="1"/>
  <c r="O141" i="1"/>
  <c r="O106" i="1"/>
  <c r="O102" i="1"/>
  <c r="O61" i="1"/>
  <c r="O57" i="1"/>
  <c r="O38" i="1"/>
  <c r="O246" i="1"/>
  <c r="O231" i="1"/>
  <c r="O216" i="1"/>
  <c r="O212" i="1"/>
  <c r="O151" i="1"/>
  <c r="O140" i="1"/>
  <c r="O124" i="1"/>
  <c r="O120" i="1"/>
  <c r="O90" i="1"/>
  <c r="O79" i="1"/>
  <c r="O56" i="1"/>
  <c r="O52" i="1"/>
  <c r="O25" i="1"/>
  <c r="O21" i="1"/>
  <c r="O68" i="1"/>
  <c r="O37" i="1"/>
  <c r="O26" i="1"/>
  <c r="O18" i="1"/>
  <c r="O6" i="1"/>
  <c r="O190" i="1"/>
  <c r="O186" i="1"/>
  <c r="O163" i="1"/>
  <c r="O46" i="1"/>
  <c r="O234" i="1"/>
  <c r="O49" i="1"/>
  <c r="O127" i="1"/>
  <c r="O157" i="1"/>
  <c r="O226" i="1"/>
  <c r="O72" i="1"/>
  <c r="O19" i="1"/>
  <c r="O192" i="1"/>
  <c r="O144" i="1"/>
  <c r="O82" i="1"/>
  <c r="O10" i="1"/>
  <c r="O199" i="1"/>
  <c r="O133" i="1"/>
  <c r="O235" i="1"/>
  <c r="O213" i="1"/>
  <c r="O180" i="1"/>
  <c r="O169" i="1"/>
  <c r="O103" i="1"/>
  <c r="O85" i="1"/>
  <c r="O13" i="1"/>
  <c r="O227" i="1"/>
  <c r="O191" i="1"/>
  <c r="O155" i="1"/>
  <c r="O119" i="1"/>
  <c r="O83" i="1"/>
  <c r="O47" i="1"/>
  <c r="O11" i="1"/>
  <c r="O239" i="1"/>
  <c r="O203" i="1"/>
  <c r="O167" i="1"/>
  <c r="O131" i="1"/>
  <c r="O95" i="1"/>
  <c r="O59" i="1"/>
  <c r="O23" i="1"/>
  <c r="O245" i="1"/>
  <c r="O209" i="1"/>
  <c r="O173" i="1"/>
  <c r="O137" i="1"/>
  <c r="O101" i="1"/>
  <c r="O65" i="1"/>
  <c r="O29" i="1"/>
  <c r="O215" i="1"/>
  <c r="O179" i="1"/>
  <c r="O143" i="1"/>
  <c r="O107" i="1"/>
  <c r="O71" i="1"/>
  <c r="O35" i="1"/>
  <c r="O221" i="1"/>
  <c r="O185" i="1"/>
  <c r="O149" i="1"/>
  <c r="O113" i="1"/>
  <c r="O77" i="1"/>
  <c r="O41" i="1"/>
  <c r="O5" i="1"/>
  <c r="G246" i="1"/>
  <c r="G240" i="1"/>
  <c r="G234" i="1"/>
  <c r="G228" i="1"/>
  <c r="G222" i="1"/>
  <c r="G216" i="1"/>
  <c r="G210" i="1"/>
  <c r="G204" i="1"/>
  <c r="G198" i="1"/>
  <c r="G192" i="1"/>
  <c r="G186" i="1"/>
  <c r="G180" i="1"/>
  <c r="G174" i="1"/>
  <c r="G168" i="1"/>
  <c r="G162" i="1"/>
  <c r="G156" i="1"/>
  <c r="G150" i="1"/>
  <c r="G144" i="1"/>
  <c r="G138" i="1"/>
  <c r="G132" i="1"/>
  <c r="G126" i="1"/>
  <c r="G120" i="1"/>
  <c r="G114" i="1"/>
  <c r="G108" i="1"/>
  <c r="G102" i="1"/>
  <c r="G96" i="1"/>
  <c r="G90" i="1"/>
  <c r="G84" i="1"/>
  <c r="G78" i="1"/>
  <c r="G72" i="1"/>
  <c r="G66" i="1"/>
  <c r="G60" i="1"/>
  <c r="G54" i="1"/>
  <c r="G48" i="1"/>
  <c r="G42" i="1"/>
  <c r="G36" i="1"/>
  <c r="G30" i="1"/>
  <c r="G24" i="1"/>
  <c r="G18" i="1"/>
  <c r="G12" i="1"/>
  <c r="G6" i="1"/>
  <c r="G245" i="1"/>
  <c r="G239" i="1"/>
  <c r="G233" i="1"/>
  <c r="G227" i="1"/>
  <c r="G221" i="1"/>
  <c r="G215" i="1"/>
  <c r="G209" i="1"/>
  <c r="G203" i="1"/>
  <c r="G197" i="1"/>
  <c r="G191" i="1"/>
  <c r="G185" i="1"/>
  <c r="G179" i="1"/>
  <c r="G173" i="1"/>
  <c r="G167" i="1"/>
  <c r="G161" i="1"/>
  <c r="G155" i="1"/>
  <c r="G149" i="1"/>
  <c r="G143" i="1"/>
  <c r="G137" i="1"/>
  <c r="G131" i="1"/>
  <c r="G125" i="1"/>
  <c r="G119" i="1"/>
  <c r="G113" i="1"/>
  <c r="G107" i="1"/>
  <c r="G101" i="1"/>
  <c r="G95" i="1"/>
  <c r="G89" i="1"/>
  <c r="G83" i="1"/>
  <c r="G77" i="1"/>
  <c r="G71" i="1"/>
  <c r="G59" i="1"/>
  <c r="G53" i="1"/>
  <c r="G47" i="1"/>
  <c r="G41" i="1"/>
  <c r="G35" i="1"/>
  <c r="G29" i="1"/>
  <c r="G23" i="1"/>
  <c r="G17" i="1"/>
  <c r="G11" i="1"/>
  <c r="G50" i="1"/>
  <c r="G181" i="1"/>
  <c r="G235" i="1"/>
  <c r="G223" i="1"/>
  <c r="G217" i="1"/>
  <c r="G211" i="1"/>
  <c r="G199" i="1"/>
  <c r="G193" i="1"/>
  <c r="G187" i="1"/>
  <c r="G175" i="1"/>
  <c r="G169" i="1"/>
  <c r="G163" i="1"/>
  <c r="G157" i="1"/>
  <c r="G151" i="1"/>
  <c r="G145" i="1"/>
  <c r="G139" i="1"/>
  <c r="G127" i="1"/>
  <c r="G121" i="1"/>
  <c r="G115" i="1"/>
  <c r="G103" i="1"/>
  <c r="G91" i="1"/>
  <c r="G85" i="1"/>
  <c r="G79" i="1"/>
  <c r="G73" i="1"/>
  <c r="G67" i="1"/>
  <c r="G61" i="1"/>
  <c r="G55" i="1"/>
  <c r="G43" i="1"/>
  <c r="G37" i="1"/>
  <c r="G31" i="1"/>
  <c r="G25" i="1"/>
  <c r="G19" i="1"/>
  <c r="G13" i="1"/>
  <c r="G7" i="1"/>
  <c r="G232" i="1"/>
  <c r="G202" i="1"/>
  <c r="G184" i="1"/>
  <c r="G154" i="1"/>
  <c r="G136" i="1"/>
  <c r="G106" i="1"/>
  <c r="G88" i="1"/>
  <c r="G58" i="1"/>
  <c r="G40" i="1"/>
  <c r="G28" i="1"/>
  <c r="G10" i="1"/>
  <c r="G231" i="1"/>
  <c r="G201" i="1"/>
  <c r="G183" i="1"/>
  <c r="G153" i="1"/>
  <c r="G135" i="1"/>
  <c r="G105" i="1"/>
  <c r="G87" i="1"/>
  <c r="G57" i="1"/>
  <c r="G39" i="1"/>
  <c r="G9" i="1"/>
  <c r="G230" i="1"/>
  <c r="G146" i="1"/>
  <c r="G98" i="1"/>
  <c r="G62" i="1"/>
  <c r="G14" i="1"/>
  <c r="G236" i="1"/>
  <c r="G224" i="1"/>
  <c r="G218" i="1"/>
  <c r="G212" i="1"/>
  <c r="G200" i="1"/>
  <c r="G188" i="1"/>
  <c r="G176" i="1"/>
  <c r="G170" i="1"/>
  <c r="G164" i="1"/>
  <c r="G152" i="1"/>
  <c r="G140" i="1"/>
  <c r="G128" i="1"/>
  <c r="G122" i="1"/>
  <c r="G116" i="1"/>
  <c r="G104" i="1"/>
  <c r="G92" i="1"/>
  <c r="G80" i="1"/>
  <c r="G74" i="1"/>
  <c r="G68" i="1"/>
  <c r="G56" i="1"/>
  <c r="G44" i="1"/>
  <c r="G32" i="1"/>
  <c r="G26" i="1"/>
  <c r="G20" i="1"/>
  <c r="G8" i="1"/>
</calcChain>
</file>

<file path=xl/sharedStrings.xml><?xml version="1.0" encoding="utf-8"?>
<sst xmlns="http://schemas.openxmlformats.org/spreadsheetml/2006/main" count="88" uniqueCount="56">
  <si>
    <t>Tanggal</t>
  </si>
  <si>
    <t>Vol. CW (m3)</t>
  </si>
  <si>
    <t>Vol. CW (lps)</t>
  </si>
  <si>
    <t>Plant Loss (%)</t>
  </si>
  <si>
    <t>Koagulan (Rp/m3)</t>
  </si>
  <si>
    <t>Desinfektan (Rp/m3)</t>
  </si>
  <si>
    <t>Vol. RW B1 (m3)</t>
  </si>
  <si>
    <t>Vol. RW B2 (m3)</t>
  </si>
  <si>
    <t>Vol. RW Total BU (m3)</t>
  </si>
  <si>
    <t>Vol. RW B1 (lps)</t>
  </si>
  <si>
    <t>Vol. RW B2 (lps)</t>
  </si>
  <si>
    <t>Vol. RW Total BU (lps)</t>
  </si>
  <si>
    <t>Vol. CW B1 (m3)</t>
  </si>
  <si>
    <t>Vol. CW B2 (m3)</t>
  </si>
  <si>
    <t>Vol. CW B1 (lps)</t>
  </si>
  <si>
    <t>Vol. CW B2 (lps)</t>
  </si>
  <si>
    <t>Vol. CW Total BU (lps)</t>
  </si>
  <si>
    <t>Vol. CW Total BU (m3)</t>
  </si>
  <si>
    <t>Belalai (m3)</t>
  </si>
  <si>
    <t>Belalai (lps)</t>
  </si>
  <si>
    <t>Konsumsi Listrik (kWH/m3)</t>
  </si>
  <si>
    <t>Listrik (kWH)</t>
  </si>
  <si>
    <t>Vol. RW Interkoneksi (m3)</t>
  </si>
  <si>
    <t>Vol. RW Intake (m3)</t>
  </si>
  <si>
    <t>Vol. RW Total B3 (m3)</t>
  </si>
  <si>
    <t>Vol. RW Interkoneksi (lps)</t>
  </si>
  <si>
    <t>Vol. RW Intake (lps)</t>
  </si>
  <si>
    <t>Vol. RW PG (m3)</t>
  </si>
  <si>
    <t>Vol. RW PG (lps)</t>
  </si>
  <si>
    <t>Vol. CW Total PG (m3)</t>
  </si>
  <si>
    <t>Vol. CW Total PG (lps)</t>
  </si>
  <si>
    <t>Vol. RW PJT (m3)</t>
  </si>
  <si>
    <t>Vol. RW BK (m3)</t>
  </si>
  <si>
    <t>Vol. RW Total P1 (m3)</t>
  </si>
  <si>
    <t>Vol. RW PJT (lps)</t>
  </si>
  <si>
    <t>Vol. RW BK (lps)</t>
  </si>
  <si>
    <t>Vol. RW Total P1 (lps)</t>
  </si>
  <si>
    <t>Vol. CW Jkt (m3)</t>
  </si>
  <si>
    <t>Vol. CW Kuningan (m3)</t>
  </si>
  <si>
    <t>Vol. CW Total P1 (m3)</t>
  </si>
  <si>
    <t>Vol. CW Jkt (lps)</t>
  </si>
  <si>
    <t>Vol. CW Kuningan (lps)</t>
  </si>
  <si>
    <t>Vol. CW Total P1 (lps)</t>
  </si>
  <si>
    <t>Listrik WTP (kWH)</t>
  </si>
  <si>
    <t>Listrik Intake (kWH)</t>
  </si>
  <si>
    <t>Listrik STP (kWH)</t>
  </si>
  <si>
    <t>Konsumsi Listrik Intake (kWH/m3)</t>
  </si>
  <si>
    <t>Konsumsi Listrik WTP (kWH/m3)</t>
  </si>
  <si>
    <t>Konsumsi Listrik STP (kWH/m3)</t>
  </si>
  <si>
    <t>Konsumsi Listrik Total (kWH/m3)</t>
  </si>
  <si>
    <t>Listrik PKS (kWH/m3)</t>
  </si>
  <si>
    <t>Listrik Total (kWH)</t>
  </si>
  <si>
    <t>Vol. RW Total P2 (m3)</t>
  </si>
  <si>
    <t>Vol. RW Total P2 (lps)</t>
  </si>
  <si>
    <t>Vol. CW P2 (m3)</t>
  </si>
  <si>
    <t>Vol. CW P2 (lps)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</si>
</sst>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5" fontId="2" fillId="0" borderId="1" xfId="0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10" fontId="0" fillId="0" borderId="1" xfId="2" applyNumberFormat="1" applyFont="1" applyBorder="1"/>
    <xf numFmtId="165" fontId="0" fillId="0" borderId="1" xfId="0" applyNumberFormat="1" applyBorder="1"/>
    <xf numFmtId="43" fontId="0" fillId="0" borderId="1" xfId="1" applyFont="1" applyBorder="1"/>
    <xf numFmtId="15" fontId="2" fillId="2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">
    <cellStyle name="Comma" xfId="1" builtinId="3"/>
    <cellStyle name="Comma 18" xfId="3" xr:uid="{3F848598-8ECE-43C4-8CBD-F8008E239C17}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4BC4-50B3-4684-96D0-4D53642B4CC5}">
  <dimension ref="A1:T1158"/>
  <sheetViews>
    <sheetView workbookViewId="0">
      <pane xSplit="1" ySplit="1" topLeftCell="E1064" activePane="bottomRight" state="frozen"/>
      <selection pane="topRight" activeCell="B1" sqref="B1"/>
      <selection pane="bottomLeft" activeCell="A2" sqref="A2"/>
      <selection pane="bottomRight" activeCell="I1148" sqref="I1148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4" width="11.7265625" customWidth="1"/>
    <col min="5" max="5" width="11.453125" bestFit="1" customWidth="1"/>
    <col min="6" max="7" width="11.453125" customWidth="1"/>
    <col min="8" max="8" width="11.7265625" bestFit="1" customWidth="1"/>
    <col min="9" max="15" width="11.7265625" customWidth="1"/>
    <col min="16" max="16" width="12.1796875" bestFit="1" customWidth="1"/>
    <col min="17" max="19" width="10.90625" customWidth="1"/>
    <col min="20" max="20" width="10.1796875" customWidth="1"/>
  </cols>
  <sheetData>
    <row r="1" spans="1:20" ht="43.5" x14ac:dyDescent="0.35">
      <c r="A1" s="9" t="s">
        <v>0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18</v>
      </c>
      <c r="K1" s="10" t="s">
        <v>17</v>
      </c>
      <c r="L1" s="10" t="s">
        <v>14</v>
      </c>
      <c r="M1" s="10" t="s">
        <v>15</v>
      </c>
      <c r="N1" s="10" t="s">
        <v>19</v>
      </c>
      <c r="O1" s="10" t="s">
        <v>16</v>
      </c>
      <c r="P1" s="10" t="s">
        <v>3</v>
      </c>
      <c r="Q1" s="10" t="s">
        <v>4</v>
      </c>
      <c r="R1" s="10" t="s">
        <v>5</v>
      </c>
      <c r="S1" s="10" t="s">
        <v>21</v>
      </c>
      <c r="T1" s="10" t="s">
        <v>20</v>
      </c>
    </row>
    <row r="2" spans="1:20" x14ac:dyDescent="0.35">
      <c r="A2" s="2">
        <v>45047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2">
        <v>45048</v>
      </c>
      <c r="B3" s="3">
        <v>95224</v>
      </c>
      <c r="C3" s="3">
        <v>87326</v>
      </c>
      <c r="D3" s="3">
        <f>SUM(B3:C3)</f>
        <v>182550</v>
      </c>
      <c r="E3" s="4">
        <f>B3/3.6/8</f>
        <v>3306.3888888888887</v>
      </c>
      <c r="F3" s="4">
        <f>C3/3.6/8</f>
        <v>3032.1527777777778</v>
      </c>
      <c r="G3" s="4">
        <f>SUM(E3:F3)</f>
        <v>6338.5416666666661</v>
      </c>
      <c r="H3" s="3">
        <v>61577</v>
      </c>
      <c r="I3" s="3">
        <v>115491.99999999999</v>
      </c>
      <c r="J3" s="3">
        <v>0</v>
      </c>
      <c r="K3" s="4">
        <f>SUM(H3:J3)</f>
        <v>177069</v>
      </c>
      <c r="L3" s="4">
        <f>H3/3.6/8</f>
        <v>2138.0902777777778</v>
      </c>
      <c r="M3" s="4">
        <f>I3/3.6/8</f>
        <v>4010.1388888888882</v>
      </c>
      <c r="N3" s="4">
        <f>J3/3.6/8</f>
        <v>0</v>
      </c>
      <c r="O3" s="4">
        <f>SUM(L3:N3)</f>
        <v>6148.2291666666661</v>
      </c>
      <c r="P3" s="5">
        <f>(D3-K3)/D3</f>
        <v>3.0024650780608054E-2</v>
      </c>
      <c r="Q3" s="1"/>
      <c r="R3" s="1"/>
      <c r="S3" s="3">
        <v>23520.000000000437</v>
      </c>
      <c r="T3" s="6">
        <f>S3/D3</f>
        <v>0.12884141331142393</v>
      </c>
    </row>
    <row r="4" spans="1:20" x14ac:dyDescent="0.35">
      <c r="A4" s="2">
        <v>45049</v>
      </c>
      <c r="B4" s="3">
        <v>289500</v>
      </c>
      <c r="C4" s="3">
        <v>265360</v>
      </c>
      <c r="D4" s="3">
        <f t="shared" ref="D4:D67" si="0">SUM(B4:C4)</f>
        <v>554860</v>
      </c>
      <c r="E4" s="4">
        <f t="shared" ref="E4:E67" si="1">B4/86.4</f>
        <v>3350.6944444444443</v>
      </c>
      <c r="F4" s="4">
        <f t="shared" ref="F4:F67" si="2">C4/86.4</f>
        <v>3071.2962962962961</v>
      </c>
      <c r="G4" s="4">
        <f t="shared" ref="G4:G67" si="3">SUM(E4:F4)</f>
        <v>6421.9907407407409</v>
      </c>
      <c r="H4" s="3">
        <v>185110</v>
      </c>
      <c r="I4" s="3">
        <v>365550</v>
      </c>
      <c r="J4" s="3">
        <v>0</v>
      </c>
      <c r="K4" s="4">
        <f t="shared" ref="K4:K67" si="4">SUM(H4:J4)</f>
        <v>550660</v>
      </c>
      <c r="L4" s="4">
        <f>H4/86.4</f>
        <v>2142.4768518518517</v>
      </c>
      <c r="M4" s="4">
        <f t="shared" ref="M4:N4" si="5">I4/86.4</f>
        <v>4230.9027777777774</v>
      </c>
      <c r="N4" s="4">
        <f t="shared" si="5"/>
        <v>0</v>
      </c>
      <c r="O4" s="4">
        <f>SUM(L4:N4)</f>
        <v>6373.3796296296296</v>
      </c>
      <c r="P4" s="5">
        <f t="shared" ref="P4:P67" si="6">(D4-K4)/D4</f>
        <v>7.5694769851854518E-3</v>
      </c>
      <c r="Q4" s="7">
        <v>40.679619145794092</v>
      </c>
      <c r="R4" s="7">
        <v>21.430704327055611</v>
      </c>
      <c r="S4" s="3">
        <v>80700.000000000276</v>
      </c>
      <c r="T4" s="6">
        <f t="shared" ref="T4:T67" si="7">S4/D4</f>
        <v>0.14544209350106382</v>
      </c>
    </row>
    <row r="5" spans="1:20" x14ac:dyDescent="0.35">
      <c r="A5" s="2">
        <v>45050</v>
      </c>
      <c r="B5" s="3">
        <v>296590</v>
      </c>
      <c r="C5" s="3">
        <v>270510</v>
      </c>
      <c r="D5" s="3">
        <f t="shared" si="0"/>
        <v>567100</v>
      </c>
      <c r="E5" s="4">
        <f t="shared" si="1"/>
        <v>3432.7546296296296</v>
      </c>
      <c r="F5" s="4">
        <f t="shared" si="2"/>
        <v>3130.9027777777774</v>
      </c>
      <c r="G5" s="4">
        <f t="shared" si="3"/>
        <v>6563.6574074074069</v>
      </c>
      <c r="H5" s="3">
        <v>185120</v>
      </c>
      <c r="I5" s="3">
        <v>366750.00000000006</v>
      </c>
      <c r="J5" s="3">
        <v>16</v>
      </c>
      <c r="K5" s="4">
        <f t="shared" si="4"/>
        <v>551886</v>
      </c>
      <c r="L5" s="4">
        <f t="shared" ref="L5:L68" si="8">H5/86.4</f>
        <v>2142.5925925925926</v>
      </c>
      <c r="M5" s="4">
        <f t="shared" ref="M5:M68" si="9">I5/86.4</f>
        <v>4244.791666666667</v>
      </c>
      <c r="N5" s="4">
        <f t="shared" ref="N5:N68" si="10">J5/86.4</f>
        <v>0.18518518518518517</v>
      </c>
      <c r="O5" s="4">
        <f t="shared" ref="O5:O68" si="11">SUM(L5:N5)</f>
        <v>6387.5694444444443</v>
      </c>
      <c r="P5" s="5">
        <f t="shared" si="6"/>
        <v>2.6827719978839711E-2</v>
      </c>
      <c r="Q5" s="7">
        <v>53.475948598538487</v>
      </c>
      <c r="R5" s="7">
        <v>20.069519621003483</v>
      </c>
      <c r="S5" s="3">
        <v>78299.999999999724</v>
      </c>
      <c r="T5" s="6">
        <f t="shared" si="7"/>
        <v>0.13807088696878808</v>
      </c>
    </row>
    <row r="6" spans="1:20" x14ac:dyDescent="0.35">
      <c r="A6" s="2">
        <v>45051</v>
      </c>
      <c r="B6" s="3">
        <v>293100</v>
      </c>
      <c r="C6" s="3">
        <v>267770</v>
      </c>
      <c r="D6" s="3">
        <f t="shared" si="0"/>
        <v>560870</v>
      </c>
      <c r="E6" s="4">
        <f t="shared" si="1"/>
        <v>3392.3611111111109</v>
      </c>
      <c r="F6" s="4">
        <f t="shared" si="2"/>
        <v>3099.1898148148148</v>
      </c>
      <c r="G6" s="4">
        <f t="shared" si="3"/>
        <v>6491.5509259259252</v>
      </c>
      <c r="H6" s="3">
        <v>185340</v>
      </c>
      <c r="I6" s="3">
        <v>368590</v>
      </c>
      <c r="J6" s="3">
        <v>9</v>
      </c>
      <c r="K6" s="4">
        <f t="shared" si="4"/>
        <v>553939</v>
      </c>
      <c r="L6" s="4">
        <f t="shared" si="8"/>
        <v>2145.1388888888887</v>
      </c>
      <c r="M6" s="4">
        <f t="shared" si="9"/>
        <v>4266.0879629629626</v>
      </c>
      <c r="N6" s="4">
        <f t="shared" si="10"/>
        <v>0.10416666666666666</v>
      </c>
      <c r="O6" s="4">
        <f t="shared" si="11"/>
        <v>6411.3310185185182</v>
      </c>
      <c r="P6" s="5">
        <f t="shared" si="6"/>
        <v>1.2357587319699753E-2</v>
      </c>
      <c r="Q6" s="7">
        <v>64.950564444272487</v>
      </c>
      <c r="R6" s="7">
        <v>19.888616908708027</v>
      </c>
      <c r="S6" s="3">
        <v>80039.999999999505</v>
      </c>
      <c r="T6" s="6">
        <f t="shared" si="7"/>
        <v>0.14270686611870756</v>
      </c>
    </row>
    <row r="7" spans="1:20" x14ac:dyDescent="0.35">
      <c r="A7" s="2">
        <v>45052</v>
      </c>
      <c r="B7" s="3">
        <v>296460</v>
      </c>
      <c r="C7" s="3">
        <v>272220</v>
      </c>
      <c r="D7" s="3">
        <f t="shared" si="0"/>
        <v>568680</v>
      </c>
      <c r="E7" s="4">
        <f t="shared" si="1"/>
        <v>3431.25</v>
      </c>
      <c r="F7" s="4">
        <f t="shared" si="2"/>
        <v>3150.6944444444443</v>
      </c>
      <c r="G7" s="4">
        <f t="shared" si="3"/>
        <v>6581.9444444444443</v>
      </c>
      <c r="H7" s="3">
        <v>185560.00000000003</v>
      </c>
      <c r="I7" s="3">
        <v>368980</v>
      </c>
      <c r="J7" s="3">
        <v>0</v>
      </c>
      <c r="K7" s="4">
        <f t="shared" si="4"/>
        <v>554540</v>
      </c>
      <c r="L7" s="4">
        <f t="shared" si="8"/>
        <v>2147.6851851851852</v>
      </c>
      <c r="M7" s="4">
        <f t="shared" si="9"/>
        <v>4270.6018518518513</v>
      </c>
      <c r="N7" s="4">
        <f t="shared" si="10"/>
        <v>0</v>
      </c>
      <c r="O7" s="4">
        <f t="shared" si="11"/>
        <v>6418.2870370370365</v>
      </c>
      <c r="P7" s="5">
        <f t="shared" si="6"/>
        <v>2.4864598719842441E-2</v>
      </c>
      <c r="Q7" s="7">
        <v>53.55333822041208</v>
      </c>
      <c r="R7" s="7">
        <v>18.520195072810839</v>
      </c>
      <c r="S7" s="3">
        <v>79019.999999997701</v>
      </c>
      <c r="T7" s="6">
        <f t="shared" si="7"/>
        <v>0.13895336568895988</v>
      </c>
    </row>
    <row r="8" spans="1:20" x14ac:dyDescent="0.35">
      <c r="A8" s="2">
        <v>45053</v>
      </c>
      <c r="B8" s="3">
        <v>291200</v>
      </c>
      <c r="C8" s="3">
        <v>268810</v>
      </c>
      <c r="D8" s="3">
        <f t="shared" si="0"/>
        <v>560010</v>
      </c>
      <c r="E8" s="4">
        <f t="shared" si="1"/>
        <v>3370.37037037037</v>
      </c>
      <c r="F8" s="4">
        <f t="shared" si="2"/>
        <v>3111.2268518518517</v>
      </c>
      <c r="G8" s="4">
        <f t="shared" si="3"/>
        <v>6481.5972222222217</v>
      </c>
      <c r="H8" s="3">
        <v>185120</v>
      </c>
      <c r="I8" s="3">
        <v>368810</v>
      </c>
      <c r="J8" s="3">
        <v>8</v>
      </c>
      <c r="K8" s="4">
        <f t="shared" si="4"/>
        <v>553938</v>
      </c>
      <c r="L8" s="4">
        <f t="shared" si="8"/>
        <v>2142.5925925925926</v>
      </c>
      <c r="M8" s="4">
        <f t="shared" si="9"/>
        <v>4268.6342592592591</v>
      </c>
      <c r="N8" s="4">
        <f t="shared" si="10"/>
        <v>9.2592592592592587E-2</v>
      </c>
      <c r="O8" s="4">
        <f t="shared" si="11"/>
        <v>6411.3194444444443</v>
      </c>
      <c r="P8" s="5">
        <f t="shared" si="6"/>
        <v>1.0842663523865646E-2</v>
      </c>
      <c r="Q8" s="7">
        <v>72.180326222638428</v>
      </c>
      <c r="R8" s="7">
        <v>20.323609537456608</v>
      </c>
      <c r="S8" s="3">
        <v>78960.000000001863</v>
      </c>
      <c r="T8" s="6">
        <f t="shared" si="7"/>
        <v>0.1409974821878214</v>
      </c>
    </row>
    <row r="9" spans="1:20" x14ac:dyDescent="0.35">
      <c r="A9" s="2">
        <v>45054</v>
      </c>
      <c r="B9" s="3">
        <v>292730</v>
      </c>
      <c r="C9" s="3">
        <v>268800</v>
      </c>
      <c r="D9" s="3">
        <f t="shared" si="0"/>
        <v>561530</v>
      </c>
      <c r="E9" s="4">
        <f t="shared" si="1"/>
        <v>3388.0787037037035</v>
      </c>
      <c r="F9" s="4">
        <f t="shared" si="2"/>
        <v>3111.1111111111109</v>
      </c>
      <c r="G9" s="4">
        <f t="shared" si="3"/>
        <v>6499.1898148148139</v>
      </c>
      <c r="H9" s="3">
        <v>185080</v>
      </c>
      <c r="I9" s="3">
        <v>370640</v>
      </c>
      <c r="J9" s="3">
        <v>8</v>
      </c>
      <c r="K9" s="4">
        <f t="shared" si="4"/>
        <v>555728</v>
      </c>
      <c r="L9" s="4">
        <f t="shared" si="8"/>
        <v>2142.1296296296296</v>
      </c>
      <c r="M9" s="4">
        <f t="shared" si="9"/>
        <v>4289.8148148148148</v>
      </c>
      <c r="N9" s="4">
        <f t="shared" si="10"/>
        <v>9.2592592592592587E-2</v>
      </c>
      <c r="O9" s="4">
        <f t="shared" si="11"/>
        <v>6432.0370370370365</v>
      </c>
      <c r="P9" s="5">
        <f t="shared" si="6"/>
        <v>1.0332484462094635E-2</v>
      </c>
      <c r="Q9" s="7">
        <v>57.601096493207564</v>
      </c>
      <c r="R9" s="7">
        <v>21.47866117842872</v>
      </c>
      <c r="S9" s="3">
        <v>79799.999999999724</v>
      </c>
      <c r="T9" s="6">
        <f t="shared" si="7"/>
        <v>0.14211173045073233</v>
      </c>
    </row>
    <row r="10" spans="1:20" x14ac:dyDescent="0.35">
      <c r="A10" s="2">
        <v>45055</v>
      </c>
      <c r="B10" s="3">
        <v>289600</v>
      </c>
      <c r="C10" s="3">
        <v>266520</v>
      </c>
      <c r="D10" s="3">
        <f t="shared" si="0"/>
        <v>556120</v>
      </c>
      <c r="E10" s="4">
        <f t="shared" si="1"/>
        <v>3351.8518518518517</v>
      </c>
      <c r="F10" s="4">
        <f t="shared" si="2"/>
        <v>3084.7222222222222</v>
      </c>
      <c r="G10" s="4">
        <f t="shared" si="3"/>
        <v>6436.5740740740739</v>
      </c>
      <c r="H10" s="3">
        <v>185499.99999999997</v>
      </c>
      <c r="I10" s="3">
        <v>368699.99999999994</v>
      </c>
      <c r="J10" s="3">
        <v>10</v>
      </c>
      <c r="K10" s="4">
        <f t="shared" si="4"/>
        <v>554209.99999999988</v>
      </c>
      <c r="L10" s="4">
        <f t="shared" si="8"/>
        <v>2146.9907407407404</v>
      </c>
      <c r="M10" s="4">
        <f t="shared" si="9"/>
        <v>4267.3611111111104</v>
      </c>
      <c r="N10" s="4">
        <f t="shared" si="10"/>
        <v>0.11574074074074073</v>
      </c>
      <c r="O10" s="4">
        <f t="shared" si="11"/>
        <v>6414.4675925925912</v>
      </c>
      <c r="P10" s="5">
        <f t="shared" si="6"/>
        <v>3.4345105372943184E-3</v>
      </c>
      <c r="Q10" s="7">
        <v>54.380795712480946</v>
      </c>
      <c r="R10" s="7">
        <v>21.076689553148736</v>
      </c>
      <c r="S10" s="3">
        <v>78959.999999997759</v>
      </c>
      <c r="T10" s="6">
        <f t="shared" si="7"/>
        <v>0.14198374451556814</v>
      </c>
    </row>
    <row r="11" spans="1:20" x14ac:dyDescent="0.35">
      <c r="A11" s="2">
        <v>45056</v>
      </c>
      <c r="B11" s="3">
        <v>285960</v>
      </c>
      <c r="C11" s="3">
        <v>260810</v>
      </c>
      <c r="D11" s="3">
        <f t="shared" si="0"/>
        <v>546770</v>
      </c>
      <c r="E11" s="4">
        <f t="shared" si="1"/>
        <v>3309.7222222222222</v>
      </c>
      <c r="F11" s="4">
        <f t="shared" si="2"/>
        <v>3018.6342592592591</v>
      </c>
      <c r="G11" s="4">
        <f t="shared" si="3"/>
        <v>6328.3564814814818</v>
      </c>
      <c r="H11" s="3">
        <v>185900.00000000003</v>
      </c>
      <c r="I11" s="3">
        <v>363860</v>
      </c>
      <c r="J11" s="3">
        <v>9</v>
      </c>
      <c r="K11" s="4">
        <f t="shared" si="4"/>
        <v>549769</v>
      </c>
      <c r="L11" s="4">
        <f t="shared" si="8"/>
        <v>2151.6203703703704</v>
      </c>
      <c r="M11" s="4">
        <f t="shared" si="9"/>
        <v>4211.3425925925922</v>
      </c>
      <c r="N11" s="4">
        <f t="shared" si="10"/>
        <v>0.10416666666666666</v>
      </c>
      <c r="O11" s="4">
        <f t="shared" si="11"/>
        <v>6363.0671296296296</v>
      </c>
      <c r="P11" s="5">
        <f t="shared" si="6"/>
        <v>-5.4849388225396423E-3</v>
      </c>
      <c r="Q11" s="7">
        <v>48.098908999828069</v>
      </c>
      <c r="R11" s="7">
        <v>20.919305338519074</v>
      </c>
      <c r="S11" s="3">
        <v>78780.000000003376</v>
      </c>
      <c r="T11" s="6">
        <f t="shared" si="7"/>
        <v>0.14408252098689281</v>
      </c>
    </row>
    <row r="12" spans="1:20" x14ac:dyDescent="0.35">
      <c r="A12" s="2">
        <v>45057</v>
      </c>
      <c r="B12" s="3">
        <v>287690</v>
      </c>
      <c r="C12" s="3">
        <v>261600</v>
      </c>
      <c r="D12" s="3">
        <f t="shared" si="0"/>
        <v>549290</v>
      </c>
      <c r="E12" s="4">
        <f t="shared" si="1"/>
        <v>3329.74537037037</v>
      </c>
      <c r="F12" s="4">
        <f t="shared" si="2"/>
        <v>3027.7777777777774</v>
      </c>
      <c r="G12" s="4">
        <f t="shared" si="3"/>
        <v>6357.5231481481478</v>
      </c>
      <c r="H12" s="3">
        <v>185900.00000000003</v>
      </c>
      <c r="I12" s="3">
        <v>360840</v>
      </c>
      <c r="J12" s="3">
        <v>8</v>
      </c>
      <c r="K12" s="4">
        <f t="shared" si="4"/>
        <v>546748</v>
      </c>
      <c r="L12" s="4">
        <f t="shared" si="8"/>
        <v>2151.6203703703704</v>
      </c>
      <c r="M12" s="4">
        <f t="shared" si="9"/>
        <v>4176.3888888888887</v>
      </c>
      <c r="N12" s="4">
        <f t="shared" si="10"/>
        <v>9.2592592592592587E-2</v>
      </c>
      <c r="O12" s="4">
        <f t="shared" si="11"/>
        <v>6328.1018518518513</v>
      </c>
      <c r="P12" s="5">
        <f t="shared" si="6"/>
        <v>4.6277922408927887E-3</v>
      </c>
      <c r="Q12" s="7">
        <v>41.177152138223647</v>
      </c>
      <c r="R12" s="7">
        <v>21.338762027885227</v>
      </c>
      <c r="S12" s="3">
        <v>80159.999999998035</v>
      </c>
      <c r="T12" s="6">
        <f t="shared" si="7"/>
        <v>0.14593384186859043</v>
      </c>
    </row>
    <row r="13" spans="1:20" x14ac:dyDescent="0.35">
      <c r="A13" s="2">
        <v>45058</v>
      </c>
      <c r="B13" s="3">
        <v>288390</v>
      </c>
      <c r="C13" s="3">
        <v>262110</v>
      </c>
      <c r="D13" s="3">
        <f t="shared" si="0"/>
        <v>550500</v>
      </c>
      <c r="E13" s="4">
        <f t="shared" si="1"/>
        <v>3337.8472222222222</v>
      </c>
      <c r="F13" s="4">
        <f t="shared" si="2"/>
        <v>3033.6805555555552</v>
      </c>
      <c r="G13" s="4">
        <f t="shared" si="3"/>
        <v>6371.5277777777774</v>
      </c>
      <c r="H13" s="3">
        <v>185660</v>
      </c>
      <c r="I13" s="3">
        <v>362479.00000000006</v>
      </c>
      <c r="J13" s="3">
        <v>23151</v>
      </c>
      <c r="K13" s="4">
        <f t="shared" si="4"/>
        <v>571290</v>
      </c>
      <c r="L13" s="4">
        <f t="shared" si="8"/>
        <v>2148.8425925925926</v>
      </c>
      <c r="M13" s="4">
        <f t="shared" si="9"/>
        <v>4195.3587962962965</v>
      </c>
      <c r="N13" s="4">
        <f t="shared" si="10"/>
        <v>267.95138888888886</v>
      </c>
      <c r="O13" s="4">
        <f t="shared" si="11"/>
        <v>6612.1527777777774</v>
      </c>
      <c r="P13" s="5">
        <f t="shared" si="6"/>
        <v>-3.7765667574931883E-2</v>
      </c>
      <c r="Q13" s="7">
        <v>41.503821656643062</v>
      </c>
      <c r="R13" s="7">
        <v>20.571844821435192</v>
      </c>
      <c r="S13" s="3">
        <v>79859.99999999968</v>
      </c>
      <c r="T13" s="6">
        <f t="shared" si="7"/>
        <v>0.1450681198910076</v>
      </c>
    </row>
    <row r="14" spans="1:20" x14ac:dyDescent="0.35">
      <c r="A14" s="2">
        <v>45059</v>
      </c>
      <c r="B14" s="3">
        <v>261110</v>
      </c>
      <c r="C14" s="3">
        <v>262610</v>
      </c>
      <c r="D14" s="3">
        <f t="shared" si="0"/>
        <v>523720</v>
      </c>
      <c r="E14" s="4">
        <f t="shared" si="1"/>
        <v>3022.1064814814813</v>
      </c>
      <c r="F14" s="4">
        <f t="shared" si="2"/>
        <v>3039.4675925925926</v>
      </c>
      <c r="G14" s="4">
        <f t="shared" si="3"/>
        <v>6061.5740740740739</v>
      </c>
      <c r="H14" s="3">
        <v>184689.99999999997</v>
      </c>
      <c r="I14" s="3">
        <v>354721</v>
      </c>
      <c r="J14" s="3">
        <v>-23146</v>
      </c>
      <c r="K14" s="4">
        <f t="shared" si="4"/>
        <v>516265</v>
      </c>
      <c r="L14" s="4">
        <f t="shared" si="8"/>
        <v>2137.6157407407404</v>
      </c>
      <c r="M14" s="4">
        <f t="shared" si="9"/>
        <v>4105.5671296296296</v>
      </c>
      <c r="N14" s="4">
        <f t="shared" si="10"/>
        <v>-267.89351851851848</v>
      </c>
      <c r="O14" s="4">
        <f t="shared" si="11"/>
        <v>5975.2893518518522</v>
      </c>
      <c r="P14" s="5">
        <f t="shared" si="6"/>
        <v>1.4234705567860689E-2</v>
      </c>
      <c r="Q14" s="7">
        <v>43.725052734887797</v>
      </c>
      <c r="R14" s="7">
        <v>22.380601455543182</v>
      </c>
      <c r="S14" s="3">
        <v>79560.000000002678</v>
      </c>
      <c r="T14" s="6">
        <f t="shared" si="7"/>
        <v>0.1519132360803534</v>
      </c>
    </row>
    <row r="15" spans="1:20" x14ac:dyDescent="0.35">
      <c r="A15" s="2">
        <v>45060</v>
      </c>
      <c r="B15" s="3">
        <v>295950</v>
      </c>
      <c r="C15" s="3">
        <v>269850</v>
      </c>
      <c r="D15" s="3">
        <f t="shared" si="0"/>
        <v>565800</v>
      </c>
      <c r="E15" s="4">
        <f t="shared" si="1"/>
        <v>3425.3472222222222</v>
      </c>
      <c r="F15" s="4">
        <f t="shared" si="2"/>
        <v>3123.2638888888887</v>
      </c>
      <c r="G15" s="4">
        <f t="shared" si="3"/>
        <v>6548.6111111111113</v>
      </c>
      <c r="H15" s="3">
        <v>185640</v>
      </c>
      <c r="I15" s="3">
        <v>367470</v>
      </c>
      <c r="J15" s="3">
        <v>17</v>
      </c>
      <c r="K15" s="4">
        <f t="shared" si="4"/>
        <v>553127</v>
      </c>
      <c r="L15" s="4">
        <f t="shared" si="8"/>
        <v>2148.6111111111109</v>
      </c>
      <c r="M15" s="4">
        <f t="shared" si="9"/>
        <v>4253.125</v>
      </c>
      <c r="N15" s="4">
        <f t="shared" si="10"/>
        <v>0.19675925925925924</v>
      </c>
      <c r="O15" s="4">
        <f t="shared" si="11"/>
        <v>6401.9328703703704</v>
      </c>
      <c r="P15" s="5">
        <f t="shared" si="6"/>
        <v>2.2398373983739839E-2</v>
      </c>
      <c r="Q15" s="7">
        <v>54.056047351708919</v>
      </c>
      <c r="R15" s="7">
        <v>20.916254153480164</v>
      </c>
      <c r="S15" s="3">
        <v>78659.999999998035</v>
      </c>
      <c r="T15" s="6">
        <f t="shared" si="7"/>
        <v>0.13902439024389895</v>
      </c>
    </row>
    <row r="16" spans="1:20" x14ac:dyDescent="0.35">
      <c r="A16" s="2">
        <v>45061</v>
      </c>
      <c r="B16" s="3">
        <v>286830</v>
      </c>
      <c r="C16" s="3">
        <v>260980</v>
      </c>
      <c r="D16" s="3">
        <f t="shared" si="0"/>
        <v>547810</v>
      </c>
      <c r="E16" s="4">
        <f t="shared" si="1"/>
        <v>3319.7916666666665</v>
      </c>
      <c r="F16" s="4">
        <f t="shared" si="2"/>
        <v>3020.6018518518517</v>
      </c>
      <c r="G16" s="4">
        <f t="shared" si="3"/>
        <v>6340.3935185185182</v>
      </c>
      <c r="H16" s="3">
        <v>179759.99999999997</v>
      </c>
      <c r="I16" s="3">
        <v>363860</v>
      </c>
      <c r="J16" s="3">
        <v>8</v>
      </c>
      <c r="K16" s="4">
        <f t="shared" si="4"/>
        <v>543628</v>
      </c>
      <c r="L16" s="4">
        <f t="shared" si="8"/>
        <v>2080.5555555555552</v>
      </c>
      <c r="M16" s="4">
        <f t="shared" si="9"/>
        <v>4211.3425925925922</v>
      </c>
      <c r="N16" s="4">
        <f t="shared" si="10"/>
        <v>9.2592592592592587E-2</v>
      </c>
      <c r="O16" s="4">
        <f t="shared" si="11"/>
        <v>6291.99074074074</v>
      </c>
      <c r="P16" s="5">
        <f t="shared" si="6"/>
        <v>7.6340336978149362E-3</v>
      </c>
      <c r="Q16" s="7">
        <v>49.313284206424761</v>
      </c>
      <c r="R16" s="7">
        <v>20.466133455866217</v>
      </c>
      <c r="S16" s="3">
        <v>76860.000000001033</v>
      </c>
      <c r="T16" s="6">
        <f t="shared" si="7"/>
        <v>0.14030412004162215</v>
      </c>
    </row>
    <row r="17" spans="1:20" x14ac:dyDescent="0.35">
      <c r="A17" s="2">
        <v>45062</v>
      </c>
      <c r="B17" s="3">
        <v>289950</v>
      </c>
      <c r="C17" s="3">
        <v>262030</v>
      </c>
      <c r="D17" s="3">
        <f t="shared" si="0"/>
        <v>551980</v>
      </c>
      <c r="E17" s="4">
        <f t="shared" si="1"/>
        <v>3355.9027777777774</v>
      </c>
      <c r="F17" s="4">
        <f t="shared" si="2"/>
        <v>3032.7546296296296</v>
      </c>
      <c r="G17" s="4">
        <f t="shared" si="3"/>
        <v>6388.6574074074069</v>
      </c>
      <c r="H17" s="3">
        <v>184850</v>
      </c>
      <c r="I17" s="3">
        <v>367320</v>
      </c>
      <c r="J17" s="3">
        <v>8</v>
      </c>
      <c r="K17" s="4">
        <f t="shared" si="4"/>
        <v>552178</v>
      </c>
      <c r="L17" s="4">
        <f t="shared" si="8"/>
        <v>2139.4675925925926</v>
      </c>
      <c r="M17" s="4">
        <f t="shared" si="9"/>
        <v>4251.3888888888887</v>
      </c>
      <c r="N17" s="4">
        <f t="shared" si="10"/>
        <v>9.2592592592592587E-2</v>
      </c>
      <c r="O17" s="4">
        <f t="shared" si="11"/>
        <v>6390.9490740740739</v>
      </c>
      <c r="P17" s="5">
        <f t="shared" si="6"/>
        <v>-3.5870864886408926E-4</v>
      </c>
      <c r="Q17" s="7">
        <v>34.28598296591025</v>
      </c>
      <c r="R17" s="7">
        <v>20.208936130995816</v>
      </c>
      <c r="S17" s="3">
        <v>80219.999999997977</v>
      </c>
      <c r="T17" s="6">
        <f t="shared" si="7"/>
        <v>0.14533135258523494</v>
      </c>
    </row>
    <row r="18" spans="1:20" x14ac:dyDescent="0.35">
      <c r="A18" s="2">
        <v>45063</v>
      </c>
      <c r="B18" s="3">
        <v>289080</v>
      </c>
      <c r="C18" s="3">
        <v>260400</v>
      </c>
      <c r="D18" s="3">
        <f t="shared" si="0"/>
        <v>549480</v>
      </c>
      <c r="E18" s="4">
        <f t="shared" si="1"/>
        <v>3345.833333333333</v>
      </c>
      <c r="F18" s="4">
        <f t="shared" si="2"/>
        <v>3013.8888888888887</v>
      </c>
      <c r="G18" s="4">
        <f t="shared" si="3"/>
        <v>6359.7222222222217</v>
      </c>
      <c r="H18" s="3">
        <v>186110</v>
      </c>
      <c r="I18" s="3">
        <v>363460</v>
      </c>
      <c r="J18" s="3">
        <v>9</v>
      </c>
      <c r="K18" s="4">
        <f t="shared" si="4"/>
        <v>549579</v>
      </c>
      <c r="L18" s="4">
        <f t="shared" si="8"/>
        <v>2154.0509259259256</v>
      </c>
      <c r="M18" s="4">
        <f t="shared" si="9"/>
        <v>4206.7129629629626</v>
      </c>
      <c r="N18" s="4">
        <f t="shared" si="10"/>
        <v>0.10416666666666666</v>
      </c>
      <c r="O18" s="4">
        <f t="shared" si="11"/>
        <v>6360.8680555555557</v>
      </c>
      <c r="P18" s="5">
        <f t="shared" si="6"/>
        <v>-1.8017034286962218E-4</v>
      </c>
      <c r="Q18" s="7">
        <v>33.613632641963818</v>
      </c>
      <c r="R18" s="7">
        <v>20.816132670783421</v>
      </c>
      <c r="S18" s="3">
        <v>78059.999999999942</v>
      </c>
      <c r="T18" s="6">
        <f t="shared" si="7"/>
        <v>0.14206158549901715</v>
      </c>
    </row>
    <row r="19" spans="1:20" x14ac:dyDescent="0.35">
      <c r="A19" s="2">
        <v>45064</v>
      </c>
      <c r="B19" s="3">
        <v>292170</v>
      </c>
      <c r="C19" s="3">
        <v>263110</v>
      </c>
      <c r="D19" s="3">
        <f t="shared" si="0"/>
        <v>555280</v>
      </c>
      <c r="E19" s="4">
        <f t="shared" si="1"/>
        <v>3381.5972222222222</v>
      </c>
      <c r="F19" s="4">
        <f t="shared" si="2"/>
        <v>3045.2546296296296</v>
      </c>
      <c r="G19" s="4">
        <f t="shared" si="3"/>
        <v>6426.8518518518522</v>
      </c>
      <c r="H19" s="3">
        <v>187150.00000000003</v>
      </c>
      <c r="I19" s="3">
        <v>362480.00000000006</v>
      </c>
      <c r="J19" s="3">
        <v>8</v>
      </c>
      <c r="K19" s="4">
        <f t="shared" si="4"/>
        <v>549638.00000000012</v>
      </c>
      <c r="L19" s="4">
        <f t="shared" si="8"/>
        <v>2166.087962962963</v>
      </c>
      <c r="M19" s="4">
        <f t="shared" si="9"/>
        <v>4195.3703703703704</v>
      </c>
      <c r="N19" s="4">
        <f t="shared" si="10"/>
        <v>9.2592592592592587E-2</v>
      </c>
      <c r="O19" s="4">
        <f t="shared" si="11"/>
        <v>6361.5509259259261</v>
      </c>
      <c r="P19" s="5">
        <f t="shared" si="6"/>
        <v>1.0160639677279721E-2</v>
      </c>
      <c r="Q19" s="7">
        <v>34.002149616550945</v>
      </c>
      <c r="R19" s="7">
        <v>21.210547106267246</v>
      </c>
      <c r="S19" s="3">
        <v>78720.000000000713</v>
      </c>
      <c r="T19" s="6">
        <f t="shared" si="7"/>
        <v>0.14176631609278331</v>
      </c>
    </row>
    <row r="20" spans="1:20" x14ac:dyDescent="0.35">
      <c r="A20" s="2">
        <v>45065</v>
      </c>
      <c r="B20" s="3">
        <v>295360</v>
      </c>
      <c r="C20" s="3">
        <v>265790</v>
      </c>
      <c r="D20" s="3">
        <f t="shared" si="0"/>
        <v>561150</v>
      </c>
      <c r="E20" s="4">
        <f t="shared" si="1"/>
        <v>3418.5185185185182</v>
      </c>
      <c r="F20" s="4">
        <f t="shared" si="2"/>
        <v>3076.2731481481478</v>
      </c>
      <c r="G20" s="4">
        <f t="shared" si="3"/>
        <v>6494.7916666666661</v>
      </c>
      <c r="H20" s="3">
        <v>186530</v>
      </c>
      <c r="I20" s="3">
        <v>366310</v>
      </c>
      <c r="J20" s="3">
        <v>8</v>
      </c>
      <c r="K20" s="4">
        <f t="shared" si="4"/>
        <v>552848</v>
      </c>
      <c r="L20" s="4">
        <f t="shared" si="8"/>
        <v>2158.912037037037</v>
      </c>
      <c r="M20" s="4">
        <f t="shared" si="9"/>
        <v>4239.6990740740739</v>
      </c>
      <c r="N20" s="4">
        <f t="shared" si="10"/>
        <v>9.2592592592592587E-2</v>
      </c>
      <c r="O20" s="4">
        <f t="shared" si="11"/>
        <v>6398.7037037037035</v>
      </c>
      <c r="P20" s="5">
        <f t="shared" si="6"/>
        <v>1.4794618194778579E-2</v>
      </c>
      <c r="Q20" s="7">
        <v>27.789851900893538</v>
      </c>
      <c r="R20" s="7">
        <v>21.190484902272257</v>
      </c>
      <c r="S20" s="3">
        <v>81359.99999999968</v>
      </c>
      <c r="T20" s="6">
        <f t="shared" si="7"/>
        <v>0.14498797113071316</v>
      </c>
    </row>
    <row r="21" spans="1:20" x14ac:dyDescent="0.35">
      <c r="A21" s="2">
        <v>45066</v>
      </c>
      <c r="B21" s="3">
        <v>297340</v>
      </c>
      <c r="C21" s="3">
        <v>268150</v>
      </c>
      <c r="D21" s="3">
        <f t="shared" si="0"/>
        <v>565490</v>
      </c>
      <c r="E21" s="4">
        <f t="shared" si="1"/>
        <v>3441.4351851851848</v>
      </c>
      <c r="F21" s="4">
        <f t="shared" si="2"/>
        <v>3103.5879629629626</v>
      </c>
      <c r="G21" s="4">
        <f t="shared" si="3"/>
        <v>6545.0231481481478</v>
      </c>
      <c r="H21" s="3">
        <v>186220</v>
      </c>
      <c r="I21" s="3">
        <v>369060</v>
      </c>
      <c r="J21" s="3">
        <v>8</v>
      </c>
      <c r="K21" s="4">
        <f t="shared" si="4"/>
        <v>555288</v>
      </c>
      <c r="L21" s="4">
        <f t="shared" si="8"/>
        <v>2155.3240740740739</v>
      </c>
      <c r="M21" s="4">
        <f t="shared" si="9"/>
        <v>4271.5277777777774</v>
      </c>
      <c r="N21" s="4">
        <f t="shared" si="10"/>
        <v>9.2592592592592587E-2</v>
      </c>
      <c r="O21" s="4">
        <f t="shared" si="11"/>
        <v>6426.9444444444434</v>
      </c>
      <c r="P21" s="5">
        <f t="shared" si="6"/>
        <v>1.8040990998956657E-2</v>
      </c>
      <c r="Q21" s="7">
        <v>35.591068948937185</v>
      </c>
      <c r="R21" s="7">
        <v>21.328250917828925</v>
      </c>
      <c r="S21" s="3">
        <v>80580.000000001746</v>
      </c>
      <c r="T21" s="6">
        <f t="shared" si="7"/>
        <v>0.14249588852146236</v>
      </c>
    </row>
    <row r="22" spans="1:20" x14ac:dyDescent="0.35">
      <c r="A22" s="2">
        <v>45067</v>
      </c>
      <c r="B22" s="3">
        <v>295570</v>
      </c>
      <c r="C22" s="3">
        <v>266560</v>
      </c>
      <c r="D22" s="3">
        <f t="shared" si="0"/>
        <v>562130</v>
      </c>
      <c r="E22" s="4">
        <f t="shared" si="1"/>
        <v>3420.9490740740739</v>
      </c>
      <c r="F22" s="4">
        <f t="shared" si="2"/>
        <v>3085.1851851851848</v>
      </c>
      <c r="G22" s="4">
        <f t="shared" si="3"/>
        <v>6506.1342592592591</v>
      </c>
      <c r="H22" s="3">
        <v>186190</v>
      </c>
      <c r="I22" s="3">
        <v>369750</v>
      </c>
      <c r="J22" s="3">
        <v>9</v>
      </c>
      <c r="K22" s="4">
        <f t="shared" si="4"/>
        <v>555949</v>
      </c>
      <c r="L22" s="4">
        <f t="shared" si="8"/>
        <v>2154.9768518518517</v>
      </c>
      <c r="M22" s="4">
        <f t="shared" si="9"/>
        <v>4279.5138888888887</v>
      </c>
      <c r="N22" s="4">
        <f t="shared" si="10"/>
        <v>0.10416666666666666</v>
      </c>
      <c r="O22" s="4">
        <f t="shared" si="11"/>
        <v>6434.5949074074078</v>
      </c>
      <c r="P22" s="5">
        <f t="shared" si="6"/>
        <v>1.0995677156529628E-2</v>
      </c>
      <c r="Q22" s="7">
        <v>36.523932589049771</v>
      </c>
      <c r="R22" s="7">
        <v>22.160853595467383</v>
      </c>
      <c r="S22" s="3">
        <v>79859.99999999968</v>
      </c>
      <c r="T22" s="6">
        <f t="shared" si="7"/>
        <v>0.14206678170529891</v>
      </c>
    </row>
    <row r="23" spans="1:20" x14ac:dyDescent="0.35">
      <c r="A23" s="2">
        <v>45068</v>
      </c>
      <c r="B23" s="3">
        <v>296990</v>
      </c>
      <c r="C23" s="3">
        <v>271290</v>
      </c>
      <c r="D23" s="3">
        <f t="shared" si="0"/>
        <v>568280</v>
      </c>
      <c r="E23" s="4">
        <f t="shared" si="1"/>
        <v>3437.3842592592591</v>
      </c>
      <c r="F23" s="4">
        <f t="shared" si="2"/>
        <v>3139.9305555555552</v>
      </c>
      <c r="G23" s="4">
        <f t="shared" si="3"/>
        <v>6577.3148148148139</v>
      </c>
      <c r="H23" s="3">
        <v>186500</v>
      </c>
      <c r="I23" s="3">
        <v>370510</v>
      </c>
      <c r="J23" s="3">
        <v>8</v>
      </c>
      <c r="K23" s="4">
        <f t="shared" si="4"/>
        <v>557018</v>
      </c>
      <c r="L23" s="4">
        <f t="shared" si="8"/>
        <v>2158.5648148148148</v>
      </c>
      <c r="M23" s="4">
        <f t="shared" si="9"/>
        <v>4288.3101851851852</v>
      </c>
      <c r="N23" s="4">
        <f t="shared" si="10"/>
        <v>9.2592592592592587E-2</v>
      </c>
      <c r="O23" s="4">
        <f t="shared" si="11"/>
        <v>6446.9675925925922</v>
      </c>
      <c r="P23" s="5">
        <f t="shared" si="6"/>
        <v>1.9817695502217215E-2</v>
      </c>
      <c r="Q23" s="7">
        <v>30.449214968600327</v>
      </c>
      <c r="R23" s="7">
        <v>22.319590066699657</v>
      </c>
      <c r="S23" s="3">
        <v>79619.99999999853</v>
      </c>
      <c r="T23" s="6">
        <f t="shared" si="7"/>
        <v>0.14010698951220971</v>
      </c>
    </row>
    <row r="24" spans="1:20" x14ac:dyDescent="0.35">
      <c r="A24" s="2">
        <v>45069</v>
      </c>
      <c r="B24" s="3">
        <v>290980</v>
      </c>
      <c r="C24" s="3">
        <v>267880</v>
      </c>
      <c r="D24" s="3">
        <f t="shared" si="0"/>
        <v>558860</v>
      </c>
      <c r="E24" s="4">
        <f t="shared" si="1"/>
        <v>3367.8240740740739</v>
      </c>
      <c r="F24" s="4">
        <f t="shared" si="2"/>
        <v>3100.4629629629626</v>
      </c>
      <c r="G24" s="4">
        <f t="shared" si="3"/>
        <v>6468.2870370370365</v>
      </c>
      <c r="H24" s="3">
        <v>186370.00000000003</v>
      </c>
      <c r="I24" s="3">
        <v>365660.00000000006</v>
      </c>
      <c r="J24" s="3">
        <v>9</v>
      </c>
      <c r="K24" s="4">
        <f t="shared" si="4"/>
        <v>552039.00000000012</v>
      </c>
      <c r="L24" s="4">
        <f t="shared" si="8"/>
        <v>2157.0601851851852</v>
      </c>
      <c r="M24" s="4">
        <f t="shared" si="9"/>
        <v>4232.1759259259261</v>
      </c>
      <c r="N24" s="4">
        <f t="shared" si="10"/>
        <v>0.10416666666666666</v>
      </c>
      <c r="O24" s="4">
        <f t="shared" si="11"/>
        <v>6389.3402777777783</v>
      </c>
      <c r="P24" s="5">
        <f t="shared" si="6"/>
        <v>1.2205203449879905E-2</v>
      </c>
      <c r="Q24" s="7">
        <v>43.101491046924878</v>
      </c>
      <c r="R24" s="7">
        <v>22.594482768910069</v>
      </c>
      <c r="S24" s="3">
        <v>80339.999999999243</v>
      </c>
      <c r="T24" s="6">
        <f t="shared" si="7"/>
        <v>0.14375693375800602</v>
      </c>
    </row>
    <row r="25" spans="1:20" x14ac:dyDescent="0.35">
      <c r="A25" s="2">
        <v>45070</v>
      </c>
      <c r="B25" s="3">
        <v>293520</v>
      </c>
      <c r="C25" s="3">
        <v>265590</v>
      </c>
      <c r="D25" s="3">
        <f t="shared" si="0"/>
        <v>559110</v>
      </c>
      <c r="E25" s="4">
        <f t="shared" si="1"/>
        <v>3397.2222222222222</v>
      </c>
      <c r="F25" s="4">
        <f t="shared" si="2"/>
        <v>3073.958333333333</v>
      </c>
      <c r="G25" s="4">
        <f t="shared" si="3"/>
        <v>6471.1805555555547</v>
      </c>
      <c r="H25" s="3">
        <v>184010.00000000003</v>
      </c>
      <c r="I25" s="3">
        <v>367130</v>
      </c>
      <c r="J25" s="3">
        <v>8</v>
      </c>
      <c r="K25" s="4">
        <f t="shared" si="4"/>
        <v>551148</v>
      </c>
      <c r="L25" s="4">
        <f t="shared" si="8"/>
        <v>2129.7453703703704</v>
      </c>
      <c r="M25" s="4">
        <f t="shared" si="9"/>
        <v>4249.1898148148148</v>
      </c>
      <c r="N25" s="4">
        <f t="shared" si="10"/>
        <v>9.2592592592592587E-2</v>
      </c>
      <c r="O25" s="4">
        <f t="shared" si="11"/>
        <v>6379.0277777777774</v>
      </c>
      <c r="P25" s="5">
        <f t="shared" si="6"/>
        <v>1.4240489349144176E-2</v>
      </c>
      <c r="Q25" s="7">
        <v>34.298532339261982</v>
      </c>
      <c r="R25" s="7">
        <v>22.280554151455135</v>
      </c>
      <c r="S25" s="3">
        <v>79500.000000004089</v>
      </c>
      <c r="T25" s="6">
        <f t="shared" si="7"/>
        <v>0.1421902666738282</v>
      </c>
    </row>
    <row r="26" spans="1:20" x14ac:dyDescent="0.35">
      <c r="A26" s="2">
        <v>45071</v>
      </c>
      <c r="B26" s="3">
        <v>291800</v>
      </c>
      <c r="C26" s="3">
        <v>266880</v>
      </c>
      <c r="D26" s="3">
        <f t="shared" si="0"/>
        <v>558680</v>
      </c>
      <c r="E26" s="4">
        <f t="shared" si="1"/>
        <v>3377.3148148148148</v>
      </c>
      <c r="F26" s="4">
        <f t="shared" si="2"/>
        <v>3088.8888888888887</v>
      </c>
      <c r="G26" s="4">
        <f t="shared" si="3"/>
        <v>6466.2037037037035</v>
      </c>
      <c r="H26" s="3">
        <v>185540.00000000003</v>
      </c>
      <c r="I26" s="3">
        <v>368050</v>
      </c>
      <c r="J26" s="3">
        <v>9</v>
      </c>
      <c r="K26" s="4">
        <f t="shared" si="4"/>
        <v>553599</v>
      </c>
      <c r="L26" s="4">
        <f t="shared" si="8"/>
        <v>2147.4537037037039</v>
      </c>
      <c r="M26" s="4">
        <f t="shared" si="9"/>
        <v>4259.8379629629626</v>
      </c>
      <c r="N26" s="4">
        <f t="shared" si="10"/>
        <v>0.10416666666666666</v>
      </c>
      <c r="O26" s="4">
        <f t="shared" si="11"/>
        <v>6407.395833333333</v>
      </c>
      <c r="P26" s="5">
        <f t="shared" si="6"/>
        <v>9.0946516789575434E-3</v>
      </c>
      <c r="Q26" s="7">
        <v>35.811301163481104</v>
      </c>
      <c r="R26" s="7">
        <v>21.993643271652967</v>
      </c>
      <c r="S26" s="3">
        <v>78539.999999998137</v>
      </c>
      <c r="T26" s="6">
        <f t="shared" si="7"/>
        <v>0.14058137037301879</v>
      </c>
    </row>
    <row r="27" spans="1:20" x14ac:dyDescent="0.35">
      <c r="A27" s="2">
        <v>45072</v>
      </c>
      <c r="B27" s="3">
        <v>290220</v>
      </c>
      <c r="C27" s="3">
        <v>268110</v>
      </c>
      <c r="D27" s="3">
        <f t="shared" si="0"/>
        <v>558330</v>
      </c>
      <c r="E27" s="4">
        <f t="shared" si="1"/>
        <v>3359.0277777777774</v>
      </c>
      <c r="F27" s="4">
        <f t="shared" si="2"/>
        <v>3103.125</v>
      </c>
      <c r="G27" s="4">
        <f t="shared" si="3"/>
        <v>6462.1527777777774</v>
      </c>
      <c r="H27" s="3">
        <v>185240</v>
      </c>
      <c r="I27" s="3">
        <v>367820.00000000006</v>
      </c>
      <c r="J27" s="3">
        <v>8</v>
      </c>
      <c r="K27" s="4">
        <f t="shared" si="4"/>
        <v>553068</v>
      </c>
      <c r="L27" s="4">
        <f t="shared" si="8"/>
        <v>2143.9814814814813</v>
      </c>
      <c r="M27" s="4">
        <f t="shared" si="9"/>
        <v>4257.1759259259261</v>
      </c>
      <c r="N27" s="4">
        <f t="shared" si="10"/>
        <v>9.2592592592592587E-2</v>
      </c>
      <c r="O27" s="4">
        <f t="shared" si="11"/>
        <v>6401.2499999999991</v>
      </c>
      <c r="P27" s="5">
        <f t="shared" si="6"/>
        <v>9.4245338778141952E-3</v>
      </c>
      <c r="Q27" s="7">
        <v>29.045359284451674</v>
      </c>
      <c r="R27" s="7">
        <v>21.601763493853237</v>
      </c>
      <c r="S27" s="3">
        <v>79260.000000000218</v>
      </c>
      <c r="T27" s="6">
        <f t="shared" si="7"/>
        <v>0.14195905647197932</v>
      </c>
    </row>
    <row r="28" spans="1:20" x14ac:dyDescent="0.35">
      <c r="A28" s="2">
        <v>45073</v>
      </c>
      <c r="B28" s="3">
        <v>291290</v>
      </c>
      <c r="C28" s="3">
        <v>267370</v>
      </c>
      <c r="D28" s="3">
        <f t="shared" si="0"/>
        <v>558660</v>
      </c>
      <c r="E28" s="4">
        <f t="shared" si="1"/>
        <v>3371.412037037037</v>
      </c>
      <c r="F28" s="4">
        <f t="shared" si="2"/>
        <v>3094.5601851851848</v>
      </c>
      <c r="G28" s="4">
        <f t="shared" si="3"/>
        <v>6465.9722222222217</v>
      </c>
      <c r="H28" s="3">
        <v>184959.99999999997</v>
      </c>
      <c r="I28" s="3">
        <v>366949.99999999994</v>
      </c>
      <c r="J28" s="3">
        <v>9</v>
      </c>
      <c r="K28" s="4">
        <f t="shared" si="4"/>
        <v>551918.99999999988</v>
      </c>
      <c r="L28" s="4">
        <f t="shared" si="8"/>
        <v>2140.7407407407404</v>
      </c>
      <c r="M28" s="4">
        <f t="shared" si="9"/>
        <v>4247.1064814814808</v>
      </c>
      <c r="N28" s="4">
        <f t="shared" si="10"/>
        <v>0.10416666666666666</v>
      </c>
      <c r="O28" s="4">
        <f t="shared" si="11"/>
        <v>6387.9513888888878</v>
      </c>
      <c r="P28" s="5">
        <f t="shared" si="6"/>
        <v>1.2066373107077859E-2</v>
      </c>
      <c r="Q28" s="7">
        <v>32.945152996860955</v>
      </c>
      <c r="R28" s="7">
        <v>21.487646526782083</v>
      </c>
      <c r="S28" s="3">
        <v>79679.99999999984</v>
      </c>
      <c r="T28" s="6">
        <f t="shared" si="7"/>
        <v>0.14262700032219927</v>
      </c>
    </row>
    <row r="29" spans="1:20" x14ac:dyDescent="0.35">
      <c r="A29" s="2">
        <v>45074</v>
      </c>
      <c r="B29" s="3">
        <v>292680</v>
      </c>
      <c r="C29" s="3">
        <v>267230</v>
      </c>
      <c r="D29" s="3">
        <f t="shared" si="0"/>
        <v>559910</v>
      </c>
      <c r="E29" s="4">
        <f t="shared" si="1"/>
        <v>3387.5</v>
      </c>
      <c r="F29" s="4">
        <f t="shared" si="2"/>
        <v>3092.9398148148148</v>
      </c>
      <c r="G29" s="4">
        <f t="shared" si="3"/>
        <v>6480.4398148148148</v>
      </c>
      <c r="H29" s="3">
        <v>184900</v>
      </c>
      <c r="I29" s="3">
        <v>367190</v>
      </c>
      <c r="J29" s="3">
        <v>8</v>
      </c>
      <c r="K29" s="4">
        <f t="shared" si="4"/>
        <v>552098</v>
      </c>
      <c r="L29" s="4">
        <f t="shared" si="8"/>
        <v>2140.0462962962961</v>
      </c>
      <c r="M29" s="4">
        <f t="shared" si="9"/>
        <v>4249.8842592592591</v>
      </c>
      <c r="N29" s="4">
        <f t="shared" si="10"/>
        <v>9.2592592592592587E-2</v>
      </c>
      <c r="O29" s="4">
        <f t="shared" si="11"/>
        <v>6390.0231481481469</v>
      </c>
      <c r="P29" s="5">
        <f t="shared" si="6"/>
        <v>1.395224232465932E-2</v>
      </c>
      <c r="Q29" s="7">
        <v>29.234100199027719</v>
      </c>
      <c r="R29" s="7">
        <v>21.844197496269182</v>
      </c>
      <c r="S29" s="3">
        <v>78480.000000002299</v>
      </c>
      <c r="T29" s="6">
        <f t="shared" si="7"/>
        <v>0.14016538372238807</v>
      </c>
    </row>
    <row r="30" spans="1:20" x14ac:dyDescent="0.35">
      <c r="A30" s="2">
        <v>45075</v>
      </c>
      <c r="B30" s="3">
        <v>292560</v>
      </c>
      <c r="C30" s="3">
        <v>263250</v>
      </c>
      <c r="D30" s="3">
        <f t="shared" si="0"/>
        <v>555810</v>
      </c>
      <c r="E30" s="4">
        <f t="shared" si="1"/>
        <v>3386.1111111111109</v>
      </c>
      <c r="F30" s="4">
        <f t="shared" si="2"/>
        <v>3046.875</v>
      </c>
      <c r="G30" s="4">
        <f t="shared" si="3"/>
        <v>6432.9861111111113</v>
      </c>
      <c r="H30" s="3">
        <v>185130.00000000003</v>
      </c>
      <c r="I30" s="3">
        <v>366090</v>
      </c>
      <c r="J30" s="3">
        <v>9</v>
      </c>
      <c r="K30" s="4">
        <f t="shared" si="4"/>
        <v>551229</v>
      </c>
      <c r="L30" s="4">
        <f t="shared" si="8"/>
        <v>2142.7083333333335</v>
      </c>
      <c r="M30" s="4">
        <f t="shared" si="9"/>
        <v>4237.1527777777774</v>
      </c>
      <c r="N30" s="4">
        <f t="shared" si="10"/>
        <v>0.10416666666666666</v>
      </c>
      <c r="O30" s="4">
        <f t="shared" si="11"/>
        <v>6379.9652777777783</v>
      </c>
      <c r="P30" s="5">
        <f t="shared" si="6"/>
        <v>8.242025152480164E-3</v>
      </c>
      <c r="Q30" s="7">
        <v>30.849195511249679</v>
      </c>
      <c r="R30" s="7">
        <v>22.107210419040822</v>
      </c>
      <c r="S30" s="3">
        <v>79739.999999997061</v>
      </c>
      <c r="T30" s="6">
        <f t="shared" si="7"/>
        <v>0.14346629243805809</v>
      </c>
    </row>
    <row r="31" spans="1:20" x14ac:dyDescent="0.35">
      <c r="A31" s="2">
        <v>45076</v>
      </c>
      <c r="B31" s="3">
        <v>294044</v>
      </c>
      <c r="C31" s="3">
        <v>264296</v>
      </c>
      <c r="D31" s="3">
        <f t="shared" si="0"/>
        <v>558340</v>
      </c>
      <c r="E31" s="4">
        <f t="shared" si="1"/>
        <v>3403.287037037037</v>
      </c>
      <c r="F31" s="4">
        <f t="shared" si="2"/>
        <v>3058.9814814814813</v>
      </c>
      <c r="G31" s="4">
        <f t="shared" si="3"/>
        <v>6462.2685185185182</v>
      </c>
      <c r="H31" s="3">
        <v>185617</v>
      </c>
      <c r="I31" s="3">
        <v>365336.00000000006</v>
      </c>
      <c r="J31" s="3">
        <v>19</v>
      </c>
      <c r="K31" s="4">
        <f t="shared" si="4"/>
        <v>550972</v>
      </c>
      <c r="L31" s="4">
        <f t="shared" si="8"/>
        <v>2148.3449074074074</v>
      </c>
      <c r="M31" s="4">
        <f t="shared" si="9"/>
        <v>4228.4259259259261</v>
      </c>
      <c r="N31" s="4">
        <f t="shared" si="10"/>
        <v>0.21990740740740738</v>
      </c>
      <c r="O31" s="4">
        <f t="shared" si="11"/>
        <v>6376.9907407407418</v>
      </c>
      <c r="P31" s="5">
        <f t="shared" si="6"/>
        <v>1.3196260343160082E-2</v>
      </c>
      <c r="Q31" s="7">
        <v>32.425135900458564</v>
      </c>
      <c r="R31" s="7">
        <v>22.818355564665048</v>
      </c>
      <c r="S31" s="3">
        <v>80580.000000003114</v>
      </c>
      <c r="T31" s="6">
        <f t="shared" si="7"/>
        <v>0.14432066482788822</v>
      </c>
    </row>
    <row r="32" spans="1:20" x14ac:dyDescent="0.35">
      <c r="A32" s="2">
        <v>45077</v>
      </c>
      <c r="B32" s="3">
        <v>296432</v>
      </c>
      <c r="C32" s="3">
        <v>265912</v>
      </c>
      <c r="D32" s="3">
        <f t="shared" si="0"/>
        <v>562344</v>
      </c>
      <c r="E32" s="4">
        <f t="shared" si="1"/>
        <v>3430.9259259259256</v>
      </c>
      <c r="F32" s="4">
        <f t="shared" si="2"/>
        <v>3077.6851851851848</v>
      </c>
      <c r="G32" s="4">
        <f t="shared" si="3"/>
        <v>6508.6111111111104</v>
      </c>
      <c r="H32" s="3">
        <v>184805</v>
      </c>
      <c r="I32" s="3">
        <v>364896</v>
      </c>
      <c r="J32" s="3">
        <v>26</v>
      </c>
      <c r="K32" s="4">
        <f t="shared" si="4"/>
        <v>549727</v>
      </c>
      <c r="L32" s="4">
        <f t="shared" si="8"/>
        <v>2138.9467592592591</v>
      </c>
      <c r="M32" s="4">
        <f t="shared" si="9"/>
        <v>4223.333333333333</v>
      </c>
      <c r="N32" s="4">
        <f t="shared" si="10"/>
        <v>0.30092592592592593</v>
      </c>
      <c r="O32" s="4">
        <f t="shared" si="11"/>
        <v>6362.5810185185182</v>
      </c>
      <c r="P32" s="5">
        <f t="shared" si="6"/>
        <v>2.2436444596190232E-2</v>
      </c>
      <c r="Q32" s="7">
        <v>30.665040501921467</v>
      </c>
      <c r="R32" s="7">
        <v>23.360734116612047</v>
      </c>
      <c r="S32" s="3">
        <v>79440.000000000058</v>
      </c>
      <c r="T32" s="6">
        <f t="shared" si="7"/>
        <v>0.14126584439417875</v>
      </c>
    </row>
    <row r="33" spans="1:20" x14ac:dyDescent="0.35">
      <c r="A33" s="2">
        <v>45078</v>
      </c>
      <c r="B33" s="3">
        <v>296472</v>
      </c>
      <c r="C33" s="7">
        <v>265104</v>
      </c>
      <c r="D33" s="3">
        <f t="shared" si="0"/>
        <v>561576</v>
      </c>
      <c r="E33" s="4">
        <f t="shared" si="1"/>
        <v>3431.3888888888887</v>
      </c>
      <c r="F33" s="4">
        <f t="shared" si="2"/>
        <v>3068.333333333333</v>
      </c>
      <c r="G33" s="4">
        <f t="shared" si="3"/>
        <v>6499.7222222222217</v>
      </c>
      <c r="H33" s="3">
        <v>185226</v>
      </c>
      <c r="I33" s="3">
        <v>365064</v>
      </c>
      <c r="J33" s="3">
        <v>8</v>
      </c>
      <c r="K33" s="4">
        <f t="shared" si="4"/>
        <v>550298</v>
      </c>
      <c r="L33" s="4">
        <f t="shared" si="8"/>
        <v>2143.8194444444443</v>
      </c>
      <c r="M33" s="4">
        <f t="shared" si="9"/>
        <v>4225.2777777777774</v>
      </c>
      <c r="N33" s="4">
        <f t="shared" si="10"/>
        <v>9.2592592592592587E-2</v>
      </c>
      <c r="O33" s="4">
        <f t="shared" si="11"/>
        <v>6369.1898148148139</v>
      </c>
      <c r="P33" s="5">
        <f t="shared" si="6"/>
        <v>2.0082767069817799E-2</v>
      </c>
      <c r="Q33" s="7">
        <v>25.49687606349168</v>
      </c>
      <c r="R33" s="7">
        <v>22.983674516004957</v>
      </c>
      <c r="S33" s="3">
        <v>78839.99999999514</v>
      </c>
      <c r="T33" s="6">
        <f t="shared" si="7"/>
        <v>0.14039061498353764</v>
      </c>
    </row>
    <row r="34" spans="1:20" x14ac:dyDescent="0.35">
      <c r="A34" s="2">
        <v>45079</v>
      </c>
      <c r="B34" s="3">
        <v>293924</v>
      </c>
      <c r="C34" s="7">
        <v>266220</v>
      </c>
      <c r="D34" s="3">
        <f t="shared" si="0"/>
        <v>560144</v>
      </c>
      <c r="E34" s="4">
        <f t="shared" si="1"/>
        <v>3401.8981481481478</v>
      </c>
      <c r="F34" s="4">
        <f t="shared" si="2"/>
        <v>3081.25</v>
      </c>
      <c r="G34" s="4">
        <f t="shared" si="3"/>
        <v>6483.1481481481478</v>
      </c>
      <c r="H34" s="3">
        <v>185683</v>
      </c>
      <c r="I34" s="3">
        <v>364766</v>
      </c>
      <c r="J34" s="3">
        <v>14</v>
      </c>
      <c r="K34" s="4">
        <f t="shared" si="4"/>
        <v>550463</v>
      </c>
      <c r="L34" s="4">
        <f t="shared" si="8"/>
        <v>2149.1087962962961</v>
      </c>
      <c r="M34" s="4">
        <f t="shared" si="9"/>
        <v>4221.8287037037035</v>
      </c>
      <c r="N34" s="4">
        <f t="shared" si="10"/>
        <v>0.16203703703703703</v>
      </c>
      <c r="O34" s="4">
        <f t="shared" si="11"/>
        <v>6371.0995370370374</v>
      </c>
      <c r="P34" s="5">
        <f t="shared" si="6"/>
        <v>1.7283055785655116E-2</v>
      </c>
      <c r="Q34" s="7">
        <v>24.134842097274163</v>
      </c>
      <c r="R34" s="7">
        <v>24.760508012225429</v>
      </c>
      <c r="S34" s="3">
        <v>78000</v>
      </c>
      <c r="T34" s="6">
        <f t="shared" si="7"/>
        <v>0.13924990716672855</v>
      </c>
    </row>
    <row r="35" spans="1:20" x14ac:dyDescent="0.35">
      <c r="A35" s="2">
        <v>45080</v>
      </c>
      <c r="B35" s="3">
        <v>282352</v>
      </c>
      <c r="C35" s="7">
        <v>269380</v>
      </c>
      <c r="D35" s="3">
        <f t="shared" si="0"/>
        <v>551732</v>
      </c>
      <c r="E35" s="4">
        <f t="shared" si="1"/>
        <v>3267.9629629629626</v>
      </c>
      <c r="F35" s="4">
        <f t="shared" si="2"/>
        <v>3117.8240740740739</v>
      </c>
      <c r="G35" s="4">
        <f t="shared" si="3"/>
        <v>6385.7870370370365</v>
      </c>
      <c r="H35" s="3">
        <v>184768</v>
      </c>
      <c r="I35" s="3">
        <v>345866</v>
      </c>
      <c r="J35" s="3">
        <v>9</v>
      </c>
      <c r="K35" s="4">
        <f t="shared" si="4"/>
        <v>530643</v>
      </c>
      <c r="L35" s="4">
        <f t="shared" si="8"/>
        <v>2138.5185185185182</v>
      </c>
      <c r="M35" s="4">
        <f t="shared" si="9"/>
        <v>4003.0787037037035</v>
      </c>
      <c r="N35" s="4">
        <f t="shared" si="10"/>
        <v>0.10416666666666666</v>
      </c>
      <c r="O35" s="4">
        <f t="shared" si="11"/>
        <v>6141.7013888888887</v>
      </c>
      <c r="P35" s="5">
        <f t="shared" si="6"/>
        <v>3.822326781843359E-2</v>
      </c>
      <c r="Q35" s="7">
        <v>38.934600779046342</v>
      </c>
      <c r="R35" s="7">
        <v>21.341665881261193</v>
      </c>
      <c r="S35" s="3">
        <v>76620.000000005355</v>
      </c>
      <c r="T35" s="6">
        <f t="shared" si="7"/>
        <v>0.13887177107727186</v>
      </c>
    </row>
    <row r="36" spans="1:20" x14ac:dyDescent="0.35">
      <c r="A36" s="2">
        <v>45081</v>
      </c>
      <c r="B36" s="3">
        <v>278652</v>
      </c>
      <c r="C36" s="7">
        <v>260064</v>
      </c>
      <c r="D36" s="3">
        <f t="shared" si="0"/>
        <v>538716</v>
      </c>
      <c r="E36" s="4">
        <f t="shared" si="1"/>
        <v>3225.1388888888887</v>
      </c>
      <c r="F36" s="4">
        <f t="shared" si="2"/>
        <v>3010</v>
      </c>
      <c r="G36" s="4">
        <f t="shared" si="3"/>
        <v>6235.1388888888887</v>
      </c>
      <c r="H36" s="3">
        <v>185357</v>
      </c>
      <c r="I36" s="3">
        <v>350680</v>
      </c>
      <c r="J36" s="3">
        <v>9</v>
      </c>
      <c r="K36" s="4">
        <f t="shared" si="4"/>
        <v>536046</v>
      </c>
      <c r="L36" s="4">
        <f t="shared" si="8"/>
        <v>2145.3356481481478</v>
      </c>
      <c r="M36" s="4">
        <f t="shared" si="9"/>
        <v>4058.7962962962961</v>
      </c>
      <c r="N36" s="4">
        <f t="shared" si="10"/>
        <v>0.10416666666666666</v>
      </c>
      <c r="O36" s="4">
        <f t="shared" si="11"/>
        <v>6204.2361111111104</v>
      </c>
      <c r="P36" s="5">
        <f t="shared" si="6"/>
        <v>4.9562292562314834E-3</v>
      </c>
      <c r="Q36" s="7">
        <v>43.464326148879621</v>
      </c>
      <c r="R36" s="7">
        <v>22.824070567794532</v>
      </c>
      <c r="S36" s="3">
        <v>76259.999999994761</v>
      </c>
      <c r="T36" s="6">
        <f t="shared" si="7"/>
        <v>0.14155881763302883</v>
      </c>
    </row>
    <row r="37" spans="1:20" x14ac:dyDescent="0.35">
      <c r="A37" s="2">
        <v>45082</v>
      </c>
      <c r="B37" s="3">
        <v>297932</v>
      </c>
      <c r="C37" s="7">
        <v>267716</v>
      </c>
      <c r="D37" s="3">
        <f t="shared" si="0"/>
        <v>565648</v>
      </c>
      <c r="E37" s="4">
        <f t="shared" si="1"/>
        <v>3448.287037037037</v>
      </c>
      <c r="F37" s="4">
        <f t="shared" si="2"/>
        <v>3098.5648148148148</v>
      </c>
      <c r="G37" s="4">
        <f t="shared" si="3"/>
        <v>6546.8518518518522</v>
      </c>
      <c r="H37" s="3">
        <v>185713</v>
      </c>
      <c r="I37" s="3">
        <v>366036</v>
      </c>
      <c r="J37" s="3">
        <v>14</v>
      </c>
      <c r="K37" s="4">
        <f t="shared" si="4"/>
        <v>551763</v>
      </c>
      <c r="L37" s="4">
        <f t="shared" si="8"/>
        <v>2149.4560185185182</v>
      </c>
      <c r="M37" s="4">
        <f t="shared" si="9"/>
        <v>4236.5277777777774</v>
      </c>
      <c r="N37" s="4">
        <f t="shared" si="10"/>
        <v>0.16203703703703703</v>
      </c>
      <c r="O37" s="4">
        <f t="shared" si="11"/>
        <v>6386.145833333333</v>
      </c>
      <c r="P37" s="5">
        <f t="shared" si="6"/>
        <v>2.4547068141317567E-2</v>
      </c>
      <c r="Q37" s="7">
        <v>27.559959857638884</v>
      </c>
      <c r="R37" s="7">
        <v>21.997563855966963</v>
      </c>
      <c r="S37" s="3">
        <v>79440.000000000058</v>
      </c>
      <c r="T37" s="6">
        <f t="shared" si="7"/>
        <v>0.14044069810199994</v>
      </c>
    </row>
    <row r="38" spans="1:20" x14ac:dyDescent="0.35">
      <c r="A38" s="2">
        <v>45083</v>
      </c>
      <c r="B38" s="3">
        <v>293708</v>
      </c>
      <c r="C38" s="7">
        <v>271244</v>
      </c>
      <c r="D38" s="3">
        <f t="shared" si="0"/>
        <v>564952</v>
      </c>
      <c r="E38" s="4">
        <f t="shared" si="1"/>
        <v>3399.3981481481478</v>
      </c>
      <c r="F38" s="4">
        <f t="shared" si="2"/>
        <v>3139.3981481481478</v>
      </c>
      <c r="G38" s="4">
        <f t="shared" si="3"/>
        <v>6538.7962962962956</v>
      </c>
      <c r="H38" s="3">
        <v>185936</v>
      </c>
      <c r="I38" s="3">
        <v>366250</v>
      </c>
      <c r="J38" s="3">
        <v>13</v>
      </c>
      <c r="K38" s="4">
        <f t="shared" si="4"/>
        <v>552199</v>
      </c>
      <c r="L38" s="4">
        <f t="shared" si="8"/>
        <v>2152.037037037037</v>
      </c>
      <c r="M38" s="4">
        <f t="shared" si="9"/>
        <v>4239.0046296296296</v>
      </c>
      <c r="N38" s="4">
        <f t="shared" si="10"/>
        <v>0.15046296296296297</v>
      </c>
      <c r="O38" s="4">
        <f t="shared" si="11"/>
        <v>6391.1921296296287</v>
      </c>
      <c r="P38" s="5">
        <f t="shared" si="6"/>
        <v>2.2573599173027089E-2</v>
      </c>
      <c r="Q38" s="7">
        <v>34.32879456796389</v>
      </c>
      <c r="R38" s="7">
        <v>21.343282261147849</v>
      </c>
      <c r="S38" s="3">
        <v>80340.000000000597</v>
      </c>
      <c r="T38" s="6">
        <f t="shared" si="7"/>
        <v>0.1422067715487344</v>
      </c>
    </row>
    <row r="39" spans="1:20" x14ac:dyDescent="0.35">
      <c r="A39" s="2">
        <v>45084</v>
      </c>
      <c r="B39" s="3">
        <v>291290</v>
      </c>
      <c r="C39" s="7">
        <v>267440</v>
      </c>
      <c r="D39" s="3">
        <f t="shared" si="0"/>
        <v>558730</v>
      </c>
      <c r="E39" s="4">
        <f t="shared" si="1"/>
        <v>3371.412037037037</v>
      </c>
      <c r="F39" s="4">
        <f t="shared" si="2"/>
        <v>3095.37037037037</v>
      </c>
      <c r="G39" s="4">
        <f t="shared" si="3"/>
        <v>6466.7824074074069</v>
      </c>
      <c r="H39" s="3">
        <v>186375</v>
      </c>
      <c r="I39" s="3">
        <v>365171</v>
      </c>
      <c r="J39" s="3">
        <v>22</v>
      </c>
      <c r="K39" s="4">
        <f t="shared" si="4"/>
        <v>551568</v>
      </c>
      <c r="L39" s="4">
        <f t="shared" si="8"/>
        <v>2157.1180555555552</v>
      </c>
      <c r="M39" s="4">
        <f t="shared" si="9"/>
        <v>4226.5162037037035</v>
      </c>
      <c r="N39" s="4">
        <f t="shared" si="10"/>
        <v>0.25462962962962959</v>
      </c>
      <c r="O39" s="4">
        <f t="shared" si="11"/>
        <v>6383.8888888888887</v>
      </c>
      <c r="P39" s="5">
        <f t="shared" si="6"/>
        <v>1.2818355914305657E-2</v>
      </c>
      <c r="Q39" s="7">
        <v>53.05578313450826</v>
      </c>
      <c r="R39" s="7">
        <v>24.924489467184507</v>
      </c>
      <c r="S39" s="3">
        <v>79620.000000002619</v>
      </c>
      <c r="T39" s="6">
        <f t="shared" si="7"/>
        <v>0.14250174502890953</v>
      </c>
    </row>
    <row r="40" spans="1:20" x14ac:dyDescent="0.35">
      <c r="A40" s="2">
        <v>45085</v>
      </c>
      <c r="B40" s="3">
        <v>294462</v>
      </c>
      <c r="C40" s="7">
        <v>267052</v>
      </c>
      <c r="D40" s="3">
        <f t="shared" si="0"/>
        <v>561514</v>
      </c>
      <c r="E40" s="4">
        <f t="shared" si="1"/>
        <v>3408.125</v>
      </c>
      <c r="F40" s="4">
        <f t="shared" si="2"/>
        <v>3090.8796296296296</v>
      </c>
      <c r="G40" s="4">
        <f t="shared" si="3"/>
        <v>6499.0046296296296</v>
      </c>
      <c r="H40" s="3">
        <v>185912</v>
      </c>
      <c r="I40" s="3">
        <v>365500</v>
      </c>
      <c r="J40" s="3">
        <v>23</v>
      </c>
      <c r="K40" s="4">
        <f t="shared" si="4"/>
        <v>551435</v>
      </c>
      <c r="L40" s="4">
        <f t="shared" si="8"/>
        <v>2151.7592592592591</v>
      </c>
      <c r="M40" s="4">
        <f t="shared" si="9"/>
        <v>4230.3240740740739</v>
      </c>
      <c r="N40" s="4">
        <f t="shared" si="10"/>
        <v>0.26620370370370366</v>
      </c>
      <c r="O40" s="4">
        <f t="shared" si="11"/>
        <v>6382.3495370370365</v>
      </c>
      <c r="P40" s="5">
        <f t="shared" si="6"/>
        <v>1.794968602741873E-2</v>
      </c>
      <c r="Q40" s="7">
        <v>29.385631016993404</v>
      </c>
      <c r="R40" s="7">
        <v>23.087028996605607</v>
      </c>
      <c r="S40" s="3">
        <v>79260.000000000218</v>
      </c>
      <c r="T40" s="6">
        <f t="shared" si="7"/>
        <v>0.14115409410985338</v>
      </c>
    </row>
    <row r="41" spans="1:20" x14ac:dyDescent="0.35">
      <c r="A41" s="2">
        <v>45086</v>
      </c>
      <c r="B41" s="3">
        <v>294112</v>
      </c>
      <c r="C41" s="7">
        <v>268792</v>
      </c>
      <c r="D41" s="3">
        <f t="shared" si="0"/>
        <v>562904</v>
      </c>
      <c r="E41" s="4">
        <f t="shared" si="1"/>
        <v>3404.0740740740739</v>
      </c>
      <c r="F41" s="4">
        <f t="shared" si="2"/>
        <v>3111.0185185185182</v>
      </c>
      <c r="G41" s="4">
        <f t="shared" si="3"/>
        <v>6515.0925925925922</v>
      </c>
      <c r="H41" s="3">
        <v>185862</v>
      </c>
      <c r="I41" s="3">
        <v>366159</v>
      </c>
      <c r="J41" s="3">
        <v>8</v>
      </c>
      <c r="K41" s="4">
        <f t="shared" si="4"/>
        <v>552029</v>
      </c>
      <c r="L41" s="4">
        <f t="shared" si="8"/>
        <v>2151.1805555555552</v>
      </c>
      <c r="M41" s="4">
        <f t="shared" si="9"/>
        <v>4237.9513888888887</v>
      </c>
      <c r="N41" s="4">
        <f t="shared" si="10"/>
        <v>9.2592592592592587E-2</v>
      </c>
      <c r="O41" s="4">
        <f t="shared" si="11"/>
        <v>6389.2245370370356</v>
      </c>
      <c r="P41" s="5">
        <f t="shared" si="6"/>
        <v>1.9319457669513807E-2</v>
      </c>
      <c r="Q41" s="7">
        <v>20.618620449703389</v>
      </c>
      <c r="R41" s="7">
        <v>23.73399371828944</v>
      </c>
      <c r="S41" s="3">
        <v>79500</v>
      </c>
      <c r="T41" s="6">
        <f t="shared" si="7"/>
        <v>0.14123189744610093</v>
      </c>
    </row>
    <row r="42" spans="1:20" x14ac:dyDescent="0.35">
      <c r="A42" s="2">
        <v>45087</v>
      </c>
      <c r="B42" s="3">
        <v>291100</v>
      </c>
      <c r="C42" s="7">
        <v>276304</v>
      </c>
      <c r="D42" s="3">
        <f t="shared" si="0"/>
        <v>567404</v>
      </c>
      <c r="E42" s="4">
        <f t="shared" si="1"/>
        <v>3369.2129629629626</v>
      </c>
      <c r="F42" s="4">
        <f t="shared" si="2"/>
        <v>3197.9629629629626</v>
      </c>
      <c r="G42" s="4">
        <f t="shared" si="3"/>
        <v>6567.1759259259252</v>
      </c>
      <c r="H42" s="3">
        <v>185946</v>
      </c>
      <c r="I42" s="3">
        <v>365120</v>
      </c>
      <c r="J42" s="3">
        <v>15</v>
      </c>
      <c r="K42" s="4">
        <f t="shared" si="4"/>
        <v>551081</v>
      </c>
      <c r="L42" s="4">
        <f t="shared" si="8"/>
        <v>2152.1527777777778</v>
      </c>
      <c r="M42" s="4">
        <f t="shared" si="9"/>
        <v>4225.9259259259261</v>
      </c>
      <c r="N42" s="4">
        <f t="shared" si="10"/>
        <v>0.1736111111111111</v>
      </c>
      <c r="O42" s="4">
        <f t="shared" si="11"/>
        <v>6378.2523148148157</v>
      </c>
      <c r="P42" s="5">
        <f t="shared" si="6"/>
        <v>2.8767862052435301E-2</v>
      </c>
      <c r="Q42" s="7">
        <v>27.002126745145397</v>
      </c>
      <c r="R42" s="7">
        <v>22.24875044941523</v>
      </c>
      <c r="S42" s="3">
        <v>75899.999999996449</v>
      </c>
      <c r="T42" s="6">
        <f t="shared" si="7"/>
        <v>0.13376712183910661</v>
      </c>
    </row>
    <row r="43" spans="1:20" x14ac:dyDescent="0.35">
      <c r="A43" s="2">
        <v>45088</v>
      </c>
      <c r="B43" s="3">
        <v>290796</v>
      </c>
      <c r="C43" s="7">
        <v>270308</v>
      </c>
      <c r="D43" s="3">
        <f t="shared" si="0"/>
        <v>561104</v>
      </c>
      <c r="E43" s="4">
        <f t="shared" si="1"/>
        <v>3365.6944444444443</v>
      </c>
      <c r="F43" s="4">
        <f t="shared" si="2"/>
        <v>3128.5648148148148</v>
      </c>
      <c r="G43" s="4">
        <f t="shared" si="3"/>
        <v>6494.2592592592591</v>
      </c>
      <c r="H43" s="3">
        <v>185832</v>
      </c>
      <c r="I43" s="3">
        <v>365708</v>
      </c>
      <c r="J43" s="3">
        <v>11</v>
      </c>
      <c r="K43" s="4">
        <f t="shared" si="4"/>
        <v>551551</v>
      </c>
      <c r="L43" s="4">
        <f t="shared" si="8"/>
        <v>2150.833333333333</v>
      </c>
      <c r="M43" s="4">
        <f t="shared" si="9"/>
        <v>4232.7314814814808</v>
      </c>
      <c r="N43" s="4">
        <f t="shared" si="10"/>
        <v>0.1273148148148148</v>
      </c>
      <c r="O43" s="4">
        <f t="shared" si="11"/>
        <v>6383.6921296296287</v>
      </c>
      <c r="P43" s="5">
        <f t="shared" si="6"/>
        <v>1.7025364281844365E-2</v>
      </c>
      <c r="Q43" s="7">
        <v>27.531602857068204</v>
      </c>
      <c r="R43" s="7">
        <v>25.626158430522683</v>
      </c>
      <c r="S43" s="3">
        <v>80520.000000003172</v>
      </c>
      <c r="T43" s="6">
        <f t="shared" si="7"/>
        <v>0.14350280874847296</v>
      </c>
    </row>
    <row r="44" spans="1:20" x14ac:dyDescent="0.35">
      <c r="A44" s="2">
        <v>45089</v>
      </c>
      <c r="B44" s="3">
        <v>291884</v>
      </c>
      <c r="C44" s="7">
        <v>267436</v>
      </c>
      <c r="D44" s="3">
        <f t="shared" si="0"/>
        <v>559320</v>
      </c>
      <c r="E44" s="4">
        <f t="shared" si="1"/>
        <v>3378.287037037037</v>
      </c>
      <c r="F44" s="4">
        <f t="shared" si="2"/>
        <v>3095.3240740740739</v>
      </c>
      <c r="G44" s="4">
        <f t="shared" si="3"/>
        <v>6473.6111111111113</v>
      </c>
      <c r="H44" s="3">
        <v>186886</v>
      </c>
      <c r="I44" s="3">
        <v>365956</v>
      </c>
      <c r="J44" s="3">
        <v>18</v>
      </c>
      <c r="K44" s="4">
        <f t="shared" si="4"/>
        <v>552860</v>
      </c>
      <c r="L44" s="4">
        <f t="shared" si="8"/>
        <v>2163.0324074074074</v>
      </c>
      <c r="M44" s="4">
        <f t="shared" si="9"/>
        <v>4235.6018518518513</v>
      </c>
      <c r="N44" s="4">
        <f t="shared" si="10"/>
        <v>0.20833333333333331</v>
      </c>
      <c r="O44" s="4">
        <f t="shared" si="11"/>
        <v>6398.8425925925922</v>
      </c>
      <c r="P44" s="5">
        <f t="shared" si="6"/>
        <v>1.1549738968747765E-2</v>
      </c>
      <c r="Q44" s="7">
        <v>28.424769784753387</v>
      </c>
      <c r="R44" s="7">
        <v>22.671529714653509</v>
      </c>
      <c r="S44" s="3">
        <v>79199.999999996187</v>
      </c>
      <c r="T44" s="6">
        <f t="shared" si="7"/>
        <v>0.14160051491095649</v>
      </c>
    </row>
    <row r="45" spans="1:20" x14ac:dyDescent="0.35">
      <c r="A45" s="2">
        <v>45090</v>
      </c>
      <c r="B45" s="3">
        <v>295408</v>
      </c>
      <c r="C45" s="7">
        <v>265888</v>
      </c>
      <c r="D45" s="3">
        <f t="shared" si="0"/>
        <v>561296</v>
      </c>
      <c r="E45" s="4">
        <f t="shared" si="1"/>
        <v>3419.0740740740739</v>
      </c>
      <c r="F45" s="4">
        <f t="shared" si="2"/>
        <v>3077.4074074074074</v>
      </c>
      <c r="G45" s="4">
        <f t="shared" si="3"/>
        <v>6496.4814814814818</v>
      </c>
      <c r="H45" s="3">
        <v>187044</v>
      </c>
      <c r="I45" s="3">
        <v>365940</v>
      </c>
      <c r="J45" s="3">
        <v>18</v>
      </c>
      <c r="K45" s="4">
        <f t="shared" si="4"/>
        <v>553002</v>
      </c>
      <c r="L45" s="4">
        <f t="shared" si="8"/>
        <v>2164.8611111111109</v>
      </c>
      <c r="M45" s="4">
        <f t="shared" si="9"/>
        <v>4235.4166666666661</v>
      </c>
      <c r="N45" s="4">
        <f t="shared" si="10"/>
        <v>0.20833333333333331</v>
      </c>
      <c r="O45" s="4">
        <f t="shared" si="11"/>
        <v>6400.4861111111104</v>
      </c>
      <c r="P45" s="5">
        <f t="shared" si="6"/>
        <v>1.4776517203044383E-2</v>
      </c>
      <c r="Q45" s="7">
        <v>31.360175689037014</v>
      </c>
      <c r="R45" s="7">
        <v>22.995139819275391</v>
      </c>
      <c r="S45" s="3">
        <v>79260.000000004307</v>
      </c>
      <c r="T45" s="6">
        <f t="shared" si="7"/>
        <v>0.14120891650751885</v>
      </c>
    </row>
    <row r="46" spans="1:20" x14ac:dyDescent="0.35">
      <c r="A46" s="2">
        <v>45091</v>
      </c>
      <c r="B46" s="3">
        <v>294276</v>
      </c>
      <c r="C46" s="7">
        <v>266440</v>
      </c>
      <c r="D46" s="3">
        <f t="shared" si="0"/>
        <v>560716</v>
      </c>
      <c r="E46" s="4">
        <f t="shared" si="1"/>
        <v>3405.9722222222222</v>
      </c>
      <c r="F46" s="4">
        <f t="shared" si="2"/>
        <v>3083.7962962962961</v>
      </c>
      <c r="G46" s="4">
        <f t="shared" si="3"/>
        <v>6489.7685185185182</v>
      </c>
      <c r="H46" s="3">
        <v>186784</v>
      </c>
      <c r="I46" s="3">
        <v>365592</v>
      </c>
      <c r="J46" s="3">
        <v>13</v>
      </c>
      <c r="K46" s="4">
        <f t="shared" si="4"/>
        <v>552389</v>
      </c>
      <c r="L46" s="4">
        <f t="shared" si="8"/>
        <v>2161.8518518518517</v>
      </c>
      <c r="M46" s="4">
        <f t="shared" si="9"/>
        <v>4231.3888888888887</v>
      </c>
      <c r="N46" s="4">
        <f t="shared" si="10"/>
        <v>0.15046296296296297</v>
      </c>
      <c r="O46" s="4">
        <f t="shared" si="11"/>
        <v>6393.3912037037035</v>
      </c>
      <c r="P46" s="5">
        <f t="shared" si="6"/>
        <v>1.4850655233665527E-2</v>
      </c>
      <c r="Q46" s="7">
        <v>33.977243381676288</v>
      </c>
      <c r="R46" s="7">
        <v>25.341010422388518</v>
      </c>
      <c r="S46" s="3">
        <v>80219.999999996624</v>
      </c>
      <c r="T46" s="6">
        <f t="shared" si="7"/>
        <v>0.14306707852102779</v>
      </c>
    </row>
    <row r="47" spans="1:20" x14ac:dyDescent="0.35">
      <c r="A47" s="2">
        <v>45092</v>
      </c>
      <c r="B47" s="3">
        <v>290512</v>
      </c>
      <c r="C47" s="7">
        <v>264640</v>
      </c>
      <c r="D47" s="3">
        <f t="shared" si="0"/>
        <v>555152</v>
      </c>
      <c r="E47" s="4">
        <f t="shared" si="1"/>
        <v>3362.4074074074074</v>
      </c>
      <c r="F47" s="4">
        <f t="shared" si="2"/>
        <v>3062.9629629629626</v>
      </c>
      <c r="G47" s="4">
        <f t="shared" si="3"/>
        <v>6425.3703703703704</v>
      </c>
      <c r="H47" s="3">
        <v>186510</v>
      </c>
      <c r="I47" s="3">
        <v>363704</v>
      </c>
      <c r="J47" s="3">
        <v>19</v>
      </c>
      <c r="K47" s="4">
        <f t="shared" si="4"/>
        <v>550233</v>
      </c>
      <c r="L47" s="4">
        <f t="shared" si="8"/>
        <v>2158.6805555555552</v>
      </c>
      <c r="M47" s="4">
        <f t="shared" si="9"/>
        <v>4209.5370370370365</v>
      </c>
      <c r="N47" s="4">
        <f t="shared" si="10"/>
        <v>0.21990740740740738</v>
      </c>
      <c r="O47" s="4">
        <f t="shared" si="11"/>
        <v>6368.4374999999991</v>
      </c>
      <c r="P47" s="5">
        <f t="shared" si="6"/>
        <v>8.8606363662564486E-3</v>
      </c>
      <c r="Q47" s="7">
        <v>28.856937059245126</v>
      </c>
      <c r="R47" s="7">
        <v>22.943716315531603</v>
      </c>
      <c r="S47" s="3">
        <v>79260.000000000218</v>
      </c>
      <c r="T47" s="6">
        <f t="shared" si="7"/>
        <v>0.14277170936968653</v>
      </c>
    </row>
    <row r="48" spans="1:20" x14ac:dyDescent="0.35">
      <c r="A48" s="2">
        <v>45093</v>
      </c>
      <c r="B48" s="3">
        <v>290964</v>
      </c>
      <c r="C48" s="7">
        <v>265068</v>
      </c>
      <c r="D48" s="3">
        <f t="shared" si="0"/>
        <v>556032</v>
      </c>
      <c r="E48" s="4">
        <f t="shared" si="1"/>
        <v>3367.6388888888887</v>
      </c>
      <c r="F48" s="4">
        <f t="shared" si="2"/>
        <v>3067.9166666666665</v>
      </c>
      <c r="G48" s="4">
        <f t="shared" si="3"/>
        <v>6435.5555555555547</v>
      </c>
      <c r="H48" s="3">
        <v>185586</v>
      </c>
      <c r="I48" s="3">
        <v>363840</v>
      </c>
      <c r="J48" s="3">
        <v>14</v>
      </c>
      <c r="K48" s="4">
        <f t="shared" si="4"/>
        <v>549440</v>
      </c>
      <c r="L48" s="4">
        <f t="shared" si="8"/>
        <v>2147.9861111111109</v>
      </c>
      <c r="M48" s="4">
        <f t="shared" si="9"/>
        <v>4211.1111111111104</v>
      </c>
      <c r="N48" s="4">
        <f t="shared" si="10"/>
        <v>0.16203703703703703</v>
      </c>
      <c r="O48" s="4">
        <f t="shared" si="11"/>
        <v>6359.2592592592582</v>
      </c>
      <c r="P48" s="5">
        <f t="shared" si="6"/>
        <v>1.1855432780847145E-2</v>
      </c>
      <c r="Q48" s="7">
        <v>31.609692093349999</v>
      </c>
      <c r="R48" s="7">
        <v>24.332754229972377</v>
      </c>
      <c r="S48" s="3">
        <v>78240.000000003871</v>
      </c>
      <c r="T48" s="6">
        <f t="shared" si="7"/>
        <v>0.14071132596685779</v>
      </c>
    </row>
    <row r="49" spans="1:20" x14ac:dyDescent="0.35">
      <c r="A49" s="2">
        <v>45094</v>
      </c>
      <c r="B49" s="3">
        <v>297248</v>
      </c>
      <c r="C49" s="7">
        <v>266740</v>
      </c>
      <c r="D49" s="3">
        <f t="shared" si="0"/>
        <v>563988</v>
      </c>
      <c r="E49" s="4">
        <f t="shared" si="1"/>
        <v>3440.37037037037</v>
      </c>
      <c r="F49" s="4">
        <f t="shared" si="2"/>
        <v>3087.2685185185182</v>
      </c>
      <c r="G49" s="4">
        <f t="shared" si="3"/>
        <v>6527.6388888888887</v>
      </c>
      <c r="H49" s="3">
        <v>186122</v>
      </c>
      <c r="I49" s="3">
        <v>364092</v>
      </c>
      <c r="J49" s="3">
        <v>9</v>
      </c>
      <c r="K49" s="4">
        <f t="shared" si="4"/>
        <v>550223</v>
      </c>
      <c r="L49" s="4">
        <f t="shared" si="8"/>
        <v>2154.1898148148148</v>
      </c>
      <c r="M49" s="4">
        <f t="shared" si="9"/>
        <v>4214.0277777777774</v>
      </c>
      <c r="N49" s="4">
        <f t="shared" si="10"/>
        <v>0.10416666666666666</v>
      </c>
      <c r="O49" s="4">
        <f t="shared" si="11"/>
        <v>6368.3217592592591</v>
      </c>
      <c r="P49" s="5">
        <f t="shared" si="6"/>
        <v>2.4406547657042348E-2</v>
      </c>
      <c r="Q49" s="7">
        <v>27.816448474637848</v>
      </c>
      <c r="R49" s="7">
        <v>22.082384731590032</v>
      </c>
      <c r="S49" s="3">
        <v>78419.999999995518</v>
      </c>
      <c r="T49" s="6">
        <f t="shared" si="7"/>
        <v>0.13904551160662199</v>
      </c>
    </row>
    <row r="50" spans="1:20" x14ac:dyDescent="0.35">
      <c r="A50" s="2">
        <v>45095</v>
      </c>
      <c r="B50" s="3">
        <v>294912</v>
      </c>
      <c r="C50" s="7">
        <v>264752</v>
      </c>
      <c r="D50" s="3">
        <f t="shared" si="0"/>
        <v>559664</v>
      </c>
      <c r="E50" s="4">
        <f t="shared" si="1"/>
        <v>3413.333333333333</v>
      </c>
      <c r="F50" s="4">
        <f t="shared" si="2"/>
        <v>3064.2592592592591</v>
      </c>
      <c r="G50" s="4">
        <f t="shared" si="3"/>
        <v>6477.5925925925922</v>
      </c>
      <c r="H50" s="3">
        <v>185860</v>
      </c>
      <c r="I50" s="3">
        <v>364076</v>
      </c>
      <c r="J50" s="3">
        <v>17</v>
      </c>
      <c r="K50" s="4">
        <f t="shared" si="4"/>
        <v>549953</v>
      </c>
      <c r="L50" s="4">
        <f t="shared" si="8"/>
        <v>2151.1574074074074</v>
      </c>
      <c r="M50" s="4">
        <f t="shared" si="9"/>
        <v>4213.8425925925922</v>
      </c>
      <c r="N50" s="4">
        <f t="shared" si="10"/>
        <v>0.19675925925925924</v>
      </c>
      <c r="O50" s="4">
        <f t="shared" si="11"/>
        <v>6365.1967592592591</v>
      </c>
      <c r="P50" s="5">
        <f t="shared" si="6"/>
        <v>1.7351482317962207E-2</v>
      </c>
      <c r="Q50" s="7">
        <v>26.203749463373423</v>
      </c>
      <c r="R50" s="7">
        <v>22.354144629634924</v>
      </c>
      <c r="S50" s="3">
        <v>77880.00000000147</v>
      </c>
      <c r="T50" s="6">
        <f t="shared" si="7"/>
        <v>0.1391549215243458</v>
      </c>
    </row>
    <row r="51" spans="1:20" x14ac:dyDescent="0.35">
      <c r="A51" s="2">
        <v>45096</v>
      </c>
      <c r="B51" s="3">
        <v>296608</v>
      </c>
      <c r="C51" s="7">
        <v>264852</v>
      </c>
      <c r="D51" s="3">
        <f t="shared" si="0"/>
        <v>561460</v>
      </c>
      <c r="E51" s="4">
        <f t="shared" si="1"/>
        <v>3432.9629629629626</v>
      </c>
      <c r="F51" s="4">
        <f t="shared" si="2"/>
        <v>3065.4166666666665</v>
      </c>
      <c r="G51" s="4">
        <f t="shared" si="3"/>
        <v>6498.3796296296296</v>
      </c>
      <c r="H51" s="3">
        <v>186482</v>
      </c>
      <c r="I51" s="3">
        <v>364572</v>
      </c>
      <c r="J51" s="3">
        <v>15</v>
      </c>
      <c r="K51" s="4">
        <f t="shared" si="4"/>
        <v>551069</v>
      </c>
      <c r="L51" s="4">
        <f t="shared" si="8"/>
        <v>2158.3564814814813</v>
      </c>
      <c r="M51" s="4">
        <f t="shared" si="9"/>
        <v>4219.583333333333</v>
      </c>
      <c r="N51" s="4">
        <f t="shared" si="10"/>
        <v>0.1736111111111111</v>
      </c>
      <c r="O51" s="4">
        <f t="shared" si="11"/>
        <v>6378.1134259259252</v>
      </c>
      <c r="P51" s="5">
        <f t="shared" si="6"/>
        <v>1.8507106472411213E-2</v>
      </c>
      <c r="Q51" s="7">
        <v>25.696595027574215</v>
      </c>
      <c r="R51" s="7">
        <v>24.39999287571688</v>
      </c>
      <c r="S51" s="3">
        <v>79320.000000001528</v>
      </c>
      <c r="T51" s="6">
        <f t="shared" si="7"/>
        <v>0.14127453424999381</v>
      </c>
    </row>
    <row r="52" spans="1:20" x14ac:dyDescent="0.35">
      <c r="A52" s="2">
        <v>45097</v>
      </c>
      <c r="B52" s="3">
        <v>294648</v>
      </c>
      <c r="C52" s="7">
        <v>262756</v>
      </c>
      <c r="D52" s="3">
        <f t="shared" si="0"/>
        <v>557404</v>
      </c>
      <c r="E52" s="4">
        <f t="shared" si="1"/>
        <v>3410.2777777777774</v>
      </c>
      <c r="F52" s="4">
        <f t="shared" si="2"/>
        <v>3041.1574074074074</v>
      </c>
      <c r="G52" s="4">
        <f t="shared" si="3"/>
        <v>6451.4351851851843</v>
      </c>
      <c r="H52" s="3">
        <v>186076</v>
      </c>
      <c r="I52" s="3">
        <v>364220</v>
      </c>
      <c r="J52" s="3">
        <v>18</v>
      </c>
      <c r="K52" s="4">
        <f t="shared" si="4"/>
        <v>550314</v>
      </c>
      <c r="L52" s="4">
        <f t="shared" si="8"/>
        <v>2153.6574074074074</v>
      </c>
      <c r="M52" s="4">
        <f t="shared" si="9"/>
        <v>4215.5092592592591</v>
      </c>
      <c r="N52" s="4">
        <f t="shared" si="10"/>
        <v>0.20833333333333331</v>
      </c>
      <c r="O52" s="4">
        <f t="shared" si="11"/>
        <v>6369.3749999999991</v>
      </c>
      <c r="P52" s="5">
        <f t="shared" si="6"/>
        <v>1.2719679083752539E-2</v>
      </c>
      <c r="Q52" s="7">
        <v>23.579034711740157</v>
      </c>
      <c r="R52" s="7">
        <v>24.577541603576581</v>
      </c>
      <c r="S52" s="3">
        <v>78480.000000000931</v>
      </c>
      <c r="T52" s="6">
        <f t="shared" si="7"/>
        <v>0.14079554506246983</v>
      </c>
    </row>
    <row r="53" spans="1:20" x14ac:dyDescent="0.35">
      <c r="A53" s="2">
        <v>45098</v>
      </c>
      <c r="B53" s="3">
        <v>297056</v>
      </c>
      <c r="C53" s="7">
        <v>261116</v>
      </c>
      <c r="D53" s="3">
        <f t="shared" si="0"/>
        <v>558172</v>
      </c>
      <c r="E53" s="4">
        <f t="shared" si="1"/>
        <v>3438.1481481481478</v>
      </c>
      <c r="F53" s="4">
        <f t="shared" si="2"/>
        <v>3022.1759259259256</v>
      </c>
      <c r="G53" s="4">
        <f t="shared" si="3"/>
        <v>6460.324074074073</v>
      </c>
      <c r="H53" s="3">
        <v>185408</v>
      </c>
      <c r="I53" s="3">
        <v>364612</v>
      </c>
      <c r="J53" s="3">
        <v>0</v>
      </c>
      <c r="K53" s="4">
        <f t="shared" si="4"/>
        <v>550020</v>
      </c>
      <c r="L53" s="4">
        <f t="shared" si="8"/>
        <v>2145.9259259259256</v>
      </c>
      <c r="M53" s="4">
        <f t="shared" si="9"/>
        <v>4220.0462962962956</v>
      </c>
      <c r="N53" s="4">
        <f t="shared" si="10"/>
        <v>0</v>
      </c>
      <c r="O53" s="4">
        <f t="shared" si="11"/>
        <v>6365.9722222222208</v>
      </c>
      <c r="P53" s="5">
        <f t="shared" si="6"/>
        <v>1.4604817153135592E-2</v>
      </c>
      <c r="Q53" s="7">
        <v>28.614707541761319</v>
      </c>
      <c r="R53" s="7">
        <v>22.515317859011201</v>
      </c>
      <c r="S53" s="3">
        <v>79379.999999996013</v>
      </c>
      <c r="T53" s="6">
        <f t="shared" si="7"/>
        <v>0.14221422787240495</v>
      </c>
    </row>
    <row r="54" spans="1:20" x14ac:dyDescent="0.35">
      <c r="A54" s="2">
        <v>45099</v>
      </c>
      <c r="B54" s="3">
        <v>297248</v>
      </c>
      <c r="C54" s="7">
        <v>260404</v>
      </c>
      <c r="D54" s="3">
        <f t="shared" si="0"/>
        <v>557652</v>
      </c>
      <c r="E54" s="4">
        <f t="shared" si="1"/>
        <v>3440.37037037037</v>
      </c>
      <c r="F54" s="4">
        <f t="shared" si="2"/>
        <v>3013.9351851851848</v>
      </c>
      <c r="G54" s="4">
        <f t="shared" si="3"/>
        <v>6454.3055555555547</v>
      </c>
      <c r="H54" s="3">
        <v>185054</v>
      </c>
      <c r="I54" s="3">
        <v>364628</v>
      </c>
      <c r="J54" s="3">
        <v>8</v>
      </c>
      <c r="K54" s="4">
        <f t="shared" si="4"/>
        <v>549690</v>
      </c>
      <c r="L54" s="4">
        <f t="shared" si="8"/>
        <v>2141.8287037037035</v>
      </c>
      <c r="M54" s="4">
        <f t="shared" si="9"/>
        <v>4220.2314814814808</v>
      </c>
      <c r="N54" s="4">
        <f t="shared" si="10"/>
        <v>9.2592592592592587E-2</v>
      </c>
      <c r="O54" s="4">
        <f t="shared" si="11"/>
        <v>6362.1527777777765</v>
      </c>
      <c r="P54" s="5">
        <f t="shared" si="6"/>
        <v>1.4277721589808699E-2</v>
      </c>
      <c r="Q54" s="7">
        <v>28.641390218272324</v>
      </c>
      <c r="R54" s="7">
        <v>22.536312969378752</v>
      </c>
      <c r="S54" s="3">
        <v>80700.00000000163</v>
      </c>
      <c r="T54" s="6">
        <f t="shared" si="7"/>
        <v>0.14471390759829003</v>
      </c>
    </row>
    <row r="55" spans="1:20" x14ac:dyDescent="0.35">
      <c r="A55" s="2">
        <v>45100</v>
      </c>
      <c r="B55" s="3">
        <v>296080</v>
      </c>
      <c r="C55" s="7">
        <v>259992</v>
      </c>
      <c r="D55" s="3">
        <f t="shared" si="0"/>
        <v>556072</v>
      </c>
      <c r="E55" s="4">
        <f t="shared" si="1"/>
        <v>3426.8518518518517</v>
      </c>
      <c r="F55" s="4">
        <f t="shared" si="2"/>
        <v>3009.1666666666665</v>
      </c>
      <c r="G55" s="4">
        <f t="shared" si="3"/>
        <v>6436.0185185185182</v>
      </c>
      <c r="H55" s="3">
        <v>184530</v>
      </c>
      <c r="I55" s="3">
        <v>363508</v>
      </c>
      <c r="J55" s="3">
        <v>10</v>
      </c>
      <c r="K55" s="4">
        <f t="shared" si="4"/>
        <v>548048</v>
      </c>
      <c r="L55" s="4">
        <f t="shared" si="8"/>
        <v>2135.7638888888887</v>
      </c>
      <c r="M55" s="4">
        <f t="shared" si="9"/>
        <v>4207.2685185185182</v>
      </c>
      <c r="N55" s="4">
        <f t="shared" si="10"/>
        <v>0.11574074074074073</v>
      </c>
      <c r="O55" s="4">
        <f t="shared" si="11"/>
        <v>6343.1481481481478</v>
      </c>
      <c r="P55" s="5">
        <f t="shared" si="6"/>
        <v>1.4429786070868521E-2</v>
      </c>
      <c r="Q55" s="7">
        <v>24.906660880245724</v>
      </c>
      <c r="R55" s="7">
        <v>23.31297026284366</v>
      </c>
      <c r="S55" s="3">
        <v>79560.00000000131</v>
      </c>
      <c r="T55" s="6">
        <f t="shared" si="7"/>
        <v>0.14307499748234276</v>
      </c>
    </row>
    <row r="56" spans="1:20" x14ac:dyDescent="0.35">
      <c r="A56" s="2">
        <v>45101</v>
      </c>
      <c r="B56" s="3">
        <v>297904</v>
      </c>
      <c r="C56" s="7">
        <v>261992</v>
      </c>
      <c r="D56" s="3">
        <f t="shared" si="0"/>
        <v>559896</v>
      </c>
      <c r="E56" s="4">
        <f t="shared" si="1"/>
        <v>3447.9629629629626</v>
      </c>
      <c r="F56" s="4">
        <f t="shared" si="2"/>
        <v>3032.3148148148148</v>
      </c>
      <c r="G56" s="4">
        <f t="shared" si="3"/>
        <v>6480.2777777777774</v>
      </c>
      <c r="H56" s="3">
        <v>185040</v>
      </c>
      <c r="I56" s="3">
        <v>364044</v>
      </c>
      <c r="J56" s="3">
        <v>9</v>
      </c>
      <c r="K56" s="4">
        <f t="shared" si="4"/>
        <v>549093</v>
      </c>
      <c r="L56" s="4">
        <f t="shared" si="8"/>
        <v>2141.6666666666665</v>
      </c>
      <c r="M56" s="4">
        <f t="shared" si="9"/>
        <v>4213.4722222222217</v>
      </c>
      <c r="N56" s="4">
        <f t="shared" si="10"/>
        <v>0.10416666666666666</v>
      </c>
      <c r="O56" s="4">
        <f t="shared" si="11"/>
        <v>6355.2430555555557</v>
      </c>
      <c r="P56" s="5">
        <f t="shared" si="6"/>
        <v>1.9294654721591153E-2</v>
      </c>
      <c r="Q56" s="7">
        <v>23.569823901224513</v>
      </c>
      <c r="R56" s="7">
        <v>23.457070598825496</v>
      </c>
      <c r="S56" s="3">
        <v>78420.00000000099</v>
      </c>
      <c r="T56" s="6">
        <f t="shared" si="7"/>
        <v>0.14006172574906944</v>
      </c>
    </row>
    <row r="57" spans="1:20" x14ac:dyDescent="0.35">
      <c r="A57" s="2">
        <v>45102</v>
      </c>
      <c r="B57" s="3">
        <v>297832</v>
      </c>
      <c r="C57" s="7">
        <v>262600</v>
      </c>
      <c r="D57" s="3">
        <f t="shared" si="0"/>
        <v>560432</v>
      </c>
      <c r="E57" s="4">
        <f t="shared" si="1"/>
        <v>3447.1296296296296</v>
      </c>
      <c r="F57" s="4">
        <f t="shared" si="2"/>
        <v>3039.3518518518517</v>
      </c>
      <c r="G57" s="4">
        <f t="shared" si="3"/>
        <v>6486.4814814814818</v>
      </c>
      <c r="H57" s="3">
        <v>184502</v>
      </c>
      <c r="I57" s="3">
        <v>364164</v>
      </c>
      <c r="J57" s="3">
        <v>9</v>
      </c>
      <c r="K57" s="4">
        <f t="shared" si="4"/>
        <v>548675</v>
      </c>
      <c r="L57" s="4">
        <f t="shared" si="8"/>
        <v>2135.4398148148148</v>
      </c>
      <c r="M57" s="4">
        <f t="shared" si="9"/>
        <v>4214.8611111111104</v>
      </c>
      <c r="N57" s="4">
        <f t="shared" si="10"/>
        <v>0.10416666666666666</v>
      </c>
      <c r="O57" s="4">
        <f t="shared" si="11"/>
        <v>6350.4050925925922</v>
      </c>
      <c r="P57" s="5">
        <f t="shared" si="6"/>
        <v>2.0978459474119963E-2</v>
      </c>
      <c r="Q57" s="7">
        <v>23.795422322422702</v>
      </c>
      <c r="R57" s="7">
        <v>22.828567961857996</v>
      </c>
      <c r="S57" s="3">
        <v>78539.999999998137</v>
      </c>
      <c r="T57" s="6">
        <f t="shared" si="7"/>
        <v>0.14014189054157888</v>
      </c>
    </row>
    <row r="58" spans="1:20" x14ac:dyDescent="0.35">
      <c r="A58" s="2">
        <v>45103</v>
      </c>
      <c r="B58" s="3">
        <v>297204</v>
      </c>
      <c r="C58" s="7">
        <v>261698</v>
      </c>
      <c r="D58" s="3">
        <f t="shared" si="0"/>
        <v>558902</v>
      </c>
      <c r="E58" s="4">
        <f t="shared" si="1"/>
        <v>3439.8611111111109</v>
      </c>
      <c r="F58" s="4">
        <f t="shared" si="2"/>
        <v>3028.912037037037</v>
      </c>
      <c r="G58" s="4">
        <f t="shared" si="3"/>
        <v>6468.7731481481478</v>
      </c>
      <c r="H58" s="3">
        <v>185220</v>
      </c>
      <c r="I58" s="3">
        <v>364892</v>
      </c>
      <c r="J58" s="3">
        <v>4</v>
      </c>
      <c r="K58" s="4">
        <f t="shared" si="4"/>
        <v>550116</v>
      </c>
      <c r="L58" s="4">
        <f t="shared" si="8"/>
        <v>2143.75</v>
      </c>
      <c r="M58" s="4">
        <f t="shared" si="9"/>
        <v>4223.2870370370365</v>
      </c>
      <c r="N58" s="4">
        <f t="shared" si="10"/>
        <v>4.6296296296296294E-2</v>
      </c>
      <c r="O58" s="4">
        <f t="shared" si="11"/>
        <v>6367.083333333333</v>
      </c>
      <c r="P58" s="5">
        <f t="shared" si="6"/>
        <v>1.5720108355310947E-2</v>
      </c>
      <c r="Q58" s="7">
        <v>37.505446393106482</v>
      </c>
      <c r="R58" s="7">
        <v>22.587197755599373</v>
      </c>
      <c r="S58" s="3">
        <v>78000.000000002736</v>
      </c>
      <c r="T58" s="6">
        <f t="shared" si="7"/>
        <v>0.13955935029755259</v>
      </c>
    </row>
    <row r="59" spans="1:20" x14ac:dyDescent="0.35">
      <c r="A59" s="2">
        <v>45104</v>
      </c>
      <c r="B59" s="3">
        <v>298472</v>
      </c>
      <c r="C59" s="7">
        <v>262534</v>
      </c>
      <c r="D59" s="3">
        <f t="shared" si="0"/>
        <v>561006</v>
      </c>
      <c r="E59" s="4">
        <f t="shared" si="1"/>
        <v>3454.537037037037</v>
      </c>
      <c r="F59" s="4">
        <f t="shared" si="2"/>
        <v>3038.5879629629626</v>
      </c>
      <c r="G59" s="4">
        <f t="shared" si="3"/>
        <v>6493.125</v>
      </c>
      <c r="H59" s="3">
        <v>185232</v>
      </c>
      <c r="I59" s="3">
        <v>364516</v>
      </c>
      <c r="J59" s="3">
        <v>9</v>
      </c>
      <c r="K59" s="4">
        <f t="shared" si="4"/>
        <v>549757</v>
      </c>
      <c r="L59" s="4">
        <f t="shared" si="8"/>
        <v>2143.8888888888887</v>
      </c>
      <c r="M59" s="4">
        <f t="shared" si="9"/>
        <v>4218.9351851851852</v>
      </c>
      <c r="N59" s="4">
        <f t="shared" si="10"/>
        <v>0.10416666666666666</v>
      </c>
      <c r="O59" s="4">
        <f t="shared" si="11"/>
        <v>6362.9282407407409</v>
      </c>
      <c r="P59" s="5">
        <f t="shared" si="6"/>
        <v>2.0051478950314255E-2</v>
      </c>
      <c r="Q59" s="7">
        <v>30.468784273251977</v>
      </c>
      <c r="R59" s="7">
        <v>21.493406487631148</v>
      </c>
      <c r="S59" s="3">
        <v>79799.999999995634</v>
      </c>
      <c r="T59" s="6">
        <f t="shared" si="7"/>
        <v>0.14224446797359677</v>
      </c>
    </row>
    <row r="60" spans="1:20" x14ac:dyDescent="0.35">
      <c r="A60" s="2">
        <v>45105</v>
      </c>
      <c r="B60" s="3">
        <v>293004</v>
      </c>
      <c r="C60" s="7">
        <v>261956</v>
      </c>
      <c r="D60" s="3">
        <f t="shared" si="0"/>
        <v>554960</v>
      </c>
      <c r="E60" s="4">
        <f t="shared" si="1"/>
        <v>3391.25</v>
      </c>
      <c r="F60" s="4">
        <f t="shared" si="2"/>
        <v>3031.8981481481478</v>
      </c>
      <c r="G60" s="4">
        <f t="shared" si="3"/>
        <v>6423.1481481481478</v>
      </c>
      <c r="H60" s="3">
        <v>185316</v>
      </c>
      <c r="I60" s="3">
        <v>365064</v>
      </c>
      <c r="J60" s="3">
        <v>21</v>
      </c>
      <c r="K60" s="4">
        <f t="shared" si="4"/>
        <v>550401</v>
      </c>
      <c r="L60" s="4">
        <f t="shared" si="8"/>
        <v>2144.8611111111109</v>
      </c>
      <c r="M60" s="4">
        <f t="shared" si="9"/>
        <v>4225.2777777777774</v>
      </c>
      <c r="N60" s="4">
        <f t="shared" si="10"/>
        <v>0.24305555555555555</v>
      </c>
      <c r="O60" s="4">
        <f t="shared" si="11"/>
        <v>6370.3819444444443</v>
      </c>
      <c r="P60" s="5">
        <f t="shared" si="6"/>
        <v>8.215006486954014E-3</v>
      </c>
      <c r="Q60" s="7">
        <v>72.342954072365572</v>
      </c>
      <c r="R60" s="7">
        <v>22.135595358224016</v>
      </c>
      <c r="S60" s="3">
        <v>78300.000000001091</v>
      </c>
      <c r="T60" s="6">
        <f t="shared" si="7"/>
        <v>0.14109124981980881</v>
      </c>
    </row>
    <row r="61" spans="1:20" x14ac:dyDescent="0.35">
      <c r="A61" s="2">
        <v>45106</v>
      </c>
      <c r="B61" s="3">
        <v>294844</v>
      </c>
      <c r="C61" s="7">
        <v>265073</v>
      </c>
      <c r="D61" s="3">
        <f t="shared" si="0"/>
        <v>559917</v>
      </c>
      <c r="E61" s="4">
        <f t="shared" si="1"/>
        <v>3412.5462962962961</v>
      </c>
      <c r="F61" s="4">
        <f t="shared" si="2"/>
        <v>3067.974537037037</v>
      </c>
      <c r="G61" s="4">
        <f t="shared" si="3"/>
        <v>6480.520833333333</v>
      </c>
      <c r="H61" s="3">
        <v>183708</v>
      </c>
      <c r="I61" s="3">
        <v>364168</v>
      </c>
      <c r="J61" s="3">
        <v>33</v>
      </c>
      <c r="K61" s="4">
        <f t="shared" si="4"/>
        <v>547909</v>
      </c>
      <c r="L61" s="4">
        <f t="shared" si="8"/>
        <v>2126.25</v>
      </c>
      <c r="M61" s="4">
        <f t="shared" si="9"/>
        <v>4214.9074074074069</v>
      </c>
      <c r="N61" s="4">
        <f t="shared" si="10"/>
        <v>0.38194444444444442</v>
      </c>
      <c r="O61" s="4">
        <f t="shared" si="11"/>
        <v>6341.5393518518513</v>
      </c>
      <c r="P61" s="5">
        <f t="shared" si="6"/>
        <v>2.1446035751727488E-2</v>
      </c>
      <c r="Q61" s="7">
        <v>31.910097014378916</v>
      </c>
      <c r="R61" s="7">
        <v>21.737418224486845</v>
      </c>
      <c r="S61" s="3">
        <v>78480.000000000931</v>
      </c>
      <c r="T61" s="6">
        <f t="shared" si="7"/>
        <v>0.14016363139536919</v>
      </c>
    </row>
    <row r="62" spans="1:20" x14ac:dyDescent="0.35">
      <c r="A62" s="2">
        <v>45107</v>
      </c>
      <c r="B62" s="3">
        <v>296944</v>
      </c>
      <c r="C62" s="7">
        <v>263447</v>
      </c>
      <c r="D62" s="3">
        <f t="shared" si="0"/>
        <v>560391</v>
      </c>
      <c r="E62" s="4">
        <f t="shared" si="1"/>
        <v>3436.8518518518517</v>
      </c>
      <c r="F62" s="4">
        <f t="shared" si="2"/>
        <v>3049.1550925925926</v>
      </c>
      <c r="G62" s="4">
        <f t="shared" si="3"/>
        <v>6486.0069444444443</v>
      </c>
      <c r="H62" s="3">
        <v>184970</v>
      </c>
      <c r="I62" s="3">
        <v>364704</v>
      </c>
      <c r="J62" s="3">
        <v>19</v>
      </c>
      <c r="K62" s="4">
        <f t="shared" si="4"/>
        <v>549693</v>
      </c>
      <c r="L62" s="4">
        <f t="shared" si="8"/>
        <v>2140.8564814814813</v>
      </c>
      <c r="M62" s="4">
        <f t="shared" si="9"/>
        <v>4221.1111111111104</v>
      </c>
      <c r="N62" s="4">
        <f t="shared" si="10"/>
        <v>0.21990740740740738</v>
      </c>
      <c r="O62" s="4">
        <f t="shared" si="11"/>
        <v>6362.1874999999991</v>
      </c>
      <c r="P62" s="5">
        <f t="shared" si="6"/>
        <v>1.9090242348645856E-2</v>
      </c>
      <c r="Q62" s="7">
        <v>28.185645736637454</v>
      </c>
      <c r="R62" s="7">
        <v>22.931256925967762</v>
      </c>
      <c r="S62" s="3">
        <v>78839.999999999243</v>
      </c>
      <c r="T62" s="6">
        <f t="shared" si="7"/>
        <v>0.14068748427437136</v>
      </c>
    </row>
    <row r="63" spans="1:20" x14ac:dyDescent="0.35">
      <c r="A63" s="2">
        <v>45108</v>
      </c>
      <c r="B63" s="7">
        <v>296368</v>
      </c>
      <c r="C63" s="7">
        <v>261320</v>
      </c>
      <c r="D63" s="3">
        <f t="shared" si="0"/>
        <v>557688</v>
      </c>
      <c r="E63" s="4">
        <f t="shared" si="1"/>
        <v>3430.1851851851848</v>
      </c>
      <c r="F63" s="4">
        <f t="shared" si="2"/>
        <v>3024.537037037037</v>
      </c>
      <c r="G63" s="4">
        <f t="shared" si="3"/>
        <v>6454.7222222222217</v>
      </c>
      <c r="H63" s="3">
        <v>184958</v>
      </c>
      <c r="I63" s="3">
        <v>365280</v>
      </c>
      <c r="J63" s="3">
        <v>10</v>
      </c>
      <c r="K63" s="4">
        <f t="shared" si="4"/>
        <v>550248</v>
      </c>
      <c r="L63" s="4">
        <f t="shared" si="8"/>
        <v>2140.7175925925926</v>
      </c>
      <c r="M63" s="4">
        <f t="shared" si="9"/>
        <v>4227.7777777777774</v>
      </c>
      <c r="N63" s="4">
        <f t="shared" si="10"/>
        <v>0.11574074074074073</v>
      </c>
      <c r="O63" s="4">
        <f t="shared" si="11"/>
        <v>6368.6111111111113</v>
      </c>
      <c r="P63" s="5">
        <f t="shared" si="6"/>
        <v>1.3340792701295347E-2</v>
      </c>
      <c r="Q63" s="7">
        <v>36.043192342743019</v>
      </c>
      <c r="R63" s="7">
        <v>21.418266127296985</v>
      </c>
      <c r="S63" s="3">
        <v>78839.999999999243</v>
      </c>
      <c r="T63" s="6">
        <f t="shared" si="7"/>
        <v>0.14136936781856385</v>
      </c>
    </row>
    <row r="64" spans="1:20" x14ac:dyDescent="0.35">
      <c r="A64" s="2">
        <v>45109</v>
      </c>
      <c r="B64" s="7">
        <v>297416</v>
      </c>
      <c r="C64" s="7">
        <v>262288</v>
      </c>
      <c r="D64" s="3">
        <f t="shared" si="0"/>
        <v>559704</v>
      </c>
      <c r="E64" s="4">
        <f t="shared" si="1"/>
        <v>3442.3148148148148</v>
      </c>
      <c r="F64" s="4">
        <f t="shared" si="2"/>
        <v>3035.7407407407404</v>
      </c>
      <c r="G64" s="4">
        <f t="shared" si="3"/>
        <v>6478.0555555555547</v>
      </c>
      <c r="H64" s="3">
        <v>185294</v>
      </c>
      <c r="I64" s="3">
        <v>364492</v>
      </c>
      <c r="J64" s="3">
        <v>9</v>
      </c>
      <c r="K64" s="4">
        <f t="shared" si="4"/>
        <v>549795</v>
      </c>
      <c r="L64" s="4">
        <f t="shared" si="8"/>
        <v>2144.6064814814813</v>
      </c>
      <c r="M64" s="4">
        <f t="shared" si="9"/>
        <v>4218.6574074074069</v>
      </c>
      <c r="N64" s="4">
        <f t="shared" si="10"/>
        <v>0.10416666666666666</v>
      </c>
      <c r="O64" s="4">
        <f t="shared" si="11"/>
        <v>6363.3680555555557</v>
      </c>
      <c r="P64" s="5">
        <f t="shared" si="6"/>
        <v>1.7704000686076925E-2</v>
      </c>
      <c r="Q64" s="7">
        <v>21.037871936559618</v>
      </c>
      <c r="R64" s="7">
        <v>27.814255392135845</v>
      </c>
      <c r="S64" s="3">
        <v>78720.000000002066</v>
      </c>
      <c r="T64" s="6">
        <f t="shared" si="7"/>
        <v>0.14064576990695452</v>
      </c>
    </row>
    <row r="65" spans="1:20" x14ac:dyDescent="0.35">
      <c r="A65" s="2">
        <v>45110</v>
      </c>
      <c r="B65" s="7">
        <v>299904</v>
      </c>
      <c r="C65" s="7">
        <v>263912</v>
      </c>
      <c r="D65" s="3">
        <f t="shared" si="0"/>
        <v>563816</v>
      </c>
      <c r="E65" s="4">
        <f t="shared" si="1"/>
        <v>3471.1111111111109</v>
      </c>
      <c r="F65" s="4">
        <f t="shared" si="2"/>
        <v>3054.537037037037</v>
      </c>
      <c r="G65" s="4">
        <f t="shared" si="3"/>
        <v>6525.6481481481478</v>
      </c>
      <c r="H65" s="3">
        <v>185832</v>
      </c>
      <c r="I65" s="3">
        <v>365020</v>
      </c>
      <c r="J65" s="3">
        <v>8</v>
      </c>
      <c r="K65" s="4">
        <f t="shared" si="4"/>
        <v>550860</v>
      </c>
      <c r="L65" s="4">
        <f t="shared" si="8"/>
        <v>2150.833333333333</v>
      </c>
      <c r="M65" s="4">
        <f t="shared" si="9"/>
        <v>4224.7685185185182</v>
      </c>
      <c r="N65" s="4">
        <f t="shared" si="10"/>
        <v>9.2592592592592587E-2</v>
      </c>
      <c r="O65" s="4">
        <f t="shared" si="11"/>
        <v>6375.6944444444434</v>
      </c>
      <c r="P65" s="5">
        <f t="shared" si="6"/>
        <v>2.2979127942449308E-2</v>
      </c>
      <c r="Q65" s="7">
        <v>23.314149833419663</v>
      </c>
      <c r="R65" s="7">
        <v>19.980614242944508</v>
      </c>
      <c r="S65" s="3">
        <v>78359.999999995576</v>
      </c>
      <c r="T65" s="6">
        <f t="shared" si="7"/>
        <v>0.13898151169884426</v>
      </c>
    </row>
    <row r="66" spans="1:20" x14ac:dyDescent="0.35">
      <c r="A66" s="2">
        <v>45111</v>
      </c>
      <c r="B66" s="7">
        <v>297648</v>
      </c>
      <c r="C66" s="7">
        <v>261600</v>
      </c>
      <c r="D66" s="3">
        <f t="shared" si="0"/>
        <v>559248</v>
      </c>
      <c r="E66" s="4">
        <f t="shared" si="1"/>
        <v>3445</v>
      </c>
      <c r="F66" s="4">
        <f t="shared" si="2"/>
        <v>3027.7777777777774</v>
      </c>
      <c r="G66" s="4">
        <f t="shared" si="3"/>
        <v>6472.7777777777774</v>
      </c>
      <c r="H66" s="3">
        <v>185600</v>
      </c>
      <c r="I66" s="3">
        <v>364686</v>
      </c>
      <c r="J66" s="3">
        <v>9</v>
      </c>
      <c r="K66" s="4">
        <f t="shared" si="4"/>
        <v>550295</v>
      </c>
      <c r="L66" s="4">
        <f t="shared" si="8"/>
        <v>2148.1481481481478</v>
      </c>
      <c r="M66" s="4">
        <f t="shared" si="9"/>
        <v>4220.9027777777774</v>
      </c>
      <c r="N66" s="4">
        <f t="shared" si="10"/>
        <v>0.10416666666666666</v>
      </c>
      <c r="O66" s="4">
        <f t="shared" si="11"/>
        <v>6369.1550925925922</v>
      </c>
      <c r="P66" s="5">
        <f t="shared" si="6"/>
        <v>1.6008997797041742E-2</v>
      </c>
      <c r="Q66" s="7">
        <v>31.494926702634686</v>
      </c>
      <c r="R66" s="7">
        <v>22.573223328469659</v>
      </c>
      <c r="S66" s="3">
        <v>79440.000000004147</v>
      </c>
      <c r="T66" s="6">
        <f t="shared" si="7"/>
        <v>0.14204789288473835</v>
      </c>
    </row>
    <row r="67" spans="1:20" x14ac:dyDescent="0.35">
      <c r="A67" s="2">
        <v>45112</v>
      </c>
      <c r="B67" s="7">
        <v>298912</v>
      </c>
      <c r="C67" s="7">
        <v>261652</v>
      </c>
      <c r="D67" s="3">
        <f t="shared" si="0"/>
        <v>560564</v>
      </c>
      <c r="E67" s="4">
        <f t="shared" si="1"/>
        <v>3459.6296296296296</v>
      </c>
      <c r="F67" s="4">
        <f t="shared" si="2"/>
        <v>3028.3796296296296</v>
      </c>
      <c r="G67" s="4">
        <f t="shared" si="3"/>
        <v>6488.0092592592591</v>
      </c>
      <c r="H67" s="3">
        <v>186046</v>
      </c>
      <c r="I67" s="3">
        <v>365142</v>
      </c>
      <c r="J67" s="3">
        <v>14</v>
      </c>
      <c r="K67" s="4">
        <f t="shared" si="4"/>
        <v>551202</v>
      </c>
      <c r="L67" s="4">
        <f t="shared" si="8"/>
        <v>2153.3101851851852</v>
      </c>
      <c r="M67" s="4">
        <f t="shared" si="9"/>
        <v>4226.1805555555557</v>
      </c>
      <c r="N67" s="4">
        <f t="shared" si="10"/>
        <v>0.16203703703703703</v>
      </c>
      <c r="O67" s="4">
        <f t="shared" si="11"/>
        <v>6379.6527777777783</v>
      </c>
      <c r="P67" s="5">
        <f t="shared" si="6"/>
        <v>1.6701036812924126E-2</v>
      </c>
      <c r="Q67" s="7">
        <v>37.792002827022905</v>
      </c>
      <c r="R67" s="7">
        <v>25.044919045818141</v>
      </c>
      <c r="S67" s="3">
        <v>77519.999999997701</v>
      </c>
      <c r="T67" s="6">
        <f t="shared" si="7"/>
        <v>0.13828929435353982</v>
      </c>
    </row>
    <row r="68" spans="1:20" x14ac:dyDescent="0.35">
      <c r="A68" s="2">
        <v>45113</v>
      </c>
      <c r="B68" s="7">
        <v>297160</v>
      </c>
      <c r="C68" s="7">
        <v>260836</v>
      </c>
      <c r="D68" s="3">
        <f t="shared" ref="D68:D131" si="12">SUM(B68:C68)</f>
        <v>557996</v>
      </c>
      <c r="E68" s="4">
        <f t="shared" ref="E68:E131" si="13">B68/86.4</f>
        <v>3439.3518518518517</v>
      </c>
      <c r="F68" s="4">
        <f t="shared" ref="F68:F131" si="14">C68/86.4</f>
        <v>3018.9351851851848</v>
      </c>
      <c r="G68" s="4">
        <f t="shared" ref="G68:G131" si="15">SUM(E68:F68)</f>
        <v>6458.2870370370365</v>
      </c>
      <c r="H68" s="3">
        <v>185582</v>
      </c>
      <c r="I68" s="3">
        <v>365012</v>
      </c>
      <c r="J68" s="3">
        <v>14</v>
      </c>
      <c r="K68" s="4">
        <f t="shared" ref="K68:K131" si="16">SUM(H68:J68)</f>
        <v>550608</v>
      </c>
      <c r="L68" s="4">
        <f t="shared" si="8"/>
        <v>2147.9398148148148</v>
      </c>
      <c r="M68" s="4">
        <f t="shared" si="9"/>
        <v>4224.6759259259261</v>
      </c>
      <c r="N68" s="4">
        <f t="shared" si="10"/>
        <v>0.16203703703703703</v>
      </c>
      <c r="O68" s="4">
        <f t="shared" si="11"/>
        <v>6372.7777777777783</v>
      </c>
      <c r="P68" s="5">
        <f t="shared" ref="P68:P131" si="17">(D68-K68)/D68</f>
        <v>1.3240238281278002E-2</v>
      </c>
      <c r="Q68" s="7">
        <v>24.517407823475018</v>
      </c>
      <c r="R68" s="7">
        <v>22.420967175391937</v>
      </c>
      <c r="S68" s="3">
        <v>79679.99999999984</v>
      </c>
      <c r="T68" s="6">
        <f t="shared" ref="T68:T131" si="18">S68/D68</f>
        <v>0.14279672255715067</v>
      </c>
    </row>
    <row r="69" spans="1:20" x14ac:dyDescent="0.35">
      <c r="A69" s="2">
        <v>45114</v>
      </c>
      <c r="B69" s="7">
        <v>297496</v>
      </c>
      <c r="C69" s="7">
        <v>264200</v>
      </c>
      <c r="D69" s="3">
        <f t="shared" si="12"/>
        <v>561696</v>
      </c>
      <c r="E69" s="4">
        <f t="shared" si="13"/>
        <v>3443.2407407407404</v>
      </c>
      <c r="F69" s="4">
        <f t="shared" si="14"/>
        <v>3057.87037037037</v>
      </c>
      <c r="G69" s="4">
        <f t="shared" si="15"/>
        <v>6501.1111111111104</v>
      </c>
      <c r="H69" s="3">
        <v>185136</v>
      </c>
      <c r="I69" s="3">
        <v>366040</v>
      </c>
      <c r="J69" s="3">
        <v>14</v>
      </c>
      <c r="K69" s="4">
        <f t="shared" si="16"/>
        <v>551190</v>
      </c>
      <c r="L69" s="4">
        <f t="shared" ref="L69:L132" si="19">H69/86.4</f>
        <v>2142.7777777777778</v>
      </c>
      <c r="M69" s="4">
        <f t="shared" ref="M69:M132" si="20">I69/86.4</f>
        <v>4236.5740740740739</v>
      </c>
      <c r="N69" s="4">
        <f t="shared" ref="N69:N132" si="21">J69/86.4</f>
        <v>0.16203703703703703</v>
      </c>
      <c r="O69" s="4">
        <f t="shared" ref="O69:O132" si="22">SUM(L69:N69)</f>
        <v>6379.5138888888896</v>
      </c>
      <c r="P69" s="5">
        <f t="shared" si="17"/>
        <v>1.8704067680738335E-2</v>
      </c>
      <c r="Q69" s="7">
        <v>24.862144232720453</v>
      </c>
      <c r="R69" s="7">
        <v>24.591309177918305</v>
      </c>
      <c r="S69" s="3">
        <v>79140.000000003056</v>
      </c>
      <c r="T69" s="6">
        <f t="shared" si="18"/>
        <v>0.14089471885148383</v>
      </c>
    </row>
    <row r="70" spans="1:20" x14ac:dyDescent="0.35">
      <c r="A70" s="2">
        <v>45115</v>
      </c>
      <c r="B70" s="7">
        <v>292456</v>
      </c>
      <c r="C70" s="7">
        <v>275916</v>
      </c>
      <c r="D70" s="3">
        <f t="shared" si="12"/>
        <v>568372</v>
      </c>
      <c r="E70" s="4">
        <f t="shared" si="13"/>
        <v>3384.9074074074074</v>
      </c>
      <c r="F70" s="4">
        <f t="shared" si="14"/>
        <v>3193.4722222222222</v>
      </c>
      <c r="G70" s="4">
        <f t="shared" si="15"/>
        <v>6578.3796296296296</v>
      </c>
      <c r="H70" s="3">
        <v>184818</v>
      </c>
      <c r="I70" s="3">
        <v>364472</v>
      </c>
      <c r="J70" s="3">
        <v>5</v>
      </c>
      <c r="K70" s="4">
        <f t="shared" si="16"/>
        <v>549295</v>
      </c>
      <c r="L70" s="4">
        <f t="shared" si="19"/>
        <v>2139.0972222222222</v>
      </c>
      <c r="M70" s="4">
        <f t="shared" si="20"/>
        <v>4218.4259259259261</v>
      </c>
      <c r="N70" s="4">
        <f t="shared" si="21"/>
        <v>5.7870370370370364E-2</v>
      </c>
      <c r="O70" s="4">
        <f t="shared" si="22"/>
        <v>6357.5810185185182</v>
      </c>
      <c r="P70" s="5">
        <f t="shared" si="17"/>
        <v>3.3564285362403495E-2</v>
      </c>
      <c r="Q70" s="7">
        <v>46.105071041530067</v>
      </c>
      <c r="R70" s="7">
        <v>21.61325681068033</v>
      </c>
      <c r="S70" s="3">
        <v>79499.999999997264</v>
      </c>
      <c r="T70" s="6">
        <f t="shared" si="18"/>
        <v>0.13987318164863374</v>
      </c>
    </row>
    <row r="71" spans="1:20" x14ac:dyDescent="0.35">
      <c r="A71" s="2">
        <v>45116</v>
      </c>
      <c r="B71" s="7">
        <v>287864</v>
      </c>
      <c r="C71" s="7">
        <v>271864</v>
      </c>
      <c r="D71" s="3">
        <f t="shared" si="12"/>
        <v>559728</v>
      </c>
      <c r="E71" s="4">
        <f t="shared" si="13"/>
        <v>3331.7592592592591</v>
      </c>
      <c r="F71" s="4">
        <f t="shared" si="14"/>
        <v>3146.5740740740739</v>
      </c>
      <c r="G71" s="4">
        <f t="shared" si="15"/>
        <v>6478.333333333333</v>
      </c>
      <c r="H71" s="3">
        <v>185336</v>
      </c>
      <c r="I71" s="3">
        <v>365004</v>
      </c>
      <c r="J71" s="3">
        <v>8</v>
      </c>
      <c r="K71" s="4">
        <f t="shared" si="16"/>
        <v>550348</v>
      </c>
      <c r="L71" s="4">
        <f t="shared" si="19"/>
        <v>2145.0925925925926</v>
      </c>
      <c r="M71" s="4">
        <f t="shared" si="20"/>
        <v>4224.583333333333</v>
      </c>
      <c r="N71" s="4">
        <f t="shared" si="21"/>
        <v>9.2592592592592587E-2</v>
      </c>
      <c r="O71" s="4">
        <f t="shared" si="22"/>
        <v>6369.7685185185173</v>
      </c>
      <c r="P71" s="5">
        <f t="shared" si="17"/>
        <v>1.6758139667838665E-2</v>
      </c>
      <c r="Q71" s="7">
        <v>37.363694434935695</v>
      </c>
      <c r="R71" s="7">
        <v>22.351588628762542</v>
      </c>
      <c r="S71" s="3">
        <v>79500</v>
      </c>
      <c r="T71" s="6">
        <f t="shared" si="18"/>
        <v>0.14203327330417631</v>
      </c>
    </row>
    <row r="72" spans="1:20" x14ac:dyDescent="0.35">
      <c r="A72" s="2">
        <v>45117</v>
      </c>
      <c r="B72" s="7">
        <v>292704</v>
      </c>
      <c r="C72" s="7">
        <v>267312</v>
      </c>
      <c r="D72" s="3">
        <f t="shared" si="12"/>
        <v>560016</v>
      </c>
      <c r="E72" s="4">
        <f t="shared" si="13"/>
        <v>3387.7777777777774</v>
      </c>
      <c r="F72" s="4">
        <f t="shared" si="14"/>
        <v>3093.8888888888887</v>
      </c>
      <c r="G72" s="4">
        <f t="shared" si="15"/>
        <v>6481.6666666666661</v>
      </c>
      <c r="H72" s="3">
        <v>185936</v>
      </c>
      <c r="I72" s="3">
        <v>365768</v>
      </c>
      <c r="J72" s="3">
        <v>14</v>
      </c>
      <c r="K72" s="4">
        <f t="shared" si="16"/>
        <v>551718</v>
      </c>
      <c r="L72" s="4">
        <f t="shared" si="19"/>
        <v>2152.037037037037</v>
      </c>
      <c r="M72" s="4">
        <f t="shared" si="20"/>
        <v>4233.4259259259261</v>
      </c>
      <c r="N72" s="4">
        <f t="shared" si="21"/>
        <v>0.16203703703703703</v>
      </c>
      <c r="O72" s="4">
        <f t="shared" si="22"/>
        <v>6385.6250000000009</v>
      </c>
      <c r="P72" s="5">
        <f t="shared" si="17"/>
        <v>1.4817433787606069E-2</v>
      </c>
      <c r="Q72" s="7">
        <v>29.778163436770757</v>
      </c>
      <c r="R72" s="7">
        <v>24.462908202622781</v>
      </c>
      <c r="S72" s="3">
        <v>78480.000000000931</v>
      </c>
      <c r="T72" s="6">
        <f t="shared" si="18"/>
        <v>0.14013885317562522</v>
      </c>
    </row>
    <row r="73" spans="1:20" x14ac:dyDescent="0.35">
      <c r="A73" s="2">
        <v>45118</v>
      </c>
      <c r="B73" s="7">
        <v>292864</v>
      </c>
      <c r="C73" s="7">
        <v>268284</v>
      </c>
      <c r="D73" s="3">
        <f t="shared" si="12"/>
        <v>561148</v>
      </c>
      <c r="E73" s="4">
        <f t="shared" si="13"/>
        <v>3389.6296296296296</v>
      </c>
      <c r="F73" s="4">
        <f t="shared" si="14"/>
        <v>3105.1388888888887</v>
      </c>
      <c r="G73" s="4">
        <f t="shared" si="15"/>
        <v>6494.7685185185182</v>
      </c>
      <c r="H73" s="3">
        <v>186058</v>
      </c>
      <c r="I73" s="3">
        <v>365584</v>
      </c>
      <c r="J73" s="3">
        <v>14</v>
      </c>
      <c r="K73" s="4">
        <f t="shared" si="16"/>
        <v>551656</v>
      </c>
      <c r="L73" s="4">
        <f t="shared" si="19"/>
        <v>2153.4490740740739</v>
      </c>
      <c r="M73" s="4">
        <f t="shared" si="20"/>
        <v>4231.2962962962956</v>
      </c>
      <c r="N73" s="4">
        <f t="shared" si="21"/>
        <v>0.16203703703703703</v>
      </c>
      <c r="O73" s="4">
        <f t="shared" si="22"/>
        <v>6384.9074074074069</v>
      </c>
      <c r="P73" s="5">
        <f t="shared" si="17"/>
        <v>1.6915323586647373E-2</v>
      </c>
      <c r="Q73" s="7">
        <v>26.356394538775209</v>
      </c>
      <c r="R73" s="7">
        <v>24.716206776108976</v>
      </c>
      <c r="S73" s="3">
        <v>78719.999999997977</v>
      </c>
      <c r="T73" s="6">
        <f t="shared" si="18"/>
        <v>0.14028384668571922</v>
      </c>
    </row>
    <row r="74" spans="1:20" x14ac:dyDescent="0.35">
      <c r="A74" s="2">
        <v>45119</v>
      </c>
      <c r="B74" s="7">
        <v>293592</v>
      </c>
      <c r="C74" s="7">
        <v>264024</v>
      </c>
      <c r="D74" s="3">
        <f t="shared" si="12"/>
        <v>557616</v>
      </c>
      <c r="E74" s="4">
        <f t="shared" si="13"/>
        <v>3398.0555555555552</v>
      </c>
      <c r="F74" s="4">
        <f t="shared" si="14"/>
        <v>3055.833333333333</v>
      </c>
      <c r="G74" s="4">
        <f t="shared" si="15"/>
        <v>6453.8888888888887</v>
      </c>
      <c r="H74" s="3">
        <v>185840</v>
      </c>
      <c r="I74" s="3">
        <v>365904</v>
      </c>
      <c r="J74" s="3">
        <v>14</v>
      </c>
      <c r="K74" s="4">
        <f t="shared" si="16"/>
        <v>551758</v>
      </c>
      <c r="L74" s="4">
        <f t="shared" si="19"/>
        <v>2150.9259259259256</v>
      </c>
      <c r="M74" s="4">
        <f t="shared" si="20"/>
        <v>4235</v>
      </c>
      <c r="N74" s="4">
        <f t="shared" si="21"/>
        <v>0.16203703703703703</v>
      </c>
      <c r="O74" s="4">
        <f t="shared" si="22"/>
        <v>6386.0879629629626</v>
      </c>
      <c r="P74" s="5">
        <f t="shared" si="17"/>
        <v>1.0505437433646094E-2</v>
      </c>
      <c r="Q74" s="7">
        <v>29.214184867526953</v>
      </c>
      <c r="R74" s="7">
        <v>23.045375312042697</v>
      </c>
      <c r="S74" s="3">
        <v>78780.000000004744</v>
      </c>
      <c r="T74" s="6">
        <f t="shared" si="18"/>
        <v>0.141280020659387</v>
      </c>
    </row>
    <row r="75" spans="1:20" x14ac:dyDescent="0.35">
      <c r="A75" s="2">
        <v>45120</v>
      </c>
      <c r="B75" s="7">
        <v>295032</v>
      </c>
      <c r="C75" s="7">
        <v>261448</v>
      </c>
      <c r="D75" s="3">
        <f t="shared" si="12"/>
        <v>556480</v>
      </c>
      <c r="E75" s="4">
        <f t="shared" si="13"/>
        <v>3414.7222222222222</v>
      </c>
      <c r="F75" s="4">
        <f t="shared" si="14"/>
        <v>3026.0185185185182</v>
      </c>
      <c r="G75" s="4">
        <f t="shared" si="15"/>
        <v>6440.7407407407409</v>
      </c>
      <c r="H75" s="3">
        <v>185774</v>
      </c>
      <c r="I75" s="3">
        <v>365420</v>
      </c>
      <c r="J75" s="3">
        <v>14</v>
      </c>
      <c r="K75" s="4">
        <f t="shared" si="16"/>
        <v>551208</v>
      </c>
      <c r="L75" s="4">
        <f t="shared" si="19"/>
        <v>2150.162037037037</v>
      </c>
      <c r="M75" s="4">
        <f t="shared" si="20"/>
        <v>4229.3981481481478</v>
      </c>
      <c r="N75" s="4">
        <f t="shared" si="21"/>
        <v>0.16203703703703703</v>
      </c>
      <c r="O75" s="4">
        <f t="shared" si="22"/>
        <v>6379.7222222222217</v>
      </c>
      <c r="P75" s="5">
        <f t="shared" si="17"/>
        <v>9.4738355376653254E-3</v>
      </c>
      <c r="Q75" s="7">
        <v>29.251162858392064</v>
      </c>
      <c r="R75" s="7">
        <v>23.397606382978722</v>
      </c>
      <c r="S75" s="3">
        <v>76739.999999994325</v>
      </c>
      <c r="T75" s="6">
        <f t="shared" si="18"/>
        <v>0.13790253018975404</v>
      </c>
    </row>
    <row r="76" spans="1:20" x14ac:dyDescent="0.35">
      <c r="A76" s="2">
        <v>45121</v>
      </c>
      <c r="B76" s="7">
        <v>304008</v>
      </c>
      <c r="C76" s="7">
        <v>257368</v>
      </c>
      <c r="D76" s="3">
        <f t="shared" si="12"/>
        <v>561376</v>
      </c>
      <c r="E76" s="4">
        <f t="shared" si="13"/>
        <v>3518.6111111111109</v>
      </c>
      <c r="F76" s="4">
        <f t="shared" si="14"/>
        <v>2978.7962962962961</v>
      </c>
      <c r="G76" s="4">
        <f t="shared" si="15"/>
        <v>6497.4074074074069</v>
      </c>
      <c r="H76" s="3">
        <v>185318</v>
      </c>
      <c r="I76" s="3">
        <v>367000</v>
      </c>
      <c r="J76" s="3">
        <v>20</v>
      </c>
      <c r="K76" s="4">
        <f t="shared" si="16"/>
        <v>552338</v>
      </c>
      <c r="L76" s="4">
        <f t="shared" si="19"/>
        <v>2144.8842592592591</v>
      </c>
      <c r="M76" s="4">
        <f t="shared" si="20"/>
        <v>4247.6851851851852</v>
      </c>
      <c r="N76" s="4">
        <f t="shared" si="21"/>
        <v>0.23148148148148145</v>
      </c>
      <c r="O76" s="4">
        <f t="shared" si="22"/>
        <v>6392.8009259259261</v>
      </c>
      <c r="P76" s="5">
        <f t="shared" si="17"/>
        <v>1.6099726386592943E-2</v>
      </c>
      <c r="Q76" s="7">
        <v>27.621053012950942</v>
      </c>
      <c r="R76" s="7">
        <v>22.084289317676568</v>
      </c>
      <c r="S76" s="3">
        <v>80700.00000000163</v>
      </c>
      <c r="T76" s="6">
        <f t="shared" si="18"/>
        <v>0.14375391894203107</v>
      </c>
    </row>
    <row r="77" spans="1:20" x14ac:dyDescent="0.35">
      <c r="A77" s="2">
        <v>45122</v>
      </c>
      <c r="B77" s="7">
        <v>318472</v>
      </c>
      <c r="C77" s="7">
        <v>243084</v>
      </c>
      <c r="D77" s="3">
        <f t="shared" si="12"/>
        <v>561556</v>
      </c>
      <c r="E77" s="4">
        <f t="shared" si="13"/>
        <v>3686.0185185185182</v>
      </c>
      <c r="F77" s="4">
        <f t="shared" si="14"/>
        <v>2813.4722222222222</v>
      </c>
      <c r="G77" s="4">
        <f t="shared" si="15"/>
        <v>6499.4907407407409</v>
      </c>
      <c r="H77" s="3">
        <v>184810</v>
      </c>
      <c r="I77" s="3">
        <v>363716</v>
      </c>
      <c r="J77" s="3">
        <v>4</v>
      </c>
      <c r="K77" s="4">
        <f t="shared" si="16"/>
        <v>548530</v>
      </c>
      <c r="L77" s="4">
        <f t="shared" si="19"/>
        <v>2139.0046296296296</v>
      </c>
      <c r="M77" s="4">
        <f t="shared" si="20"/>
        <v>4209.6759259259261</v>
      </c>
      <c r="N77" s="4">
        <f t="shared" si="21"/>
        <v>4.6296296296296294E-2</v>
      </c>
      <c r="O77" s="4">
        <f t="shared" si="22"/>
        <v>6348.7268518518522</v>
      </c>
      <c r="P77" s="5">
        <f t="shared" si="17"/>
        <v>2.3196261815384395E-2</v>
      </c>
      <c r="Q77" s="7">
        <v>39.154653224755847</v>
      </c>
      <c r="R77" s="7">
        <v>24.395821609955195</v>
      </c>
      <c r="S77" s="3">
        <v>78659.999999998035</v>
      </c>
      <c r="T77" s="6">
        <f t="shared" si="18"/>
        <v>0.14007507710717726</v>
      </c>
    </row>
    <row r="78" spans="1:20" x14ac:dyDescent="0.35">
      <c r="A78" s="2">
        <v>45123</v>
      </c>
      <c r="B78" s="7">
        <v>308712</v>
      </c>
      <c r="C78" s="7">
        <v>256096</v>
      </c>
      <c r="D78" s="3">
        <f t="shared" si="12"/>
        <v>564808</v>
      </c>
      <c r="E78" s="4">
        <f t="shared" si="13"/>
        <v>3573.0555555555552</v>
      </c>
      <c r="F78" s="4">
        <f t="shared" si="14"/>
        <v>2964.0740740740739</v>
      </c>
      <c r="G78" s="4">
        <f t="shared" si="15"/>
        <v>6537.1296296296296</v>
      </c>
      <c r="H78" s="3">
        <v>185232</v>
      </c>
      <c r="I78" s="3">
        <v>366536</v>
      </c>
      <c r="J78" s="3">
        <v>8</v>
      </c>
      <c r="K78" s="4">
        <f t="shared" si="16"/>
        <v>551776</v>
      </c>
      <c r="L78" s="4">
        <f t="shared" si="19"/>
        <v>2143.8888888888887</v>
      </c>
      <c r="M78" s="4">
        <f t="shared" si="20"/>
        <v>4242.3148148148148</v>
      </c>
      <c r="N78" s="4">
        <f t="shared" si="21"/>
        <v>9.2592592592592587E-2</v>
      </c>
      <c r="O78" s="4">
        <f t="shared" si="22"/>
        <v>6386.2962962962956</v>
      </c>
      <c r="P78" s="5">
        <f t="shared" si="17"/>
        <v>2.3073327573263833E-2</v>
      </c>
      <c r="Q78" s="7">
        <v>32.4137064320607</v>
      </c>
      <c r="R78" s="7">
        <v>22.451240067421143</v>
      </c>
      <c r="S78" s="3">
        <v>79140.000000001688</v>
      </c>
      <c r="T78" s="6">
        <f t="shared" si="18"/>
        <v>0.14011841192051402</v>
      </c>
    </row>
    <row r="79" spans="1:20" x14ac:dyDescent="0.35">
      <c r="A79" s="8">
        <v>45124</v>
      </c>
      <c r="B79" s="7">
        <v>307224</v>
      </c>
      <c r="C79" s="7">
        <v>253496</v>
      </c>
      <c r="D79" s="3">
        <f t="shared" si="12"/>
        <v>560720</v>
      </c>
      <c r="E79" s="4">
        <f t="shared" si="13"/>
        <v>3555.833333333333</v>
      </c>
      <c r="F79" s="4">
        <f t="shared" si="14"/>
        <v>2933.9814814814813</v>
      </c>
      <c r="G79" s="4">
        <f t="shared" si="15"/>
        <v>6489.8148148148139</v>
      </c>
      <c r="H79" s="3">
        <v>185356</v>
      </c>
      <c r="I79" s="3">
        <v>367068</v>
      </c>
      <c r="J79" s="3">
        <v>10</v>
      </c>
      <c r="K79" s="4">
        <f t="shared" si="16"/>
        <v>552434</v>
      </c>
      <c r="L79" s="4">
        <f t="shared" si="19"/>
        <v>2145.3240740740739</v>
      </c>
      <c r="M79" s="4">
        <f t="shared" si="20"/>
        <v>4248.4722222222217</v>
      </c>
      <c r="N79" s="4">
        <f t="shared" si="21"/>
        <v>0.11574074074074073</v>
      </c>
      <c r="O79" s="4">
        <f t="shared" si="22"/>
        <v>6393.9120370370365</v>
      </c>
      <c r="P79" s="5">
        <f t="shared" si="17"/>
        <v>1.4777429019831645E-2</v>
      </c>
      <c r="Q79" s="7">
        <v>21.362754911335958</v>
      </c>
      <c r="R79" s="7">
        <v>21.807247824225996</v>
      </c>
      <c r="S79" s="3">
        <v>78240.000000003871</v>
      </c>
      <c r="T79" s="6">
        <f t="shared" si="18"/>
        <v>0.13953488372093714</v>
      </c>
    </row>
    <row r="80" spans="1:20" x14ac:dyDescent="0.35">
      <c r="A80" s="2">
        <v>45125</v>
      </c>
      <c r="B80" s="7">
        <v>306400</v>
      </c>
      <c r="C80" s="7">
        <v>255132</v>
      </c>
      <c r="D80" s="3">
        <f t="shared" si="12"/>
        <v>561532</v>
      </c>
      <c r="E80" s="4">
        <f t="shared" si="13"/>
        <v>3546.2962962962961</v>
      </c>
      <c r="F80" s="4">
        <f t="shared" si="14"/>
        <v>2952.9166666666665</v>
      </c>
      <c r="G80" s="4">
        <f t="shared" si="15"/>
        <v>6499.2129629629626</v>
      </c>
      <c r="H80" s="3">
        <v>184944</v>
      </c>
      <c r="I80" s="3">
        <v>367216</v>
      </c>
      <c r="J80" s="3">
        <v>22</v>
      </c>
      <c r="K80" s="4">
        <f t="shared" si="16"/>
        <v>552182</v>
      </c>
      <c r="L80" s="4">
        <f t="shared" si="19"/>
        <v>2140.5555555555552</v>
      </c>
      <c r="M80" s="4">
        <f t="shared" si="20"/>
        <v>4250.1851851851852</v>
      </c>
      <c r="N80" s="4">
        <f t="shared" si="21"/>
        <v>0.25462962962962959</v>
      </c>
      <c r="O80" s="4">
        <f t="shared" si="22"/>
        <v>6390.9953703703704</v>
      </c>
      <c r="P80" s="5">
        <f t="shared" si="17"/>
        <v>1.6650876530634053E-2</v>
      </c>
      <c r="Q80" s="7">
        <v>23.983404491478836</v>
      </c>
      <c r="R80" s="7">
        <v>21.674900094740817</v>
      </c>
      <c r="S80" s="3">
        <v>79379.999999997381</v>
      </c>
      <c r="T80" s="6">
        <f t="shared" si="18"/>
        <v>0.14136327048146388</v>
      </c>
    </row>
    <row r="81" spans="1:20" x14ac:dyDescent="0.35">
      <c r="A81" s="2">
        <v>45126</v>
      </c>
      <c r="B81" s="7">
        <v>307104</v>
      </c>
      <c r="C81" s="7">
        <v>253656</v>
      </c>
      <c r="D81" s="3">
        <f t="shared" si="12"/>
        <v>560760</v>
      </c>
      <c r="E81" s="4">
        <f t="shared" si="13"/>
        <v>3554.4444444444443</v>
      </c>
      <c r="F81" s="4">
        <f t="shared" si="14"/>
        <v>2935.833333333333</v>
      </c>
      <c r="G81" s="4">
        <f t="shared" si="15"/>
        <v>6490.2777777777774</v>
      </c>
      <c r="H81" s="3">
        <v>185356</v>
      </c>
      <c r="I81" s="3">
        <v>366976</v>
      </c>
      <c r="J81" s="3">
        <v>13</v>
      </c>
      <c r="K81" s="4">
        <f t="shared" si="16"/>
        <v>552345</v>
      </c>
      <c r="L81" s="4">
        <f t="shared" si="19"/>
        <v>2145.3240740740739</v>
      </c>
      <c r="M81" s="4">
        <f t="shared" si="20"/>
        <v>4247.4074074074069</v>
      </c>
      <c r="N81" s="4">
        <f t="shared" si="21"/>
        <v>0.15046296296296297</v>
      </c>
      <c r="O81" s="4">
        <f t="shared" si="22"/>
        <v>6392.8819444444434</v>
      </c>
      <c r="P81" s="5">
        <f t="shared" si="17"/>
        <v>1.5006419858763108E-2</v>
      </c>
      <c r="Q81" s="7">
        <v>25.682568860206839</v>
      </c>
      <c r="R81" s="7">
        <v>21.805692274769957</v>
      </c>
      <c r="S81" s="3">
        <v>80460.000000001863</v>
      </c>
      <c r="T81" s="6">
        <f t="shared" si="18"/>
        <v>0.1434838433554495</v>
      </c>
    </row>
    <row r="82" spans="1:20" x14ac:dyDescent="0.35">
      <c r="A82" s="2">
        <v>45127</v>
      </c>
      <c r="B82" s="7">
        <v>307136</v>
      </c>
      <c r="C82" s="7">
        <v>253872</v>
      </c>
      <c r="D82" s="3">
        <f t="shared" si="12"/>
        <v>561008</v>
      </c>
      <c r="E82" s="4">
        <f t="shared" si="13"/>
        <v>3554.8148148148148</v>
      </c>
      <c r="F82" s="4">
        <f t="shared" si="14"/>
        <v>2938.333333333333</v>
      </c>
      <c r="G82" s="4">
        <f t="shared" si="15"/>
        <v>6493.1481481481478</v>
      </c>
      <c r="H82" s="3">
        <v>184860</v>
      </c>
      <c r="I82" s="3">
        <v>366862</v>
      </c>
      <c r="J82" s="3">
        <v>9</v>
      </c>
      <c r="K82" s="4">
        <f t="shared" si="16"/>
        <v>551731</v>
      </c>
      <c r="L82" s="4">
        <f t="shared" si="19"/>
        <v>2139.583333333333</v>
      </c>
      <c r="M82" s="4">
        <f t="shared" si="20"/>
        <v>4246.0879629629626</v>
      </c>
      <c r="N82" s="4">
        <f t="shared" si="21"/>
        <v>0.10416666666666666</v>
      </c>
      <c r="O82" s="4">
        <f t="shared" si="22"/>
        <v>6385.7754629629626</v>
      </c>
      <c r="P82" s="5">
        <f t="shared" si="17"/>
        <v>1.653630607763169E-2</v>
      </c>
      <c r="Q82" s="7">
        <v>26.491265751163841</v>
      </c>
      <c r="R82" s="7">
        <v>24.924190029375694</v>
      </c>
      <c r="S82" s="3">
        <v>78419.999999999622</v>
      </c>
      <c r="T82" s="6">
        <f t="shared" si="18"/>
        <v>0.13978410290049273</v>
      </c>
    </row>
    <row r="83" spans="1:20" x14ac:dyDescent="0.35">
      <c r="A83" s="2">
        <v>45128</v>
      </c>
      <c r="B83" s="7">
        <v>303192</v>
      </c>
      <c r="C83" s="7">
        <v>257988</v>
      </c>
      <c r="D83" s="3">
        <f t="shared" si="12"/>
        <v>561180</v>
      </c>
      <c r="E83" s="4">
        <f t="shared" si="13"/>
        <v>3509.1666666666665</v>
      </c>
      <c r="F83" s="4">
        <f t="shared" si="14"/>
        <v>2985.9722222222222</v>
      </c>
      <c r="G83" s="4">
        <f t="shared" si="15"/>
        <v>6495.1388888888887</v>
      </c>
      <c r="H83" s="3">
        <v>184844</v>
      </c>
      <c r="I83" s="3">
        <v>366784</v>
      </c>
      <c r="J83" s="3">
        <v>9</v>
      </c>
      <c r="K83" s="4">
        <f t="shared" si="16"/>
        <v>551637</v>
      </c>
      <c r="L83" s="4">
        <f t="shared" si="19"/>
        <v>2139.3981481481478</v>
      </c>
      <c r="M83" s="4">
        <f t="shared" si="20"/>
        <v>4245.1851851851852</v>
      </c>
      <c r="N83" s="4">
        <f t="shared" si="21"/>
        <v>0.10416666666666666</v>
      </c>
      <c r="O83" s="4">
        <f t="shared" si="22"/>
        <v>6384.6875</v>
      </c>
      <c r="P83" s="5">
        <f t="shared" si="17"/>
        <v>1.7005238960761254E-2</v>
      </c>
      <c r="Q83" s="7">
        <v>26.171315239228793</v>
      </c>
      <c r="R83" s="7">
        <v>24.311290495028334</v>
      </c>
      <c r="S83" s="3">
        <v>78779.999999999287</v>
      </c>
      <c r="T83" s="6">
        <f t="shared" si="18"/>
        <v>0.14038276488826987</v>
      </c>
    </row>
    <row r="84" spans="1:20" x14ac:dyDescent="0.35">
      <c r="A84" s="2">
        <v>45129</v>
      </c>
      <c r="B84" s="7">
        <v>296336</v>
      </c>
      <c r="C84" s="7">
        <v>263642</v>
      </c>
      <c r="D84" s="3">
        <f t="shared" si="12"/>
        <v>559978</v>
      </c>
      <c r="E84" s="4">
        <f t="shared" si="13"/>
        <v>3429.8148148148148</v>
      </c>
      <c r="F84" s="4">
        <f t="shared" si="14"/>
        <v>3051.412037037037</v>
      </c>
      <c r="G84" s="4">
        <f t="shared" si="15"/>
        <v>6481.2268518518522</v>
      </c>
      <c r="H84" s="3">
        <v>185544</v>
      </c>
      <c r="I84" s="3">
        <v>367488</v>
      </c>
      <c r="J84" s="3">
        <v>10</v>
      </c>
      <c r="K84" s="4">
        <f t="shared" si="16"/>
        <v>553042</v>
      </c>
      <c r="L84" s="4">
        <f t="shared" si="19"/>
        <v>2147.5</v>
      </c>
      <c r="M84" s="4">
        <f t="shared" si="20"/>
        <v>4253.333333333333</v>
      </c>
      <c r="N84" s="4">
        <f t="shared" si="21"/>
        <v>0.11574074074074073</v>
      </c>
      <c r="O84" s="4">
        <f t="shared" si="22"/>
        <v>6400.9490740740739</v>
      </c>
      <c r="P84" s="5">
        <f t="shared" si="17"/>
        <v>1.2386200886463397E-2</v>
      </c>
      <c r="Q84" s="7">
        <v>25.155615470017434</v>
      </c>
      <c r="R84" s="7">
        <v>21.93723682001793</v>
      </c>
      <c r="S84" s="3">
        <v>78720.000000000713</v>
      </c>
      <c r="T84" s="6">
        <f t="shared" si="18"/>
        <v>0.14057695123737132</v>
      </c>
    </row>
    <row r="85" spans="1:20" x14ac:dyDescent="0.35">
      <c r="A85" s="2">
        <v>45130</v>
      </c>
      <c r="B85" s="7">
        <v>301392</v>
      </c>
      <c r="C85" s="7">
        <v>262062</v>
      </c>
      <c r="D85" s="3">
        <f t="shared" si="12"/>
        <v>563454</v>
      </c>
      <c r="E85" s="4">
        <f t="shared" si="13"/>
        <v>3488.333333333333</v>
      </c>
      <c r="F85" s="4">
        <f t="shared" si="14"/>
        <v>3033.125</v>
      </c>
      <c r="G85" s="4">
        <f t="shared" si="15"/>
        <v>6521.458333333333</v>
      </c>
      <c r="H85" s="3">
        <v>185154</v>
      </c>
      <c r="I85" s="3">
        <v>368140</v>
      </c>
      <c r="J85" s="3">
        <v>9</v>
      </c>
      <c r="K85" s="4">
        <f t="shared" si="16"/>
        <v>553303</v>
      </c>
      <c r="L85" s="4">
        <f t="shared" si="19"/>
        <v>2142.9861111111109</v>
      </c>
      <c r="M85" s="4">
        <f t="shared" si="20"/>
        <v>4260.8796296296296</v>
      </c>
      <c r="N85" s="4">
        <f t="shared" si="21"/>
        <v>0.10416666666666666</v>
      </c>
      <c r="O85" s="4">
        <f t="shared" si="22"/>
        <v>6403.9699074074078</v>
      </c>
      <c r="P85" s="5">
        <f t="shared" si="17"/>
        <v>1.8015667649888011E-2</v>
      </c>
      <c r="Q85" s="7">
        <v>24.861601497047417</v>
      </c>
      <c r="R85" s="7">
        <v>22.404721592179662</v>
      </c>
      <c r="S85" s="3">
        <v>79199.999999997541</v>
      </c>
      <c r="T85" s="6">
        <f t="shared" si="18"/>
        <v>0.14056160751365249</v>
      </c>
    </row>
    <row r="86" spans="1:20" x14ac:dyDescent="0.35">
      <c r="A86" s="8">
        <v>45131</v>
      </c>
      <c r="B86" s="7">
        <v>299296</v>
      </c>
      <c r="C86" s="7">
        <v>261844</v>
      </c>
      <c r="D86" s="3">
        <f t="shared" si="12"/>
        <v>561140</v>
      </c>
      <c r="E86" s="4">
        <f t="shared" si="13"/>
        <v>3464.0740740740739</v>
      </c>
      <c r="F86" s="4">
        <f t="shared" si="14"/>
        <v>3030.6018518518517</v>
      </c>
      <c r="G86" s="4">
        <f t="shared" si="15"/>
        <v>6494.6759259259252</v>
      </c>
      <c r="H86" s="3">
        <v>185066</v>
      </c>
      <c r="I86" s="3">
        <v>367804</v>
      </c>
      <c r="J86" s="3">
        <v>10</v>
      </c>
      <c r="K86" s="4">
        <f t="shared" si="16"/>
        <v>552880</v>
      </c>
      <c r="L86" s="4">
        <f t="shared" si="19"/>
        <v>2141.9675925925926</v>
      </c>
      <c r="M86" s="4">
        <f t="shared" si="20"/>
        <v>4256.9907407407409</v>
      </c>
      <c r="N86" s="4">
        <f t="shared" si="21"/>
        <v>0.11574074074074073</v>
      </c>
      <c r="O86" s="4">
        <f t="shared" si="22"/>
        <v>6399.0740740740748</v>
      </c>
      <c r="P86" s="5">
        <f t="shared" si="17"/>
        <v>1.4720034216060163E-2</v>
      </c>
      <c r="Q86" s="7">
        <v>27.630018834150196</v>
      </c>
      <c r="R86" s="7">
        <v>21.690041700823325</v>
      </c>
      <c r="S86" s="3">
        <v>78300.000000003813</v>
      </c>
      <c r="T86" s="6">
        <f t="shared" si="18"/>
        <v>0.13953737035321634</v>
      </c>
    </row>
    <row r="87" spans="1:20" x14ac:dyDescent="0.35">
      <c r="A87" s="2">
        <v>45132</v>
      </c>
      <c r="B87" s="7">
        <v>300688</v>
      </c>
      <c r="C87" s="7">
        <v>259952</v>
      </c>
      <c r="D87" s="3">
        <f t="shared" si="12"/>
        <v>560640</v>
      </c>
      <c r="E87" s="4">
        <f t="shared" si="13"/>
        <v>3480.1851851851848</v>
      </c>
      <c r="F87" s="4">
        <f t="shared" si="14"/>
        <v>3008.7037037037035</v>
      </c>
      <c r="G87" s="4">
        <f t="shared" si="15"/>
        <v>6488.8888888888887</v>
      </c>
      <c r="H87" s="3">
        <v>185560</v>
      </c>
      <c r="I87" s="3">
        <v>367288</v>
      </c>
      <c r="J87" s="3">
        <v>10</v>
      </c>
      <c r="K87" s="4">
        <f t="shared" si="16"/>
        <v>552858</v>
      </c>
      <c r="L87" s="4">
        <f t="shared" si="19"/>
        <v>2147.6851851851852</v>
      </c>
      <c r="M87" s="4">
        <f t="shared" si="20"/>
        <v>4251.0185185185182</v>
      </c>
      <c r="N87" s="4">
        <f t="shared" si="21"/>
        <v>0.11574074074074073</v>
      </c>
      <c r="O87" s="4">
        <f t="shared" si="22"/>
        <v>6398.8194444444443</v>
      </c>
      <c r="P87" s="5">
        <f t="shared" si="17"/>
        <v>1.3880565068493151E-2</v>
      </c>
      <c r="Q87" s="7">
        <v>25.09548062249991</v>
      </c>
      <c r="R87" s="7">
        <v>30.292166095890412</v>
      </c>
      <c r="S87" s="3">
        <v>80159.999999995314</v>
      </c>
      <c r="T87" s="6">
        <f t="shared" si="18"/>
        <v>0.14297945205478615</v>
      </c>
    </row>
    <row r="88" spans="1:20" x14ac:dyDescent="0.35">
      <c r="A88" s="2">
        <v>45133</v>
      </c>
      <c r="B88" s="7">
        <v>299656</v>
      </c>
      <c r="C88" s="7">
        <v>261880</v>
      </c>
      <c r="D88" s="3">
        <f t="shared" si="12"/>
        <v>561536</v>
      </c>
      <c r="E88" s="4">
        <f t="shared" si="13"/>
        <v>3468.2407407407404</v>
      </c>
      <c r="F88" s="4">
        <f t="shared" si="14"/>
        <v>3031.0185185185182</v>
      </c>
      <c r="G88" s="4">
        <f t="shared" si="15"/>
        <v>6499.2592592592591</v>
      </c>
      <c r="H88" s="3">
        <v>186010</v>
      </c>
      <c r="I88" s="3">
        <v>367408</v>
      </c>
      <c r="J88" s="3">
        <v>9</v>
      </c>
      <c r="K88" s="4">
        <f t="shared" si="16"/>
        <v>553427</v>
      </c>
      <c r="L88" s="4">
        <f t="shared" si="19"/>
        <v>2152.8935185185182</v>
      </c>
      <c r="M88" s="4">
        <f t="shared" si="20"/>
        <v>4252.4074074074069</v>
      </c>
      <c r="N88" s="4">
        <f t="shared" si="21"/>
        <v>0.10416666666666666</v>
      </c>
      <c r="O88" s="4">
        <f t="shared" si="22"/>
        <v>6405.4050925925922</v>
      </c>
      <c r="P88" s="5">
        <f t="shared" si="17"/>
        <v>1.4440748233416914E-2</v>
      </c>
      <c r="Q88" s="7">
        <v>24.694548738616231</v>
      </c>
      <c r="R88" s="7">
        <v>22.58206063369045</v>
      </c>
      <c r="S88" s="3">
        <v>79140.00000000032</v>
      </c>
      <c r="T88" s="6">
        <f t="shared" si="18"/>
        <v>0.14093486437200878</v>
      </c>
    </row>
    <row r="89" spans="1:20" x14ac:dyDescent="0.35">
      <c r="A89" s="2">
        <v>45134</v>
      </c>
      <c r="B89" s="7">
        <v>298096</v>
      </c>
      <c r="C89" s="7">
        <v>263464</v>
      </c>
      <c r="D89" s="3">
        <f t="shared" si="12"/>
        <v>561560</v>
      </c>
      <c r="E89" s="4">
        <f t="shared" si="13"/>
        <v>3450.1851851851848</v>
      </c>
      <c r="F89" s="4">
        <f t="shared" si="14"/>
        <v>3049.3518518518517</v>
      </c>
      <c r="G89" s="4">
        <f t="shared" si="15"/>
        <v>6499.5370370370365</v>
      </c>
      <c r="H89" s="3">
        <v>185592</v>
      </c>
      <c r="I89" s="3">
        <v>367628</v>
      </c>
      <c r="J89" s="3">
        <v>14</v>
      </c>
      <c r="K89" s="4">
        <f t="shared" si="16"/>
        <v>553234</v>
      </c>
      <c r="L89" s="4">
        <f t="shared" si="19"/>
        <v>2148.0555555555552</v>
      </c>
      <c r="M89" s="4">
        <f t="shared" si="20"/>
        <v>4254.9537037037035</v>
      </c>
      <c r="N89" s="4">
        <f t="shared" si="21"/>
        <v>0.16203703703703703</v>
      </c>
      <c r="O89" s="4">
        <f t="shared" si="22"/>
        <v>6403.1712962962965</v>
      </c>
      <c r="P89" s="5">
        <f t="shared" si="17"/>
        <v>1.4826554597905833E-2</v>
      </c>
      <c r="Q89" s="7">
        <v>27.709728904545134</v>
      </c>
      <c r="R89" s="7">
        <v>19.657650117529737</v>
      </c>
      <c r="S89" s="3">
        <v>79139.999999998967</v>
      </c>
      <c r="T89" s="6">
        <f t="shared" si="18"/>
        <v>0.14092884108554557</v>
      </c>
    </row>
    <row r="90" spans="1:20" x14ac:dyDescent="0.35">
      <c r="A90" s="2">
        <v>45135</v>
      </c>
      <c r="B90" s="7">
        <v>299928</v>
      </c>
      <c r="C90" s="7">
        <v>262128</v>
      </c>
      <c r="D90" s="3">
        <f t="shared" si="12"/>
        <v>562056</v>
      </c>
      <c r="E90" s="4">
        <f t="shared" si="13"/>
        <v>3471.3888888888887</v>
      </c>
      <c r="F90" s="4">
        <f t="shared" si="14"/>
        <v>3033.8888888888887</v>
      </c>
      <c r="G90" s="4">
        <f t="shared" si="15"/>
        <v>6505.2777777777774</v>
      </c>
      <c r="H90" s="3">
        <v>185594</v>
      </c>
      <c r="I90" s="3">
        <v>367264</v>
      </c>
      <c r="J90" s="3">
        <v>8</v>
      </c>
      <c r="K90" s="4">
        <f t="shared" si="16"/>
        <v>552866</v>
      </c>
      <c r="L90" s="4">
        <f t="shared" si="19"/>
        <v>2148.0787037037035</v>
      </c>
      <c r="M90" s="4">
        <f t="shared" si="20"/>
        <v>4250.7407407407409</v>
      </c>
      <c r="N90" s="4">
        <f t="shared" si="21"/>
        <v>9.2592592592592587E-2</v>
      </c>
      <c r="O90" s="4">
        <f t="shared" si="22"/>
        <v>6398.9120370370365</v>
      </c>
      <c r="P90" s="5">
        <f t="shared" si="17"/>
        <v>1.6350683917616751E-2</v>
      </c>
      <c r="Q90" s="7">
        <v>26.457057924406698</v>
      </c>
      <c r="R90" s="7">
        <v>21.151095264528802</v>
      </c>
      <c r="S90" s="3">
        <v>78780.000000003376</v>
      </c>
      <c r="T90" s="6">
        <f t="shared" si="18"/>
        <v>0.14016396942654002</v>
      </c>
    </row>
    <row r="91" spans="1:20" x14ac:dyDescent="0.35">
      <c r="A91" s="2">
        <v>45136</v>
      </c>
      <c r="B91" s="7">
        <v>298704</v>
      </c>
      <c r="C91" s="7">
        <v>260228</v>
      </c>
      <c r="D91" s="3">
        <f t="shared" si="12"/>
        <v>558932</v>
      </c>
      <c r="E91" s="4">
        <f t="shared" si="13"/>
        <v>3457.2222222222222</v>
      </c>
      <c r="F91" s="4">
        <f t="shared" si="14"/>
        <v>3011.8981481481478</v>
      </c>
      <c r="G91" s="4">
        <f t="shared" si="15"/>
        <v>6469.1203703703704</v>
      </c>
      <c r="H91" s="3">
        <v>185908</v>
      </c>
      <c r="I91" s="3">
        <v>367364</v>
      </c>
      <c r="J91" s="3">
        <v>14</v>
      </c>
      <c r="K91" s="4">
        <f t="shared" si="16"/>
        <v>553286</v>
      </c>
      <c r="L91" s="4">
        <f t="shared" si="19"/>
        <v>2151.712962962963</v>
      </c>
      <c r="M91" s="4">
        <f t="shared" si="20"/>
        <v>4251.8981481481478</v>
      </c>
      <c r="N91" s="4">
        <f t="shared" si="21"/>
        <v>0.16203703703703703</v>
      </c>
      <c r="O91" s="4">
        <f t="shared" si="22"/>
        <v>6403.7731481481487</v>
      </c>
      <c r="P91" s="5">
        <f t="shared" si="17"/>
        <v>1.0101407684655736E-2</v>
      </c>
      <c r="Q91" s="7">
        <v>25.600636497244185</v>
      </c>
      <c r="R91" s="7">
        <v>21.066748727931127</v>
      </c>
      <c r="S91" s="3">
        <v>78059.999999999942</v>
      </c>
      <c r="T91" s="6">
        <f t="shared" si="18"/>
        <v>0.13965920720230715</v>
      </c>
    </row>
    <row r="92" spans="1:20" x14ac:dyDescent="0.35">
      <c r="A92" s="2">
        <v>45137</v>
      </c>
      <c r="B92" s="7">
        <v>298104</v>
      </c>
      <c r="C92" s="7">
        <v>262196</v>
      </c>
      <c r="D92" s="3">
        <f t="shared" si="12"/>
        <v>560300</v>
      </c>
      <c r="E92" s="4">
        <f t="shared" si="13"/>
        <v>3450.2777777777774</v>
      </c>
      <c r="F92" s="4">
        <f t="shared" si="14"/>
        <v>3034.6759259259256</v>
      </c>
      <c r="G92" s="4">
        <f t="shared" si="15"/>
        <v>6484.9537037037026</v>
      </c>
      <c r="H92" s="3">
        <v>186124</v>
      </c>
      <c r="I92" s="3">
        <v>367444</v>
      </c>
      <c r="J92" s="3">
        <v>5</v>
      </c>
      <c r="K92" s="4">
        <f t="shared" si="16"/>
        <v>553573</v>
      </c>
      <c r="L92" s="4">
        <f t="shared" si="19"/>
        <v>2154.212962962963</v>
      </c>
      <c r="M92" s="4">
        <f t="shared" si="20"/>
        <v>4252.8240740740739</v>
      </c>
      <c r="N92" s="4">
        <f t="shared" si="21"/>
        <v>5.7870370370370364E-2</v>
      </c>
      <c r="O92" s="4">
        <f t="shared" si="22"/>
        <v>6407.0949074074069</v>
      </c>
      <c r="P92" s="5">
        <f t="shared" si="17"/>
        <v>1.2006068177761913E-2</v>
      </c>
      <c r="Q92" s="7">
        <v>24.061953616937796</v>
      </c>
      <c r="R92" s="7">
        <v>22.025664822416562</v>
      </c>
      <c r="S92" s="3">
        <v>80160.000000002125</v>
      </c>
      <c r="T92" s="6">
        <f t="shared" si="18"/>
        <v>0.14306621452793525</v>
      </c>
    </row>
    <row r="93" spans="1:20" x14ac:dyDescent="0.35">
      <c r="A93" s="8">
        <v>45138</v>
      </c>
      <c r="B93" s="7">
        <v>299880</v>
      </c>
      <c r="C93" s="7">
        <v>261440</v>
      </c>
      <c r="D93" s="3">
        <f t="shared" si="12"/>
        <v>561320</v>
      </c>
      <c r="E93" s="4">
        <f t="shared" si="13"/>
        <v>3470.833333333333</v>
      </c>
      <c r="F93" s="4">
        <f t="shared" si="14"/>
        <v>3025.9259259259256</v>
      </c>
      <c r="G93" s="4">
        <f t="shared" si="15"/>
        <v>6496.7592592592591</v>
      </c>
      <c r="H93" s="3">
        <v>185988</v>
      </c>
      <c r="I93" s="3">
        <v>367616</v>
      </c>
      <c r="J93" s="3">
        <v>9</v>
      </c>
      <c r="K93" s="4">
        <f t="shared" si="16"/>
        <v>553613</v>
      </c>
      <c r="L93" s="4">
        <f t="shared" si="19"/>
        <v>2152.6388888888887</v>
      </c>
      <c r="M93" s="4">
        <f t="shared" si="20"/>
        <v>4254.8148148148148</v>
      </c>
      <c r="N93" s="4">
        <f t="shared" si="21"/>
        <v>0.10416666666666666</v>
      </c>
      <c r="O93" s="4">
        <f t="shared" si="22"/>
        <v>6407.5578703703704</v>
      </c>
      <c r="P93" s="5">
        <f t="shared" si="17"/>
        <v>1.3730136107746028E-2</v>
      </c>
      <c r="Q93" s="7">
        <v>25.382152502984408</v>
      </c>
      <c r="R93" s="7">
        <v>23.700117579990025</v>
      </c>
      <c r="S93" s="3">
        <v>77519.999999996347</v>
      </c>
      <c r="T93" s="6">
        <f t="shared" si="18"/>
        <v>0.1381030428276141</v>
      </c>
    </row>
    <row r="94" spans="1:20" x14ac:dyDescent="0.35">
      <c r="A94" s="2">
        <v>45139</v>
      </c>
      <c r="B94" s="3">
        <v>297672</v>
      </c>
      <c r="C94" s="3">
        <v>261320</v>
      </c>
      <c r="D94" s="3">
        <f t="shared" si="12"/>
        <v>558992</v>
      </c>
      <c r="E94" s="4">
        <f t="shared" si="13"/>
        <v>3445.2777777777774</v>
      </c>
      <c r="F94" s="4">
        <f t="shared" si="14"/>
        <v>3024.537037037037</v>
      </c>
      <c r="G94" s="4">
        <f t="shared" si="15"/>
        <v>6469.8148148148139</v>
      </c>
      <c r="H94" s="3">
        <v>185196</v>
      </c>
      <c r="I94" s="3">
        <v>364020</v>
      </c>
      <c r="J94" s="3">
        <v>9</v>
      </c>
      <c r="K94" s="4">
        <f t="shared" si="16"/>
        <v>549225</v>
      </c>
      <c r="L94" s="4">
        <f t="shared" si="19"/>
        <v>2143.4722222222222</v>
      </c>
      <c r="M94" s="4">
        <f t="shared" si="20"/>
        <v>4213.1944444444443</v>
      </c>
      <c r="N94" s="4">
        <f t="shared" si="21"/>
        <v>0.10416666666666666</v>
      </c>
      <c r="O94" s="4">
        <f t="shared" si="22"/>
        <v>6356.770833333333</v>
      </c>
      <c r="P94" s="5">
        <f t="shared" si="17"/>
        <v>1.7472521968114035E-2</v>
      </c>
      <c r="Q94" s="7">
        <v>25.087136110051222</v>
      </c>
      <c r="R94" s="7">
        <v>22.178474826115579</v>
      </c>
      <c r="S94" s="3">
        <v>79080.000000000378</v>
      </c>
      <c r="T94" s="6">
        <f t="shared" si="18"/>
        <v>0.14146892978790462</v>
      </c>
    </row>
    <row r="95" spans="1:20" x14ac:dyDescent="0.35">
      <c r="A95" s="2">
        <v>45140</v>
      </c>
      <c r="B95" s="3">
        <v>298024</v>
      </c>
      <c r="C95" s="3">
        <v>263240</v>
      </c>
      <c r="D95" s="3">
        <f t="shared" si="12"/>
        <v>561264</v>
      </c>
      <c r="E95" s="4">
        <f t="shared" si="13"/>
        <v>3449.3518518518517</v>
      </c>
      <c r="F95" s="4">
        <f t="shared" si="14"/>
        <v>3046.7592592592591</v>
      </c>
      <c r="G95" s="4">
        <f t="shared" si="15"/>
        <v>6496.1111111111113</v>
      </c>
      <c r="H95" s="3">
        <v>185186</v>
      </c>
      <c r="I95" s="3">
        <v>367316</v>
      </c>
      <c r="J95" s="3">
        <v>4</v>
      </c>
      <c r="K95" s="4">
        <f t="shared" si="16"/>
        <v>552506</v>
      </c>
      <c r="L95" s="4">
        <f t="shared" si="19"/>
        <v>2143.3564814814813</v>
      </c>
      <c r="M95" s="4">
        <f t="shared" si="20"/>
        <v>4251.3425925925922</v>
      </c>
      <c r="N95" s="4">
        <f t="shared" si="21"/>
        <v>4.6296296296296294E-2</v>
      </c>
      <c r="O95" s="4">
        <f t="shared" si="22"/>
        <v>6394.7453703703695</v>
      </c>
      <c r="P95" s="5">
        <f t="shared" si="17"/>
        <v>1.5604065110179879E-2</v>
      </c>
      <c r="Q95" s="7">
        <v>25.214919235425871</v>
      </c>
      <c r="R95" s="7">
        <v>22.088696228512784</v>
      </c>
      <c r="S95" s="3">
        <v>79199.999999996187</v>
      </c>
      <c r="T95" s="6">
        <f t="shared" si="18"/>
        <v>0.14111006585135727</v>
      </c>
    </row>
    <row r="96" spans="1:20" x14ac:dyDescent="0.35">
      <c r="A96" s="2">
        <v>45141</v>
      </c>
      <c r="B96" s="3">
        <v>296664</v>
      </c>
      <c r="C96" s="3">
        <v>261392</v>
      </c>
      <c r="D96" s="3">
        <f t="shared" si="12"/>
        <v>558056</v>
      </c>
      <c r="E96" s="4">
        <f t="shared" si="13"/>
        <v>3433.6111111111109</v>
      </c>
      <c r="F96" s="4">
        <f t="shared" si="14"/>
        <v>3025.37037037037</v>
      </c>
      <c r="G96" s="4">
        <f t="shared" si="15"/>
        <v>6458.9814814814808</v>
      </c>
      <c r="H96" s="3">
        <v>185188</v>
      </c>
      <c r="I96" s="3">
        <v>367328</v>
      </c>
      <c r="J96" s="3">
        <v>14</v>
      </c>
      <c r="K96" s="4">
        <f t="shared" si="16"/>
        <v>552530</v>
      </c>
      <c r="L96" s="4">
        <f t="shared" si="19"/>
        <v>2143.3796296296296</v>
      </c>
      <c r="M96" s="4">
        <f t="shared" si="20"/>
        <v>4251.4814814814808</v>
      </c>
      <c r="N96" s="4">
        <f t="shared" si="21"/>
        <v>0.16203703703703703</v>
      </c>
      <c r="O96" s="4">
        <f t="shared" si="22"/>
        <v>6395.0231481481478</v>
      </c>
      <c r="P96" s="5">
        <f t="shared" si="17"/>
        <v>9.9022320340610981E-3</v>
      </c>
      <c r="Q96" s="7">
        <v>26.635296176324967</v>
      </c>
      <c r="R96" s="7">
        <v>22.722880857835055</v>
      </c>
      <c r="S96" s="3">
        <v>79260.000000001586</v>
      </c>
      <c r="T96" s="6">
        <f t="shared" si="18"/>
        <v>0.14202875697062944</v>
      </c>
    </row>
    <row r="97" spans="1:20" x14ac:dyDescent="0.35">
      <c r="A97" s="2">
        <v>45142</v>
      </c>
      <c r="B97" s="3">
        <v>300016</v>
      </c>
      <c r="C97" s="3">
        <v>264536</v>
      </c>
      <c r="D97" s="3">
        <f t="shared" si="12"/>
        <v>564552</v>
      </c>
      <c r="E97" s="4">
        <f t="shared" si="13"/>
        <v>3472.4074074074074</v>
      </c>
      <c r="F97" s="4">
        <f t="shared" si="14"/>
        <v>3061.7592592592591</v>
      </c>
      <c r="G97" s="4">
        <f t="shared" si="15"/>
        <v>6534.1666666666661</v>
      </c>
      <c r="H97" s="3">
        <v>185304</v>
      </c>
      <c r="I97" s="3">
        <v>367192</v>
      </c>
      <c r="J97" s="3">
        <v>23</v>
      </c>
      <c r="K97" s="4">
        <f t="shared" si="16"/>
        <v>552519</v>
      </c>
      <c r="L97" s="4">
        <f t="shared" si="19"/>
        <v>2144.7222222222222</v>
      </c>
      <c r="M97" s="4">
        <f t="shared" si="20"/>
        <v>4249.9074074074069</v>
      </c>
      <c r="N97" s="4">
        <f t="shared" si="21"/>
        <v>0.26620370370370366</v>
      </c>
      <c r="O97" s="4">
        <f t="shared" si="22"/>
        <v>6394.895833333333</v>
      </c>
      <c r="P97" s="5">
        <f t="shared" si="17"/>
        <v>2.1314245631934702E-2</v>
      </c>
      <c r="Q97" s="7">
        <v>25.318890476339377</v>
      </c>
      <c r="R97" s="7">
        <v>22.361146537431448</v>
      </c>
      <c r="S97" s="3">
        <v>79139.999999998967</v>
      </c>
      <c r="T97" s="6">
        <f t="shared" si="18"/>
        <v>0.14018194958125907</v>
      </c>
    </row>
    <row r="98" spans="1:20" x14ac:dyDescent="0.35">
      <c r="A98" s="2">
        <v>45143</v>
      </c>
      <c r="B98" s="3">
        <v>296208</v>
      </c>
      <c r="C98" s="3">
        <v>263272</v>
      </c>
      <c r="D98" s="3">
        <f t="shared" si="12"/>
        <v>559480</v>
      </c>
      <c r="E98" s="4">
        <f t="shared" si="13"/>
        <v>3428.333333333333</v>
      </c>
      <c r="F98" s="4">
        <f t="shared" si="14"/>
        <v>3047.1296296296296</v>
      </c>
      <c r="G98" s="4">
        <f t="shared" si="15"/>
        <v>6475.4629629629626</v>
      </c>
      <c r="H98" s="3">
        <v>184134</v>
      </c>
      <c r="I98" s="3">
        <v>367940</v>
      </c>
      <c r="J98" s="3">
        <v>14</v>
      </c>
      <c r="K98" s="4">
        <f t="shared" si="16"/>
        <v>552088</v>
      </c>
      <c r="L98" s="4">
        <f t="shared" si="19"/>
        <v>2131.1805555555552</v>
      </c>
      <c r="M98" s="4">
        <f t="shared" si="20"/>
        <v>4258.5648148148148</v>
      </c>
      <c r="N98" s="4">
        <f t="shared" si="21"/>
        <v>0.16203703703703703</v>
      </c>
      <c r="O98" s="4">
        <f t="shared" si="22"/>
        <v>6389.9074074074078</v>
      </c>
      <c r="P98" s="5">
        <f t="shared" si="17"/>
        <v>1.3212268535068277E-2</v>
      </c>
      <c r="Q98" s="7">
        <v>26.799777074269674</v>
      </c>
      <c r="R98" s="7">
        <v>22.057946664760134</v>
      </c>
      <c r="S98" s="3">
        <v>78240.000000002503</v>
      </c>
      <c r="T98" s="6">
        <f t="shared" si="18"/>
        <v>0.1398441409880648</v>
      </c>
    </row>
    <row r="99" spans="1:20" x14ac:dyDescent="0.35">
      <c r="A99" s="2">
        <v>45144</v>
      </c>
      <c r="B99" s="3">
        <v>296744</v>
      </c>
      <c r="C99" s="3">
        <v>261896</v>
      </c>
      <c r="D99" s="3">
        <f t="shared" si="12"/>
        <v>558640</v>
      </c>
      <c r="E99" s="4">
        <f t="shared" si="13"/>
        <v>3434.537037037037</v>
      </c>
      <c r="F99" s="4">
        <f t="shared" si="14"/>
        <v>3031.2037037037035</v>
      </c>
      <c r="G99" s="4">
        <f t="shared" si="15"/>
        <v>6465.7407407407409</v>
      </c>
      <c r="H99" s="3">
        <v>185686</v>
      </c>
      <c r="I99" s="3">
        <v>367856</v>
      </c>
      <c r="J99" s="3">
        <v>9</v>
      </c>
      <c r="K99" s="4">
        <f t="shared" si="16"/>
        <v>553551</v>
      </c>
      <c r="L99" s="4">
        <f t="shared" si="19"/>
        <v>2149.1435185185182</v>
      </c>
      <c r="M99" s="4">
        <f t="shared" si="20"/>
        <v>4257.5925925925922</v>
      </c>
      <c r="N99" s="4">
        <f t="shared" si="21"/>
        <v>0.10416666666666666</v>
      </c>
      <c r="O99" s="4">
        <f t="shared" si="22"/>
        <v>6406.8402777777774</v>
      </c>
      <c r="P99" s="5">
        <f t="shared" si="17"/>
        <v>9.1096233710439636E-3</v>
      </c>
      <c r="Q99" s="7">
        <v>24.108874326433853</v>
      </c>
      <c r="R99" s="7">
        <v>27.056548045252757</v>
      </c>
      <c r="S99" s="3">
        <v>77999.999999997264</v>
      </c>
      <c r="T99" s="6">
        <f t="shared" si="18"/>
        <v>0.13962480309322151</v>
      </c>
    </row>
    <row r="100" spans="1:20" x14ac:dyDescent="0.35">
      <c r="A100" s="8">
        <v>45145</v>
      </c>
      <c r="B100" s="3">
        <v>300352</v>
      </c>
      <c r="C100" s="3">
        <v>259608</v>
      </c>
      <c r="D100" s="3">
        <f t="shared" si="12"/>
        <v>559960</v>
      </c>
      <c r="E100" s="4">
        <f t="shared" si="13"/>
        <v>3476.2962962962961</v>
      </c>
      <c r="F100" s="4">
        <f t="shared" si="14"/>
        <v>3004.7222222222222</v>
      </c>
      <c r="G100" s="4">
        <f t="shared" si="15"/>
        <v>6481.0185185185182</v>
      </c>
      <c r="H100" s="3">
        <v>185586</v>
      </c>
      <c r="I100" s="3">
        <v>367072</v>
      </c>
      <c r="J100" s="3">
        <v>16</v>
      </c>
      <c r="K100" s="4">
        <f t="shared" si="16"/>
        <v>552674</v>
      </c>
      <c r="L100" s="4">
        <f t="shared" si="19"/>
        <v>2147.9861111111109</v>
      </c>
      <c r="M100" s="4">
        <f t="shared" si="20"/>
        <v>4248.5185185185182</v>
      </c>
      <c r="N100" s="4">
        <f t="shared" si="21"/>
        <v>0.18518518518518517</v>
      </c>
      <c r="O100" s="4">
        <f t="shared" si="22"/>
        <v>6396.6898148148148</v>
      </c>
      <c r="P100" s="5">
        <f t="shared" si="17"/>
        <v>1.3011643688834916E-2</v>
      </c>
      <c r="Q100" s="7">
        <v>24.201686587412677</v>
      </c>
      <c r="R100" s="7">
        <v>21.937941995856846</v>
      </c>
      <c r="S100" s="3">
        <v>80280.000000002023</v>
      </c>
      <c r="T100" s="6">
        <f t="shared" si="18"/>
        <v>0.14336738338453109</v>
      </c>
    </row>
    <row r="101" spans="1:20" x14ac:dyDescent="0.35">
      <c r="A101" s="2">
        <v>45146</v>
      </c>
      <c r="B101" s="3">
        <v>301304</v>
      </c>
      <c r="C101" s="3">
        <v>258792</v>
      </c>
      <c r="D101" s="3">
        <f t="shared" si="12"/>
        <v>560096</v>
      </c>
      <c r="E101" s="4">
        <f t="shared" si="13"/>
        <v>3487.3148148148148</v>
      </c>
      <c r="F101" s="4">
        <f t="shared" si="14"/>
        <v>2995.2777777777774</v>
      </c>
      <c r="G101" s="4">
        <f t="shared" si="15"/>
        <v>6482.5925925925922</v>
      </c>
      <c r="H101" s="3">
        <v>185562</v>
      </c>
      <c r="I101" s="3">
        <v>367236</v>
      </c>
      <c r="J101" s="3">
        <v>13</v>
      </c>
      <c r="K101" s="4">
        <f t="shared" si="16"/>
        <v>552811</v>
      </c>
      <c r="L101" s="4">
        <f t="shared" si="19"/>
        <v>2147.708333333333</v>
      </c>
      <c r="M101" s="4">
        <f t="shared" si="20"/>
        <v>4250.4166666666661</v>
      </c>
      <c r="N101" s="4">
        <f t="shared" si="21"/>
        <v>0.15046296296296297</v>
      </c>
      <c r="O101" s="4">
        <f t="shared" si="22"/>
        <v>6398.2754629629617</v>
      </c>
      <c r="P101" s="5">
        <f t="shared" si="17"/>
        <v>1.3006698851625436E-2</v>
      </c>
      <c r="Q101" s="7">
        <v>26.899790127477555</v>
      </c>
      <c r="R101" s="7">
        <v>26.379781323201737</v>
      </c>
      <c r="S101" s="3">
        <v>79319.999999998807</v>
      </c>
      <c r="T101" s="6">
        <f t="shared" si="18"/>
        <v>0.1416185796720541</v>
      </c>
    </row>
    <row r="102" spans="1:20" x14ac:dyDescent="0.35">
      <c r="A102" s="2">
        <v>45147</v>
      </c>
      <c r="B102" s="3">
        <v>301424</v>
      </c>
      <c r="C102" s="3">
        <v>259344</v>
      </c>
      <c r="D102" s="3">
        <f t="shared" si="12"/>
        <v>560768</v>
      </c>
      <c r="E102" s="4">
        <f t="shared" si="13"/>
        <v>3488.7037037037035</v>
      </c>
      <c r="F102" s="4">
        <f t="shared" si="14"/>
        <v>3001.6666666666665</v>
      </c>
      <c r="G102" s="4">
        <f t="shared" si="15"/>
        <v>6490.3703703703704</v>
      </c>
      <c r="H102" s="3">
        <v>185390</v>
      </c>
      <c r="I102" s="3">
        <v>366748</v>
      </c>
      <c r="J102" s="3">
        <v>18</v>
      </c>
      <c r="K102" s="4">
        <f t="shared" si="16"/>
        <v>552156</v>
      </c>
      <c r="L102" s="4">
        <f t="shared" si="19"/>
        <v>2145.7175925925926</v>
      </c>
      <c r="M102" s="4">
        <f t="shared" si="20"/>
        <v>4244.7685185185182</v>
      </c>
      <c r="N102" s="4">
        <f t="shared" si="21"/>
        <v>0.20833333333333331</v>
      </c>
      <c r="O102" s="4">
        <f t="shared" si="22"/>
        <v>6390.6944444444443</v>
      </c>
      <c r="P102" s="5">
        <f t="shared" si="17"/>
        <v>1.5357509700981511E-2</v>
      </c>
      <c r="Q102" s="7">
        <v>26.1449371794243</v>
      </c>
      <c r="R102" s="7">
        <v>22.915840418854142</v>
      </c>
      <c r="S102" s="3">
        <v>80099.999999998094</v>
      </c>
      <c r="T102" s="6">
        <f t="shared" si="18"/>
        <v>0.1428398196758697</v>
      </c>
    </row>
    <row r="103" spans="1:20" x14ac:dyDescent="0.35">
      <c r="A103" s="2">
        <v>45148</v>
      </c>
      <c r="B103" s="3">
        <v>300152</v>
      </c>
      <c r="C103" s="3">
        <v>258456</v>
      </c>
      <c r="D103" s="3">
        <f t="shared" si="12"/>
        <v>558608</v>
      </c>
      <c r="E103" s="4">
        <f t="shared" si="13"/>
        <v>3473.9814814814813</v>
      </c>
      <c r="F103" s="4">
        <f t="shared" si="14"/>
        <v>2991.3888888888887</v>
      </c>
      <c r="G103" s="4">
        <f t="shared" si="15"/>
        <v>6465.3703703703704</v>
      </c>
      <c r="H103" s="3">
        <v>184794</v>
      </c>
      <c r="I103" s="3">
        <v>366852</v>
      </c>
      <c r="J103" s="3">
        <v>9</v>
      </c>
      <c r="K103" s="4">
        <f t="shared" si="16"/>
        <v>551655</v>
      </c>
      <c r="L103" s="4">
        <f t="shared" si="19"/>
        <v>2138.8194444444443</v>
      </c>
      <c r="M103" s="4">
        <f t="shared" si="20"/>
        <v>4245.9722222222217</v>
      </c>
      <c r="N103" s="4">
        <f t="shared" si="21"/>
        <v>0.10416666666666666</v>
      </c>
      <c r="O103" s="4">
        <f t="shared" si="22"/>
        <v>6384.895833333333</v>
      </c>
      <c r="P103" s="5">
        <f t="shared" si="17"/>
        <v>1.2447011141981497E-2</v>
      </c>
      <c r="Q103" s="7">
        <v>27.872714670563646</v>
      </c>
      <c r="R103" s="7">
        <v>26.247368458740297</v>
      </c>
      <c r="S103" s="3">
        <v>79500.000000002736</v>
      </c>
      <c r="T103" s="6">
        <f t="shared" si="18"/>
        <v>0.14231804771861975</v>
      </c>
    </row>
    <row r="104" spans="1:20" x14ac:dyDescent="0.35">
      <c r="A104" s="2">
        <v>45149</v>
      </c>
      <c r="B104" s="3">
        <v>301488</v>
      </c>
      <c r="C104" s="3">
        <v>256024</v>
      </c>
      <c r="D104" s="3">
        <f t="shared" si="12"/>
        <v>557512</v>
      </c>
      <c r="E104" s="4">
        <f t="shared" si="13"/>
        <v>3489.4444444444443</v>
      </c>
      <c r="F104" s="4">
        <f t="shared" si="14"/>
        <v>2963.2407407407404</v>
      </c>
      <c r="G104" s="4">
        <f t="shared" si="15"/>
        <v>6452.6851851851843</v>
      </c>
      <c r="H104" s="3">
        <v>184824</v>
      </c>
      <c r="I104" s="3">
        <v>366544</v>
      </c>
      <c r="J104" s="3">
        <v>13</v>
      </c>
      <c r="K104" s="4">
        <f t="shared" si="16"/>
        <v>551381</v>
      </c>
      <c r="L104" s="4">
        <f t="shared" si="19"/>
        <v>2139.1666666666665</v>
      </c>
      <c r="M104" s="4">
        <f t="shared" si="20"/>
        <v>4242.4074074074069</v>
      </c>
      <c r="N104" s="4">
        <f t="shared" si="21"/>
        <v>0.15046296296296297</v>
      </c>
      <c r="O104" s="4">
        <f t="shared" si="22"/>
        <v>6381.7245370370356</v>
      </c>
      <c r="P104" s="5">
        <f t="shared" si="17"/>
        <v>1.099707270874887E-2</v>
      </c>
      <c r="Q104" s="7">
        <v>28.48807717914147</v>
      </c>
      <c r="R104" s="7">
        <v>24.877401742025285</v>
      </c>
      <c r="S104" s="3">
        <v>79139.999999998967</v>
      </c>
      <c r="T104" s="6">
        <f t="shared" si="18"/>
        <v>0.14195210147942819</v>
      </c>
    </row>
    <row r="105" spans="1:20" x14ac:dyDescent="0.35">
      <c r="A105" s="2">
        <v>45150</v>
      </c>
      <c r="B105" s="3">
        <v>303160</v>
      </c>
      <c r="C105" s="3">
        <v>257272</v>
      </c>
      <c r="D105" s="3">
        <f t="shared" si="12"/>
        <v>560432</v>
      </c>
      <c r="E105" s="4">
        <f t="shared" si="13"/>
        <v>3508.7962962962961</v>
      </c>
      <c r="F105" s="4">
        <f t="shared" si="14"/>
        <v>2977.6851851851848</v>
      </c>
      <c r="G105" s="4">
        <f t="shared" si="15"/>
        <v>6486.4814814814808</v>
      </c>
      <c r="H105" s="3">
        <v>183924</v>
      </c>
      <c r="I105" s="3">
        <v>366028</v>
      </c>
      <c r="J105" s="3">
        <v>6</v>
      </c>
      <c r="K105" s="4">
        <f t="shared" si="16"/>
        <v>549958</v>
      </c>
      <c r="L105" s="4">
        <f t="shared" si="19"/>
        <v>2128.75</v>
      </c>
      <c r="M105" s="4">
        <f t="shared" si="20"/>
        <v>4236.4351851851852</v>
      </c>
      <c r="N105" s="4">
        <f t="shared" si="21"/>
        <v>6.9444444444444434E-2</v>
      </c>
      <c r="O105" s="4">
        <f t="shared" si="22"/>
        <v>6365.2546296296296</v>
      </c>
      <c r="P105" s="5">
        <f t="shared" si="17"/>
        <v>1.8689154081137409E-2</v>
      </c>
      <c r="Q105" s="7">
        <v>25.485115231060245</v>
      </c>
      <c r="R105" s="7">
        <v>25.858908841750651</v>
      </c>
      <c r="S105" s="3">
        <v>78960.000000003216</v>
      </c>
      <c r="T105" s="6">
        <f t="shared" si="18"/>
        <v>0.14089131241614186</v>
      </c>
    </row>
    <row r="106" spans="1:20" x14ac:dyDescent="0.35">
      <c r="A106" s="2">
        <v>45151</v>
      </c>
      <c r="B106" s="3">
        <v>299944</v>
      </c>
      <c r="C106" s="3">
        <v>253768</v>
      </c>
      <c r="D106" s="3">
        <f t="shared" si="12"/>
        <v>553712</v>
      </c>
      <c r="E106" s="4">
        <f t="shared" si="13"/>
        <v>3471.5740740740739</v>
      </c>
      <c r="F106" s="4">
        <f t="shared" si="14"/>
        <v>2937.1296296296296</v>
      </c>
      <c r="G106" s="4">
        <f t="shared" si="15"/>
        <v>6408.7037037037035</v>
      </c>
      <c r="H106" s="3">
        <v>184068</v>
      </c>
      <c r="I106" s="3">
        <v>366148</v>
      </c>
      <c r="J106" s="3">
        <v>26</v>
      </c>
      <c r="K106" s="4">
        <f t="shared" si="16"/>
        <v>550242</v>
      </c>
      <c r="L106" s="4">
        <f t="shared" si="19"/>
        <v>2130.4166666666665</v>
      </c>
      <c r="M106" s="4">
        <f t="shared" si="20"/>
        <v>4237.8240740740739</v>
      </c>
      <c r="N106" s="4">
        <f t="shared" si="21"/>
        <v>0.30092592592592593</v>
      </c>
      <c r="O106" s="4">
        <f t="shared" si="22"/>
        <v>6368.541666666667</v>
      </c>
      <c r="P106" s="5">
        <f t="shared" si="17"/>
        <v>6.2667957349669141E-3</v>
      </c>
      <c r="Q106" s="7">
        <v>29.109437235862327</v>
      </c>
      <c r="R106" s="7">
        <v>20.242978299188024</v>
      </c>
      <c r="S106" s="3">
        <v>77339.99999999514</v>
      </c>
      <c r="T106" s="6">
        <f t="shared" si="18"/>
        <v>0.13967549917645841</v>
      </c>
    </row>
    <row r="107" spans="1:20" x14ac:dyDescent="0.35">
      <c r="A107" s="8">
        <v>45152</v>
      </c>
      <c r="B107" s="3">
        <v>300888</v>
      </c>
      <c r="C107" s="3">
        <v>254098</v>
      </c>
      <c r="D107" s="3">
        <f t="shared" si="12"/>
        <v>554986</v>
      </c>
      <c r="E107" s="4">
        <f t="shared" si="13"/>
        <v>3482.4999999999995</v>
      </c>
      <c r="F107" s="4">
        <f t="shared" si="14"/>
        <v>2940.9490740740739</v>
      </c>
      <c r="G107" s="4">
        <f t="shared" si="15"/>
        <v>6423.449074074073</v>
      </c>
      <c r="H107" s="3">
        <v>185268</v>
      </c>
      <c r="I107" s="3">
        <v>365056</v>
      </c>
      <c r="J107" s="3">
        <v>5</v>
      </c>
      <c r="K107" s="4">
        <f t="shared" si="16"/>
        <v>550329</v>
      </c>
      <c r="L107" s="4">
        <f t="shared" si="19"/>
        <v>2144.3055555555552</v>
      </c>
      <c r="M107" s="4">
        <f t="shared" si="20"/>
        <v>4225.1851851851852</v>
      </c>
      <c r="N107" s="4">
        <f t="shared" si="21"/>
        <v>5.7870370370370364E-2</v>
      </c>
      <c r="O107" s="4">
        <f t="shared" si="22"/>
        <v>6369.5486111111113</v>
      </c>
      <c r="P107" s="5">
        <f t="shared" si="17"/>
        <v>8.3912026609680238E-3</v>
      </c>
      <c r="Q107" s="7">
        <v>25.428048486548079</v>
      </c>
      <c r="R107" s="7">
        <v>22.644571214409012</v>
      </c>
      <c r="S107" s="3">
        <v>80160.000000000757</v>
      </c>
      <c r="T107" s="6">
        <f t="shared" si="18"/>
        <v>0.14443607586497814</v>
      </c>
    </row>
    <row r="108" spans="1:20" x14ac:dyDescent="0.35">
      <c r="A108" s="2">
        <v>45153</v>
      </c>
      <c r="B108" s="3">
        <v>303928</v>
      </c>
      <c r="C108" s="3">
        <v>256558</v>
      </c>
      <c r="D108" s="3">
        <f t="shared" si="12"/>
        <v>560486</v>
      </c>
      <c r="E108" s="4">
        <f t="shared" si="13"/>
        <v>3517.6851851851848</v>
      </c>
      <c r="F108" s="4">
        <f t="shared" si="14"/>
        <v>2969.4212962962961</v>
      </c>
      <c r="G108" s="4">
        <f t="shared" si="15"/>
        <v>6487.1064814814808</v>
      </c>
      <c r="H108" s="3">
        <v>185624</v>
      </c>
      <c r="I108" s="3">
        <v>365992</v>
      </c>
      <c r="J108" s="3">
        <v>9</v>
      </c>
      <c r="K108" s="4">
        <f t="shared" si="16"/>
        <v>551625</v>
      </c>
      <c r="L108" s="4">
        <f t="shared" si="19"/>
        <v>2148.4259259259256</v>
      </c>
      <c r="M108" s="4">
        <f t="shared" si="20"/>
        <v>4236.0185185185182</v>
      </c>
      <c r="N108" s="4">
        <f t="shared" si="21"/>
        <v>0.10416666666666666</v>
      </c>
      <c r="O108" s="4">
        <f t="shared" si="22"/>
        <v>6384.5486111111104</v>
      </c>
      <c r="P108" s="5">
        <f t="shared" si="17"/>
        <v>1.5809493903505171E-2</v>
      </c>
      <c r="Q108" s="7">
        <v>36.549026917401051</v>
      </c>
      <c r="R108" s="7">
        <v>22.422362021531313</v>
      </c>
      <c r="S108" s="3">
        <v>79860.000000001033</v>
      </c>
      <c r="T108" s="6">
        <f t="shared" si="18"/>
        <v>0.1424834875447398</v>
      </c>
    </row>
    <row r="109" spans="1:20" x14ac:dyDescent="0.35">
      <c r="A109" s="2">
        <v>45154</v>
      </c>
      <c r="B109" s="3">
        <v>303280</v>
      </c>
      <c r="C109" s="3">
        <v>255600</v>
      </c>
      <c r="D109" s="3">
        <f t="shared" si="12"/>
        <v>558880</v>
      </c>
      <c r="E109" s="4">
        <f t="shared" si="13"/>
        <v>3510.1851851851848</v>
      </c>
      <c r="F109" s="4">
        <f t="shared" si="14"/>
        <v>2958.333333333333</v>
      </c>
      <c r="G109" s="4">
        <f t="shared" si="15"/>
        <v>6468.5185185185182</v>
      </c>
      <c r="H109" s="3">
        <v>185002</v>
      </c>
      <c r="I109" s="3">
        <v>366288</v>
      </c>
      <c r="J109" s="3">
        <v>9</v>
      </c>
      <c r="K109" s="4">
        <f t="shared" si="16"/>
        <v>551299</v>
      </c>
      <c r="L109" s="4">
        <f t="shared" si="19"/>
        <v>2141.2268518518517</v>
      </c>
      <c r="M109" s="4">
        <f t="shared" si="20"/>
        <v>4239.4444444444443</v>
      </c>
      <c r="N109" s="4">
        <f t="shared" si="21"/>
        <v>0.10416666666666666</v>
      </c>
      <c r="O109" s="4">
        <f t="shared" si="22"/>
        <v>6380.7754629629626</v>
      </c>
      <c r="P109" s="5">
        <f t="shared" si="17"/>
        <v>1.3564629258517034E-2</v>
      </c>
      <c r="Q109" s="7">
        <v>32.504024459781427</v>
      </c>
      <c r="R109" s="7">
        <v>21.879043801889495</v>
      </c>
      <c r="S109" s="3">
        <v>79319.999999998807</v>
      </c>
      <c r="T109" s="6">
        <f t="shared" si="18"/>
        <v>0.14192671056398298</v>
      </c>
    </row>
    <row r="110" spans="1:20" x14ac:dyDescent="0.35">
      <c r="A110" s="2">
        <v>45155</v>
      </c>
      <c r="B110" s="3">
        <v>304408</v>
      </c>
      <c r="C110" s="3">
        <v>257104</v>
      </c>
      <c r="D110" s="3">
        <f t="shared" si="12"/>
        <v>561512</v>
      </c>
      <c r="E110" s="4">
        <f t="shared" si="13"/>
        <v>3523.2407407407404</v>
      </c>
      <c r="F110" s="4">
        <f t="shared" si="14"/>
        <v>2975.7407407407404</v>
      </c>
      <c r="G110" s="4">
        <f t="shared" si="15"/>
        <v>6498.9814814814808</v>
      </c>
      <c r="H110" s="3">
        <v>184746</v>
      </c>
      <c r="I110" s="3">
        <v>366304</v>
      </c>
      <c r="J110" s="3">
        <v>9</v>
      </c>
      <c r="K110" s="4">
        <f t="shared" si="16"/>
        <v>551059</v>
      </c>
      <c r="L110" s="4">
        <f t="shared" si="19"/>
        <v>2138.2638888888887</v>
      </c>
      <c r="M110" s="4">
        <f t="shared" si="20"/>
        <v>4239.6296296296296</v>
      </c>
      <c r="N110" s="4">
        <f t="shared" si="21"/>
        <v>0.10416666666666666</v>
      </c>
      <c r="O110" s="4">
        <f t="shared" si="22"/>
        <v>6377.9976851851852</v>
      </c>
      <c r="P110" s="5">
        <f t="shared" si="17"/>
        <v>1.8615808744960036E-2</v>
      </c>
      <c r="Q110" s="7">
        <v>33.936882386270177</v>
      </c>
      <c r="R110" s="7">
        <v>24.700184501845019</v>
      </c>
      <c r="S110" s="3">
        <v>79739.999999999782</v>
      </c>
      <c r="T110" s="6">
        <f t="shared" si="18"/>
        <v>0.14200943167732796</v>
      </c>
    </row>
    <row r="111" spans="1:20" x14ac:dyDescent="0.35">
      <c r="A111" s="2">
        <v>45156</v>
      </c>
      <c r="B111" s="3">
        <v>301152</v>
      </c>
      <c r="C111" s="3">
        <v>258496</v>
      </c>
      <c r="D111" s="3">
        <f t="shared" si="12"/>
        <v>559648</v>
      </c>
      <c r="E111" s="4">
        <f t="shared" si="13"/>
        <v>3485.5555555555552</v>
      </c>
      <c r="F111" s="4">
        <f t="shared" si="14"/>
        <v>2991.8518518518517</v>
      </c>
      <c r="G111" s="4">
        <f t="shared" si="15"/>
        <v>6477.4074074074069</v>
      </c>
      <c r="H111" s="3">
        <v>184570</v>
      </c>
      <c r="I111" s="3">
        <v>367464</v>
      </c>
      <c r="J111" s="3">
        <v>8</v>
      </c>
      <c r="K111" s="4">
        <f t="shared" si="16"/>
        <v>552042</v>
      </c>
      <c r="L111" s="4">
        <f t="shared" si="19"/>
        <v>2136.2268518518517</v>
      </c>
      <c r="M111" s="4">
        <f t="shared" si="20"/>
        <v>4253.0555555555557</v>
      </c>
      <c r="N111" s="4">
        <f t="shared" si="21"/>
        <v>9.2592592592592587E-2</v>
      </c>
      <c r="O111" s="4">
        <f t="shared" si="22"/>
        <v>6389.3749999999991</v>
      </c>
      <c r="P111" s="5">
        <f t="shared" si="17"/>
        <v>1.3590685573789238E-2</v>
      </c>
      <c r="Q111" s="7">
        <v>32.349479516404408</v>
      </c>
      <c r="R111" s="7">
        <v>23.164006661329978</v>
      </c>
      <c r="S111" s="3">
        <v>79320.000000002896</v>
      </c>
      <c r="T111" s="6">
        <f t="shared" si="18"/>
        <v>0.14173194579450457</v>
      </c>
    </row>
    <row r="112" spans="1:20" x14ac:dyDescent="0.35">
      <c r="A112" s="2">
        <v>45157</v>
      </c>
      <c r="B112" s="3">
        <v>302296</v>
      </c>
      <c r="C112" s="3">
        <v>256496</v>
      </c>
      <c r="D112" s="3">
        <f t="shared" si="12"/>
        <v>558792</v>
      </c>
      <c r="E112" s="4">
        <f t="shared" si="13"/>
        <v>3498.7962962962961</v>
      </c>
      <c r="F112" s="4">
        <f t="shared" si="14"/>
        <v>2968.7037037037035</v>
      </c>
      <c r="G112" s="4">
        <f t="shared" si="15"/>
        <v>6467.5</v>
      </c>
      <c r="H112" s="3">
        <v>184224</v>
      </c>
      <c r="I112" s="3">
        <v>367280</v>
      </c>
      <c r="J112" s="3">
        <v>9</v>
      </c>
      <c r="K112" s="4">
        <f t="shared" si="16"/>
        <v>551513</v>
      </c>
      <c r="L112" s="4">
        <f t="shared" si="19"/>
        <v>2132.2222222222222</v>
      </c>
      <c r="M112" s="4">
        <f t="shared" si="20"/>
        <v>4250.9259259259261</v>
      </c>
      <c r="N112" s="4">
        <f t="shared" si="21"/>
        <v>0.10416666666666666</v>
      </c>
      <c r="O112" s="4">
        <f t="shared" si="22"/>
        <v>6383.2523148148148</v>
      </c>
      <c r="P112" s="5">
        <f t="shared" si="17"/>
        <v>1.3026313905710891E-2</v>
      </c>
      <c r="Q112" s="7">
        <v>25.341661008061195</v>
      </c>
      <c r="R112" s="7">
        <v>22.794259760340161</v>
      </c>
      <c r="S112" s="3">
        <v>78299.99999999837</v>
      </c>
      <c r="T112" s="6">
        <f t="shared" si="18"/>
        <v>0.14012369540007438</v>
      </c>
    </row>
    <row r="113" spans="1:20" x14ac:dyDescent="0.35">
      <c r="A113" s="2">
        <v>45158</v>
      </c>
      <c r="B113" s="3">
        <v>304256</v>
      </c>
      <c r="C113" s="3">
        <v>255736</v>
      </c>
      <c r="D113" s="3">
        <f t="shared" si="12"/>
        <v>559992</v>
      </c>
      <c r="E113" s="4">
        <f t="shared" si="13"/>
        <v>3521.4814814814813</v>
      </c>
      <c r="F113" s="4">
        <f t="shared" si="14"/>
        <v>2959.9074074074074</v>
      </c>
      <c r="G113" s="4">
        <f t="shared" si="15"/>
        <v>6481.3888888888887</v>
      </c>
      <c r="H113" s="3">
        <v>183882</v>
      </c>
      <c r="I113" s="3">
        <v>366400</v>
      </c>
      <c r="J113" s="3">
        <v>9</v>
      </c>
      <c r="K113" s="4">
        <f t="shared" si="16"/>
        <v>550291</v>
      </c>
      <c r="L113" s="4">
        <f t="shared" si="19"/>
        <v>2128.2638888888887</v>
      </c>
      <c r="M113" s="4">
        <f t="shared" si="20"/>
        <v>4240.7407407407409</v>
      </c>
      <c r="N113" s="4">
        <f t="shared" si="21"/>
        <v>0.10416666666666666</v>
      </c>
      <c r="O113" s="4">
        <f t="shared" si="22"/>
        <v>6369.1087962962965</v>
      </c>
      <c r="P113" s="5">
        <f t="shared" si="17"/>
        <v>1.7323461763739483E-2</v>
      </c>
      <c r="Q113" s="7">
        <v>28.534721540886242</v>
      </c>
      <c r="R113" s="7">
        <v>24.160684438349119</v>
      </c>
      <c r="S113" s="3">
        <v>79020.000000000437</v>
      </c>
      <c r="T113" s="6">
        <f t="shared" si="18"/>
        <v>0.14110915870226795</v>
      </c>
    </row>
    <row r="114" spans="1:20" x14ac:dyDescent="0.35">
      <c r="A114" s="8">
        <v>45159</v>
      </c>
      <c r="B114" s="3">
        <v>301560</v>
      </c>
      <c r="C114" s="3">
        <v>254592</v>
      </c>
      <c r="D114" s="3">
        <f t="shared" si="12"/>
        <v>556152</v>
      </c>
      <c r="E114" s="4">
        <f t="shared" si="13"/>
        <v>3490.2777777777774</v>
      </c>
      <c r="F114" s="4">
        <f t="shared" si="14"/>
        <v>2946.6666666666665</v>
      </c>
      <c r="G114" s="4">
        <f t="shared" si="15"/>
        <v>6436.9444444444434</v>
      </c>
      <c r="H114" s="3">
        <v>184452</v>
      </c>
      <c r="I114" s="3">
        <v>366172</v>
      </c>
      <c r="J114" s="3">
        <v>14</v>
      </c>
      <c r="K114" s="4">
        <f t="shared" si="16"/>
        <v>550638</v>
      </c>
      <c r="L114" s="4">
        <f t="shared" si="19"/>
        <v>2134.8611111111109</v>
      </c>
      <c r="M114" s="4">
        <f t="shared" si="20"/>
        <v>4238.1018518518513</v>
      </c>
      <c r="N114" s="4">
        <f t="shared" si="21"/>
        <v>0.16203703703703703</v>
      </c>
      <c r="O114" s="4">
        <f t="shared" si="22"/>
        <v>6373.1249999999991</v>
      </c>
      <c r="P114" s="5">
        <f t="shared" si="17"/>
        <v>9.9145557329650882E-3</v>
      </c>
      <c r="Q114" s="7">
        <v>21.730800718134134</v>
      </c>
      <c r="R114" s="7">
        <v>22.800673197255428</v>
      </c>
      <c r="S114" s="3">
        <v>77640.000000001688</v>
      </c>
      <c r="T114" s="6">
        <f t="shared" si="18"/>
        <v>0.13960212316057785</v>
      </c>
    </row>
    <row r="115" spans="1:20" x14ac:dyDescent="0.35">
      <c r="A115" s="2">
        <v>45160</v>
      </c>
      <c r="B115" s="3">
        <v>303833</v>
      </c>
      <c r="C115" s="3">
        <v>252441</v>
      </c>
      <c r="D115" s="3">
        <f t="shared" si="12"/>
        <v>556274</v>
      </c>
      <c r="E115" s="4">
        <f t="shared" si="13"/>
        <v>3516.5856481481478</v>
      </c>
      <c r="F115" s="4">
        <f t="shared" si="14"/>
        <v>2921.770833333333</v>
      </c>
      <c r="G115" s="4">
        <f t="shared" si="15"/>
        <v>6438.3564814814808</v>
      </c>
      <c r="H115" s="3">
        <v>184202</v>
      </c>
      <c r="I115" s="3">
        <v>365900</v>
      </c>
      <c r="J115" s="3">
        <v>11</v>
      </c>
      <c r="K115" s="4">
        <f t="shared" si="16"/>
        <v>550113</v>
      </c>
      <c r="L115" s="4">
        <f t="shared" si="19"/>
        <v>2131.9675925925926</v>
      </c>
      <c r="M115" s="4">
        <f t="shared" si="20"/>
        <v>4234.9537037037035</v>
      </c>
      <c r="N115" s="4">
        <f t="shared" si="21"/>
        <v>0.1273148148148148</v>
      </c>
      <c r="O115" s="4">
        <f t="shared" si="22"/>
        <v>6367.0486111111104</v>
      </c>
      <c r="P115" s="5">
        <f t="shared" si="17"/>
        <v>1.1075477192894149E-2</v>
      </c>
      <c r="Q115" s="7">
        <v>24.554571106331242</v>
      </c>
      <c r="R115" s="7">
        <v>22.592139844752765</v>
      </c>
      <c r="S115" s="3">
        <v>79199.999999998909</v>
      </c>
      <c r="T115" s="6">
        <f t="shared" si="18"/>
        <v>0.14237587951261232</v>
      </c>
    </row>
    <row r="116" spans="1:20" x14ac:dyDescent="0.35">
      <c r="A116" s="2">
        <v>45161</v>
      </c>
      <c r="B116" s="3">
        <v>303751</v>
      </c>
      <c r="C116" s="3">
        <v>253927</v>
      </c>
      <c r="D116" s="3">
        <f t="shared" si="12"/>
        <v>557678</v>
      </c>
      <c r="E116" s="4">
        <f t="shared" si="13"/>
        <v>3515.6365740740739</v>
      </c>
      <c r="F116" s="4">
        <f t="shared" si="14"/>
        <v>2938.9699074074074</v>
      </c>
      <c r="G116" s="4">
        <f t="shared" si="15"/>
        <v>6454.6064814814818</v>
      </c>
      <c r="H116" s="3">
        <v>184454</v>
      </c>
      <c r="I116" s="3">
        <v>365120</v>
      </c>
      <c r="J116" s="3">
        <v>13</v>
      </c>
      <c r="K116" s="4">
        <f t="shared" si="16"/>
        <v>549587</v>
      </c>
      <c r="L116" s="4">
        <f t="shared" si="19"/>
        <v>2134.8842592592591</v>
      </c>
      <c r="M116" s="4">
        <f t="shared" si="20"/>
        <v>4225.9259259259261</v>
      </c>
      <c r="N116" s="4">
        <f t="shared" si="21"/>
        <v>0.15046296296296297</v>
      </c>
      <c r="O116" s="4">
        <f t="shared" si="22"/>
        <v>6360.9606481481478</v>
      </c>
      <c r="P116" s="5">
        <f t="shared" si="17"/>
        <v>1.4508372214790614E-2</v>
      </c>
      <c r="Q116" s="7">
        <v>28.33198767593575</v>
      </c>
      <c r="R116" s="7">
        <v>22.230731712565316</v>
      </c>
      <c r="S116" s="3">
        <v>78839.999999999243</v>
      </c>
      <c r="T116" s="6">
        <f t="shared" si="18"/>
        <v>0.14137190278260797</v>
      </c>
    </row>
    <row r="117" spans="1:20" x14ac:dyDescent="0.35">
      <c r="A117" s="2">
        <v>45162</v>
      </c>
      <c r="B117" s="3">
        <v>302368</v>
      </c>
      <c r="C117" s="3">
        <v>253160</v>
      </c>
      <c r="D117" s="3">
        <f t="shared" si="12"/>
        <v>555528</v>
      </c>
      <c r="E117" s="4">
        <f t="shared" si="13"/>
        <v>3499.6296296296296</v>
      </c>
      <c r="F117" s="4">
        <f t="shared" si="14"/>
        <v>2930.0925925925926</v>
      </c>
      <c r="G117" s="4">
        <f t="shared" si="15"/>
        <v>6429.7222222222226</v>
      </c>
      <c r="H117" s="3">
        <v>184400</v>
      </c>
      <c r="I117" s="3">
        <v>366796</v>
      </c>
      <c r="J117" s="3">
        <v>15</v>
      </c>
      <c r="K117" s="4">
        <f t="shared" si="16"/>
        <v>551211</v>
      </c>
      <c r="L117" s="4">
        <f t="shared" si="19"/>
        <v>2134.2592592592591</v>
      </c>
      <c r="M117" s="4">
        <f t="shared" si="20"/>
        <v>4245.3240740740739</v>
      </c>
      <c r="N117" s="4">
        <f t="shared" si="21"/>
        <v>0.1736111111111111</v>
      </c>
      <c r="O117" s="4">
        <f t="shared" si="22"/>
        <v>6379.7569444444443</v>
      </c>
      <c r="P117" s="5">
        <f t="shared" si="17"/>
        <v>7.7709854408778674E-3</v>
      </c>
      <c r="Q117" s="7">
        <v>29.295833382426679</v>
      </c>
      <c r="R117" s="7">
        <v>24.049120836393485</v>
      </c>
      <c r="S117" s="3">
        <v>79559.999999998574</v>
      </c>
      <c r="T117" s="6">
        <f t="shared" si="18"/>
        <v>0.1432151034691295</v>
      </c>
    </row>
    <row r="118" spans="1:20" x14ac:dyDescent="0.35">
      <c r="A118" s="2">
        <v>45163</v>
      </c>
      <c r="B118" s="3">
        <v>301608</v>
      </c>
      <c r="C118" s="3">
        <v>251936</v>
      </c>
      <c r="D118" s="3">
        <f t="shared" si="12"/>
        <v>553544</v>
      </c>
      <c r="E118" s="4">
        <f t="shared" si="13"/>
        <v>3490.833333333333</v>
      </c>
      <c r="F118" s="4">
        <f t="shared" si="14"/>
        <v>2915.9259259259256</v>
      </c>
      <c r="G118" s="4">
        <f t="shared" si="15"/>
        <v>6406.7592592592591</v>
      </c>
      <c r="H118" s="3">
        <v>184030</v>
      </c>
      <c r="I118" s="3">
        <v>361732</v>
      </c>
      <c r="J118" s="3">
        <v>8</v>
      </c>
      <c r="K118" s="4">
        <f t="shared" si="16"/>
        <v>545770</v>
      </c>
      <c r="L118" s="4">
        <f t="shared" si="19"/>
        <v>2129.9768518518517</v>
      </c>
      <c r="M118" s="4">
        <f t="shared" si="20"/>
        <v>4186.7129629629626</v>
      </c>
      <c r="N118" s="4">
        <f t="shared" si="21"/>
        <v>9.2592592592592587E-2</v>
      </c>
      <c r="O118" s="4">
        <f t="shared" si="22"/>
        <v>6316.782407407406</v>
      </c>
      <c r="P118" s="5">
        <f t="shared" si="17"/>
        <v>1.4044050698770107E-2</v>
      </c>
      <c r="Q118" s="7">
        <v>31.236690375453591</v>
      </c>
      <c r="R118" s="7">
        <v>21.783146416545026</v>
      </c>
      <c r="S118" s="3">
        <v>79979.999999999563</v>
      </c>
      <c r="T118" s="6">
        <f t="shared" si="18"/>
        <v>0.1444871591056891</v>
      </c>
    </row>
    <row r="119" spans="1:20" x14ac:dyDescent="0.35">
      <c r="A119" s="2">
        <v>45164</v>
      </c>
      <c r="B119" s="3">
        <v>301344</v>
      </c>
      <c r="C119" s="3">
        <v>251840</v>
      </c>
      <c r="D119" s="3">
        <f t="shared" si="12"/>
        <v>553184</v>
      </c>
      <c r="E119" s="4">
        <f t="shared" si="13"/>
        <v>3487.7777777777774</v>
      </c>
      <c r="F119" s="4">
        <f t="shared" si="14"/>
        <v>2914.8148148148148</v>
      </c>
      <c r="G119" s="4">
        <f t="shared" si="15"/>
        <v>6402.5925925925922</v>
      </c>
      <c r="H119" s="3">
        <v>184126</v>
      </c>
      <c r="I119" s="3">
        <v>360896</v>
      </c>
      <c r="J119" s="3">
        <v>9</v>
      </c>
      <c r="K119" s="4">
        <f t="shared" si="16"/>
        <v>545031</v>
      </c>
      <c r="L119" s="4">
        <f t="shared" si="19"/>
        <v>2131.087962962963</v>
      </c>
      <c r="M119" s="4">
        <f t="shared" si="20"/>
        <v>4177.0370370370365</v>
      </c>
      <c r="N119" s="4">
        <f t="shared" si="21"/>
        <v>0.10416666666666666</v>
      </c>
      <c r="O119" s="4">
        <f t="shared" si="22"/>
        <v>6308.229166666667</v>
      </c>
      <c r="P119" s="5">
        <f t="shared" si="17"/>
        <v>1.4738314918725053E-2</v>
      </c>
      <c r="Q119" s="7">
        <v>27.916092958115474</v>
      </c>
      <c r="R119" s="7">
        <v>22.513666338867356</v>
      </c>
      <c r="S119" s="3">
        <v>78360.000000002401</v>
      </c>
      <c r="T119" s="6">
        <f t="shared" si="18"/>
        <v>0.1416526869902282</v>
      </c>
    </row>
    <row r="120" spans="1:20" x14ac:dyDescent="0.35">
      <c r="A120" s="2">
        <v>45165</v>
      </c>
      <c r="B120" s="3">
        <v>301544</v>
      </c>
      <c r="C120" s="3">
        <v>249880</v>
      </c>
      <c r="D120" s="3">
        <f t="shared" si="12"/>
        <v>551424</v>
      </c>
      <c r="E120" s="4">
        <f t="shared" si="13"/>
        <v>3490.0925925925922</v>
      </c>
      <c r="F120" s="4">
        <f t="shared" si="14"/>
        <v>2892.1296296296296</v>
      </c>
      <c r="G120" s="4">
        <f t="shared" si="15"/>
        <v>6382.2222222222217</v>
      </c>
      <c r="H120" s="3">
        <v>183362</v>
      </c>
      <c r="I120" s="3">
        <v>360692</v>
      </c>
      <c r="J120" s="3">
        <v>9</v>
      </c>
      <c r="K120" s="4">
        <f t="shared" si="16"/>
        <v>544063</v>
      </c>
      <c r="L120" s="4">
        <f t="shared" si="19"/>
        <v>2122.2453703703704</v>
      </c>
      <c r="M120" s="4">
        <f t="shared" si="20"/>
        <v>4174.6759259259261</v>
      </c>
      <c r="N120" s="4">
        <f t="shared" si="21"/>
        <v>0.10416666666666666</v>
      </c>
      <c r="O120" s="4">
        <f t="shared" si="22"/>
        <v>6297.0254629629635</v>
      </c>
      <c r="P120" s="5">
        <f t="shared" si="17"/>
        <v>1.3349074396471681E-2</v>
      </c>
      <c r="Q120" s="7">
        <v>41.130577265437353</v>
      </c>
      <c r="R120" s="7">
        <v>22.277539606545961</v>
      </c>
      <c r="S120" s="3">
        <v>77700.00000000163</v>
      </c>
      <c r="T120" s="6">
        <f t="shared" si="18"/>
        <v>0.14090790389972441</v>
      </c>
    </row>
    <row r="121" spans="1:20" x14ac:dyDescent="0.35">
      <c r="A121" s="8">
        <v>45166</v>
      </c>
      <c r="B121" s="3">
        <v>302288</v>
      </c>
      <c r="C121" s="3">
        <v>252256</v>
      </c>
      <c r="D121" s="3">
        <f t="shared" si="12"/>
        <v>554544</v>
      </c>
      <c r="E121" s="4">
        <f t="shared" si="13"/>
        <v>3498.7037037037035</v>
      </c>
      <c r="F121" s="4">
        <f t="shared" si="14"/>
        <v>2919.6296296296296</v>
      </c>
      <c r="G121" s="4">
        <f t="shared" si="15"/>
        <v>6418.333333333333</v>
      </c>
      <c r="H121" s="3">
        <v>184374</v>
      </c>
      <c r="I121" s="3">
        <v>361688</v>
      </c>
      <c r="J121" s="3">
        <v>9</v>
      </c>
      <c r="K121" s="4">
        <f t="shared" si="16"/>
        <v>546071</v>
      </c>
      <c r="L121" s="4">
        <f t="shared" si="19"/>
        <v>2133.958333333333</v>
      </c>
      <c r="M121" s="4">
        <f t="shared" si="20"/>
        <v>4186.2037037037035</v>
      </c>
      <c r="N121" s="4">
        <f t="shared" si="21"/>
        <v>0.10416666666666666</v>
      </c>
      <c r="O121" s="4">
        <f t="shared" si="22"/>
        <v>6320.2662037037035</v>
      </c>
      <c r="P121" s="5">
        <f t="shared" si="17"/>
        <v>1.5279220404512536E-2</v>
      </c>
      <c r="Q121" s="7">
        <v>36.832424970295008</v>
      </c>
      <c r="R121" s="7">
        <v>22.662620098675667</v>
      </c>
      <c r="S121" s="3">
        <v>79199.999999996187</v>
      </c>
      <c r="T121" s="6">
        <f t="shared" si="18"/>
        <v>0.14282004674109933</v>
      </c>
    </row>
    <row r="122" spans="1:20" x14ac:dyDescent="0.35">
      <c r="A122" s="2">
        <v>45167</v>
      </c>
      <c r="B122" s="3">
        <v>301464</v>
      </c>
      <c r="C122" s="3">
        <v>251480</v>
      </c>
      <c r="D122" s="3">
        <f t="shared" si="12"/>
        <v>552944</v>
      </c>
      <c r="E122" s="4">
        <f t="shared" si="13"/>
        <v>3489.1666666666665</v>
      </c>
      <c r="F122" s="4">
        <f t="shared" si="14"/>
        <v>2910.6481481481478</v>
      </c>
      <c r="G122" s="4">
        <f t="shared" si="15"/>
        <v>6399.8148148148139</v>
      </c>
      <c r="H122" s="3">
        <v>184282</v>
      </c>
      <c r="I122" s="3">
        <v>362092</v>
      </c>
      <c r="J122" s="3">
        <v>4</v>
      </c>
      <c r="K122" s="4">
        <f t="shared" si="16"/>
        <v>546378</v>
      </c>
      <c r="L122" s="4">
        <f t="shared" si="19"/>
        <v>2132.8935185185182</v>
      </c>
      <c r="M122" s="4">
        <f t="shared" si="20"/>
        <v>4190.8796296296296</v>
      </c>
      <c r="N122" s="4">
        <f t="shared" si="21"/>
        <v>4.6296296296296294E-2</v>
      </c>
      <c r="O122" s="4">
        <f t="shared" si="22"/>
        <v>6323.8194444444443</v>
      </c>
      <c r="P122" s="5">
        <f t="shared" si="17"/>
        <v>1.1874620214705287E-2</v>
      </c>
      <c r="Q122" s="7">
        <v>33.264653195792363</v>
      </c>
      <c r="R122" s="7">
        <v>23.342472293758501</v>
      </c>
      <c r="S122" s="3">
        <v>78239.999999999782</v>
      </c>
      <c r="T122" s="6">
        <f t="shared" si="18"/>
        <v>0.14149714980178785</v>
      </c>
    </row>
    <row r="123" spans="1:20" x14ac:dyDescent="0.35">
      <c r="A123" s="2">
        <v>45168</v>
      </c>
      <c r="B123" s="3">
        <v>299424</v>
      </c>
      <c r="C123" s="3">
        <v>253016</v>
      </c>
      <c r="D123" s="3">
        <f t="shared" si="12"/>
        <v>552440</v>
      </c>
      <c r="E123" s="4">
        <f t="shared" si="13"/>
        <v>3465.5555555555552</v>
      </c>
      <c r="F123" s="4">
        <f t="shared" si="14"/>
        <v>2928.4259259259256</v>
      </c>
      <c r="G123" s="4">
        <f t="shared" si="15"/>
        <v>6393.9814814814808</v>
      </c>
      <c r="H123" s="3">
        <v>184306</v>
      </c>
      <c r="I123" s="3">
        <v>360916</v>
      </c>
      <c r="J123" s="3">
        <v>9</v>
      </c>
      <c r="K123" s="4">
        <f t="shared" si="16"/>
        <v>545231</v>
      </c>
      <c r="L123" s="4">
        <f t="shared" si="19"/>
        <v>2133.1712962962961</v>
      </c>
      <c r="M123" s="4">
        <f t="shared" si="20"/>
        <v>4177.2685185185182</v>
      </c>
      <c r="N123" s="4">
        <f t="shared" si="21"/>
        <v>0.10416666666666666</v>
      </c>
      <c r="O123" s="4">
        <f t="shared" si="22"/>
        <v>6310.5439814814808</v>
      </c>
      <c r="P123" s="5">
        <f t="shared" si="17"/>
        <v>1.3049380928245601E-2</v>
      </c>
      <c r="Q123" s="7">
        <v>41.17175427898831</v>
      </c>
      <c r="R123" s="7">
        <v>22.23656867714141</v>
      </c>
      <c r="S123" s="3">
        <v>79560.000000004045</v>
      </c>
      <c r="T123" s="6">
        <f t="shared" si="18"/>
        <v>0.14401563970748688</v>
      </c>
    </row>
    <row r="124" spans="1:20" x14ac:dyDescent="0.35">
      <c r="A124" s="2">
        <v>45169</v>
      </c>
      <c r="B124" s="3">
        <v>297520</v>
      </c>
      <c r="C124" s="3">
        <v>254584</v>
      </c>
      <c r="D124" s="3">
        <f t="shared" si="12"/>
        <v>552104</v>
      </c>
      <c r="E124" s="4">
        <f t="shared" si="13"/>
        <v>3443.5185185185182</v>
      </c>
      <c r="F124" s="4">
        <f t="shared" si="14"/>
        <v>2946.5740740740739</v>
      </c>
      <c r="G124" s="4">
        <f t="shared" si="15"/>
        <v>6390.0925925925922</v>
      </c>
      <c r="H124" s="3">
        <v>184170</v>
      </c>
      <c r="I124" s="3">
        <v>360172</v>
      </c>
      <c r="J124" s="3">
        <v>8</v>
      </c>
      <c r="K124" s="4">
        <f t="shared" si="16"/>
        <v>544350</v>
      </c>
      <c r="L124" s="4">
        <f t="shared" si="19"/>
        <v>2131.5972222222222</v>
      </c>
      <c r="M124" s="4">
        <f t="shared" si="20"/>
        <v>4168.6574074074069</v>
      </c>
      <c r="N124" s="4">
        <f t="shared" si="21"/>
        <v>9.2592592592592587E-2</v>
      </c>
      <c r="O124" s="4">
        <f t="shared" si="22"/>
        <v>6300.3472222222217</v>
      </c>
      <c r="P124" s="5">
        <f t="shared" si="17"/>
        <v>1.4044455392462289E-2</v>
      </c>
      <c r="Q124" s="7">
        <v>39.732917070481278</v>
      </c>
      <c r="R124" s="7">
        <v>23.377986756118414</v>
      </c>
      <c r="S124" s="3">
        <v>79320.00000000016</v>
      </c>
      <c r="T124" s="6">
        <f t="shared" si="18"/>
        <v>0.1436685841797925</v>
      </c>
    </row>
    <row r="125" spans="1:20" x14ac:dyDescent="0.35">
      <c r="A125" s="2">
        <v>45170</v>
      </c>
      <c r="B125" s="3">
        <v>301840</v>
      </c>
      <c r="C125" s="3">
        <v>252984</v>
      </c>
      <c r="D125" s="3">
        <f t="shared" si="12"/>
        <v>554824</v>
      </c>
      <c r="E125" s="4">
        <f t="shared" si="13"/>
        <v>3493.5185185185182</v>
      </c>
      <c r="F125" s="4">
        <f t="shared" si="14"/>
        <v>2928.0555555555552</v>
      </c>
      <c r="G125" s="4">
        <f t="shared" si="15"/>
        <v>6421.574074074073</v>
      </c>
      <c r="H125" s="3">
        <v>184048</v>
      </c>
      <c r="I125" s="3">
        <v>362596</v>
      </c>
      <c r="J125" s="3">
        <v>14</v>
      </c>
      <c r="K125" s="4">
        <f t="shared" si="16"/>
        <v>546658</v>
      </c>
      <c r="L125" s="4">
        <f t="shared" si="19"/>
        <v>2130.1851851851852</v>
      </c>
      <c r="M125" s="4">
        <f t="shared" si="20"/>
        <v>4196.7129629629626</v>
      </c>
      <c r="N125" s="4">
        <f t="shared" si="21"/>
        <v>0.16203703703703703</v>
      </c>
      <c r="O125" s="4">
        <f t="shared" si="22"/>
        <v>6327.0601851851852</v>
      </c>
      <c r="P125" s="5">
        <f t="shared" si="17"/>
        <v>1.4718180900609923E-2</v>
      </c>
      <c r="Q125" s="7">
        <v>35.411857075545839</v>
      </c>
      <c r="R125" s="7">
        <v>22.447118365463641</v>
      </c>
      <c r="S125" s="3">
        <v>79019.999999996347</v>
      </c>
      <c r="T125" s="6">
        <f t="shared" si="18"/>
        <v>0.14242354332183962</v>
      </c>
    </row>
    <row r="126" spans="1:20" x14ac:dyDescent="0.35">
      <c r="A126" s="2">
        <v>45171</v>
      </c>
      <c r="B126" s="3">
        <v>301344</v>
      </c>
      <c r="C126" s="3">
        <v>250648</v>
      </c>
      <c r="D126" s="3">
        <f t="shared" si="12"/>
        <v>551992</v>
      </c>
      <c r="E126" s="4">
        <f t="shared" si="13"/>
        <v>3487.7777777777774</v>
      </c>
      <c r="F126" s="4">
        <f t="shared" si="14"/>
        <v>2901.0185185185182</v>
      </c>
      <c r="G126" s="4">
        <f t="shared" si="15"/>
        <v>6388.7962962962956</v>
      </c>
      <c r="H126" s="3">
        <v>184084</v>
      </c>
      <c r="I126" s="3">
        <v>362652</v>
      </c>
      <c r="J126" s="3">
        <v>8</v>
      </c>
      <c r="K126" s="4">
        <f t="shared" si="16"/>
        <v>546744</v>
      </c>
      <c r="L126" s="4">
        <f t="shared" si="19"/>
        <v>2130.6018518518517</v>
      </c>
      <c r="M126" s="4">
        <f t="shared" si="20"/>
        <v>4197.3611111111104</v>
      </c>
      <c r="N126" s="4">
        <f t="shared" si="21"/>
        <v>9.2592592592592587E-2</v>
      </c>
      <c r="O126" s="4">
        <f t="shared" si="22"/>
        <v>6328.0555555555538</v>
      </c>
      <c r="P126" s="5">
        <f t="shared" si="17"/>
        <v>9.507384164987899E-3</v>
      </c>
      <c r="Q126" s="7">
        <v>29.430492285251706</v>
      </c>
      <c r="R126" s="7">
        <v>22.357171843070191</v>
      </c>
      <c r="S126" s="3">
        <v>78539.999999999505</v>
      </c>
      <c r="T126" s="6">
        <f t="shared" si="18"/>
        <v>0.14228467079232943</v>
      </c>
    </row>
    <row r="127" spans="1:20" x14ac:dyDescent="0.35">
      <c r="A127" s="2">
        <v>45172</v>
      </c>
      <c r="B127" s="3">
        <v>299704</v>
      </c>
      <c r="C127" s="3">
        <v>251632</v>
      </c>
      <c r="D127" s="3">
        <f t="shared" si="12"/>
        <v>551336</v>
      </c>
      <c r="E127" s="4">
        <f t="shared" si="13"/>
        <v>3468.7962962962961</v>
      </c>
      <c r="F127" s="4">
        <f t="shared" si="14"/>
        <v>2912.4074074074074</v>
      </c>
      <c r="G127" s="4">
        <f t="shared" si="15"/>
        <v>6381.2037037037035</v>
      </c>
      <c r="H127" s="3">
        <v>183784</v>
      </c>
      <c r="I127" s="3">
        <v>361468</v>
      </c>
      <c r="J127" s="3">
        <v>9</v>
      </c>
      <c r="K127" s="4">
        <f t="shared" si="16"/>
        <v>545261</v>
      </c>
      <c r="L127" s="4">
        <f t="shared" si="19"/>
        <v>2127.1296296296296</v>
      </c>
      <c r="M127" s="4">
        <f t="shared" si="20"/>
        <v>4183.6574074074069</v>
      </c>
      <c r="N127" s="4">
        <f t="shared" si="21"/>
        <v>0.10416666666666666</v>
      </c>
      <c r="O127" s="4">
        <f t="shared" si="22"/>
        <v>6310.8912037037035</v>
      </c>
      <c r="P127" s="5">
        <f t="shared" si="17"/>
        <v>1.1018689147815489E-2</v>
      </c>
      <c r="Q127" s="7">
        <v>35.657972768656805</v>
      </c>
      <c r="R127" s="7">
        <v>24.026618976449932</v>
      </c>
      <c r="S127" s="3">
        <v>78299.999999999724</v>
      </c>
      <c r="T127" s="6">
        <f t="shared" si="18"/>
        <v>0.14201866012739914</v>
      </c>
    </row>
    <row r="128" spans="1:20" x14ac:dyDescent="0.35">
      <c r="A128" s="8">
        <v>45173</v>
      </c>
      <c r="B128" s="3">
        <v>300496</v>
      </c>
      <c r="C128" s="3">
        <v>250704</v>
      </c>
      <c r="D128" s="3">
        <f t="shared" si="12"/>
        <v>551200</v>
      </c>
      <c r="E128" s="4">
        <f t="shared" si="13"/>
        <v>3477.9629629629626</v>
      </c>
      <c r="F128" s="4">
        <f t="shared" si="14"/>
        <v>2901.6666666666665</v>
      </c>
      <c r="G128" s="4">
        <f t="shared" si="15"/>
        <v>6379.6296296296296</v>
      </c>
      <c r="H128" s="3">
        <v>184440</v>
      </c>
      <c r="I128" s="3">
        <v>361576</v>
      </c>
      <c r="J128" s="3">
        <v>8</v>
      </c>
      <c r="K128" s="4">
        <f t="shared" si="16"/>
        <v>546024</v>
      </c>
      <c r="L128" s="4">
        <f t="shared" si="19"/>
        <v>2134.7222222222222</v>
      </c>
      <c r="M128" s="4">
        <f t="shared" si="20"/>
        <v>4184.9074074074069</v>
      </c>
      <c r="N128" s="4">
        <f t="shared" si="21"/>
        <v>9.2592592592592587E-2</v>
      </c>
      <c r="O128" s="4">
        <f t="shared" si="22"/>
        <v>6319.7222222222217</v>
      </c>
      <c r="P128" s="5">
        <f t="shared" si="17"/>
        <v>9.3904208998548625E-3</v>
      </c>
      <c r="Q128" s="7">
        <v>36.330745405966248</v>
      </c>
      <c r="R128" s="7">
        <v>23.313624818577647</v>
      </c>
      <c r="S128" s="3">
        <v>78900.000000001906</v>
      </c>
      <c r="T128" s="6">
        <f t="shared" si="18"/>
        <v>0.14314223512337065</v>
      </c>
    </row>
    <row r="129" spans="1:20" x14ac:dyDescent="0.35">
      <c r="A129" s="2">
        <v>45174</v>
      </c>
      <c r="B129" s="3">
        <v>300720</v>
      </c>
      <c r="C129" s="3">
        <v>249448</v>
      </c>
      <c r="D129" s="3">
        <f t="shared" si="12"/>
        <v>550168</v>
      </c>
      <c r="E129" s="4">
        <f t="shared" si="13"/>
        <v>3480.5555555555552</v>
      </c>
      <c r="F129" s="4">
        <f t="shared" si="14"/>
        <v>2887.1296296296296</v>
      </c>
      <c r="G129" s="4">
        <f t="shared" si="15"/>
        <v>6367.6851851851843</v>
      </c>
      <c r="H129" s="3">
        <v>184092</v>
      </c>
      <c r="I129" s="3">
        <v>363636</v>
      </c>
      <c r="J129" s="3">
        <v>9</v>
      </c>
      <c r="K129" s="4">
        <f t="shared" si="16"/>
        <v>547737</v>
      </c>
      <c r="L129" s="4">
        <f t="shared" si="19"/>
        <v>2130.6944444444443</v>
      </c>
      <c r="M129" s="4">
        <f t="shared" si="20"/>
        <v>4208.75</v>
      </c>
      <c r="N129" s="4">
        <f t="shared" si="21"/>
        <v>0.10416666666666666</v>
      </c>
      <c r="O129" s="4">
        <f t="shared" si="22"/>
        <v>6339.5486111111113</v>
      </c>
      <c r="P129" s="5">
        <f t="shared" si="17"/>
        <v>4.4186503031801196E-3</v>
      </c>
      <c r="Q129" s="7">
        <v>34.121887006475312</v>
      </c>
      <c r="R129" s="7">
        <v>21.711022814849283</v>
      </c>
      <c r="S129" s="3">
        <v>78960.000000001863</v>
      </c>
      <c r="T129" s="6">
        <f t="shared" si="18"/>
        <v>0.14351979758910344</v>
      </c>
    </row>
    <row r="130" spans="1:20" x14ac:dyDescent="0.35">
      <c r="A130" s="2">
        <v>45175</v>
      </c>
      <c r="B130" s="3">
        <v>303120</v>
      </c>
      <c r="C130" s="3">
        <v>253514</v>
      </c>
      <c r="D130" s="3">
        <f t="shared" si="12"/>
        <v>556634</v>
      </c>
      <c r="E130" s="4">
        <f t="shared" si="13"/>
        <v>3508.333333333333</v>
      </c>
      <c r="F130" s="4">
        <f t="shared" si="14"/>
        <v>2934.1898148148148</v>
      </c>
      <c r="G130" s="4">
        <f t="shared" si="15"/>
        <v>6442.5231481481478</v>
      </c>
      <c r="H130" s="3">
        <v>184212</v>
      </c>
      <c r="I130" s="3">
        <v>364463</v>
      </c>
      <c r="J130" s="3">
        <v>8</v>
      </c>
      <c r="K130" s="4">
        <f t="shared" si="16"/>
        <v>548683</v>
      </c>
      <c r="L130" s="4">
        <f t="shared" si="19"/>
        <v>2132.083333333333</v>
      </c>
      <c r="M130" s="4">
        <f t="shared" si="20"/>
        <v>4218.3217592592591</v>
      </c>
      <c r="N130" s="4">
        <f t="shared" si="21"/>
        <v>9.2592592592592587E-2</v>
      </c>
      <c r="O130" s="4">
        <f t="shared" si="22"/>
        <v>6350.4976851851843</v>
      </c>
      <c r="P130" s="5">
        <f t="shared" si="17"/>
        <v>1.4284071759899682E-2</v>
      </c>
      <c r="Q130" s="7">
        <v>38.547485421300173</v>
      </c>
      <c r="R130" s="7">
        <v>21.662223292145288</v>
      </c>
      <c r="S130" s="3">
        <v>78719.999999997977</v>
      </c>
      <c r="T130" s="6">
        <f t="shared" si="18"/>
        <v>0.14142147263731281</v>
      </c>
    </row>
    <row r="131" spans="1:20" x14ac:dyDescent="0.35">
      <c r="A131" s="2">
        <v>45176</v>
      </c>
      <c r="B131" s="3">
        <v>301256</v>
      </c>
      <c r="C131" s="3">
        <v>252438</v>
      </c>
      <c r="D131" s="3">
        <f t="shared" si="12"/>
        <v>553694</v>
      </c>
      <c r="E131" s="4">
        <f t="shared" si="13"/>
        <v>3486.7592592592591</v>
      </c>
      <c r="F131" s="4">
        <f t="shared" si="14"/>
        <v>2921.7361111111109</v>
      </c>
      <c r="G131" s="4">
        <f t="shared" si="15"/>
        <v>6408.4953703703704</v>
      </c>
      <c r="H131" s="3">
        <v>184494</v>
      </c>
      <c r="I131" s="3">
        <v>364525</v>
      </c>
      <c r="J131" s="3">
        <v>10</v>
      </c>
      <c r="K131" s="4">
        <f t="shared" si="16"/>
        <v>549029</v>
      </c>
      <c r="L131" s="4">
        <f t="shared" si="19"/>
        <v>2135.3472222222222</v>
      </c>
      <c r="M131" s="4">
        <f t="shared" si="20"/>
        <v>4219.0393518518513</v>
      </c>
      <c r="N131" s="4">
        <f t="shared" si="21"/>
        <v>0.11574074074074073</v>
      </c>
      <c r="O131" s="4">
        <f t="shared" si="22"/>
        <v>6354.5023148148139</v>
      </c>
      <c r="P131" s="5">
        <f t="shared" si="17"/>
        <v>8.4252312649225024E-3</v>
      </c>
      <c r="Q131" s="7">
        <v>29.291811967982316</v>
      </c>
      <c r="R131" s="7">
        <v>22.595169895285121</v>
      </c>
      <c r="S131" s="3">
        <v>78899.999999999185</v>
      </c>
      <c r="T131" s="6">
        <f t="shared" si="18"/>
        <v>0.14249748055785177</v>
      </c>
    </row>
    <row r="132" spans="1:20" x14ac:dyDescent="0.35">
      <c r="A132" s="2">
        <v>45177</v>
      </c>
      <c r="B132" s="3">
        <v>300896</v>
      </c>
      <c r="C132" s="3">
        <v>248104</v>
      </c>
      <c r="D132" s="3">
        <f t="shared" ref="D132:D195" si="23">SUM(B132:C132)</f>
        <v>549000</v>
      </c>
      <c r="E132" s="4">
        <f t="shared" ref="E132:E195" si="24">B132/86.4</f>
        <v>3482.5925925925922</v>
      </c>
      <c r="F132" s="4">
        <f t="shared" ref="F132:F195" si="25">C132/86.4</f>
        <v>2871.5740740740739</v>
      </c>
      <c r="G132" s="4">
        <f t="shared" ref="G132:G195" si="26">SUM(E132:F132)</f>
        <v>6354.1666666666661</v>
      </c>
      <c r="H132" s="3">
        <v>183828</v>
      </c>
      <c r="I132" s="3">
        <v>364728</v>
      </c>
      <c r="J132" s="3">
        <v>12</v>
      </c>
      <c r="K132" s="4">
        <f t="shared" ref="K132:K195" si="27">SUM(H132:J132)</f>
        <v>548568</v>
      </c>
      <c r="L132" s="4">
        <f t="shared" si="19"/>
        <v>2127.6388888888887</v>
      </c>
      <c r="M132" s="4">
        <f t="shared" si="20"/>
        <v>4221.3888888888887</v>
      </c>
      <c r="N132" s="4">
        <f t="shared" si="21"/>
        <v>0.13888888888888887</v>
      </c>
      <c r="O132" s="4">
        <f t="shared" si="22"/>
        <v>6349.1666666666661</v>
      </c>
      <c r="P132" s="5">
        <f t="shared" ref="P132:P195" si="28">(D132-K132)/D132</f>
        <v>7.868852459016393E-4</v>
      </c>
      <c r="Q132" s="7">
        <v>32.234735085580091</v>
      </c>
      <c r="R132" s="7">
        <v>22.685245901639345</v>
      </c>
      <c r="S132" s="3">
        <v>79680.000000001193</v>
      </c>
      <c r="T132" s="6">
        <f t="shared" ref="T132:T195" si="29">S132/D132</f>
        <v>0.1451366120218601</v>
      </c>
    </row>
    <row r="133" spans="1:20" x14ac:dyDescent="0.35">
      <c r="A133" s="2">
        <v>45178</v>
      </c>
      <c r="B133" s="3">
        <v>303448</v>
      </c>
      <c r="C133" s="3">
        <v>249496</v>
      </c>
      <c r="D133" s="3">
        <f t="shared" si="23"/>
        <v>552944</v>
      </c>
      <c r="E133" s="4">
        <f t="shared" si="24"/>
        <v>3512.1296296296296</v>
      </c>
      <c r="F133" s="4">
        <f t="shared" si="25"/>
        <v>2887.6851851851852</v>
      </c>
      <c r="G133" s="4">
        <f t="shared" si="26"/>
        <v>6399.8148148148148</v>
      </c>
      <c r="H133" s="3">
        <v>183528</v>
      </c>
      <c r="I133" s="3">
        <v>365252</v>
      </c>
      <c r="J133" s="3">
        <v>9</v>
      </c>
      <c r="K133" s="4">
        <f t="shared" si="27"/>
        <v>548789</v>
      </c>
      <c r="L133" s="4">
        <f t="shared" ref="L133:L196" si="30">H133/86.4</f>
        <v>2124.1666666666665</v>
      </c>
      <c r="M133" s="4">
        <f t="shared" ref="M133:M196" si="31">I133/86.4</f>
        <v>4227.4537037037035</v>
      </c>
      <c r="N133" s="4">
        <f t="shared" ref="N133:N196" si="32">J133/86.4</f>
        <v>0.10416666666666666</v>
      </c>
      <c r="O133" s="4">
        <f t="shared" ref="O133:O196" si="33">SUM(L133:N133)</f>
        <v>6351.7245370370374</v>
      </c>
      <c r="P133" s="5">
        <f t="shared" si="28"/>
        <v>7.5143233311149053E-3</v>
      </c>
      <c r="Q133" s="7">
        <v>34.239514005142837</v>
      </c>
      <c r="R133" s="7">
        <v>21.909162591510171</v>
      </c>
      <c r="S133" s="3">
        <v>78360.000000001033</v>
      </c>
      <c r="T133" s="6">
        <f t="shared" si="29"/>
        <v>0.14171416997019776</v>
      </c>
    </row>
    <row r="134" spans="1:20" x14ac:dyDescent="0.35">
      <c r="A134" s="2">
        <v>45179</v>
      </c>
      <c r="B134" s="3">
        <v>302456</v>
      </c>
      <c r="C134" s="3">
        <v>250160</v>
      </c>
      <c r="D134" s="3">
        <f t="shared" si="23"/>
        <v>552616</v>
      </c>
      <c r="E134" s="4">
        <f t="shared" si="24"/>
        <v>3500.6481481481478</v>
      </c>
      <c r="F134" s="4">
        <f t="shared" si="25"/>
        <v>2895.37037037037</v>
      </c>
      <c r="G134" s="4">
        <f t="shared" si="26"/>
        <v>6396.0185185185182</v>
      </c>
      <c r="H134" s="3">
        <v>183244</v>
      </c>
      <c r="I134" s="3">
        <v>364240</v>
      </c>
      <c r="J134" s="3">
        <v>8</v>
      </c>
      <c r="K134" s="4">
        <f t="shared" si="27"/>
        <v>547492</v>
      </c>
      <c r="L134" s="4">
        <f t="shared" si="30"/>
        <v>2120.8796296296296</v>
      </c>
      <c r="M134" s="4">
        <f t="shared" si="31"/>
        <v>4215.7407407407409</v>
      </c>
      <c r="N134" s="4">
        <f t="shared" si="32"/>
        <v>9.2592592592592587E-2</v>
      </c>
      <c r="O134" s="4">
        <f t="shared" si="33"/>
        <v>6336.7129629629626</v>
      </c>
      <c r="P134" s="5">
        <f t="shared" si="28"/>
        <v>9.272261389463932E-3</v>
      </c>
      <c r="Q134" s="7">
        <v>34.125760888824871</v>
      </c>
      <c r="R134" s="7">
        <v>22.43436672119519</v>
      </c>
      <c r="S134" s="3">
        <v>79199.999999997541</v>
      </c>
      <c r="T134" s="6">
        <f t="shared" si="29"/>
        <v>0.14331832592613594</v>
      </c>
    </row>
    <row r="135" spans="1:20" x14ac:dyDescent="0.35">
      <c r="A135" s="8">
        <v>45180</v>
      </c>
      <c r="B135" s="3">
        <v>304432</v>
      </c>
      <c r="C135" s="3">
        <v>249192</v>
      </c>
      <c r="D135" s="3">
        <f t="shared" si="23"/>
        <v>553624</v>
      </c>
      <c r="E135" s="4">
        <f t="shared" si="24"/>
        <v>3523.5185185185182</v>
      </c>
      <c r="F135" s="4">
        <f t="shared" si="25"/>
        <v>2884.1666666666665</v>
      </c>
      <c r="G135" s="4">
        <f t="shared" si="26"/>
        <v>6407.6851851851843</v>
      </c>
      <c r="H135" s="3">
        <v>184204</v>
      </c>
      <c r="I135" s="3">
        <v>363904</v>
      </c>
      <c r="J135" s="3">
        <v>14</v>
      </c>
      <c r="K135" s="4">
        <f t="shared" si="27"/>
        <v>548122</v>
      </c>
      <c r="L135" s="4">
        <f t="shared" si="30"/>
        <v>2131.9907407407404</v>
      </c>
      <c r="M135" s="4">
        <f t="shared" si="31"/>
        <v>4211.8518518518513</v>
      </c>
      <c r="N135" s="4">
        <f t="shared" si="32"/>
        <v>0.16203703703703703</v>
      </c>
      <c r="O135" s="4">
        <f t="shared" si="33"/>
        <v>6344.0046296296287</v>
      </c>
      <c r="P135" s="5">
        <f t="shared" si="28"/>
        <v>9.9381529702469544E-3</v>
      </c>
      <c r="Q135" s="7">
        <v>31.477266621747521</v>
      </c>
      <c r="R135" s="7">
        <v>23.109294394751672</v>
      </c>
      <c r="S135" s="3">
        <v>79620.000000002619</v>
      </c>
      <c r="T135" s="6">
        <f t="shared" si="29"/>
        <v>0.14381601953673001</v>
      </c>
    </row>
    <row r="136" spans="1:20" x14ac:dyDescent="0.35">
      <c r="A136" s="2">
        <v>45181</v>
      </c>
      <c r="B136" s="3">
        <v>302360</v>
      </c>
      <c r="C136" s="3">
        <v>248040</v>
      </c>
      <c r="D136" s="3">
        <f t="shared" si="23"/>
        <v>550400</v>
      </c>
      <c r="E136" s="4">
        <f t="shared" si="24"/>
        <v>3499.537037037037</v>
      </c>
      <c r="F136" s="4">
        <f t="shared" si="25"/>
        <v>2870.833333333333</v>
      </c>
      <c r="G136" s="4">
        <f t="shared" si="26"/>
        <v>6370.3703703703704</v>
      </c>
      <c r="H136" s="3">
        <v>184204</v>
      </c>
      <c r="I136" s="3">
        <v>363736</v>
      </c>
      <c r="J136" s="3">
        <v>12</v>
      </c>
      <c r="K136" s="4">
        <f t="shared" si="27"/>
        <v>547952</v>
      </c>
      <c r="L136" s="4">
        <f t="shared" si="30"/>
        <v>2131.9907407407404</v>
      </c>
      <c r="M136" s="4">
        <f t="shared" si="31"/>
        <v>4209.9074074074069</v>
      </c>
      <c r="N136" s="4">
        <f t="shared" si="32"/>
        <v>0.13888888888888887</v>
      </c>
      <c r="O136" s="4">
        <f t="shared" si="33"/>
        <v>6342.0370370370365</v>
      </c>
      <c r="P136" s="5">
        <f t="shared" si="28"/>
        <v>4.4476744186046514E-3</v>
      </c>
      <c r="Q136" s="7">
        <v>34.547333749759758</v>
      </c>
      <c r="R136" s="7">
        <v>22.730396075581396</v>
      </c>
      <c r="S136" s="3">
        <v>79139.999999998967</v>
      </c>
      <c r="T136" s="6">
        <f t="shared" si="29"/>
        <v>0.14378633720930045</v>
      </c>
    </row>
    <row r="137" spans="1:20" x14ac:dyDescent="0.35">
      <c r="A137" s="2">
        <v>45182</v>
      </c>
      <c r="B137" s="3">
        <v>306296</v>
      </c>
      <c r="C137" s="3">
        <v>251128</v>
      </c>
      <c r="D137" s="3">
        <f t="shared" si="23"/>
        <v>557424</v>
      </c>
      <c r="E137" s="4">
        <f t="shared" si="24"/>
        <v>3545.0925925925922</v>
      </c>
      <c r="F137" s="4">
        <f t="shared" si="25"/>
        <v>2906.5740740740739</v>
      </c>
      <c r="G137" s="4">
        <f t="shared" si="26"/>
        <v>6451.6666666666661</v>
      </c>
      <c r="H137" s="3">
        <v>183992</v>
      </c>
      <c r="I137" s="3">
        <v>364128</v>
      </c>
      <c r="J137" s="3">
        <v>22</v>
      </c>
      <c r="K137" s="4">
        <f t="shared" si="27"/>
        <v>548142</v>
      </c>
      <c r="L137" s="4">
        <f t="shared" si="30"/>
        <v>2129.537037037037</v>
      </c>
      <c r="M137" s="4">
        <f t="shared" si="31"/>
        <v>4214.4444444444443</v>
      </c>
      <c r="N137" s="4">
        <f t="shared" si="32"/>
        <v>0.25462962962962959</v>
      </c>
      <c r="O137" s="4">
        <f t="shared" si="33"/>
        <v>6344.2361111111113</v>
      </c>
      <c r="P137" s="5">
        <f t="shared" si="28"/>
        <v>1.665159734779988E-2</v>
      </c>
      <c r="Q137" s="7">
        <v>30.954765875210146</v>
      </c>
      <c r="R137" s="7">
        <v>26.201562903642468</v>
      </c>
      <c r="S137" s="3">
        <v>79379.999999998749</v>
      </c>
      <c r="T137" s="6">
        <f t="shared" si="29"/>
        <v>0.142405063291137</v>
      </c>
    </row>
    <row r="138" spans="1:20" x14ac:dyDescent="0.35">
      <c r="A138" s="2">
        <v>45183</v>
      </c>
      <c r="B138" s="3">
        <v>304752</v>
      </c>
      <c r="C138" s="3">
        <v>249840</v>
      </c>
      <c r="D138" s="3">
        <f t="shared" si="23"/>
        <v>554592</v>
      </c>
      <c r="E138" s="4">
        <f t="shared" si="24"/>
        <v>3527.2222222222222</v>
      </c>
      <c r="F138" s="4">
        <f t="shared" si="25"/>
        <v>2891.6666666666665</v>
      </c>
      <c r="G138" s="4">
        <f t="shared" si="26"/>
        <v>6418.8888888888887</v>
      </c>
      <c r="H138" s="3">
        <v>184016</v>
      </c>
      <c r="I138" s="3">
        <v>363880</v>
      </c>
      <c r="J138" s="3">
        <v>22</v>
      </c>
      <c r="K138" s="4">
        <f t="shared" si="27"/>
        <v>547918</v>
      </c>
      <c r="L138" s="4">
        <f t="shared" si="30"/>
        <v>2129.8148148148148</v>
      </c>
      <c r="M138" s="4">
        <f t="shared" si="31"/>
        <v>4211.5740740740739</v>
      </c>
      <c r="N138" s="4">
        <f t="shared" si="32"/>
        <v>0.25462962962962959</v>
      </c>
      <c r="O138" s="4">
        <f t="shared" si="33"/>
        <v>6341.6435185185182</v>
      </c>
      <c r="P138" s="5">
        <f t="shared" si="28"/>
        <v>1.2034071894293463E-2</v>
      </c>
      <c r="Q138" s="7">
        <v>36.234192280612163</v>
      </c>
      <c r="R138" s="7">
        <v>21.741983295828284</v>
      </c>
      <c r="S138" s="3">
        <v>77880.00000000147</v>
      </c>
      <c r="T138" s="6">
        <f t="shared" si="29"/>
        <v>0.14042755755582748</v>
      </c>
    </row>
    <row r="139" spans="1:20" x14ac:dyDescent="0.35">
      <c r="A139" s="2">
        <v>45184</v>
      </c>
      <c r="B139" s="3">
        <v>301048</v>
      </c>
      <c r="C139" s="3">
        <v>247352</v>
      </c>
      <c r="D139" s="3">
        <f t="shared" si="23"/>
        <v>548400</v>
      </c>
      <c r="E139" s="4">
        <f t="shared" si="24"/>
        <v>3484.3518518518517</v>
      </c>
      <c r="F139" s="4">
        <f t="shared" si="25"/>
        <v>2862.87037037037</v>
      </c>
      <c r="G139" s="4">
        <f t="shared" si="26"/>
        <v>6347.2222222222217</v>
      </c>
      <c r="H139" s="3">
        <v>183940</v>
      </c>
      <c r="I139" s="3">
        <v>364656</v>
      </c>
      <c r="J139" s="3">
        <v>9</v>
      </c>
      <c r="K139" s="4">
        <f t="shared" si="27"/>
        <v>548605</v>
      </c>
      <c r="L139" s="4">
        <f t="shared" si="30"/>
        <v>2128.9351851851852</v>
      </c>
      <c r="M139" s="4">
        <f t="shared" si="31"/>
        <v>4220.5555555555557</v>
      </c>
      <c r="N139" s="4">
        <f t="shared" si="32"/>
        <v>0.10416666666666666</v>
      </c>
      <c r="O139" s="4">
        <f t="shared" si="33"/>
        <v>6349.5949074074078</v>
      </c>
      <c r="P139" s="5">
        <f t="shared" si="28"/>
        <v>-3.7381473377097007E-4</v>
      </c>
      <c r="Q139" s="7">
        <v>42.273443782363124</v>
      </c>
      <c r="R139" s="7">
        <v>21.987472647702408</v>
      </c>
      <c r="S139" s="3">
        <v>79739.999999998414</v>
      </c>
      <c r="T139" s="6">
        <f t="shared" si="29"/>
        <v>0.14540481400437347</v>
      </c>
    </row>
    <row r="140" spans="1:20" x14ac:dyDescent="0.35">
      <c r="A140" s="2">
        <v>45185</v>
      </c>
      <c r="B140" s="3">
        <v>299680</v>
      </c>
      <c r="C140" s="3">
        <v>246864</v>
      </c>
      <c r="D140" s="3">
        <f t="shared" si="23"/>
        <v>546544</v>
      </c>
      <c r="E140" s="4">
        <f t="shared" si="24"/>
        <v>3468.5185185185182</v>
      </c>
      <c r="F140" s="4">
        <f t="shared" si="25"/>
        <v>2857.2222222222222</v>
      </c>
      <c r="G140" s="4">
        <f t="shared" si="26"/>
        <v>6325.7407407407409</v>
      </c>
      <c r="H140" s="3">
        <v>183552</v>
      </c>
      <c r="I140" s="3">
        <v>360400</v>
      </c>
      <c r="J140" s="3">
        <v>8</v>
      </c>
      <c r="K140" s="4">
        <f t="shared" si="27"/>
        <v>543960</v>
      </c>
      <c r="L140" s="4">
        <f t="shared" si="30"/>
        <v>2124.4444444444443</v>
      </c>
      <c r="M140" s="4">
        <f t="shared" si="31"/>
        <v>4171.2962962962956</v>
      </c>
      <c r="N140" s="4">
        <f t="shared" si="32"/>
        <v>9.2592592592592587E-2</v>
      </c>
      <c r="O140" s="4">
        <f t="shared" si="33"/>
        <v>6295.8333333333321</v>
      </c>
      <c r="P140" s="5">
        <f t="shared" si="28"/>
        <v>4.7278901607189904E-3</v>
      </c>
      <c r="Q140" s="7">
        <v>38.772982913642302</v>
      </c>
      <c r="R140" s="7">
        <v>21.233514593518546</v>
      </c>
      <c r="S140" s="3">
        <v>79199.999999998909</v>
      </c>
      <c r="T140" s="6">
        <f t="shared" si="29"/>
        <v>0.14491056529757698</v>
      </c>
    </row>
    <row r="141" spans="1:20" x14ac:dyDescent="0.35">
      <c r="A141" s="2">
        <v>45186</v>
      </c>
      <c r="B141" s="3">
        <v>308272</v>
      </c>
      <c r="C141" s="3">
        <v>253408</v>
      </c>
      <c r="D141" s="3">
        <f t="shared" si="23"/>
        <v>561680</v>
      </c>
      <c r="E141" s="4">
        <f t="shared" si="24"/>
        <v>3567.9629629629626</v>
      </c>
      <c r="F141" s="4">
        <f t="shared" si="25"/>
        <v>2932.9629629629626</v>
      </c>
      <c r="G141" s="4">
        <f t="shared" si="26"/>
        <v>6500.9259259259252</v>
      </c>
      <c r="H141" s="3">
        <v>183980</v>
      </c>
      <c r="I141" s="3">
        <v>365832</v>
      </c>
      <c r="J141" s="3">
        <v>4</v>
      </c>
      <c r="K141" s="4">
        <f t="shared" si="27"/>
        <v>549816</v>
      </c>
      <c r="L141" s="4">
        <f t="shared" si="30"/>
        <v>2129.3981481481478</v>
      </c>
      <c r="M141" s="4">
        <f t="shared" si="31"/>
        <v>4234.1666666666661</v>
      </c>
      <c r="N141" s="4">
        <f t="shared" si="32"/>
        <v>4.6296296296296294E-2</v>
      </c>
      <c r="O141" s="4">
        <f t="shared" si="33"/>
        <v>6363.6111111111104</v>
      </c>
      <c r="P141" s="5">
        <f t="shared" si="28"/>
        <v>2.1122347243982337E-2</v>
      </c>
      <c r="Q141" s="7">
        <v>40.590141190948991</v>
      </c>
      <c r="R141" s="7">
        <v>21.971549636803875</v>
      </c>
      <c r="S141" s="3">
        <v>78300.000000003813</v>
      </c>
      <c r="T141" s="6">
        <f t="shared" si="29"/>
        <v>0.13940321891469132</v>
      </c>
    </row>
    <row r="142" spans="1:20" x14ac:dyDescent="0.35">
      <c r="A142" s="8">
        <v>45187</v>
      </c>
      <c r="B142" s="3">
        <v>299776</v>
      </c>
      <c r="C142" s="3">
        <v>247688</v>
      </c>
      <c r="D142" s="3">
        <f t="shared" si="23"/>
        <v>547464</v>
      </c>
      <c r="E142" s="4">
        <f t="shared" si="24"/>
        <v>3469.6296296296296</v>
      </c>
      <c r="F142" s="4">
        <f t="shared" si="25"/>
        <v>2866.7592592592591</v>
      </c>
      <c r="G142" s="4">
        <f t="shared" si="26"/>
        <v>6336.3888888888887</v>
      </c>
      <c r="H142" s="3">
        <v>174844</v>
      </c>
      <c r="I142" s="3">
        <v>365328</v>
      </c>
      <c r="J142" s="3">
        <v>19</v>
      </c>
      <c r="K142" s="4">
        <f t="shared" si="27"/>
        <v>540191</v>
      </c>
      <c r="L142" s="4">
        <f t="shared" si="30"/>
        <v>2023.6574074074072</v>
      </c>
      <c r="M142" s="4">
        <f t="shared" si="31"/>
        <v>4228.333333333333</v>
      </c>
      <c r="N142" s="4">
        <f t="shared" si="32"/>
        <v>0.21990740740740738</v>
      </c>
      <c r="O142" s="4">
        <f t="shared" si="33"/>
        <v>6252.2106481481478</v>
      </c>
      <c r="P142" s="5">
        <f t="shared" si="28"/>
        <v>1.3284891791971709E-2</v>
      </c>
      <c r="Q142" s="7">
        <v>26.432157628267163</v>
      </c>
      <c r="R142" s="7">
        <v>26.26463109903117</v>
      </c>
      <c r="S142" s="3">
        <v>78000</v>
      </c>
      <c r="T142" s="6">
        <f t="shared" si="29"/>
        <v>0.14247512165183465</v>
      </c>
    </row>
    <row r="143" spans="1:20" x14ac:dyDescent="0.35">
      <c r="A143" s="2">
        <v>45188</v>
      </c>
      <c r="B143" s="3">
        <v>297648</v>
      </c>
      <c r="C143" s="3">
        <v>246968</v>
      </c>
      <c r="D143" s="3">
        <f t="shared" si="23"/>
        <v>544616</v>
      </c>
      <c r="E143" s="4">
        <f t="shared" si="24"/>
        <v>3445</v>
      </c>
      <c r="F143" s="4">
        <f t="shared" si="25"/>
        <v>2858.4259259259256</v>
      </c>
      <c r="G143" s="4">
        <f t="shared" si="26"/>
        <v>6303.4259259259252</v>
      </c>
      <c r="H143" s="3">
        <v>168316</v>
      </c>
      <c r="I143" s="3">
        <v>365064</v>
      </c>
      <c r="J143" s="3">
        <v>13</v>
      </c>
      <c r="K143" s="4">
        <f t="shared" si="27"/>
        <v>533393</v>
      </c>
      <c r="L143" s="4">
        <f t="shared" si="30"/>
        <v>1948.1018518518517</v>
      </c>
      <c r="M143" s="4">
        <f t="shared" si="31"/>
        <v>4225.2777777777774</v>
      </c>
      <c r="N143" s="4">
        <f t="shared" si="32"/>
        <v>0.15046296296296297</v>
      </c>
      <c r="O143" s="4">
        <f t="shared" si="33"/>
        <v>6173.5300925925922</v>
      </c>
      <c r="P143" s="5">
        <f t="shared" si="28"/>
        <v>2.0607180104881238E-2</v>
      </c>
      <c r="Q143" s="7">
        <v>30.279067671548884</v>
      </c>
      <c r="R143" s="7">
        <v>22.86785551654744</v>
      </c>
      <c r="S143" s="3">
        <v>77760.000000000218</v>
      </c>
      <c r="T143" s="6">
        <f t="shared" si="29"/>
        <v>0.14277949968418155</v>
      </c>
    </row>
    <row r="144" spans="1:20" x14ac:dyDescent="0.35">
      <c r="A144" s="2">
        <v>45189</v>
      </c>
      <c r="B144" s="3">
        <v>303696</v>
      </c>
      <c r="C144" s="3">
        <v>247608</v>
      </c>
      <c r="D144" s="3">
        <f t="shared" si="23"/>
        <v>551304</v>
      </c>
      <c r="E144" s="4">
        <f t="shared" si="24"/>
        <v>3514.9999999999995</v>
      </c>
      <c r="F144" s="4">
        <f t="shared" si="25"/>
        <v>2865.833333333333</v>
      </c>
      <c r="G144" s="4">
        <f t="shared" si="26"/>
        <v>6380.8333333333321</v>
      </c>
      <c r="H144" s="3">
        <v>186568</v>
      </c>
      <c r="I144" s="3">
        <v>362888</v>
      </c>
      <c r="J144" s="3">
        <v>18</v>
      </c>
      <c r="K144" s="4">
        <f t="shared" si="27"/>
        <v>549474</v>
      </c>
      <c r="L144" s="4">
        <f t="shared" si="30"/>
        <v>2159.3518518518517</v>
      </c>
      <c r="M144" s="4">
        <f t="shared" si="31"/>
        <v>4200.0925925925922</v>
      </c>
      <c r="N144" s="4">
        <f t="shared" si="32"/>
        <v>0.20833333333333331</v>
      </c>
      <c r="O144" s="4">
        <f t="shared" si="33"/>
        <v>6359.6527777777765</v>
      </c>
      <c r="P144" s="5">
        <f t="shared" si="28"/>
        <v>3.319402725175221E-3</v>
      </c>
      <c r="Q144" s="7">
        <v>32.857935664599509</v>
      </c>
      <c r="R144" s="7">
        <v>22.487756301423534</v>
      </c>
      <c r="S144" s="3">
        <v>80279.999999996566</v>
      </c>
      <c r="T144" s="6">
        <f t="shared" si="29"/>
        <v>0.14561838840276248</v>
      </c>
    </row>
    <row r="145" spans="1:20" x14ac:dyDescent="0.35">
      <c r="A145" s="2">
        <v>45190</v>
      </c>
      <c r="B145" s="3">
        <v>306960</v>
      </c>
      <c r="C145" s="3">
        <v>249360</v>
      </c>
      <c r="D145" s="3">
        <f t="shared" si="23"/>
        <v>556320</v>
      </c>
      <c r="E145" s="4">
        <f t="shared" si="24"/>
        <v>3552.7777777777774</v>
      </c>
      <c r="F145" s="4">
        <f t="shared" si="25"/>
        <v>2886.1111111111109</v>
      </c>
      <c r="G145" s="4">
        <f t="shared" si="26"/>
        <v>6438.8888888888887</v>
      </c>
      <c r="H145" s="3">
        <v>183912</v>
      </c>
      <c r="I145" s="3">
        <v>363264</v>
      </c>
      <c r="J145" s="3">
        <v>13</v>
      </c>
      <c r="K145" s="4">
        <f t="shared" si="27"/>
        <v>547189</v>
      </c>
      <c r="L145" s="4">
        <f t="shared" si="30"/>
        <v>2128.6111111111109</v>
      </c>
      <c r="M145" s="4">
        <f t="shared" si="31"/>
        <v>4204.4444444444443</v>
      </c>
      <c r="N145" s="4">
        <f t="shared" si="32"/>
        <v>0.15046296296296297</v>
      </c>
      <c r="O145" s="4">
        <f t="shared" si="33"/>
        <v>6333.2060185185173</v>
      </c>
      <c r="P145" s="5">
        <f t="shared" si="28"/>
        <v>1.6413215415588149E-2</v>
      </c>
      <c r="Q145" s="7">
        <v>32.62432735366054</v>
      </c>
      <c r="R145" s="7">
        <v>22.386755823986196</v>
      </c>
      <c r="S145" s="3">
        <v>78900.000000003274</v>
      </c>
      <c r="T145" s="6">
        <f t="shared" si="29"/>
        <v>0.1418248490077712</v>
      </c>
    </row>
    <row r="146" spans="1:20" x14ac:dyDescent="0.35">
      <c r="A146" s="2">
        <v>45191</v>
      </c>
      <c r="B146" s="3">
        <v>307528</v>
      </c>
      <c r="C146" s="3">
        <v>249920</v>
      </c>
      <c r="D146" s="3">
        <f t="shared" si="23"/>
        <v>557448</v>
      </c>
      <c r="E146" s="4">
        <f t="shared" si="24"/>
        <v>3559.3518518518517</v>
      </c>
      <c r="F146" s="4">
        <f t="shared" si="25"/>
        <v>2892.5925925925926</v>
      </c>
      <c r="G146" s="4">
        <f t="shared" si="26"/>
        <v>6451.9444444444443</v>
      </c>
      <c r="H146" s="3">
        <v>183804</v>
      </c>
      <c r="I146" s="3">
        <v>364784</v>
      </c>
      <c r="J146" s="3">
        <v>9</v>
      </c>
      <c r="K146" s="4">
        <f t="shared" si="27"/>
        <v>548597</v>
      </c>
      <c r="L146" s="4">
        <f t="shared" si="30"/>
        <v>2127.3611111111109</v>
      </c>
      <c r="M146" s="4">
        <f t="shared" si="31"/>
        <v>4222.0370370370365</v>
      </c>
      <c r="N146" s="4">
        <f t="shared" si="32"/>
        <v>0.10416666666666666</v>
      </c>
      <c r="O146" s="4">
        <f t="shared" si="33"/>
        <v>6349.5023148148148</v>
      </c>
      <c r="P146" s="5">
        <f t="shared" si="28"/>
        <v>1.5877714154504098E-2</v>
      </c>
      <c r="Q146" s="7">
        <v>36.762232264246485</v>
      </c>
      <c r="R146" s="7">
        <v>24.98180996254359</v>
      </c>
      <c r="S146" s="3">
        <v>77760.000000000218</v>
      </c>
      <c r="T146" s="6">
        <f t="shared" si="29"/>
        <v>0.13949283161837556</v>
      </c>
    </row>
    <row r="147" spans="1:20" x14ac:dyDescent="0.35">
      <c r="A147" s="2">
        <v>45192</v>
      </c>
      <c r="B147" s="3">
        <v>304424</v>
      </c>
      <c r="C147" s="3">
        <v>249792</v>
      </c>
      <c r="D147" s="3">
        <f t="shared" si="23"/>
        <v>554216</v>
      </c>
      <c r="E147" s="4">
        <f t="shared" si="24"/>
        <v>3523.4259259259256</v>
      </c>
      <c r="F147" s="4">
        <f t="shared" si="25"/>
        <v>2891.1111111111109</v>
      </c>
      <c r="G147" s="4">
        <f t="shared" si="26"/>
        <v>6414.5370370370365</v>
      </c>
      <c r="H147" s="3">
        <v>183392</v>
      </c>
      <c r="I147" s="3">
        <v>365136</v>
      </c>
      <c r="J147" s="3">
        <v>21</v>
      </c>
      <c r="K147" s="4">
        <f t="shared" si="27"/>
        <v>548549</v>
      </c>
      <c r="L147" s="4">
        <f t="shared" si="30"/>
        <v>2122.5925925925926</v>
      </c>
      <c r="M147" s="4">
        <f t="shared" si="31"/>
        <v>4226.1111111111104</v>
      </c>
      <c r="N147" s="4">
        <f t="shared" si="32"/>
        <v>0.24305555555555555</v>
      </c>
      <c r="O147" s="4">
        <f t="shared" si="33"/>
        <v>6348.9467592592582</v>
      </c>
      <c r="P147" s="5">
        <f t="shared" si="28"/>
        <v>1.0225255135181952E-2</v>
      </c>
      <c r="Q147" s="7">
        <v>43.458719573727087</v>
      </c>
      <c r="R147" s="7">
        <v>23.084609610693303</v>
      </c>
      <c r="S147" s="3">
        <v>79199.999999997541</v>
      </c>
      <c r="T147" s="6">
        <f t="shared" si="29"/>
        <v>0.14290457150280314</v>
      </c>
    </row>
    <row r="148" spans="1:20" x14ac:dyDescent="0.35">
      <c r="A148" s="2">
        <v>45193</v>
      </c>
      <c r="B148" s="3">
        <v>302360</v>
      </c>
      <c r="C148" s="3">
        <v>250168</v>
      </c>
      <c r="D148" s="3">
        <f t="shared" si="23"/>
        <v>552528</v>
      </c>
      <c r="E148" s="4">
        <f t="shared" si="24"/>
        <v>3499.537037037037</v>
      </c>
      <c r="F148" s="4">
        <f t="shared" si="25"/>
        <v>2895.4629629629626</v>
      </c>
      <c r="G148" s="4">
        <f t="shared" si="26"/>
        <v>6395</v>
      </c>
      <c r="H148" s="3">
        <v>182568</v>
      </c>
      <c r="I148" s="3">
        <v>365928</v>
      </c>
      <c r="J148" s="3">
        <v>16</v>
      </c>
      <c r="K148" s="4">
        <f t="shared" si="27"/>
        <v>548512</v>
      </c>
      <c r="L148" s="4">
        <f t="shared" si="30"/>
        <v>2113.0555555555552</v>
      </c>
      <c r="M148" s="4">
        <f t="shared" si="31"/>
        <v>4235.2777777777774</v>
      </c>
      <c r="N148" s="4">
        <f t="shared" si="32"/>
        <v>0.18518518518518517</v>
      </c>
      <c r="O148" s="4">
        <f t="shared" si="33"/>
        <v>6348.5185185185173</v>
      </c>
      <c r="P148" s="5">
        <f t="shared" si="28"/>
        <v>7.2684099267367446E-3</v>
      </c>
      <c r="Q148" s="7">
        <v>41.661050362535008</v>
      </c>
      <c r="R148" s="7">
        <v>23.257590565546</v>
      </c>
      <c r="S148" s="3">
        <v>77760.000000000218</v>
      </c>
      <c r="T148" s="6">
        <f t="shared" si="29"/>
        <v>0.14073494917904653</v>
      </c>
    </row>
    <row r="149" spans="1:20" x14ac:dyDescent="0.35">
      <c r="A149" s="2">
        <v>45194</v>
      </c>
      <c r="B149" s="3">
        <v>304560</v>
      </c>
      <c r="C149" s="3">
        <v>252576</v>
      </c>
      <c r="D149" s="3">
        <f t="shared" si="23"/>
        <v>557136</v>
      </c>
      <c r="E149" s="4">
        <f t="shared" si="24"/>
        <v>3524.9999999999995</v>
      </c>
      <c r="F149" s="4">
        <f t="shared" si="25"/>
        <v>2923.333333333333</v>
      </c>
      <c r="G149" s="4">
        <f t="shared" si="26"/>
        <v>6448.3333333333321</v>
      </c>
      <c r="H149" s="3">
        <v>183664</v>
      </c>
      <c r="I149" s="3">
        <v>365704</v>
      </c>
      <c r="J149" s="3">
        <v>9</v>
      </c>
      <c r="K149" s="4">
        <f t="shared" si="27"/>
        <v>549377</v>
      </c>
      <c r="L149" s="4">
        <f t="shared" si="30"/>
        <v>2125.7407407407404</v>
      </c>
      <c r="M149" s="4">
        <f t="shared" si="31"/>
        <v>4232.6851851851852</v>
      </c>
      <c r="N149" s="4">
        <f t="shared" si="32"/>
        <v>0.10416666666666666</v>
      </c>
      <c r="O149" s="4">
        <f t="shared" si="33"/>
        <v>6358.5300925925922</v>
      </c>
      <c r="P149" s="5">
        <f t="shared" si="28"/>
        <v>1.3926581660492232E-2</v>
      </c>
      <c r="Q149" s="7">
        <v>35.049312855285152</v>
      </c>
      <c r="R149" s="7">
        <v>23.16683897647971</v>
      </c>
      <c r="S149" s="3">
        <v>79319.999999997439</v>
      </c>
      <c r="T149" s="6">
        <f t="shared" si="29"/>
        <v>0.14237098302747883</v>
      </c>
    </row>
    <row r="150" spans="1:20" x14ac:dyDescent="0.35">
      <c r="A150" s="2">
        <v>45195</v>
      </c>
      <c r="B150" s="3">
        <v>302648</v>
      </c>
      <c r="C150" s="3">
        <v>249568</v>
      </c>
      <c r="D150" s="3">
        <f t="shared" si="23"/>
        <v>552216</v>
      </c>
      <c r="E150" s="4">
        <f t="shared" si="24"/>
        <v>3502.87037037037</v>
      </c>
      <c r="F150" s="4">
        <f t="shared" si="25"/>
        <v>2888.5185185185182</v>
      </c>
      <c r="G150" s="4">
        <f t="shared" si="26"/>
        <v>6391.3888888888887</v>
      </c>
      <c r="H150" s="3">
        <v>183028</v>
      </c>
      <c r="I150" s="3">
        <v>366132</v>
      </c>
      <c r="J150" s="3">
        <v>9</v>
      </c>
      <c r="K150" s="4">
        <f t="shared" si="27"/>
        <v>549169</v>
      </c>
      <c r="L150" s="4">
        <f t="shared" si="30"/>
        <v>2118.3796296296296</v>
      </c>
      <c r="M150" s="4">
        <f t="shared" si="31"/>
        <v>4237.6388888888887</v>
      </c>
      <c r="N150" s="4">
        <f t="shared" si="32"/>
        <v>0.10416666666666666</v>
      </c>
      <c r="O150" s="4">
        <f t="shared" si="33"/>
        <v>6356.1226851851852</v>
      </c>
      <c r="P150" s="5">
        <f t="shared" si="28"/>
        <v>5.5177684094629637E-3</v>
      </c>
      <c r="Q150" s="7">
        <v>25.240553178556194</v>
      </c>
      <c r="R150" s="7">
        <v>22.245588682689384</v>
      </c>
      <c r="S150" s="3">
        <v>79440.000000004147</v>
      </c>
      <c r="T150" s="6">
        <f t="shared" si="29"/>
        <v>0.14385675170586174</v>
      </c>
    </row>
    <row r="151" spans="1:20" x14ac:dyDescent="0.35">
      <c r="A151" s="2">
        <v>45196</v>
      </c>
      <c r="B151" s="3">
        <v>306584</v>
      </c>
      <c r="C151" s="3">
        <v>250816</v>
      </c>
      <c r="D151" s="3">
        <f t="shared" si="23"/>
        <v>557400</v>
      </c>
      <c r="E151" s="4">
        <f t="shared" si="24"/>
        <v>3548.4259259259256</v>
      </c>
      <c r="F151" s="4">
        <f t="shared" si="25"/>
        <v>2902.9629629629626</v>
      </c>
      <c r="G151" s="4">
        <f t="shared" si="26"/>
        <v>6451.3888888888887</v>
      </c>
      <c r="H151" s="3">
        <v>184220</v>
      </c>
      <c r="I151" s="3">
        <v>365396</v>
      </c>
      <c r="J151" s="3">
        <v>8</v>
      </c>
      <c r="K151" s="4">
        <f t="shared" si="27"/>
        <v>549624</v>
      </c>
      <c r="L151" s="4">
        <f t="shared" si="30"/>
        <v>2132.1759259259256</v>
      </c>
      <c r="M151" s="4">
        <f t="shared" si="31"/>
        <v>4229.1203703703704</v>
      </c>
      <c r="N151" s="4">
        <f t="shared" si="32"/>
        <v>9.2592592592592587E-2</v>
      </c>
      <c r="O151" s="4">
        <f t="shared" si="33"/>
        <v>6361.3888888888878</v>
      </c>
      <c r="P151" s="5">
        <f t="shared" si="28"/>
        <v>1.395048439181916E-2</v>
      </c>
      <c r="Q151" s="7">
        <v>30.124705673033297</v>
      </c>
      <c r="R151" s="7">
        <v>22.749623250807321</v>
      </c>
      <c r="S151" s="3">
        <v>79019.999999997701</v>
      </c>
      <c r="T151" s="6">
        <f t="shared" si="29"/>
        <v>0.14176533907426928</v>
      </c>
    </row>
    <row r="152" spans="1:20" x14ac:dyDescent="0.35">
      <c r="A152" s="2">
        <v>45197</v>
      </c>
      <c r="B152" s="3">
        <v>303056</v>
      </c>
      <c r="C152" s="3">
        <v>251816</v>
      </c>
      <c r="D152" s="3">
        <f t="shared" si="23"/>
        <v>554872</v>
      </c>
      <c r="E152" s="4">
        <f t="shared" si="24"/>
        <v>3507.5925925925922</v>
      </c>
      <c r="F152" s="4">
        <f t="shared" si="25"/>
        <v>2914.537037037037</v>
      </c>
      <c r="G152" s="4">
        <f t="shared" si="26"/>
        <v>6422.1296296296296</v>
      </c>
      <c r="H152" s="3">
        <v>184912</v>
      </c>
      <c r="I152" s="3">
        <v>364848</v>
      </c>
      <c r="J152" s="3">
        <v>16</v>
      </c>
      <c r="K152" s="4">
        <f t="shared" si="27"/>
        <v>549776</v>
      </c>
      <c r="L152" s="4">
        <f t="shared" si="30"/>
        <v>2140.1851851851852</v>
      </c>
      <c r="M152" s="4">
        <f t="shared" si="31"/>
        <v>4222.7777777777774</v>
      </c>
      <c r="N152" s="4">
        <f t="shared" si="32"/>
        <v>0.18518518518518517</v>
      </c>
      <c r="O152" s="4">
        <f t="shared" si="33"/>
        <v>6363.1481481481478</v>
      </c>
      <c r="P152" s="5">
        <f t="shared" si="28"/>
        <v>9.184100116783691E-3</v>
      </c>
      <c r="Q152" s="7">
        <v>34.228829619732721</v>
      </c>
      <c r="R152" s="7">
        <v>23.567435372482301</v>
      </c>
      <c r="S152" s="3">
        <v>78600.000000000815</v>
      </c>
      <c r="T152" s="6">
        <f t="shared" si="29"/>
        <v>0.14165429144018948</v>
      </c>
    </row>
    <row r="153" spans="1:20" x14ac:dyDescent="0.35">
      <c r="A153" s="2">
        <v>45198</v>
      </c>
      <c r="B153" s="3">
        <v>307488</v>
      </c>
      <c r="C153" s="3">
        <v>249848</v>
      </c>
      <c r="D153" s="3">
        <f t="shared" si="23"/>
        <v>557336</v>
      </c>
      <c r="E153" s="4">
        <f t="shared" si="24"/>
        <v>3558.8888888888887</v>
      </c>
      <c r="F153" s="4">
        <f t="shared" si="25"/>
        <v>2891.7592592592591</v>
      </c>
      <c r="G153" s="4">
        <f t="shared" si="26"/>
        <v>6450.6481481481478</v>
      </c>
      <c r="H153" s="3">
        <v>183964</v>
      </c>
      <c r="I153" s="3">
        <v>365480</v>
      </c>
      <c r="J153" s="3">
        <v>13</v>
      </c>
      <c r="K153" s="4">
        <f t="shared" si="27"/>
        <v>549457</v>
      </c>
      <c r="L153" s="4">
        <f t="shared" si="30"/>
        <v>2129.212962962963</v>
      </c>
      <c r="M153" s="4">
        <f t="shared" si="31"/>
        <v>4230.0925925925922</v>
      </c>
      <c r="N153" s="4">
        <f t="shared" si="32"/>
        <v>0.15046296296296297</v>
      </c>
      <c r="O153" s="4">
        <f t="shared" si="33"/>
        <v>6359.4560185185173</v>
      </c>
      <c r="P153" s="5">
        <f t="shared" si="28"/>
        <v>1.4136894081846499E-2</v>
      </c>
      <c r="Q153" s="7">
        <v>26.939154557803732</v>
      </c>
      <c r="R153" s="7">
        <v>24.682112765010693</v>
      </c>
      <c r="S153" s="3">
        <v>78900.000000003274</v>
      </c>
      <c r="T153" s="6">
        <f t="shared" si="29"/>
        <v>0.14156630829518149</v>
      </c>
    </row>
    <row r="154" spans="1:20" x14ac:dyDescent="0.35">
      <c r="A154" s="2">
        <v>45199</v>
      </c>
      <c r="B154" s="3">
        <v>307136</v>
      </c>
      <c r="C154" s="3">
        <v>249600</v>
      </c>
      <c r="D154" s="3">
        <f t="shared" si="23"/>
        <v>556736</v>
      </c>
      <c r="E154" s="4">
        <f t="shared" si="24"/>
        <v>3554.8148148148148</v>
      </c>
      <c r="F154" s="4">
        <f t="shared" si="25"/>
        <v>2888.8888888888887</v>
      </c>
      <c r="G154" s="4">
        <f t="shared" si="26"/>
        <v>6443.7037037037035</v>
      </c>
      <c r="H154" s="3">
        <v>183972</v>
      </c>
      <c r="I154" s="3">
        <v>365936</v>
      </c>
      <c r="J154" s="3">
        <v>4</v>
      </c>
      <c r="K154" s="4">
        <f t="shared" si="27"/>
        <v>549912</v>
      </c>
      <c r="L154" s="4">
        <f t="shared" si="30"/>
        <v>2129.3055555555552</v>
      </c>
      <c r="M154" s="4">
        <f t="shared" si="31"/>
        <v>4235.3703703703704</v>
      </c>
      <c r="N154" s="4">
        <f t="shared" si="32"/>
        <v>4.6296296296296294E-2</v>
      </c>
      <c r="O154" s="4">
        <f t="shared" si="33"/>
        <v>6364.7222222222217</v>
      </c>
      <c r="P154" s="5">
        <f t="shared" si="28"/>
        <v>1.2257155994941947E-2</v>
      </c>
      <c r="Q154" s="7">
        <v>33.618115258450914</v>
      </c>
      <c r="R154" s="7">
        <v>23.285165679963214</v>
      </c>
      <c r="S154" s="3">
        <v>79019.999999997701</v>
      </c>
      <c r="T154" s="6">
        <f t="shared" si="29"/>
        <v>0.14193441774916243</v>
      </c>
    </row>
    <row r="155" spans="1:20" x14ac:dyDescent="0.35">
      <c r="A155" s="2">
        <v>45200</v>
      </c>
      <c r="B155" s="3">
        <v>303256</v>
      </c>
      <c r="C155" s="3">
        <v>250512</v>
      </c>
      <c r="D155" s="3">
        <f t="shared" si="23"/>
        <v>553768</v>
      </c>
      <c r="E155" s="4">
        <f t="shared" si="24"/>
        <v>3509.9074074074074</v>
      </c>
      <c r="F155" s="4">
        <f t="shared" si="25"/>
        <v>2899.4444444444443</v>
      </c>
      <c r="G155" s="4">
        <f t="shared" si="26"/>
        <v>6409.3518518518522</v>
      </c>
      <c r="H155" s="3">
        <v>184204</v>
      </c>
      <c r="I155" s="3">
        <v>365488</v>
      </c>
      <c r="J155" s="3">
        <v>7</v>
      </c>
      <c r="K155" s="4">
        <f t="shared" si="27"/>
        <v>549699</v>
      </c>
      <c r="L155" s="4">
        <f t="shared" si="30"/>
        <v>2131.9907407407404</v>
      </c>
      <c r="M155" s="4">
        <f t="shared" si="31"/>
        <v>4230.1851851851852</v>
      </c>
      <c r="N155" s="4">
        <f t="shared" si="32"/>
        <v>8.1018518518518517E-2</v>
      </c>
      <c r="O155" s="4">
        <f t="shared" si="33"/>
        <v>6362.2569444444434</v>
      </c>
      <c r="P155" s="5">
        <f t="shared" si="28"/>
        <v>7.3478424177633953E-3</v>
      </c>
      <c r="Q155" s="7">
        <v>31.341257104893764</v>
      </c>
      <c r="R155" s="7">
        <v>25.250050562690515</v>
      </c>
      <c r="S155" s="3">
        <v>77760.000000000218</v>
      </c>
      <c r="T155" s="6">
        <f t="shared" si="29"/>
        <v>0.14041981479608828</v>
      </c>
    </row>
    <row r="156" spans="1:20" x14ac:dyDescent="0.35">
      <c r="A156" s="8">
        <v>45201</v>
      </c>
      <c r="B156" s="3">
        <v>301064</v>
      </c>
      <c r="C156" s="3">
        <v>250264</v>
      </c>
      <c r="D156" s="3">
        <f t="shared" si="23"/>
        <v>551328</v>
      </c>
      <c r="E156" s="4">
        <f t="shared" si="24"/>
        <v>3484.537037037037</v>
      </c>
      <c r="F156" s="4">
        <f t="shared" si="25"/>
        <v>2896.5740740740739</v>
      </c>
      <c r="G156" s="4">
        <f t="shared" si="26"/>
        <v>6381.1111111111113</v>
      </c>
      <c r="H156" s="3">
        <v>183892</v>
      </c>
      <c r="I156" s="3">
        <v>365024</v>
      </c>
      <c r="J156" s="3">
        <v>9</v>
      </c>
      <c r="K156" s="4">
        <f t="shared" si="27"/>
        <v>548925</v>
      </c>
      <c r="L156" s="4">
        <f t="shared" si="30"/>
        <v>2128.3796296296296</v>
      </c>
      <c r="M156" s="4">
        <f t="shared" si="31"/>
        <v>4224.8148148148148</v>
      </c>
      <c r="N156" s="4">
        <f t="shared" si="32"/>
        <v>0.10416666666666666</v>
      </c>
      <c r="O156" s="4">
        <f t="shared" si="33"/>
        <v>6353.2986111111113</v>
      </c>
      <c r="P156" s="5">
        <f t="shared" si="28"/>
        <v>4.3585669510708691E-3</v>
      </c>
      <c r="Q156" s="7">
        <v>32.58617392763211</v>
      </c>
      <c r="R156" s="7">
        <v>23.513570868883857</v>
      </c>
      <c r="S156" s="3">
        <v>78299.99999999837</v>
      </c>
      <c r="T156" s="6">
        <f t="shared" si="29"/>
        <v>0.14202072087758716</v>
      </c>
    </row>
    <row r="157" spans="1:20" x14ac:dyDescent="0.35">
      <c r="A157" s="2">
        <v>45202</v>
      </c>
      <c r="B157" s="3">
        <v>306424</v>
      </c>
      <c r="C157" s="3">
        <v>250624</v>
      </c>
      <c r="D157" s="3">
        <f t="shared" si="23"/>
        <v>557048</v>
      </c>
      <c r="E157" s="4">
        <f t="shared" si="24"/>
        <v>3546.5740740740739</v>
      </c>
      <c r="F157" s="4">
        <f t="shared" si="25"/>
        <v>2900.7407407407404</v>
      </c>
      <c r="G157" s="4">
        <f t="shared" si="26"/>
        <v>6447.3148148148139</v>
      </c>
      <c r="H157" s="3">
        <v>183952</v>
      </c>
      <c r="I157" s="3">
        <v>365448</v>
      </c>
      <c r="J157" s="3">
        <v>13</v>
      </c>
      <c r="K157" s="4">
        <f t="shared" si="27"/>
        <v>549413</v>
      </c>
      <c r="L157" s="4">
        <f t="shared" si="30"/>
        <v>2129.0740740740739</v>
      </c>
      <c r="M157" s="4">
        <f t="shared" si="31"/>
        <v>4229.7222222222217</v>
      </c>
      <c r="N157" s="4">
        <f t="shared" si="32"/>
        <v>0.15046296296296297</v>
      </c>
      <c r="O157" s="4">
        <f t="shared" si="33"/>
        <v>6358.9467592592582</v>
      </c>
      <c r="P157" s="5">
        <f t="shared" si="28"/>
        <v>1.3706179718803406E-2</v>
      </c>
      <c r="Q157" s="7">
        <v>33.640554114600093</v>
      </c>
      <c r="R157" s="7">
        <v>24.898123680544586</v>
      </c>
      <c r="S157" s="3">
        <v>79860.000000002401</v>
      </c>
      <c r="T157" s="6">
        <f t="shared" si="29"/>
        <v>0.14336286998607373</v>
      </c>
    </row>
    <row r="158" spans="1:20" x14ac:dyDescent="0.35">
      <c r="A158" s="2">
        <v>45203</v>
      </c>
      <c r="B158" s="3">
        <v>304672</v>
      </c>
      <c r="C158" s="3">
        <v>248904</v>
      </c>
      <c r="D158" s="3">
        <f t="shared" si="23"/>
        <v>553576</v>
      </c>
      <c r="E158" s="4">
        <f t="shared" si="24"/>
        <v>3526.2962962962961</v>
      </c>
      <c r="F158" s="4">
        <f t="shared" si="25"/>
        <v>2880.833333333333</v>
      </c>
      <c r="G158" s="4">
        <f t="shared" si="26"/>
        <v>6407.1296296296296</v>
      </c>
      <c r="H158" s="3">
        <v>183864</v>
      </c>
      <c r="I158" s="3">
        <v>365344</v>
      </c>
      <c r="J158" s="3">
        <v>12</v>
      </c>
      <c r="K158" s="4">
        <f t="shared" si="27"/>
        <v>549220</v>
      </c>
      <c r="L158" s="4">
        <f t="shared" si="30"/>
        <v>2128.0555555555552</v>
      </c>
      <c r="M158" s="4">
        <f t="shared" si="31"/>
        <v>4228.5185185185182</v>
      </c>
      <c r="N158" s="4">
        <f t="shared" si="32"/>
        <v>0.13888888888888887</v>
      </c>
      <c r="O158" s="4">
        <f t="shared" si="33"/>
        <v>6356.7129629629617</v>
      </c>
      <c r="P158" s="5">
        <f t="shared" si="28"/>
        <v>7.8688382444325623E-3</v>
      </c>
      <c r="Q158" s="7">
        <v>34.205156761680662</v>
      </c>
      <c r="R158" s="7">
        <v>22.599986271081118</v>
      </c>
      <c r="S158" s="3">
        <v>80159.999999996668</v>
      </c>
      <c r="T158" s="6">
        <f t="shared" si="29"/>
        <v>0.14480396548982735</v>
      </c>
    </row>
    <row r="159" spans="1:20" x14ac:dyDescent="0.35">
      <c r="A159" s="2">
        <v>45204</v>
      </c>
      <c r="B159" s="3">
        <v>303984</v>
      </c>
      <c r="C159" s="3">
        <v>247896</v>
      </c>
      <c r="D159" s="3">
        <f t="shared" si="23"/>
        <v>551880</v>
      </c>
      <c r="E159" s="4">
        <f t="shared" si="24"/>
        <v>3518.333333333333</v>
      </c>
      <c r="F159" s="4">
        <f t="shared" si="25"/>
        <v>2869.1666666666665</v>
      </c>
      <c r="G159" s="4">
        <f t="shared" si="26"/>
        <v>6387.5</v>
      </c>
      <c r="H159" s="3">
        <v>183532</v>
      </c>
      <c r="I159" s="3">
        <v>365576</v>
      </c>
      <c r="J159" s="3">
        <v>17</v>
      </c>
      <c r="K159" s="4">
        <f t="shared" si="27"/>
        <v>549125</v>
      </c>
      <c r="L159" s="4">
        <f t="shared" si="30"/>
        <v>2124.212962962963</v>
      </c>
      <c r="M159" s="4">
        <f t="shared" si="31"/>
        <v>4231.2037037037035</v>
      </c>
      <c r="N159" s="4">
        <f t="shared" si="32"/>
        <v>0.19675925925925924</v>
      </c>
      <c r="O159" s="4">
        <f t="shared" si="33"/>
        <v>6355.6134259259252</v>
      </c>
      <c r="P159" s="5">
        <f t="shared" si="28"/>
        <v>4.9920272523012246E-3</v>
      </c>
      <c r="Q159" s="7">
        <v>34.573616884015387</v>
      </c>
      <c r="R159" s="7">
        <v>23.284898891063275</v>
      </c>
      <c r="S159" s="3">
        <v>79380.00000000147</v>
      </c>
      <c r="T159" s="6">
        <f t="shared" si="29"/>
        <v>0.14383561643835882</v>
      </c>
    </row>
    <row r="160" spans="1:20" x14ac:dyDescent="0.35">
      <c r="A160" s="2">
        <v>45205</v>
      </c>
      <c r="B160" s="3">
        <v>304368</v>
      </c>
      <c r="C160" s="3">
        <v>247200</v>
      </c>
      <c r="D160" s="3">
        <f t="shared" si="23"/>
        <v>551568</v>
      </c>
      <c r="E160" s="4">
        <f t="shared" si="24"/>
        <v>3522.7777777777774</v>
      </c>
      <c r="F160" s="4">
        <f t="shared" si="25"/>
        <v>2861.1111111111109</v>
      </c>
      <c r="G160" s="4">
        <f t="shared" si="26"/>
        <v>6383.8888888888887</v>
      </c>
      <c r="H160" s="3">
        <v>183560</v>
      </c>
      <c r="I160" s="3">
        <v>364032</v>
      </c>
      <c r="J160" s="3">
        <v>4</v>
      </c>
      <c r="K160" s="4">
        <f t="shared" si="27"/>
        <v>547596</v>
      </c>
      <c r="L160" s="4">
        <f t="shared" si="30"/>
        <v>2124.537037037037</v>
      </c>
      <c r="M160" s="4">
        <f t="shared" si="31"/>
        <v>4213.333333333333</v>
      </c>
      <c r="N160" s="4">
        <f t="shared" si="32"/>
        <v>4.6296296296296294E-2</v>
      </c>
      <c r="O160" s="4">
        <f t="shared" si="33"/>
        <v>6337.916666666667</v>
      </c>
      <c r="P160" s="5">
        <f t="shared" si="28"/>
        <v>7.2012879644939515E-3</v>
      </c>
      <c r="Q160" s="7">
        <v>33.467300166401643</v>
      </c>
      <c r="R160" s="7">
        <v>22.579627534592291</v>
      </c>
      <c r="S160" s="3">
        <v>79320.000000001528</v>
      </c>
      <c r="T160" s="6">
        <f t="shared" si="29"/>
        <v>0.14380819771995751</v>
      </c>
    </row>
    <row r="161" spans="1:20" x14ac:dyDescent="0.35">
      <c r="A161" s="2">
        <v>45206</v>
      </c>
      <c r="B161" s="3">
        <v>307200</v>
      </c>
      <c r="C161" s="3">
        <v>249096</v>
      </c>
      <c r="D161" s="3">
        <f t="shared" si="23"/>
        <v>556296</v>
      </c>
      <c r="E161" s="4">
        <f t="shared" si="24"/>
        <v>3555.5555555555552</v>
      </c>
      <c r="F161" s="4">
        <f t="shared" si="25"/>
        <v>2883.0555555555552</v>
      </c>
      <c r="G161" s="4">
        <f t="shared" si="26"/>
        <v>6438.6111111111104</v>
      </c>
      <c r="H161" s="3">
        <v>183584</v>
      </c>
      <c r="I161" s="3">
        <v>365176</v>
      </c>
      <c r="J161" s="3">
        <v>13</v>
      </c>
      <c r="K161" s="4">
        <f t="shared" si="27"/>
        <v>548773</v>
      </c>
      <c r="L161" s="4">
        <f t="shared" si="30"/>
        <v>2124.8148148148148</v>
      </c>
      <c r="M161" s="4">
        <f t="shared" si="31"/>
        <v>4226.5740740740739</v>
      </c>
      <c r="N161" s="4">
        <f t="shared" si="32"/>
        <v>0.15046296296296297</v>
      </c>
      <c r="O161" s="4">
        <f t="shared" si="33"/>
        <v>6351.5393518518513</v>
      </c>
      <c r="P161" s="5">
        <f t="shared" si="28"/>
        <v>1.3523376044408012E-2</v>
      </c>
      <c r="Q161" s="7">
        <v>36.137993558218668</v>
      </c>
      <c r="R161" s="7">
        <v>22.591246386815651</v>
      </c>
      <c r="S161" s="3">
        <v>78900.000000000553</v>
      </c>
      <c r="T161" s="6">
        <f t="shared" si="29"/>
        <v>0.14183096768626874</v>
      </c>
    </row>
    <row r="162" spans="1:20" x14ac:dyDescent="0.35">
      <c r="A162" s="2">
        <v>45207</v>
      </c>
      <c r="B162" s="3">
        <v>307640</v>
      </c>
      <c r="C162" s="3">
        <v>249208</v>
      </c>
      <c r="D162" s="3">
        <f t="shared" si="23"/>
        <v>556848</v>
      </c>
      <c r="E162" s="4">
        <f t="shared" si="24"/>
        <v>3560.6481481481478</v>
      </c>
      <c r="F162" s="4">
        <f t="shared" si="25"/>
        <v>2884.3518518518517</v>
      </c>
      <c r="G162" s="4">
        <f t="shared" si="26"/>
        <v>6445</v>
      </c>
      <c r="H162" s="3">
        <v>183888</v>
      </c>
      <c r="I162" s="3">
        <v>364720</v>
      </c>
      <c r="J162" s="3">
        <v>0</v>
      </c>
      <c r="K162" s="4">
        <f t="shared" si="27"/>
        <v>548608</v>
      </c>
      <c r="L162" s="4">
        <f t="shared" si="30"/>
        <v>2128.333333333333</v>
      </c>
      <c r="M162" s="4">
        <f t="shared" si="31"/>
        <v>4221.2962962962956</v>
      </c>
      <c r="N162" s="4">
        <f t="shared" si="32"/>
        <v>0</v>
      </c>
      <c r="O162" s="4">
        <f t="shared" si="33"/>
        <v>6349.6296296296287</v>
      </c>
      <c r="P162" s="5">
        <f t="shared" si="28"/>
        <v>1.4797574921702153E-2</v>
      </c>
      <c r="Q162" s="7">
        <v>47.437636630902198</v>
      </c>
      <c r="R162" s="7">
        <v>22.97549780191363</v>
      </c>
      <c r="S162" s="3">
        <v>78239.999999997061</v>
      </c>
      <c r="T162" s="6">
        <f t="shared" si="29"/>
        <v>0.14050512886819574</v>
      </c>
    </row>
    <row r="163" spans="1:20" x14ac:dyDescent="0.35">
      <c r="A163" s="2">
        <v>45208</v>
      </c>
      <c r="B163" s="3">
        <v>304736</v>
      </c>
      <c r="C163" s="3">
        <v>247080</v>
      </c>
      <c r="D163" s="3">
        <f t="shared" si="23"/>
        <v>551816</v>
      </c>
      <c r="E163" s="4">
        <f t="shared" si="24"/>
        <v>3527.037037037037</v>
      </c>
      <c r="F163" s="4">
        <f t="shared" si="25"/>
        <v>2859.7222222222222</v>
      </c>
      <c r="G163" s="4">
        <f t="shared" si="26"/>
        <v>6386.7592592592591</v>
      </c>
      <c r="H163" s="3">
        <v>184364</v>
      </c>
      <c r="I163" s="3">
        <v>364096</v>
      </c>
      <c r="J163" s="3">
        <v>0</v>
      </c>
      <c r="K163" s="4">
        <f t="shared" si="27"/>
        <v>548460</v>
      </c>
      <c r="L163" s="4">
        <f t="shared" si="30"/>
        <v>2133.8425925925926</v>
      </c>
      <c r="M163" s="4">
        <f t="shared" si="31"/>
        <v>4214.0740740740739</v>
      </c>
      <c r="N163" s="4">
        <f t="shared" si="32"/>
        <v>0</v>
      </c>
      <c r="O163" s="4">
        <f t="shared" si="33"/>
        <v>6347.9166666666661</v>
      </c>
      <c r="P163" s="5">
        <f t="shared" si="28"/>
        <v>6.0817373907244444E-3</v>
      </c>
      <c r="Q163" s="7">
        <v>46.486367865824711</v>
      </c>
      <c r="R163" s="7">
        <v>25.134193281818579</v>
      </c>
      <c r="S163" s="3">
        <v>78900.000000000553</v>
      </c>
      <c r="T163" s="6">
        <f t="shared" si="29"/>
        <v>0.14298244342317104</v>
      </c>
    </row>
    <row r="164" spans="1:20" x14ac:dyDescent="0.35">
      <c r="A164" s="2">
        <v>45209</v>
      </c>
      <c r="B164" s="3">
        <v>303000</v>
      </c>
      <c r="C164" s="3">
        <v>244792</v>
      </c>
      <c r="D164" s="3">
        <f t="shared" si="23"/>
        <v>547792</v>
      </c>
      <c r="E164" s="4">
        <f t="shared" si="24"/>
        <v>3506.9444444444443</v>
      </c>
      <c r="F164" s="4">
        <f t="shared" si="25"/>
        <v>2833.2407407407404</v>
      </c>
      <c r="G164" s="4">
        <f t="shared" si="26"/>
        <v>6340.1851851851843</v>
      </c>
      <c r="H164" s="3">
        <v>184328</v>
      </c>
      <c r="I164" s="3">
        <v>363496</v>
      </c>
      <c r="J164" s="3">
        <v>0</v>
      </c>
      <c r="K164" s="4">
        <f t="shared" si="27"/>
        <v>547824</v>
      </c>
      <c r="L164" s="4">
        <f t="shared" si="30"/>
        <v>2133.4259259259256</v>
      </c>
      <c r="M164" s="4">
        <f t="shared" si="31"/>
        <v>4207.1296296296296</v>
      </c>
      <c r="N164" s="4">
        <f t="shared" si="32"/>
        <v>0</v>
      </c>
      <c r="O164" s="4">
        <f t="shared" si="33"/>
        <v>6340.5555555555547</v>
      </c>
      <c r="P164" s="5">
        <f t="shared" si="28"/>
        <v>-5.8416333206764614E-5</v>
      </c>
      <c r="Q164" s="7">
        <v>37.586839364377191</v>
      </c>
      <c r="R164" s="7">
        <v>24.802114671262085</v>
      </c>
      <c r="S164" s="3">
        <v>79259.99999999885</v>
      </c>
      <c r="T164" s="6">
        <f t="shared" si="29"/>
        <v>0.144689955311503</v>
      </c>
    </row>
    <row r="165" spans="1:20" x14ac:dyDescent="0.35">
      <c r="A165" s="2">
        <v>45210</v>
      </c>
      <c r="B165" s="3">
        <v>306616</v>
      </c>
      <c r="C165" s="3">
        <v>247752</v>
      </c>
      <c r="D165" s="3">
        <f t="shared" si="23"/>
        <v>554368</v>
      </c>
      <c r="E165" s="4">
        <f t="shared" si="24"/>
        <v>3548.7962962962961</v>
      </c>
      <c r="F165" s="4">
        <f t="shared" si="25"/>
        <v>2867.5</v>
      </c>
      <c r="G165" s="4">
        <f t="shared" si="26"/>
        <v>6416.2962962962956</v>
      </c>
      <c r="H165" s="3">
        <v>183520</v>
      </c>
      <c r="I165" s="3">
        <v>362952</v>
      </c>
      <c r="J165" s="3">
        <v>0</v>
      </c>
      <c r="K165" s="4">
        <f t="shared" si="27"/>
        <v>546472</v>
      </c>
      <c r="L165" s="4">
        <f t="shared" si="30"/>
        <v>2124.0740740740739</v>
      </c>
      <c r="M165" s="4">
        <f t="shared" si="31"/>
        <v>4200.833333333333</v>
      </c>
      <c r="N165" s="4">
        <f t="shared" si="32"/>
        <v>0</v>
      </c>
      <c r="O165" s="4">
        <f t="shared" si="33"/>
        <v>6324.9074074074069</v>
      </c>
      <c r="P165" s="5">
        <f t="shared" si="28"/>
        <v>1.424324636342646E-2</v>
      </c>
      <c r="Q165" s="7">
        <v>29.523424038166137</v>
      </c>
      <c r="R165" s="7">
        <v>22.976163847841146</v>
      </c>
      <c r="S165" s="3">
        <v>82200.00000000163</v>
      </c>
      <c r="T165" s="6">
        <f t="shared" si="29"/>
        <v>0.14827695682290759</v>
      </c>
    </row>
    <row r="166" spans="1:20" x14ac:dyDescent="0.35">
      <c r="A166" s="2">
        <v>45211</v>
      </c>
      <c r="B166" s="3">
        <v>305192</v>
      </c>
      <c r="C166" s="3">
        <v>247192</v>
      </c>
      <c r="D166" s="3">
        <f t="shared" si="23"/>
        <v>552384</v>
      </c>
      <c r="E166" s="4">
        <f t="shared" si="24"/>
        <v>3532.3148148148148</v>
      </c>
      <c r="F166" s="4">
        <f t="shared" si="25"/>
        <v>2861.0185185185182</v>
      </c>
      <c r="G166" s="4">
        <f t="shared" si="26"/>
        <v>6393.333333333333</v>
      </c>
      <c r="H166" s="3">
        <v>183772</v>
      </c>
      <c r="I166" s="3">
        <v>364256</v>
      </c>
      <c r="J166" s="3">
        <v>9</v>
      </c>
      <c r="K166" s="4">
        <f t="shared" si="27"/>
        <v>548037</v>
      </c>
      <c r="L166" s="4">
        <f t="shared" si="30"/>
        <v>2126.9907407407404</v>
      </c>
      <c r="M166" s="4">
        <f t="shared" si="31"/>
        <v>4215.9259259259261</v>
      </c>
      <c r="N166" s="4">
        <f t="shared" si="32"/>
        <v>0.10416666666666666</v>
      </c>
      <c r="O166" s="4">
        <f t="shared" si="33"/>
        <v>6343.020833333333</v>
      </c>
      <c r="P166" s="5">
        <f t="shared" si="28"/>
        <v>7.8695255474452563E-3</v>
      </c>
      <c r="Q166" s="7">
        <v>47.338802354883562</v>
      </c>
      <c r="R166" s="7">
        <v>23.058687434827945</v>
      </c>
      <c r="S166" s="3">
        <v>79559.999999999942</v>
      </c>
      <c r="T166" s="6">
        <f t="shared" si="29"/>
        <v>0.14403023983315943</v>
      </c>
    </row>
    <row r="167" spans="1:20" x14ac:dyDescent="0.35">
      <c r="A167" s="2">
        <v>45212</v>
      </c>
      <c r="B167" s="3">
        <v>305760</v>
      </c>
      <c r="C167" s="3">
        <v>246984</v>
      </c>
      <c r="D167" s="3">
        <f t="shared" si="23"/>
        <v>552744</v>
      </c>
      <c r="E167" s="4">
        <f t="shared" si="24"/>
        <v>3538.8888888888887</v>
      </c>
      <c r="F167" s="4">
        <f t="shared" si="25"/>
        <v>2858.6111111111109</v>
      </c>
      <c r="G167" s="4">
        <f t="shared" si="26"/>
        <v>6397.5</v>
      </c>
      <c r="H167" s="3">
        <v>184336</v>
      </c>
      <c r="I167" s="3">
        <v>363728</v>
      </c>
      <c r="J167" s="3">
        <v>0</v>
      </c>
      <c r="K167" s="4">
        <f t="shared" si="27"/>
        <v>548064</v>
      </c>
      <c r="L167" s="4">
        <f t="shared" si="30"/>
        <v>2133.5185185185182</v>
      </c>
      <c r="M167" s="4">
        <f t="shared" si="31"/>
        <v>4209.8148148148148</v>
      </c>
      <c r="N167" s="4">
        <f t="shared" si="32"/>
        <v>0</v>
      </c>
      <c r="O167" s="4">
        <f t="shared" si="33"/>
        <v>6343.333333333333</v>
      </c>
      <c r="P167" s="5">
        <f t="shared" si="28"/>
        <v>8.4668490295688424E-3</v>
      </c>
      <c r="Q167" s="7">
        <v>42.389304516262847</v>
      </c>
      <c r="R167" s="7">
        <v>22.634004168294908</v>
      </c>
      <c r="S167" s="3">
        <v>79800.000000001091</v>
      </c>
      <c r="T167" s="6">
        <f t="shared" si="29"/>
        <v>0.14437063088880403</v>
      </c>
    </row>
    <row r="168" spans="1:20" x14ac:dyDescent="0.35">
      <c r="A168" s="2">
        <v>45213</v>
      </c>
      <c r="B168" s="3">
        <v>306832</v>
      </c>
      <c r="C168" s="3">
        <v>247984</v>
      </c>
      <c r="D168" s="3">
        <f t="shared" si="23"/>
        <v>554816</v>
      </c>
      <c r="E168" s="4">
        <f t="shared" si="24"/>
        <v>3551.2962962962961</v>
      </c>
      <c r="F168" s="4">
        <f t="shared" si="25"/>
        <v>2870.1851851851852</v>
      </c>
      <c r="G168" s="4">
        <f t="shared" si="26"/>
        <v>6421.4814814814818</v>
      </c>
      <c r="H168" s="3">
        <v>178336</v>
      </c>
      <c r="I168" s="3">
        <v>363656</v>
      </c>
      <c r="J168" s="3">
        <v>1</v>
      </c>
      <c r="K168" s="4">
        <f t="shared" si="27"/>
        <v>541993</v>
      </c>
      <c r="L168" s="4">
        <f t="shared" si="30"/>
        <v>2064.0740740740739</v>
      </c>
      <c r="M168" s="4">
        <f t="shared" si="31"/>
        <v>4208.9814814814808</v>
      </c>
      <c r="N168" s="4">
        <f t="shared" si="32"/>
        <v>1.1574074074074073E-2</v>
      </c>
      <c r="O168" s="4">
        <f t="shared" si="33"/>
        <v>6273.0671296296287</v>
      </c>
      <c r="P168" s="5">
        <f t="shared" si="28"/>
        <v>2.3112166916599376E-2</v>
      </c>
      <c r="Q168" s="7">
        <v>41.842126306307556</v>
      </c>
      <c r="R168" s="7">
        <v>22.243374379974622</v>
      </c>
      <c r="S168" s="3">
        <v>79319.999999998807</v>
      </c>
      <c r="T168" s="6">
        <f t="shared" si="29"/>
        <v>0.14296631676086993</v>
      </c>
    </row>
    <row r="169" spans="1:20" x14ac:dyDescent="0.35">
      <c r="A169" s="2">
        <v>45214</v>
      </c>
      <c r="B169" s="3">
        <v>307896</v>
      </c>
      <c r="C169" s="3">
        <v>249392</v>
      </c>
      <c r="D169" s="3">
        <f t="shared" si="23"/>
        <v>557288</v>
      </c>
      <c r="E169" s="4">
        <f t="shared" si="24"/>
        <v>3563.6111111111109</v>
      </c>
      <c r="F169" s="4">
        <f t="shared" si="25"/>
        <v>2886.4814814814813</v>
      </c>
      <c r="G169" s="4">
        <f t="shared" si="26"/>
        <v>6450.0925925925922</v>
      </c>
      <c r="H169" s="3">
        <v>184804</v>
      </c>
      <c r="I169" s="3">
        <v>366120</v>
      </c>
      <c r="J169" s="3">
        <v>0</v>
      </c>
      <c r="K169" s="4">
        <f t="shared" si="27"/>
        <v>550924</v>
      </c>
      <c r="L169" s="4">
        <f t="shared" si="30"/>
        <v>2138.9351851851852</v>
      </c>
      <c r="M169" s="4">
        <f t="shared" si="31"/>
        <v>4237.5</v>
      </c>
      <c r="N169" s="4">
        <f t="shared" si="32"/>
        <v>0</v>
      </c>
      <c r="O169" s="4">
        <f t="shared" si="33"/>
        <v>6376.4351851851852</v>
      </c>
      <c r="P169" s="5">
        <f t="shared" si="28"/>
        <v>1.1419589153184709E-2</v>
      </c>
      <c r="Q169" s="7">
        <v>41.205438741646226</v>
      </c>
      <c r="R169" s="7">
        <v>23.973170066464736</v>
      </c>
      <c r="S169" s="3">
        <v>79259.99999999885</v>
      </c>
      <c r="T169" s="6">
        <f t="shared" si="29"/>
        <v>0.14222448715924055</v>
      </c>
    </row>
    <row r="170" spans="1:20" x14ac:dyDescent="0.35">
      <c r="A170" s="2">
        <v>45215</v>
      </c>
      <c r="B170" s="3">
        <v>304259</v>
      </c>
      <c r="C170" s="3">
        <v>245808</v>
      </c>
      <c r="D170" s="3">
        <f t="shared" si="23"/>
        <v>550067</v>
      </c>
      <c r="E170" s="4">
        <f t="shared" si="24"/>
        <v>3521.5162037037035</v>
      </c>
      <c r="F170" s="4">
        <f t="shared" si="25"/>
        <v>2845</v>
      </c>
      <c r="G170" s="4">
        <f t="shared" si="26"/>
        <v>6366.5162037037035</v>
      </c>
      <c r="H170" s="3">
        <v>184796</v>
      </c>
      <c r="I170" s="3">
        <v>364760</v>
      </c>
      <c r="J170" s="3">
        <v>0</v>
      </c>
      <c r="K170" s="4">
        <f t="shared" si="27"/>
        <v>549556</v>
      </c>
      <c r="L170" s="4">
        <f t="shared" si="30"/>
        <v>2138.8425925925926</v>
      </c>
      <c r="M170" s="4">
        <f t="shared" si="31"/>
        <v>4221.7592592592591</v>
      </c>
      <c r="N170" s="4">
        <f t="shared" si="32"/>
        <v>0</v>
      </c>
      <c r="O170" s="4">
        <f t="shared" si="33"/>
        <v>6360.6018518518522</v>
      </c>
      <c r="P170" s="5">
        <f t="shared" si="28"/>
        <v>9.289777427113424E-4</v>
      </c>
      <c r="Q170" s="7">
        <v>37.494790454301842</v>
      </c>
      <c r="R170" s="7">
        <v>22.538327149238185</v>
      </c>
      <c r="S170" s="3">
        <v>78120.000000001251</v>
      </c>
      <c r="T170" s="6">
        <f t="shared" si="29"/>
        <v>0.14201906313231161</v>
      </c>
    </row>
    <row r="171" spans="1:20" x14ac:dyDescent="0.35">
      <c r="A171" s="2">
        <v>45216</v>
      </c>
      <c r="B171" s="3">
        <v>305293</v>
      </c>
      <c r="C171" s="3">
        <v>246368</v>
      </c>
      <c r="D171" s="3">
        <f t="shared" si="23"/>
        <v>551661</v>
      </c>
      <c r="E171" s="4">
        <f t="shared" si="24"/>
        <v>3533.4837962962961</v>
      </c>
      <c r="F171" s="4">
        <f t="shared" si="25"/>
        <v>2851.4814814814813</v>
      </c>
      <c r="G171" s="4">
        <f t="shared" si="26"/>
        <v>6384.9652777777774</v>
      </c>
      <c r="H171" s="3">
        <v>183920</v>
      </c>
      <c r="I171" s="3">
        <v>362992</v>
      </c>
      <c r="J171" s="3">
        <v>4</v>
      </c>
      <c r="K171" s="4">
        <f t="shared" si="27"/>
        <v>546916</v>
      </c>
      <c r="L171" s="4">
        <f t="shared" si="30"/>
        <v>2128.7037037037035</v>
      </c>
      <c r="M171" s="4">
        <f t="shared" si="31"/>
        <v>4201.2962962962956</v>
      </c>
      <c r="N171" s="4">
        <f t="shared" si="32"/>
        <v>4.6296296296296294E-2</v>
      </c>
      <c r="O171" s="4">
        <f t="shared" si="33"/>
        <v>6330.0462962962956</v>
      </c>
      <c r="P171" s="5">
        <f t="shared" si="28"/>
        <v>8.6012968109037986E-3</v>
      </c>
      <c r="Q171" s="7">
        <v>39.239320702307005</v>
      </c>
      <c r="R171" s="7">
        <v>22.267982370805239</v>
      </c>
      <c r="S171" s="3">
        <v>80639.999999997599</v>
      </c>
      <c r="T171" s="6">
        <f t="shared" si="29"/>
        <v>0.1461767280993175</v>
      </c>
    </row>
    <row r="172" spans="1:20" x14ac:dyDescent="0.35">
      <c r="A172" s="2">
        <v>45217</v>
      </c>
      <c r="B172" s="3">
        <v>305680</v>
      </c>
      <c r="C172" s="3">
        <v>246424</v>
      </c>
      <c r="D172" s="3">
        <f t="shared" si="23"/>
        <v>552104</v>
      </c>
      <c r="E172" s="4">
        <f t="shared" si="24"/>
        <v>3537.9629629629626</v>
      </c>
      <c r="F172" s="4">
        <f t="shared" si="25"/>
        <v>2852.1296296296296</v>
      </c>
      <c r="G172" s="4">
        <f t="shared" si="26"/>
        <v>6390.0925925925922</v>
      </c>
      <c r="H172" s="3">
        <v>183972</v>
      </c>
      <c r="I172" s="3">
        <v>363480</v>
      </c>
      <c r="J172" s="3">
        <v>0</v>
      </c>
      <c r="K172" s="4">
        <f t="shared" si="27"/>
        <v>547452</v>
      </c>
      <c r="L172" s="4">
        <f t="shared" si="30"/>
        <v>2129.3055555555552</v>
      </c>
      <c r="M172" s="4">
        <f t="shared" si="31"/>
        <v>4206.9444444444443</v>
      </c>
      <c r="N172" s="4">
        <f t="shared" si="32"/>
        <v>0</v>
      </c>
      <c r="O172" s="4">
        <f t="shared" si="33"/>
        <v>6336.25</v>
      </c>
      <c r="P172" s="5">
        <f t="shared" si="28"/>
        <v>8.425948734296437E-3</v>
      </c>
      <c r="Q172" s="7">
        <v>47.19022845797528</v>
      </c>
      <c r="R172" s="7">
        <v>22.045031370901135</v>
      </c>
      <c r="S172" s="3">
        <v>79680.000000002561</v>
      </c>
      <c r="T172" s="6">
        <f t="shared" si="29"/>
        <v>0.14432063524264008</v>
      </c>
    </row>
    <row r="173" spans="1:20" x14ac:dyDescent="0.35">
      <c r="A173" s="2">
        <v>45218</v>
      </c>
      <c r="B173" s="3">
        <v>302840</v>
      </c>
      <c r="C173" s="3">
        <v>244792</v>
      </c>
      <c r="D173" s="3">
        <f t="shared" si="23"/>
        <v>547632</v>
      </c>
      <c r="E173" s="4">
        <f t="shared" si="24"/>
        <v>3505.0925925925922</v>
      </c>
      <c r="F173" s="4">
        <f t="shared" si="25"/>
        <v>2833.2407407407404</v>
      </c>
      <c r="G173" s="4">
        <f t="shared" si="26"/>
        <v>6338.3333333333321</v>
      </c>
      <c r="H173" s="3">
        <v>183104</v>
      </c>
      <c r="I173" s="3">
        <v>361760</v>
      </c>
      <c r="J173" s="3">
        <v>12</v>
      </c>
      <c r="K173" s="4">
        <f t="shared" si="27"/>
        <v>544876</v>
      </c>
      <c r="L173" s="4">
        <f t="shared" si="30"/>
        <v>2119.2592592592591</v>
      </c>
      <c r="M173" s="4">
        <f t="shared" si="31"/>
        <v>4187.0370370370365</v>
      </c>
      <c r="N173" s="4">
        <f t="shared" si="32"/>
        <v>0.13888888888888887</v>
      </c>
      <c r="O173" s="4">
        <f t="shared" si="33"/>
        <v>6306.4351851851843</v>
      </c>
      <c r="P173" s="5">
        <f t="shared" si="28"/>
        <v>5.0325766207964476E-3</v>
      </c>
      <c r="Q173" s="7">
        <v>48.962088086781804</v>
      </c>
      <c r="R173" s="7">
        <v>24.395871680252434</v>
      </c>
      <c r="S173" s="3">
        <v>79379.999999998749</v>
      </c>
      <c r="T173" s="6">
        <f t="shared" si="29"/>
        <v>0.14495135419405503</v>
      </c>
    </row>
    <row r="174" spans="1:20" x14ac:dyDescent="0.35">
      <c r="A174" s="2">
        <v>45219</v>
      </c>
      <c r="B174" s="3">
        <v>304539</v>
      </c>
      <c r="C174" s="3">
        <v>246288</v>
      </c>
      <c r="D174" s="3">
        <f t="shared" si="23"/>
        <v>550827</v>
      </c>
      <c r="E174" s="4">
        <f t="shared" si="24"/>
        <v>3524.7569444444443</v>
      </c>
      <c r="F174" s="4">
        <f t="shared" si="25"/>
        <v>2850.5555555555552</v>
      </c>
      <c r="G174" s="4">
        <f t="shared" si="26"/>
        <v>6375.3125</v>
      </c>
      <c r="H174" s="3">
        <v>182524</v>
      </c>
      <c r="I174" s="3">
        <v>362256</v>
      </c>
      <c r="J174" s="3">
        <v>0</v>
      </c>
      <c r="K174" s="4">
        <f t="shared" si="27"/>
        <v>544780</v>
      </c>
      <c r="L174" s="4">
        <f t="shared" si="30"/>
        <v>2112.5462962962961</v>
      </c>
      <c r="M174" s="4">
        <f t="shared" si="31"/>
        <v>4192.7777777777774</v>
      </c>
      <c r="N174" s="4">
        <f t="shared" si="32"/>
        <v>0</v>
      </c>
      <c r="O174" s="4">
        <f t="shared" si="33"/>
        <v>6305.324074074073</v>
      </c>
      <c r="P174" s="5">
        <f t="shared" si="28"/>
        <v>1.0978038476690504E-2</v>
      </c>
      <c r="Q174" s="7">
        <v>48.249321264748325</v>
      </c>
      <c r="R174" s="7">
        <v>21.582275378657908</v>
      </c>
      <c r="S174" s="3">
        <v>78780.000000003376</v>
      </c>
      <c r="T174" s="6">
        <f t="shared" si="29"/>
        <v>0.14302131159148584</v>
      </c>
    </row>
    <row r="175" spans="1:20" x14ac:dyDescent="0.35">
      <c r="A175" s="2">
        <v>45220</v>
      </c>
      <c r="B175" s="3">
        <v>302669</v>
      </c>
      <c r="C175" s="3">
        <v>245952</v>
      </c>
      <c r="D175" s="3">
        <f t="shared" si="23"/>
        <v>548621</v>
      </c>
      <c r="E175" s="4">
        <f t="shared" si="24"/>
        <v>3503.1134259259256</v>
      </c>
      <c r="F175" s="4">
        <f t="shared" si="25"/>
        <v>2846.6666666666665</v>
      </c>
      <c r="G175" s="4">
        <f t="shared" si="26"/>
        <v>6349.7800925925922</v>
      </c>
      <c r="H175" s="3">
        <v>181912</v>
      </c>
      <c r="I175" s="3">
        <v>361936</v>
      </c>
      <c r="J175" s="3">
        <v>0</v>
      </c>
      <c r="K175" s="4">
        <f t="shared" si="27"/>
        <v>543848</v>
      </c>
      <c r="L175" s="4">
        <f t="shared" si="30"/>
        <v>2105.462962962963</v>
      </c>
      <c r="M175" s="4">
        <f t="shared" si="31"/>
        <v>4189.0740740740739</v>
      </c>
      <c r="N175" s="4">
        <f t="shared" si="32"/>
        <v>0</v>
      </c>
      <c r="O175" s="4">
        <f t="shared" si="33"/>
        <v>6294.5370370370365</v>
      </c>
      <c r="P175" s="5">
        <f t="shared" si="28"/>
        <v>8.6999950785697222E-3</v>
      </c>
      <c r="Q175" s="7">
        <v>43.979844144464323</v>
      </c>
      <c r="R175" s="7">
        <v>22.391359426635145</v>
      </c>
      <c r="S175" s="3">
        <v>78599.999999996726</v>
      </c>
      <c r="T175" s="6">
        <f t="shared" si="29"/>
        <v>0.14326830361943257</v>
      </c>
    </row>
    <row r="176" spans="1:20" x14ac:dyDescent="0.35">
      <c r="A176" s="2">
        <v>45221</v>
      </c>
      <c r="B176" s="3">
        <v>309793</v>
      </c>
      <c r="C176" s="3">
        <v>249472</v>
      </c>
      <c r="D176" s="3">
        <f t="shared" si="23"/>
        <v>559265</v>
      </c>
      <c r="E176" s="4">
        <f t="shared" si="24"/>
        <v>3585.5671296296296</v>
      </c>
      <c r="F176" s="4">
        <f t="shared" si="25"/>
        <v>2887.4074074074074</v>
      </c>
      <c r="G176" s="4">
        <f t="shared" si="26"/>
        <v>6472.9745370370365</v>
      </c>
      <c r="H176" s="3">
        <v>184064</v>
      </c>
      <c r="I176" s="3">
        <v>363008</v>
      </c>
      <c r="J176" s="3">
        <v>0</v>
      </c>
      <c r="K176" s="4">
        <f t="shared" si="27"/>
        <v>547072</v>
      </c>
      <c r="L176" s="4">
        <f t="shared" si="30"/>
        <v>2130.3703703703704</v>
      </c>
      <c r="M176" s="4">
        <f t="shared" si="31"/>
        <v>4201.4814814814808</v>
      </c>
      <c r="N176" s="4">
        <f t="shared" si="32"/>
        <v>0</v>
      </c>
      <c r="O176" s="4">
        <f t="shared" si="33"/>
        <v>6331.8518518518513</v>
      </c>
      <c r="P176" s="5">
        <f t="shared" si="28"/>
        <v>2.1801829186521595E-2</v>
      </c>
      <c r="Q176" s="7">
        <v>43.576921243961507</v>
      </c>
      <c r="R176" s="7">
        <v>22.471315029547711</v>
      </c>
      <c r="S176" s="3">
        <v>78900.000000001906</v>
      </c>
      <c r="T176" s="6">
        <f t="shared" si="29"/>
        <v>0.14107802204679698</v>
      </c>
    </row>
    <row r="177" spans="1:20" x14ac:dyDescent="0.35">
      <c r="A177" s="2">
        <v>45222</v>
      </c>
      <c r="B177" s="3">
        <v>306103</v>
      </c>
      <c r="C177" s="3">
        <v>245664</v>
      </c>
      <c r="D177" s="3">
        <f t="shared" si="23"/>
        <v>551767</v>
      </c>
      <c r="E177" s="4">
        <f t="shared" si="24"/>
        <v>3542.8587962962961</v>
      </c>
      <c r="F177" s="4">
        <f t="shared" si="25"/>
        <v>2843.333333333333</v>
      </c>
      <c r="G177" s="4">
        <f t="shared" si="26"/>
        <v>6386.1921296296296</v>
      </c>
      <c r="H177" s="3">
        <v>184256</v>
      </c>
      <c r="I177" s="3">
        <v>361992</v>
      </c>
      <c r="J177" s="3">
        <v>0</v>
      </c>
      <c r="K177" s="4">
        <f t="shared" si="27"/>
        <v>546248</v>
      </c>
      <c r="L177" s="4">
        <f t="shared" si="30"/>
        <v>2132.5925925925926</v>
      </c>
      <c r="M177" s="4">
        <f t="shared" si="31"/>
        <v>4189.7222222222217</v>
      </c>
      <c r="N177" s="4">
        <f t="shared" si="32"/>
        <v>0</v>
      </c>
      <c r="O177" s="4">
        <f t="shared" si="33"/>
        <v>6322.3148148148139</v>
      </c>
      <c r="P177" s="5">
        <f t="shared" si="28"/>
        <v>1.0002410437739117E-2</v>
      </c>
      <c r="Q177" s="7">
        <v>40.528627479256834</v>
      </c>
      <c r="R177" s="7">
        <v>24.110448794509278</v>
      </c>
      <c r="S177" s="3">
        <v>79379.999999997381</v>
      </c>
      <c r="T177" s="6">
        <f t="shared" si="29"/>
        <v>0.14386507348209912</v>
      </c>
    </row>
    <row r="178" spans="1:20" x14ac:dyDescent="0.35">
      <c r="A178" s="2">
        <v>45223</v>
      </c>
      <c r="B178" s="3">
        <v>302827</v>
      </c>
      <c r="C178" s="3">
        <v>243952</v>
      </c>
      <c r="D178" s="3">
        <f t="shared" si="23"/>
        <v>546779</v>
      </c>
      <c r="E178" s="4">
        <f t="shared" si="24"/>
        <v>3504.9421296296296</v>
      </c>
      <c r="F178" s="4">
        <f t="shared" si="25"/>
        <v>2823.5185185185182</v>
      </c>
      <c r="G178" s="4">
        <f t="shared" si="26"/>
        <v>6328.4606481481478</v>
      </c>
      <c r="H178" s="3">
        <v>184320</v>
      </c>
      <c r="I178" s="3">
        <v>362712</v>
      </c>
      <c r="J178" s="3">
        <v>0</v>
      </c>
      <c r="K178" s="4">
        <f t="shared" si="27"/>
        <v>547032</v>
      </c>
      <c r="L178" s="4">
        <f t="shared" si="30"/>
        <v>2133.333333333333</v>
      </c>
      <c r="M178" s="4">
        <f t="shared" si="31"/>
        <v>4198.0555555555557</v>
      </c>
      <c r="N178" s="4">
        <f t="shared" si="32"/>
        <v>0</v>
      </c>
      <c r="O178" s="4">
        <f t="shared" si="33"/>
        <v>6331.3888888888887</v>
      </c>
      <c r="P178" s="5">
        <f t="shared" si="28"/>
        <v>-4.6270979682833466E-4</v>
      </c>
      <c r="Q178" s="7">
        <v>35.475811090763713</v>
      </c>
      <c r="R178" s="7">
        <v>24.951598360580782</v>
      </c>
      <c r="S178" s="3">
        <v>79080.000000001746</v>
      </c>
      <c r="T178" s="6">
        <f t="shared" si="29"/>
        <v>0.14462881712721548</v>
      </c>
    </row>
    <row r="179" spans="1:20" x14ac:dyDescent="0.35">
      <c r="A179" s="2">
        <v>45224</v>
      </c>
      <c r="B179" s="3">
        <v>307293</v>
      </c>
      <c r="C179" s="3">
        <v>247936</v>
      </c>
      <c r="D179" s="3">
        <f t="shared" si="23"/>
        <v>555229</v>
      </c>
      <c r="E179" s="4">
        <f t="shared" si="24"/>
        <v>3556.6319444444443</v>
      </c>
      <c r="F179" s="4">
        <f t="shared" si="25"/>
        <v>2869.6296296296296</v>
      </c>
      <c r="G179" s="4">
        <f t="shared" si="26"/>
        <v>6426.2615740740739</v>
      </c>
      <c r="H179" s="3">
        <v>183876</v>
      </c>
      <c r="I179" s="3">
        <v>362040</v>
      </c>
      <c r="J179" s="3">
        <v>0</v>
      </c>
      <c r="K179" s="4">
        <f t="shared" si="27"/>
        <v>545916</v>
      </c>
      <c r="L179" s="4">
        <f t="shared" si="30"/>
        <v>2128.1944444444443</v>
      </c>
      <c r="M179" s="4">
        <f t="shared" si="31"/>
        <v>4190.2777777777774</v>
      </c>
      <c r="N179" s="4">
        <f t="shared" si="32"/>
        <v>0</v>
      </c>
      <c r="O179" s="4">
        <f t="shared" si="33"/>
        <v>6318.4722222222217</v>
      </c>
      <c r="P179" s="5">
        <f t="shared" si="28"/>
        <v>1.6773259321829371E-2</v>
      </c>
      <c r="Q179" s="7">
        <v>35.646482504895715</v>
      </c>
      <c r="R179" s="7">
        <v>21.411165483070949</v>
      </c>
      <c r="S179" s="3">
        <v>79380.000000000116</v>
      </c>
      <c r="T179" s="6">
        <f t="shared" si="29"/>
        <v>0.1429680366119207</v>
      </c>
    </row>
    <row r="180" spans="1:20" x14ac:dyDescent="0.35">
      <c r="A180" s="2">
        <v>45225</v>
      </c>
      <c r="B180" s="3">
        <v>308154</v>
      </c>
      <c r="C180" s="3">
        <v>248032</v>
      </c>
      <c r="D180" s="3">
        <f t="shared" si="23"/>
        <v>556186</v>
      </c>
      <c r="E180" s="4">
        <f t="shared" si="24"/>
        <v>3566.5972222222222</v>
      </c>
      <c r="F180" s="4">
        <f t="shared" si="25"/>
        <v>2870.7407407407404</v>
      </c>
      <c r="G180" s="4">
        <f t="shared" si="26"/>
        <v>6437.3379629629626</v>
      </c>
      <c r="H180" s="3">
        <v>185396</v>
      </c>
      <c r="I180" s="3">
        <v>363648</v>
      </c>
      <c r="J180" s="3">
        <v>0</v>
      </c>
      <c r="K180" s="4">
        <f t="shared" si="27"/>
        <v>549044</v>
      </c>
      <c r="L180" s="4">
        <f t="shared" si="30"/>
        <v>2145.787037037037</v>
      </c>
      <c r="M180" s="4">
        <f t="shared" si="31"/>
        <v>4208.8888888888887</v>
      </c>
      <c r="N180" s="4">
        <f t="shared" si="32"/>
        <v>0</v>
      </c>
      <c r="O180" s="4">
        <f t="shared" si="33"/>
        <v>6354.6759259259252</v>
      </c>
      <c r="P180" s="5">
        <f t="shared" si="28"/>
        <v>1.2841028001423983E-2</v>
      </c>
      <c r="Q180" s="7">
        <v>30.279951979914681</v>
      </c>
      <c r="R180" s="7">
        <v>24.936711819427313</v>
      </c>
      <c r="S180" s="3">
        <v>79799.99999999837</v>
      </c>
      <c r="T180" s="6">
        <f t="shared" si="29"/>
        <v>0.14347718209375707</v>
      </c>
    </row>
    <row r="181" spans="1:20" x14ac:dyDescent="0.35">
      <c r="A181" s="2">
        <v>45226</v>
      </c>
      <c r="B181" s="3">
        <v>307634</v>
      </c>
      <c r="C181" s="3">
        <v>248512</v>
      </c>
      <c r="D181" s="3">
        <f t="shared" si="23"/>
        <v>556146</v>
      </c>
      <c r="E181" s="4">
        <f t="shared" si="24"/>
        <v>3560.5787037037035</v>
      </c>
      <c r="F181" s="4">
        <f t="shared" si="25"/>
        <v>2876.2962962962961</v>
      </c>
      <c r="G181" s="4">
        <f t="shared" si="26"/>
        <v>6436.875</v>
      </c>
      <c r="H181" s="3">
        <v>185148</v>
      </c>
      <c r="I181" s="3">
        <v>365056</v>
      </c>
      <c r="J181" s="3">
        <v>0</v>
      </c>
      <c r="K181" s="4">
        <f t="shared" si="27"/>
        <v>550204</v>
      </c>
      <c r="L181" s="4">
        <f t="shared" si="30"/>
        <v>2142.9166666666665</v>
      </c>
      <c r="M181" s="4">
        <f t="shared" si="31"/>
        <v>4225.1851851851852</v>
      </c>
      <c r="N181" s="4">
        <f t="shared" si="32"/>
        <v>0</v>
      </c>
      <c r="O181" s="4">
        <f t="shared" si="33"/>
        <v>6368.1018518518522</v>
      </c>
      <c r="P181" s="5">
        <f t="shared" si="28"/>
        <v>1.0684244784642881E-2</v>
      </c>
      <c r="Q181" s="7">
        <v>32.465202222747088</v>
      </c>
      <c r="R181" s="7">
        <v>23.208078454218857</v>
      </c>
      <c r="S181" s="3">
        <v>79920.00000000099</v>
      </c>
      <c r="T181" s="6">
        <f t="shared" si="29"/>
        <v>0.14370327216234763</v>
      </c>
    </row>
    <row r="182" spans="1:20" x14ac:dyDescent="0.35">
      <c r="A182" s="2">
        <v>45227</v>
      </c>
      <c r="B182" s="3">
        <v>305984</v>
      </c>
      <c r="C182" s="3">
        <v>246984</v>
      </c>
      <c r="D182" s="3">
        <f t="shared" si="23"/>
        <v>552968</v>
      </c>
      <c r="E182" s="4">
        <f t="shared" si="24"/>
        <v>3541.4814814814813</v>
      </c>
      <c r="F182" s="4">
        <f t="shared" si="25"/>
        <v>2858.6111111111109</v>
      </c>
      <c r="G182" s="4">
        <f t="shared" si="26"/>
        <v>6400.0925925925922</v>
      </c>
      <c r="H182" s="3">
        <v>184548</v>
      </c>
      <c r="I182" s="3">
        <v>365024</v>
      </c>
      <c r="J182" s="3">
        <v>0</v>
      </c>
      <c r="K182" s="4">
        <f t="shared" si="27"/>
        <v>549572</v>
      </c>
      <c r="L182" s="4">
        <f t="shared" si="30"/>
        <v>2135.9722222222222</v>
      </c>
      <c r="M182" s="4">
        <f t="shared" si="31"/>
        <v>4224.8148148148148</v>
      </c>
      <c r="N182" s="4">
        <f t="shared" si="32"/>
        <v>0</v>
      </c>
      <c r="O182" s="4">
        <f t="shared" si="33"/>
        <v>6360.7870370370365</v>
      </c>
      <c r="P182" s="5">
        <f t="shared" si="28"/>
        <v>6.1414042042215828E-3</v>
      </c>
      <c r="Q182" s="7">
        <v>30.901218156661674</v>
      </c>
      <c r="R182" s="7">
        <v>24.774706673803909</v>
      </c>
      <c r="S182" s="3">
        <v>79500.000000001368</v>
      </c>
      <c r="T182" s="6">
        <f t="shared" si="29"/>
        <v>0.14376962138858193</v>
      </c>
    </row>
    <row r="183" spans="1:20" x14ac:dyDescent="0.35">
      <c r="A183" s="2">
        <v>45228</v>
      </c>
      <c r="B183" s="3">
        <v>305029</v>
      </c>
      <c r="C183" s="3">
        <v>246880</v>
      </c>
      <c r="D183" s="3">
        <f t="shared" si="23"/>
        <v>551909</v>
      </c>
      <c r="E183" s="4">
        <f t="shared" si="24"/>
        <v>3530.4282407407404</v>
      </c>
      <c r="F183" s="4">
        <f t="shared" si="25"/>
        <v>2857.4074074074074</v>
      </c>
      <c r="G183" s="4">
        <f t="shared" si="26"/>
        <v>6387.8356481481478</v>
      </c>
      <c r="H183" s="3">
        <v>186000</v>
      </c>
      <c r="I183" s="3">
        <v>363960</v>
      </c>
      <c r="J183" s="3">
        <v>0</v>
      </c>
      <c r="K183" s="4">
        <f t="shared" si="27"/>
        <v>549960</v>
      </c>
      <c r="L183" s="4">
        <f t="shared" si="30"/>
        <v>2152.7777777777778</v>
      </c>
      <c r="M183" s="4">
        <f t="shared" si="31"/>
        <v>4212.5</v>
      </c>
      <c r="N183" s="4">
        <f t="shared" si="32"/>
        <v>0</v>
      </c>
      <c r="O183" s="4">
        <f t="shared" si="33"/>
        <v>6365.2777777777774</v>
      </c>
      <c r="P183" s="5">
        <f t="shared" si="28"/>
        <v>3.5313792672342723E-3</v>
      </c>
      <c r="Q183" s="7">
        <v>32.025915938441699</v>
      </c>
      <c r="R183" s="7">
        <v>25.43767179009583</v>
      </c>
      <c r="S183" s="3">
        <v>79559.999999999942</v>
      </c>
      <c r="T183" s="6">
        <f t="shared" si="29"/>
        <v>0.1441541993335857</v>
      </c>
    </row>
    <row r="184" spans="1:20" x14ac:dyDescent="0.35">
      <c r="A184" s="2">
        <v>45229</v>
      </c>
      <c r="B184" s="3">
        <v>305939</v>
      </c>
      <c r="C184" s="3">
        <v>247024</v>
      </c>
      <c r="D184" s="3">
        <f t="shared" si="23"/>
        <v>552963</v>
      </c>
      <c r="E184" s="4">
        <f t="shared" si="24"/>
        <v>3540.9606481481478</v>
      </c>
      <c r="F184" s="4">
        <f t="shared" si="25"/>
        <v>2859.0740740740739</v>
      </c>
      <c r="G184" s="4">
        <f t="shared" si="26"/>
        <v>6400.0347222222217</v>
      </c>
      <c r="H184" s="3">
        <v>185160</v>
      </c>
      <c r="I184" s="3">
        <v>362552</v>
      </c>
      <c r="J184" s="3">
        <v>0</v>
      </c>
      <c r="K184" s="4">
        <f t="shared" si="27"/>
        <v>547712</v>
      </c>
      <c r="L184" s="4">
        <f t="shared" si="30"/>
        <v>2143.0555555555552</v>
      </c>
      <c r="M184" s="4">
        <f t="shared" si="31"/>
        <v>4196.2037037037035</v>
      </c>
      <c r="N184" s="4">
        <f t="shared" si="32"/>
        <v>0</v>
      </c>
      <c r="O184" s="4">
        <f t="shared" si="33"/>
        <v>6339.2592592592591</v>
      </c>
      <c r="P184" s="5">
        <f t="shared" si="28"/>
        <v>9.4961145682441687E-3</v>
      </c>
      <c r="Q184" s="7">
        <v>34.010460132261471</v>
      </c>
      <c r="R184" s="7">
        <v>21.806034038443801</v>
      </c>
      <c r="S184" s="3">
        <v>80220.000000002066</v>
      </c>
      <c r="T184" s="6">
        <f t="shared" si="29"/>
        <v>0.14507299765084114</v>
      </c>
    </row>
    <row r="185" spans="1:20" x14ac:dyDescent="0.35">
      <c r="A185" s="2">
        <v>45230</v>
      </c>
      <c r="B185" s="3">
        <v>306225</v>
      </c>
      <c r="C185" s="3">
        <v>247152</v>
      </c>
      <c r="D185" s="3">
        <f t="shared" si="23"/>
        <v>553377</v>
      </c>
      <c r="E185" s="4">
        <f t="shared" si="24"/>
        <v>3544.270833333333</v>
      </c>
      <c r="F185" s="4">
        <f t="shared" si="25"/>
        <v>2860.5555555555552</v>
      </c>
      <c r="G185" s="4">
        <f t="shared" si="26"/>
        <v>6404.8263888888887</v>
      </c>
      <c r="H185" s="3">
        <v>184696</v>
      </c>
      <c r="I185" s="3">
        <v>362552</v>
      </c>
      <c r="J185" s="3">
        <v>0</v>
      </c>
      <c r="K185" s="4">
        <f t="shared" si="27"/>
        <v>547248</v>
      </c>
      <c r="L185" s="4">
        <f t="shared" si="30"/>
        <v>2137.6851851851852</v>
      </c>
      <c r="M185" s="4">
        <f t="shared" si="31"/>
        <v>4196.2037037037035</v>
      </c>
      <c r="N185" s="4">
        <f t="shared" si="32"/>
        <v>0</v>
      </c>
      <c r="O185" s="4">
        <f t="shared" si="33"/>
        <v>6333.8888888888887</v>
      </c>
      <c r="P185" s="5">
        <f t="shared" si="28"/>
        <v>1.1075631983259152E-2</v>
      </c>
      <c r="Q185" s="7">
        <v>33.031678536610158</v>
      </c>
      <c r="R185" s="7">
        <v>21.994318520646864</v>
      </c>
      <c r="S185" s="3">
        <v>79499.999999998632</v>
      </c>
      <c r="T185" s="6">
        <f t="shared" si="29"/>
        <v>0.14366336150580641</v>
      </c>
    </row>
    <row r="186" spans="1:20" x14ac:dyDescent="0.35">
      <c r="A186" s="2">
        <v>45231</v>
      </c>
      <c r="B186" s="3">
        <v>305922</v>
      </c>
      <c r="C186" s="3">
        <v>245400</v>
      </c>
      <c r="D186" s="3">
        <f t="shared" si="23"/>
        <v>551322</v>
      </c>
      <c r="E186" s="4">
        <f t="shared" si="24"/>
        <v>3540.7638888888887</v>
      </c>
      <c r="F186" s="4">
        <f t="shared" si="25"/>
        <v>2840.2777777777774</v>
      </c>
      <c r="G186" s="4">
        <f t="shared" si="26"/>
        <v>6381.0416666666661</v>
      </c>
      <c r="H186" s="3">
        <v>185452</v>
      </c>
      <c r="I186" s="3">
        <v>361688</v>
      </c>
      <c r="J186" s="3">
        <v>0</v>
      </c>
      <c r="K186" s="4">
        <f t="shared" si="27"/>
        <v>547140</v>
      </c>
      <c r="L186" s="4">
        <f t="shared" si="30"/>
        <v>2146.4351851851852</v>
      </c>
      <c r="M186" s="4">
        <f t="shared" si="31"/>
        <v>4186.2037037037035</v>
      </c>
      <c r="N186" s="4">
        <f t="shared" si="32"/>
        <v>0</v>
      </c>
      <c r="O186" s="4">
        <f t="shared" si="33"/>
        <v>6332.6388888888887</v>
      </c>
      <c r="P186" s="5">
        <f t="shared" si="28"/>
        <v>7.5854038112028906E-3</v>
      </c>
      <c r="Q186" s="7">
        <v>33.008187592731652</v>
      </c>
      <c r="R186" s="7">
        <v>23.513826765483692</v>
      </c>
      <c r="S186" s="3">
        <v>78959.999999997759</v>
      </c>
      <c r="T186" s="6">
        <f t="shared" si="29"/>
        <v>0.14321938903217676</v>
      </c>
    </row>
    <row r="187" spans="1:20" x14ac:dyDescent="0.35">
      <c r="A187" s="2">
        <v>45232</v>
      </c>
      <c r="B187" s="3">
        <v>307019</v>
      </c>
      <c r="C187" s="3">
        <v>245152</v>
      </c>
      <c r="D187" s="3">
        <f t="shared" si="23"/>
        <v>552171</v>
      </c>
      <c r="E187" s="4">
        <f t="shared" si="24"/>
        <v>3553.4606481481478</v>
      </c>
      <c r="F187" s="4">
        <f t="shared" si="25"/>
        <v>2837.4074074074074</v>
      </c>
      <c r="G187" s="4">
        <f t="shared" si="26"/>
        <v>6390.8680555555547</v>
      </c>
      <c r="H187" s="3">
        <v>184072</v>
      </c>
      <c r="I187" s="3">
        <v>361184</v>
      </c>
      <c r="J187" s="3">
        <v>0</v>
      </c>
      <c r="K187" s="4">
        <f t="shared" si="27"/>
        <v>545256</v>
      </c>
      <c r="L187" s="4">
        <f t="shared" si="30"/>
        <v>2130.462962962963</v>
      </c>
      <c r="M187" s="4">
        <f t="shared" si="31"/>
        <v>4180.3703703703704</v>
      </c>
      <c r="N187" s="4">
        <f t="shared" si="32"/>
        <v>0</v>
      </c>
      <c r="O187" s="4">
        <f t="shared" si="33"/>
        <v>6310.8333333333339</v>
      </c>
      <c r="P187" s="5">
        <f t="shared" si="28"/>
        <v>1.2523294414230375E-2</v>
      </c>
      <c r="Q187" s="7">
        <v>34.343334876303665</v>
      </c>
      <c r="R187" s="7">
        <v>21.324698327148656</v>
      </c>
      <c r="S187" s="3">
        <v>79739.999999999782</v>
      </c>
      <c r="T187" s="6">
        <f t="shared" si="29"/>
        <v>0.14441178547949782</v>
      </c>
    </row>
    <row r="188" spans="1:20" x14ac:dyDescent="0.35">
      <c r="A188" s="2">
        <v>45233</v>
      </c>
      <c r="B188" s="3">
        <v>307854</v>
      </c>
      <c r="C188" s="3">
        <v>246587</v>
      </c>
      <c r="D188" s="3">
        <f t="shared" si="23"/>
        <v>554441</v>
      </c>
      <c r="E188" s="4">
        <f t="shared" si="24"/>
        <v>3563.1249999999995</v>
      </c>
      <c r="F188" s="4">
        <f t="shared" si="25"/>
        <v>2854.0162037037035</v>
      </c>
      <c r="G188" s="4">
        <f t="shared" si="26"/>
        <v>6417.1412037037026</v>
      </c>
      <c r="H188" s="3">
        <v>183720</v>
      </c>
      <c r="I188" s="3">
        <v>362096</v>
      </c>
      <c r="J188" s="3">
        <v>0</v>
      </c>
      <c r="K188" s="4">
        <f t="shared" si="27"/>
        <v>545816</v>
      </c>
      <c r="L188" s="4">
        <f t="shared" si="30"/>
        <v>2126.3888888888887</v>
      </c>
      <c r="M188" s="4">
        <f t="shared" si="31"/>
        <v>4190.9259259259261</v>
      </c>
      <c r="N188" s="4">
        <f t="shared" si="32"/>
        <v>0</v>
      </c>
      <c r="O188" s="4">
        <f t="shared" si="33"/>
        <v>6317.3148148148148</v>
      </c>
      <c r="P188" s="5">
        <f t="shared" si="28"/>
        <v>1.5556208866227425E-2</v>
      </c>
      <c r="Q188" s="7">
        <v>32.640615376121289</v>
      </c>
      <c r="R188" s="7">
        <v>21.747904646301411</v>
      </c>
      <c r="S188" s="3">
        <v>78660.000000000757</v>
      </c>
      <c r="T188" s="6">
        <f t="shared" si="29"/>
        <v>0.14187262485999549</v>
      </c>
    </row>
    <row r="189" spans="1:20" x14ac:dyDescent="0.35">
      <c r="A189" s="2">
        <v>45234</v>
      </c>
      <c r="B189" s="3">
        <v>307535</v>
      </c>
      <c r="C189" s="3">
        <v>247046</v>
      </c>
      <c r="D189" s="3">
        <f t="shared" si="23"/>
        <v>554581</v>
      </c>
      <c r="E189" s="4">
        <f t="shared" si="24"/>
        <v>3559.43287037037</v>
      </c>
      <c r="F189" s="4">
        <f t="shared" si="25"/>
        <v>2859.3287037037035</v>
      </c>
      <c r="G189" s="4">
        <f t="shared" si="26"/>
        <v>6418.761574074073</v>
      </c>
      <c r="H189" s="3">
        <v>184116</v>
      </c>
      <c r="I189" s="3">
        <v>364032</v>
      </c>
      <c r="J189" s="3">
        <v>0</v>
      </c>
      <c r="K189" s="4">
        <f t="shared" si="27"/>
        <v>548148</v>
      </c>
      <c r="L189" s="4">
        <f t="shared" si="30"/>
        <v>2130.9722222222222</v>
      </c>
      <c r="M189" s="4">
        <f t="shared" si="31"/>
        <v>4213.333333333333</v>
      </c>
      <c r="N189" s="4">
        <f t="shared" si="32"/>
        <v>0</v>
      </c>
      <c r="O189" s="4">
        <f t="shared" si="33"/>
        <v>6344.3055555555547</v>
      </c>
      <c r="P189" s="5">
        <f t="shared" si="28"/>
        <v>1.1599748278430022E-2</v>
      </c>
      <c r="Q189" s="7">
        <v>38.910460985205702</v>
      </c>
      <c r="R189" s="7">
        <v>23.069416370196599</v>
      </c>
      <c r="S189" s="3">
        <v>79320.000000002896</v>
      </c>
      <c r="T189" s="6">
        <f t="shared" si="29"/>
        <v>0.14302689778409808</v>
      </c>
    </row>
    <row r="190" spans="1:20" x14ac:dyDescent="0.35">
      <c r="A190" s="2">
        <v>45235</v>
      </c>
      <c r="B190" s="3">
        <v>310117</v>
      </c>
      <c r="C190" s="3">
        <v>247722</v>
      </c>
      <c r="D190" s="3">
        <f t="shared" si="23"/>
        <v>557839</v>
      </c>
      <c r="E190" s="4">
        <f t="shared" si="24"/>
        <v>3589.3171296296296</v>
      </c>
      <c r="F190" s="4">
        <f t="shared" si="25"/>
        <v>2867.1527777777774</v>
      </c>
      <c r="G190" s="4">
        <f t="shared" si="26"/>
        <v>6456.4699074074069</v>
      </c>
      <c r="H190" s="3">
        <v>184532</v>
      </c>
      <c r="I190" s="3">
        <v>364536</v>
      </c>
      <c r="J190" s="3">
        <v>0</v>
      </c>
      <c r="K190" s="4">
        <f t="shared" si="27"/>
        <v>549068</v>
      </c>
      <c r="L190" s="4">
        <f t="shared" si="30"/>
        <v>2135.787037037037</v>
      </c>
      <c r="M190" s="4">
        <f t="shared" si="31"/>
        <v>4219.1666666666661</v>
      </c>
      <c r="N190" s="4">
        <f t="shared" si="32"/>
        <v>0</v>
      </c>
      <c r="O190" s="4">
        <f t="shared" si="33"/>
        <v>6354.9537037037026</v>
      </c>
      <c r="P190" s="5">
        <f t="shared" si="28"/>
        <v>1.5723174607727319E-2</v>
      </c>
      <c r="Q190" s="7">
        <v>32.245770859061366</v>
      </c>
      <c r="R190" s="7">
        <v>26.486513133717793</v>
      </c>
      <c r="S190" s="3">
        <v>79379.999999997381</v>
      </c>
      <c r="T190" s="6">
        <f t="shared" si="29"/>
        <v>0.142299122148142</v>
      </c>
    </row>
    <row r="191" spans="1:20" x14ac:dyDescent="0.35">
      <c r="A191" s="2">
        <v>45236</v>
      </c>
      <c r="B191" s="3">
        <v>303680</v>
      </c>
      <c r="C191" s="3">
        <v>242640</v>
      </c>
      <c r="D191" s="3">
        <f t="shared" si="23"/>
        <v>546320</v>
      </c>
      <c r="E191" s="4">
        <f t="shared" si="24"/>
        <v>3514.8148148148148</v>
      </c>
      <c r="F191" s="4">
        <f t="shared" si="25"/>
        <v>2808.333333333333</v>
      </c>
      <c r="G191" s="4">
        <f t="shared" si="26"/>
        <v>6323.1481481481478</v>
      </c>
      <c r="H191" s="3">
        <v>183960</v>
      </c>
      <c r="I191" s="3">
        <v>363616</v>
      </c>
      <c r="J191" s="3">
        <v>0</v>
      </c>
      <c r="K191" s="4">
        <f t="shared" si="27"/>
        <v>547576</v>
      </c>
      <c r="L191" s="4">
        <f t="shared" si="30"/>
        <v>2129.1666666666665</v>
      </c>
      <c r="M191" s="4">
        <f t="shared" si="31"/>
        <v>4208.5185185185182</v>
      </c>
      <c r="N191" s="4">
        <f t="shared" si="32"/>
        <v>0</v>
      </c>
      <c r="O191" s="4">
        <f t="shared" si="33"/>
        <v>6337.6851851851843</v>
      </c>
      <c r="P191" s="5">
        <f t="shared" si="28"/>
        <v>-2.2990188900278226E-3</v>
      </c>
      <c r="Q191" s="7">
        <v>32.071210588290825</v>
      </c>
      <c r="R191" s="7">
        <v>30.464453067799091</v>
      </c>
      <c r="S191" s="3">
        <v>79680.000000005297</v>
      </c>
      <c r="T191" s="6">
        <f t="shared" si="29"/>
        <v>0.14584858690878111</v>
      </c>
    </row>
    <row r="192" spans="1:20" x14ac:dyDescent="0.35">
      <c r="A192" s="2">
        <v>45237</v>
      </c>
      <c r="B192" s="3">
        <v>308795</v>
      </c>
      <c r="C192" s="3">
        <v>245768</v>
      </c>
      <c r="D192" s="3">
        <f t="shared" si="23"/>
        <v>554563</v>
      </c>
      <c r="E192" s="4">
        <f t="shared" si="24"/>
        <v>3574.0162037037035</v>
      </c>
      <c r="F192" s="4">
        <f t="shared" si="25"/>
        <v>2844.537037037037</v>
      </c>
      <c r="G192" s="4">
        <f t="shared" si="26"/>
        <v>6418.5532407407409</v>
      </c>
      <c r="H192" s="3">
        <v>183804</v>
      </c>
      <c r="I192" s="3">
        <v>361432</v>
      </c>
      <c r="J192" s="3">
        <v>0</v>
      </c>
      <c r="K192" s="4">
        <f t="shared" si="27"/>
        <v>545236</v>
      </c>
      <c r="L192" s="4">
        <f t="shared" si="30"/>
        <v>2127.3611111111109</v>
      </c>
      <c r="M192" s="4">
        <f t="shared" si="31"/>
        <v>4183.2407407407409</v>
      </c>
      <c r="N192" s="4">
        <f t="shared" si="32"/>
        <v>0</v>
      </c>
      <c r="O192" s="4">
        <f t="shared" si="33"/>
        <v>6310.6018518518522</v>
      </c>
      <c r="P192" s="5">
        <f t="shared" si="28"/>
        <v>1.6818648196868527E-2</v>
      </c>
      <c r="Q192" s="7">
        <v>35.03823418522839</v>
      </c>
      <c r="R192" s="7">
        <v>21.845200635455303</v>
      </c>
      <c r="S192" s="3">
        <v>79739.999999997061</v>
      </c>
      <c r="T192" s="6">
        <f t="shared" si="29"/>
        <v>0.14378889323665131</v>
      </c>
    </row>
    <row r="193" spans="1:20" x14ac:dyDescent="0.35">
      <c r="A193" s="2">
        <v>45238</v>
      </c>
      <c r="B193" s="3">
        <v>311171</v>
      </c>
      <c r="C193" s="3">
        <v>248728</v>
      </c>
      <c r="D193" s="3">
        <f t="shared" si="23"/>
        <v>559899</v>
      </c>
      <c r="E193" s="4">
        <f t="shared" si="24"/>
        <v>3601.5162037037035</v>
      </c>
      <c r="F193" s="4">
        <f t="shared" si="25"/>
        <v>2878.7962962962961</v>
      </c>
      <c r="G193" s="4">
        <f t="shared" si="26"/>
        <v>6480.3125</v>
      </c>
      <c r="H193" s="3">
        <v>182864</v>
      </c>
      <c r="I193" s="3">
        <v>363248</v>
      </c>
      <c r="J193" s="3">
        <v>0</v>
      </c>
      <c r="K193" s="4">
        <f t="shared" si="27"/>
        <v>546112</v>
      </c>
      <c r="L193" s="4">
        <f t="shared" si="30"/>
        <v>2116.4814814814813</v>
      </c>
      <c r="M193" s="4">
        <f t="shared" si="31"/>
        <v>4204.2592592592591</v>
      </c>
      <c r="N193" s="4">
        <f t="shared" si="32"/>
        <v>0</v>
      </c>
      <c r="O193" s="4">
        <f t="shared" si="33"/>
        <v>6320.7407407407409</v>
      </c>
      <c r="P193" s="5">
        <f t="shared" si="28"/>
        <v>2.4624083986576149E-2</v>
      </c>
      <c r="Q193" s="7">
        <v>30.223948758526831</v>
      </c>
      <c r="R193" s="7">
        <v>24.164697561524488</v>
      </c>
      <c r="S193" s="3">
        <v>79739.999999997061</v>
      </c>
      <c r="T193" s="6">
        <f t="shared" si="29"/>
        <v>0.14241854334441936</v>
      </c>
    </row>
    <row r="194" spans="1:20" x14ac:dyDescent="0.35">
      <c r="A194" s="2">
        <v>45239</v>
      </c>
      <c r="B194" s="3">
        <v>308873</v>
      </c>
      <c r="C194" s="3">
        <v>245192</v>
      </c>
      <c r="D194" s="3">
        <f t="shared" si="23"/>
        <v>554065</v>
      </c>
      <c r="E194" s="4">
        <f t="shared" si="24"/>
        <v>3574.9189814814813</v>
      </c>
      <c r="F194" s="4">
        <f t="shared" si="25"/>
        <v>2837.87037037037</v>
      </c>
      <c r="G194" s="4">
        <f t="shared" si="26"/>
        <v>6412.7893518518513</v>
      </c>
      <c r="H194" s="3">
        <v>181964</v>
      </c>
      <c r="I194" s="3">
        <v>364800</v>
      </c>
      <c r="J194" s="3">
        <v>0</v>
      </c>
      <c r="K194" s="4">
        <f t="shared" si="27"/>
        <v>546764</v>
      </c>
      <c r="L194" s="4">
        <f t="shared" si="30"/>
        <v>2106.0648148148148</v>
      </c>
      <c r="M194" s="4">
        <f t="shared" si="31"/>
        <v>4222.2222222222217</v>
      </c>
      <c r="N194" s="4">
        <f t="shared" si="32"/>
        <v>0</v>
      </c>
      <c r="O194" s="4">
        <f t="shared" si="33"/>
        <v>6328.2870370370365</v>
      </c>
      <c r="P194" s="5">
        <f t="shared" si="28"/>
        <v>1.3177154305000317E-2</v>
      </c>
      <c r="Q194" s="7">
        <v>31.639712827201333</v>
      </c>
      <c r="R194" s="7">
        <v>22.886556631442158</v>
      </c>
      <c r="S194" s="3">
        <v>79139.999999997599</v>
      </c>
      <c r="T194" s="6">
        <f t="shared" si="29"/>
        <v>0.14283522691380543</v>
      </c>
    </row>
    <row r="195" spans="1:20" x14ac:dyDescent="0.35">
      <c r="A195" s="2">
        <v>45240</v>
      </c>
      <c r="B195" s="3">
        <v>306735</v>
      </c>
      <c r="C195" s="3">
        <v>247448</v>
      </c>
      <c r="D195" s="3">
        <f t="shared" si="23"/>
        <v>554183</v>
      </c>
      <c r="E195" s="4">
        <f t="shared" si="24"/>
        <v>3550.1736111111109</v>
      </c>
      <c r="F195" s="4">
        <f t="shared" si="25"/>
        <v>2863.9814814814813</v>
      </c>
      <c r="G195" s="4">
        <f t="shared" si="26"/>
        <v>6414.1550925925922</v>
      </c>
      <c r="H195" s="3">
        <v>181688</v>
      </c>
      <c r="I195" s="3">
        <v>365064</v>
      </c>
      <c r="J195" s="3">
        <v>0</v>
      </c>
      <c r="K195" s="4">
        <f t="shared" si="27"/>
        <v>546752</v>
      </c>
      <c r="L195" s="4">
        <f t="shared" si="30"/>
        <v>2102.8703703703704</v>
      </c>
      <c r="M195" s="4">
        <f t="shared" si="31"/>
        <v>4225.2777777777774</v>
      </c>
      <c r="N195" s="4">
        <f t="shared" si="32"/>
        <v>0</v>
      </c>
      <c r="O195" s="4">
        <f t="shared" si="33"/>
        <v>6328.1481481481478</v>
      </c>
      <c r="P195" s="5">
        <f t="shared" si="28"/>
        <v>1.3408928097758321E-2</v>
      </c>
      <c r="Q195" s="7">
        <v>28.479920534648109</v>
      </c>
      <c r="R195" s="7">
        <v>22.473081996380259</v>
      </c>
      <c r="S195" s="3">
        <v>79380.000000002838</v>
      </c>
      <c r="T195" s="6">
        <f t="shared" si="29"/>
        <v>0.14323788351501732</v>
      </c>
    </row>
    <row r="196" spans="1:20" x14ac:dyDescent="0.35">
      <c r="A196" s="2">
        <v>45241</v>
      </c>
      <c r="B196" s="3">
        <v>303972</v>
      </c>
      <c r="C196" s="3">
        <v>248528</v>
      </c>
      <c r="D196" s="3">
        <f t="shared" ref="D196:D246" si="34">SUM(B196:C196)</f>
        <v>552500</v>
      </c>
      <c r="E196" s="4">
        <f t="shared" ref="E196:E246" si="35">B196/86.4</f>
        <v>3518.1944444444443</v>
      </c>
      <c r="F196" s="4">
        <f t="shared" ref="F196:F246" si="36">C196/86.4</f>
        <v>2876.4814814814813</v>
      </c>
      <c r="G196" s="4">
        <f t="shared" ref="G196:G246" si="37">SUM(E196:F196)</f>
        <v>6394.6759259259252</v>
      </c>
      <c r="H196" s="3">
        <v>179061</v>
      </c>
      <c r="I196" s="3">
        <v>366104</v>
      </c>
      <c r="J196" s="3">
        <v>0</v>
      </c>
      <c r="K196" s="4">
        <f t="shared" ref="K196:K246" si="38">SUM(H196:J196)</f>
        <v>545165</v>
      </c>
      <c r="L196" s="4">
        <f t="shared" si="30"/>
        <v>2072.4652777777778</v>
      </c>
      <c r="M196" s="4">
        <f t="shared" si="31"/>
        <v>4237.3148148148148</v>
      </c>
      <c r="N196" s="4">
        <f t="shared" si="32"/>
        <v>0</v>
      </c>
      <c r="O196" s="4">
        <f t="shared" si="33"/>
        <v>6309.7800925925931</v>
      </c>
      <c r="P196" s="5">
        <f t="shared" ref="P196:P246" si="39">(D196-K196)/D196</f>
        <v>1.3276018099547511E-2</v>
      </c>
      <c r="Q196" s="7">
        <v>30.977037238697136</v>
      </c>
      <c r="R196" s="7">
        <v>24.590769230769229</v>
      </c>
      <c r="S196" s="3">
        <v>77639.999999998967</v>
      </c>
      <c r="T196" s="6">
        <f t="shared" ref="T196:T259" si="40">S196/D196</f>
        <v>0.14052488687782619</v>
      </c>
    </row>
    <row r="197" spans="1:20" x14ac:dyDescent="0.35">
      <c r="A197" s="2">
        <v>45242</v>
      </c>
      <c r="B197" s="3">
        <v>300170</v>
      </c>
      <c r="C197" s="3">
        <v>250592</v>
      </c>
      <c r="D197" s="3">
        <f t="shared" si="34"/>
        <v>550762</v>
      </c>
      <c r="E197" s="4">
        <f t="shared" si="35"/>
        <v>3474.1898148148148</v>
      </c>
      <c r="F197" s="4">
        <f t="shared" si="36"/>
        <v>2900.37037037037</v>
      </c>
      <c r="G197" s="4">
        <f t="shared" si="37"/>
        <v>6374.5601851851843</v>
      </c>
      <c r="H197" s="3">
        <v>181875</v>
      </c>
      <c r="I197" s="3">
        <v>364864</v>
      </c>
      <c r="J197" s="3">
        <v>0</v>
      </c>
      <c r="K197" s="4">
        <f t="shared" si="38"/>
        <v>546739</v>
      </c>
      <c r="L197" s="4">
        <f t="shared" ref="L197:L246" si="41">H197/86.4</f>
        <v>2105.0347222222222</v>
      </c>
      <c r="M197" s="4">
        <f t="shared" ref="M197:M246" si="42">I197/86.4</f>
        <v>4222.9629629629626</v>
      </c>
      <c r="N197" s="4">
        <f t="shared" ref="N197:N246" si="43">J197/86.4</f>
        <v>0</v>
      </c>
      <c r="O197" s="4">
        <f t="shared" ref="O197:O246" si="44">SUM(L197:N197)</f>
        <v>6327.9976851851843</v>
      </c>
      <c r="P197" s="5">
        <f t="shared" si="39"/>
        <v>7.3044255050275803E-3</v>
      </c>
      <c r="Q197" s="7">
        <v>32.602209002637707</v>
      </c>
      <c r="R197" s="7">
        <v>28.779763309741774</v>
      </c>
      <c r="S197" s="3">
        <v>77939.999999997322</v>
      </c>
      <c r="T197" s="6">
        <f t="shared" si="40"/>
        <v>0.14151303103699478</v>
      </c>
    </row>
    <row r="198" spans="1:20" x14ac:dyDescent="0.35">
      <c r="A198" s="2">
        <v>45243</v>
      </c>
      <c r="B198" s="3">
        <v>303549</v>
      </c>
      <c r="C198" s="3">
        <v>249541</v>
      </c>
      <c r="D198" s="3">
        <f t="shared" si="34"/>
        <v>553090</v>
      </c>
      <c r="E198" s="4">
        <f t="shared" si="35"/>
        <v>3513.2986111111109</v>
      </c>
      <c r="F198" s="4">
        <f t="shared" si="36"/>
        <v>2888.2060185185182</v>
      </c>
      <c r="G198" s="4">
        <f t="shared" si="37"/>
        <v>6401.5046296296296</v>
      </c>
      <c r="H198" s="3">
        <v>182456</v>
      </c>
      <c r="I198" s="3">
        <v>364648</v>
      </c>
      <c r="J198" s="3">
        <v>0</v>
      </c>
      <c r="K198" s="4">
        <f t="shared" si="38"/>
        <v>547104</v>
      </c>
      <c r="L198" s="4">
        <f t="shared" si="41"/>
        <v>2111.7592592592591</v>
      </c>
      <c r="M198" s="4">
        <f t="shared" si="42"/>
        <v>4220.4629629629626</v>
      </c>
      <c r="N198" s="4">
        <f t="shared" si="43"/>
        <v>0</v>
      </c>
      <c r="O198" s="4">
        <f t="shared" si="44"/>
        <v>6332.2222222222217</v>
      </c>
      <c r="P198" s="5">
        <f t="shared" si="39"/>
        <v>1.0822831727205337E-2</v>
      </c>
      <c r="Q198" s="7">
        <v>27.698992138681714</v>
      </c>
      <c r="R198" s="7">
        <v>22.210435914588945</v>
      </c>
      <c r="S198" s="3">
        <v>78840.000000003332</v>
      </c>
      <c r="T198" s="6">
        <f t="shared" si="40"/>
        <v>0.14254461299246657</v>
      </c>
    </row>
    <row r="199" spans="1:20" x14ac:dyDescent="0.35">
      <c r="A199" s="2">
        <v>45244</v>
      </c>
      <c r="B199" s="3">
        <v>302890</v>
      </c>
      <c r="C199" s="3">
        <v>247108</v>
      </c>
      <c r="D199" s="3">
        <f t="shared" si="34"/>
        <v>549998</v>
      </c>
      <c r="E199" s="4">
        <f t="shared" si="35"/>
        <v>3505.6712962962961</v>
      </c>
      <c r="F199" s="4">
        <f t="shared" si="36"/>
        <v>2860.0462962962961</v>
      </c>
      <c r="G199" s="4">
        <f t="shared" si="37"/>
        <v>6365.7175925925922</v>
      </c>
      <c r="H199" s="3">
        <v>182400</v>
      </c>
      <c r="I199" s="3">
        <v>364448</v>
      </c>
      <c r="J199" s="3">
        <v>0</v>
      </c>
      <c r="K199" s="4">
        <f t="shared" si="38"/>
        <v>546848</v>
      </c>
      <c r="L199" s="4">
        <f t="shared" si="41"/>
        <v>2111.1111111111109</v>
      </c>
      <c r="M199" s="4">
        <f t="shared" si="42"/>
        <v>4218.1481481481478</v>
      </c>
      <c r="N199" s="4">
        <f t="shared" si="43"/>
        <v>0</v>
      </c>
      <c r="O199" s="4">
        <f t="shared" si="44"/>
        <v>6329.2592592592591</v>
      </c>
      <c r="P199" s="5">
        <f t="shared" si="39"/>
        <v>5.7272935537947415E-3</v>
      </c>
      <c r="Q199" s="7">
        <v>28.864523293984028</v>
      </c>
      <c r="R199" s="7">
        <v>23.26164822417536</v>
      </c>
      <c r="S199" s="3">
        <v>78660.000000000757</v>
      </c>
      <c r="T199" s="6">
        <f t="shared" si="40"/>
        <v>0.14301870188619006</v>
      </c>
    </row>
    <row r="200" spans="1:20" x14ac:dyDescent="0.35">
      <c r="A200" s="2">
        <v>45245</v>
      </c>
      <c r="B200" s="3">
        <v>302544</v>
      </c>
      <c r="C200" s="3">
        <v>247694</v>
      </c>
      <c r="D200" s="3">
        <f t="shared" si="34"/>
        <v>550238</v>
      </c>
      <c r="E200" s="4">
        <f t="shared" si="35"/>
        <v>3501.6666666666665</v>
      </c>
      <c r="F200" s="4">
        <f t="shared" si="36"/>
        <v>2866.8287037037035</v>
      </c>
      <c r="G200" s="4">
        <f t="shared" si="37"/>
        <v>6368.4953703703704</v>
      </c>
      <c r="H200" s="3">
        <v>182448</v>
      </c>
      <c r="I200" s="3">
        <v>364288</v>
      </c>
      <c r="J200" s="3">
        <v>0</v>
      </c>
      <c r="K200" s="4">
        <f t="shared" si="38"/>
        <v>546736</v>
      </c>
      <c r="L200" s="4">
        <f t="shared" si="41"/>
        <v>2111.6666666666665</v>
      </c>
      <c r="M200" s="4">
        <f t="shared" si="42"/>
        <v>4216.2962962962956</v>
      </c>
      <c r="N200" s="4">
        <f t="shared" si="43"/>
        <v>0</v>
      </c>
      <c r="O200" s="4">
        <f t="shared" si="44"/>
        <v>6327.9629629629617</v>
      </c>
      <c r="P200" s="5">
        <f t="shared" si="39"/>
        <v>6.364518626485266E-3</v>
      </c>
      <c r="Q200" s="7">
        <v>23.284344559659967</v>
      </c>
      <c r="R200" s="7">
        <v>24.177446850272066</v>
      </c>
      <c r="S200" s="3">
        <v>79140.00000000032</v>
      </c>
      <c r="T200" s="6">
        <f t="shared" si="40"/>
        <v>0.14382867050258311</v>
      </c>
    </row>
    <row r="201" spans="1:20" x14ac:dyDescent="0.35">
      <c r="A201" s="2">
        <v>45246</v>
      </c>
      <c r="B201" s="3">
        <v>305532</v>
      </c>
      <c r="C201" s="3">
        <v>247249</v>
      </c>
      <c r="D201" s="3">
        <f t="shared" si="34"/>
        <v>552781</v>
      </c>
      <c r="E201" s="4">
        <f t="shared" si="35"/>
        <v>3536.2499999999995</v>
      </c>
      <c r="F201" s="4">
        <f t="shared" si="36"/>
        <v>2861.6782407407404</v>
      </c>
      <c r="G201" s="4">
        <f t="shared" si="37"/>
        <v>6397.92824074074</v>
      </c>
      <c r="H201" s="3">
        <v>182680</v>
      </c>
      <c r="I201" s="3">
        <v>364384</v>
      </c>
      <c r="J201" s="3">
        <v>0</v>
      </c>
      <c r="K201" s="4">
        <f t="shared" si="38"/>
        <v>547064</v>
      </c>
      <c r="L201" s="4">
        <f t="shared" si="41"/>
        <v>2114.3518518518517</v>
      </c>
      <c r="M201" s="4">
        <f t="shared" si="42"/>
        <v>4217.4074074074069</v>
      </c>
      <c r="N201" s="4">
        <f t="shared" si="43"/>
        <v>0</v>
      </c>
      <c r="O201" s="4">
        <f t="shared" si="44"/>
        <v>6331.7592592592591</v>
      </c>
      <c r="P201" s="5">
        <f t="shared" si="39"/>
        <v>1.0342251271299122E-2</v>
      </c>
      <c r="Q201" s="7">
        <v>18.369419356438549</v>
      </c>
      <c r="R201" s="7">
        <v>23.554174257074681</v>
      </c>
      <c r="S201" s="3">
        <v>78780.000000003376</v>
      </c>
      <c r="T201" s="6">
        <f t="shared" si="40"/>
        <v>0.14251575216949094</v>
      </c>
    </row>
    <row r="202" spans="1:20" x14ac:dyDescent="0.35">
      <c r="A202" s="2">
        <v>45247</v>
      </c>
      <c r="B202" s="3">
        <v>307848</v>
      </c>
      <c r="C202" s="3">
        <v>244327</v>
      </c>
      <c r="D202" s="3">
        <f t="shared" si="34"/>
        <v>552175</v>
      </c>
      <c r="E202" s="4">
        <f t="shared" si="35"/>
        <v>3563.0555555555552</v>
      </c>
      <c r="F202" s="4">
        <f t="shared" si="36"/>
        <v>2827.8587962962961</v>
      </c>
      <c r="G202" s="4">
        <f t="shared" si="37"/>
        <v>6390.9143518518513</v>
      </c>
      <c r="H202" s="3">
        <v>182456</v>
      </c>
      <c r="I202" s="3">
        <v>363056</v>
      </c>
      <c r="J202" s="3">
        <v>0</v>
      </c>
      <c r="K202" s="4">
        <f t="shared" si="38"/>
        <v>545512</v>
      </c>
      <c r="L202" s="4">
        <f t="shared" si="41"/>
        <v>2111.7592592592591</v>
      </c>
      <c r="M202" s="4">
        <f t="shared" si="42"/>
        <v>4202.0370370370365</v>
      </c>
      <c r="N202" s="4">
        <f t="shared" si="43"/>
        <v>0</v>
      </c>
      <c r="O202" s="4">
        <f t="shared" si="44"/>
        <v>6313.7962962962956</v>
      </c>
      <c r="P202" s="5">
        <f t="shared" si="39"/>
        <v>1.2066826640105039E-2</v>
      </c>
      <c r="Q202" s="7">
        <v>19.697850238024504</v>
      </c>
      <c r="R202" s="7">
        <v>23.272458912482456</v>
      </c>
      <c r="S202" s="3">
        <v>77699.999999998909</v>
      </c>
      <c r="T202" s="6">
        <f t="shared" si="40"/>
        <v>0.14071625843256017</v>
      </c>
    </row>
    <row r="203" spans="1:20" x14ac:dyDescent="0.35">
      <c r="A203" s="2">
        <v>45248</v>
      </c>
      <c r="B203" s="3">
        <v>295449</v>
      </c>
      <c r="C203" s="3">
        <v>243390</v>
      </c>
      <c r="D203" s="3">
        <f t="shared" si="34"/>
        <v>538839</v>
      </c>
      <c r="E203" s="4">
        <f t="shared" si="35"/>
        <v>3419.5486111111109</v>
      </c>
      <c r="F203" s="4">
        <f t="shared" si="36"/>
        <v>2817.0138888888887</v>
      </c>
      <c r="G203" s="4">
        <f t="shared" si="37"/>
        <v>6236.5625</v>
      </c>
      <c r="H203" s="3">
        <v>180464</v>
      </c>
      <c r="I203" s="3">
        <v>352656</v>
      </c>
      <c r="J203" s="3">
        <v>1</v>
      </c>
      <c r="K203" s="4">
        <f t="shared" si="38"/>
        <v>533121</v>
      </c>
      <c r="L203" s="4">
        <f t="shared" si="41"/>
        <v>2088.7037037037035</v>
      </c>
      <c r="M203" s="4">
        <f t="shared" si="42"/>
        <v>4081.6666666666665</v>
      </c>
      <c r="N203" s="4">
        <f t="shared" si="43"/>
        <v>1.1574074074074073E-2</v>
      </c>
      <c r="O203" s="4">
        <f t="shared" si="44"/>
        <v>6170.3819444444443</v>
      </c>
      <c r="P203" s="5">
        <f t="shared" si="39"/>
        <v>1.0611704052601983E-2</v>
      </c>
      <c r="Q203" s="7">
        <v>20.136447970987689</v>
      </c>
      <c r="R203" s="7">
        <v>23.113026339964257</v>
      </c>
      <c r="S203" s="3">
        <v>76920.00000000099</v>
      </c>
      <c r="T203" s="6">
        <f t="shared" si="40"/>
        <v>0.14275135986816281</v>
      </c>
    </row>
    <row r="204" spans="1:20" x14ac:dyDescent="0.35">
      <c r="A204" s="2">
        <v>45249</v>
      </c>
      <c r="B204" s="3">
        <v>303618</v>
      </c>
      <c r="C204" s="3">
        <v>248179</v>
      </c>
      <c r="D204" s="3">
        <f t="shared" si="34"/>
        <v>551797</v>
      </c>
      <c r="E204" s="4">
        <f t="shared" si="35"/>
        <v>3514.0972222222222</v>
      </c>
      <c r="F204" s="4">
        <f t="shared" si="36"/>
        <v>2872.4421296296296</v>
      </c>
      <c r="G204" s="4">
        <f t="shared" si="37"/>
        <v>6386.5393518518522</v>
      </c>
      <c r="H204" s="3">
        <v>183904</v>
      </c>
      <c r="I204" s="3">
        <v>362520</v>
      </c>
      <c r="J204" s="3">
        <v>0</v>
      </c>
      <c r="K204" s="4">
        <f t="shared" si="38"/>
        <v>546424</v>
      </c>
      <c r="L204" s="4">
        <f t="shared" si="41"/>
        <v>2128.5185185185182</v>
      </c>
      <c r="M204" s="4">
        <f t="shared" si="42"/>
        <v>4195.833333333333</v>
      </c>
      <c r="N204" s="4">
        <f t="shared" si="43"/>
        <v>0</v>
      </c>
      <c r="O204" s="4">
        <f t="shared" si="44"/>
        <v>6324.3518518518513</v>
      </c>
      <c r="P204" s="5">
        <f t="shared" si="39"/>
        <v>9.737276570912853E-3</v>
      </c>
      <c r="Q204" s="7">
        <v>24.933898218401566</v>
      </c>
      <c r="R204" s="7">
        <v>29.649110089398818</v>
      </c>
      <c r="S204" s="3">
        <v>78899.999999996449</v>
      </c>
      <c r="T204" s="6">
        <f t="shared" si="40"/>
        <v>0.14298736673087467</v>
      </c>
    </row>
    <row r="205" spans="1:20" x14ac:dyDescent="0.35">
      <c r="A205" s="2">
        <v>45250</v>
      </c>
      <c r="B205" s="3">
        <v>301073</v>
      </c>
      <c r="C205" s="3">
        <v>248258</v>
      </c>
      <c r="D205" s="3">
        <f t="shared" si="34"/>
        <v>549331</v>
      </c>
      <c r="E205" s="4">
        <f t="shared" si="35"/>
        <v>3484.6412037037035</v>
      </c>
      <c r="F205" s="4">
        <f t="shared" si="36"/>
        <v>2873.3564814814813</v>
      </c>
      <c r="G205" s="4">
        <f t="shared" si="37"/>
        <v>6357.9976851851843</v>
      </c>
      <c r="H205" s="3">
        <v>181304</v>
      </c>
      <c r="I205" s="3">
        <v>363592</v>
      </c>
      <c r="J205" s="3">
        <v>0</v>
      </c>
      <c r="K205" s="4">
        <f t="shared" si="38"/>
        <v>544896</v>
      </c>
      <c r="L205" s="4">
        <f t="shared" si="41"/>
        <v>2098.4259259259256</v>
      </c>
      <c r="M205" s="4">
        <f t="shared" si="42"/>
        <v>4208.2407407407409</v>
      </c>
      <c r="N205" s="4">
        <f t="shared" si="43"/>
        <v>0</v>
      </c>
      <c r="O205" s="4">
        <f t="shared" si="44"/>
        <v>6306.6666666666661</v>
      </c>
      <c r="P205" s="5">
        <f t="shared" si="39"/>
        <v>8.0734566226919654E-3</v>
      </c>
      <c r="Q205" s="7">
        <v>14.633588314657901</v>
      </c>
      <c r="R205" s="7">
        <v>18.034208883168798</v>
      </c>
      <c r="S205" s="3">
        <v>78780.000000002023</v>
      </c>
      <c r="T205" s="6">
        <f t="shared" si="40"/>
        <v>0.14341080332259062</v>
      </c>
    </row>
    <row r="206" spans="1:20" x14ac:dyDescent="0.35">
      <c r="A206" s="2">
        <v>45251</v>
      </c>
      <c r="B206" s="3">
        <v>305057</v>
      </c>
      <c r="C206" s="3">
        <v>247336</v>
      </c>
      <c r="D206" s="3">
        <f t="shared" si="34"/>
        <v>552393</v>
      </c>
      <c r="E206" s="4">
        <f t="shared" si="35"/>
        <v>3530.7523148148148</v>
      </c>
      <c r="F206" s="4">
        <f t="shared" si="36"/>
        <v>2862.6851851851852</v>
      </c>
      <c r="G206" s="4">
        <f t="shared" si="37"/>
        <v>6393.4375</v>
      </c>
      <c r="H206" s="3">
        <v>183132</v>
      </c>
      <c r="I206" s="3">
        <v>364400</v>
      </c>
      <c r="J206" s="3">
        <v>0</v>
      </c>
      <c r="K206" s="4">
        <f t="shared" si="38"/>
        <v>547532</v>
      </c>
      <c r="L206" s="4">
        <f t="shared" si="41"/>
        <v>2119.583333333333</v>
      </c>
      <c r="M206" s="4">
        <f t="shared" si="42"/>
        <v>4217.5925925925922</v>
      </c>
      <c r="N206" s="4">
        <f t="shared" si="43"/>
        <v>0</v>
      </c>
      <c r="O206" s="4">
        <f t="shared" si="44"/>
        <v>6337.1759259259252</v>
      </c>
      <c r="P206" s="5">
        <f t="shared" si="39"/>
        <v>8.7998942781678993E-3</v>
      </c>
      <c r="Q206" s="7">
        <v>15.001383821343031</v>
      </c>
      <c r="R206" s="7">
        <v>23.980644215259787</v>
      </c>
      <c r="S206" s="3">
        <v>79619.999999997162</v>
      </c>
      <c r="T206" s="6">
        <f t="shared" si="40"/>
        <v>0.14413651150539047</v>
      </c>
    </row>
    <row r="207" spans="1:20" x14ac:dyDescent="0.35">
      <c r="A207" s="2">
        <v>45252</v>
      </c>
      <c r="B207" s="3">
        <v>302025</v>
      </c>
      <c r="C207" s="3">
        <v>246884</v>
      </c>
      <c r="D207" s="3">
        <f t="shared" si="34"/>
        <v>548909</v>
      </c>
      <c r="E207" s="4">
        <f t="shared" si="35"/>
        <v>3495.6597222222222</v>
      </c>
      <c r="F207" s="4">
        <f t="shared" si="36"/>
        <v>2857.4537037037035</v>
      </c>
      <c r="G207" s="4">
        <f t="shared" si="37"/>
        <v>6353.1134259259252</v>
      </c>
      <c r="H207" s="3">
        <v>182352</v>
      </c>
      <c r="I207" s="3">
        <v>363784</v>
      </c>
      <c r="J207" s="3">
        <v>0</v>
      </c>
      <c r="K207" s="4">
        <f t="shared" si="38"/>
        <v>546136</v>
      </c>
      <c r="L207" s="4">
        <f t="shared" si="41"/>
        <v>2110.5555555555552</v>
      </c>
      <c r="M207" s="4">
        <f t="shared" si="42"/>
        <v>4210.4629629629626</v>
      </c>
      <c r="N207" s="4">
        <f t="shared" si="43"/>
        <v>0</v>
      </c>
      <c r="O207" s="4">
        <f t="shared" si="44"/>
        <v>6321.0185185185182</v>
      </c>
      <c r="P207" s="5">
        <f t="shared" si="39"/>
        <v>5.0518391937461405E-3</v>
      </c>
      <c r="Q207" s="7">
        <v>17.195840211301793</v>
      </c>
      <c r="R207" s="7">
        <v>22.792138587634746</v>
      </c>
      <c r="S207" s="3">
        <v>79560.000000004045</v>
      </c>
      <c r="T207" s="6">
        <f t="shared" si="40"/>
        <v>0.14494205779100733</v>
      </c>
    </row>
    <row r="208" spans="1:20" x14ac:dyDescent="0.35">
      <c r="A208" s="2">
        <v>45253</v>
      </c>
      <c r="B208" s="3">
        <v>307769</v>
      </c>
      <c r="C208" s="3">
        <v>246664</v>
      </c>
      <c r="D208" s="3">
        <f t="shared" si="34"/>
        <v>554433</v>
      </c>
      <c r="E208" s="4">
        <f t="shared" si="35"/>
        <v>3562.1412037037035</v>
      </c>
      <c r="F208" s="4">
        <f t="shared" si="36"/>
        <v>2854.9074074074074</v>
      </c>
      <c r="G208" s="4">
        <f t="shared" si="37"/>
        <v>6417.0486111111113</v>
      </c>
      <c r="H208" s="3">
        <v>182604</v>
      </c>
      <c r="I208" s="3">
        <v>363416</v>
      </c>
      <c r="J208" s="3">
        <v>0</v>
      </c>
      <c r="K208" s="4">
        <f t="shared" si="38"/>
        <v>546020</v>
      </c>
      <c r="L208" s="4">
        <f t="shared" si="41"/>
        <v>2113.4722222222222</v>
      </c>
      <c r="M208" s="4">
        <f t="shared" si="42"/>
        <v>4206.2037037037035</v>
      </c>
      <c r="N208" s="4">
        <f t="shared" si="43"/>
        <v>0</v>
      </c>
      <c r="O208" s="4">
        <f t="shared" si="44"/>
        <v>6319.6759259259252</v>
      </c>
      <c r="P208" s="5">
        <f t="shared" si="39"/>
        <v>1.5174060707064695E-2</v>
      </c>
      <c r="Q208" s="7">
        <v>16.813769388376567</v>
      </c>
      <c r="R208" s="7">
        <v>22.565052945982654</v>
      </c>
      <c r="S208" s="3">
        <v>79439.999999993233</v>
      </c>
      <c r="T208" s="6">
        <f t="shared" si="40"/>
        <v>0.14328151462844607</v>
      </c>
    </row>
    <row r="209" spans="1:20" x14ac:dyDescent="0.35">
      <c r="A209" s="2">
        <v>45254</v>
      </c>
      <c r="B209" s="3">
        <v>307628</v>
      </c>
      <c r="C209" s="3">
        <v>242082</v>
      </c>
      <c r="D209" s="3">
        <f t="shared" si="34"/>
        <v>549710</v>
      </c>
      <c r="E209" s="4">
        <f t="shared" si="35"/>
        <v>3560.5092592592591</v>
      </c>
      <c r="F209" s="4">
        <f t="shared" si="36"/>
        <v>2801.875</v>
      </c>
      <c r="G209" s="4">
        <f t="shared" si="37"/>
        <v>6362.3842592592591</v>
      </c>
      <c r="H209" s="3">
        <v>182068</v>
      </c>
      <c r="I209" s="3">
        <v>363120</v>
      </c>
      <c r="J209" s="3">
        <v>0</v>
      </c>
      <c r="K209" s="4">
        <f t="shared" si="38"/>
        <v>545188</v>
      </c>
      <c r="L209" s="4">
        <f t="shared" si="41"/>
        <v>2107.2685185185182</v>
      </c>
      <c r="M209" s="4">
        <f t="shared" si="42"/>
        <v>4202.7777777777774</v>
      </c>
      <c r="N209" s="4">
        <f t="shared" si="43"/>
        <v>0</v>
      </c>
      <c r="O209" s="4">
        <f t="shared" si="44"/>
        <v>6310.0462962962956</v>
      </c>
      <c r="P209" s="5">
        <f t="shared" si="39"/>
        <v>8.2261556093212781E-3</v>
      </c>
      <c r="Q209" s="7">
        <v>15.769331778393743</v>
      </c>
      <c r="R209" s="7">
        <v>23.273835294973715</v>
      </c>
      <c r="S209" s="3">
        <v>79440.000000005515</v>
      </c>
      <c r="T209" s="6">
        <f t="shared" si="40"/>
        <v>0.14451256116862621</v>
      </c>
    </row>
    <row r="210" spans="1:20" x14ac:dyDescent="0.35">
      <c r="A210" s="2">
        <v>45255</v>
      </c>
      <c r="B210" s="3">
        <v>314309</v>
      </c>
      <c r="C210" s="3">
        <v>232266</v>
      </c>
      <c r="D210" s="3">
        <f t="shared" si="34"/>
        <v>546575</v>
      </c>
      <c r="E210" s="4">
        <f t="shared" si="35"/>
        <v>3637.8356481481478</v>
      </c>
      <c r="F210" s="4">
        <f t="shared" si="36"/>
        <v>2688.2638888888887</v>
      </c>
      <c r="G210" s="4">
        <f t="shared" si="37"/>
        <v>6326.0995370370365</v>
      </c>
      <c r="H210" s="3">
        <v>179404</v>
      </c>
      <c r="I210" s="3">
        <v>360360</v>
      </c>
      <c r="J210" s="3">
        <v>0</v>
      </c>
      <c r="K210" s="4">
        <f t="shared" si="38"/>
        <v>539764</v>
      </c>
      <c r="L210" s="4">
        <f t="shared" si="41"/>
        <v>2076.4351851851852</v>
      </c>
      <c r="M210" s="4">
        <f t="shared" si="42"/>
        <v>4170.833333333333</v>
      </c>
      <c r="N210" s="4">
        <f t="shared" si="43"/>
        <v>0</v>
      </c>
      <c r="O210" s="4">
        <f t="shared" si="44"/>
        <v>6247.2685185185182</v>
      </c>
      <c r="P210" s="5">
        <f t="shared" si="39"/>
        <v>1.2461235877967342E-2</v>
      </c>
      <c r="Q210" s="7">
        <v>24.577425039398239</v>
      </c>
      <c r="R210" s="7">
        <v>21.543027031971825</v>
      </c>
      <c r="S210" s="3">
        <v>77759.99999999885</v>
      </c>
      <c r="T210" s="6">
        <f t="shared" si="40"/>
        <v>0.14226775831312968</v>
      </c>
    </row>
    <row r="211" spans="1:20" x14ac:dyDescent="0.35">
      <c r="A211" s="2">
        <v>45256</v>
      </c>
      <c r="B211" s="3">
        <v>305125</v>
      </c>
      <c r="C211" s="3">
        <v>256495</v>
      </c>
      <c r="D211" s="3">
        <f t="shared" si="34"/>
        <v>561620</v>
      </c>
      <c r="E211" s="4">
        <f t="shared" si="35"/>
        <v>3531.5393518518517</v>
      </c>
      <c r="F211" s="4">
        <f t="shared" si="36"/>
        <v>2968.6921296296296</v>
      </c>
      <c r="G211" s="4">
        <f t="shared" si="37"/>
        <v>6500.2314814814818</v>
      </c>
      <c r="H211" s="3">
        <v>182332</v>
      </c>
      <c r="I211" s="3">
        <v>365536</v>
      </c>
      <c r="J211" s="3">
        <v>0</v>
      </c>
      <c r="K211" s="4">
        <f t="shared" si="38"/>
        <v>547868</v>
      </c>
      <c r="L211" s="4">
        <f t="shared" si="41"/>
        <v>2110.3240740740739</v>
      </c>
      <c r="M211" s="4">
        <f t="shared" si="42"/>
        <v>4230.7407407407409</v>
      </c>
      <c r="N211" s="4">
        <f t="shared" si="43"/>
        <v>0</v>
      </c>
      <c r="O211" s="4">
        <f t="shared" si="44"/>
        <v>6341.0648148148148</v>
      </c>
      <c r="P211" s="5">
        <f t="shared" si="39"/>
        <v>2.4486307467682773E-2</v>
      </c>
      <c r="Q211" s="7">
        <v>24.082027390656489</v>
      </c>
      <c r="R211" s="7">
        <v>23.385064634450341</v>
      </c>
      <c r="S211" s="3">
        <v>77459.999999996391</v>
      </c>
      <c r="T211" s="6">
        <f t="shared" si="40"/>
        <v>0.13792243865958548</v>
      </c>
    </row>
    <row r="212" spans="1:20" x14ac:dyDescent="0.35">
      <c r="A212" s="2">
        <v>45257</v>
      </c>
      <c r="B212" s="3">
        <v>303492</v>
      </c>
      <c r="C212" s="3">
        <v>255748</v>
      </c>
      <c r="D212" s="3">
        <f t="shared" si="34"/>
        <v>559240</v>
      </c>
      <c r="E212" s="4">
        <f t="shared" si="35"/>
        <v>3512.6388888888887</v>
      </c>
      <c r="F212" s="4">
        <f t="shared" si="36"/>
        <v>2960.0462962962961</v>
      </c>
      <c r="G212" s="4">
        <f t="shared" si="37"/>
        <v>6472.6851851851843</v>
      </c>
      <c r="H212" s="3">
        <v>182548</v>
      </c>
      <c r="I212" s="3">
        <v>366824</v>
      </c>
      <c r="J212" s="3">
        <v>0</v>
      </c>
      <c r="K212" s="4">
        <f t="shared" si="38"/>
        <v>549372</v>
      </c>
      <c r="L212" s="4">
        <f t="shared" si="41"/>
        <v>2112.8240740740739</v>
      </c>
      <c r="M212" s="4">
        <f t="shared" si="42"/>
        <v>4245.6481481481478</v>
      </c>
      <c r="N212" s="4">
        <f t="shared" si="43"/>
        <v>0</v>
      </c>
      <c r="O212" s="4">
        <f t="shared" si="44"/>
        <v>6358.4722222222217</v>
      </c>
      <c r="P212" s="5">
        <f t="shared" si="39"/>
        <v>1.764537586724841E-2</v>
      </c>
      <c r="Q212" s="7">
        <v>22.911645881866832</v>
      </c>
      <c r="R212" s="7">
        <v>23.180906229883412</v>
      </c>
      <c r="S212" s="3">
        <v>78059.999999997221</v>
      </c>
      <c r="T212" s="6">
        <f t="shared" si="40"/>
        <v>0.13958229025105004</v>
      </c>
    </row>
    <row r="213" spans="1:20" x14ac:dyDescent="0.35">
      <c r="A213" s="2">
        <v>45258</v>
      </c>
      <c r="B213" s="3">
        <v>300010</v>
      </c>
      <c r="C213" s="3">
        <v>252742</v>
      </c>
      <c r="D213" s="3">
        <f t="shared" si="34"/>
        <v>552752</v>
      </c>
      <c r="E213" s="4">
        <f t="shared" si="35"/>
        <v>3472.3379629629626</v>
      </c>
      <c r="F213" s="4">
        <f t="shared" si="36"/>
        <v>2925.2546296296296</v>
      </c>
      <c r="G213" s="4">
        <f t="shared" si="37"/>
        <v>6397.5925925925922</v>
      </c>
      <c r="H213" s="3">
        <v>182692</v>
      </c>
      <c r="I213" s="3">
        <v>367280</v>
      </c>
      <c r="J213" s="3">
        <v>0</v>
      </c>
      <c r="K213" s="4">
        <f t="shared" si="38"/>
        <v>549972</v>
      </c>
      <c r="L213" s="4">
        <f t="shared" si="41"/>
        <v>2114.4907407407404</v>
      </c>
      <c r="M213" s="4">
        <f t="shared" si="42"/>
        <v>4250.9259259259261</v>
      </c>
      <c r="N213" s="4">
        <f t="shared" si="43"/>
        <v>0</v>
      </c>
      <c r="O213" s="4">
        <f t="shared" si="44"/>
        <v>6365.4166666666661</v>
      </c>
      <c r="P213" s="5">
        <f t="shared" si="39"/>
        <v>5.0293802645671112E-3</v>
      </c>
      <c r="Q213" s="7">
        <v>22.931081522190276</v>
      </c>
      <c r="R213" s="7">
        <v>22.940921064057662</v>
      </c>
      <c r="S213" s="3">
        <v>79500.000000006825</v>
      </c>
      <c r="T213" s="6">
        <f t="shared" si="40"/>
        <v>0.14382580252989915</v>
      </c>
    </row>
    <row r="214" spans="1:20" x14ac:dyDescent="0.35">
      <c r="A214" s="2">
        <v>45259</v>
      </c>
      <c r="B214" s="3">
        <v>302564</v>
      </c>
      <c r="C214" s="3">
        <v>253222</v>
      </c>
      <c r="D214" s="3">
        <f t="shared" si="34"/>
        <v>555786</v>
      </c>
      <c r="E214" s="4">
        <f t="shared" si="35"/>
        <v>3501.8981481481478</v>
      </c>
      <c r="F214" s="4">
        <f t="shared" si="36"/>
        <v>2930.8101851851852</v>
      </c>
      <c r="G214" s="4">
        <f t="shared" si="37"/>
        <v>6432.708333333333</v>
      </c>
      <c r="H214" s="3">
        <v>183524</v>
      </c>
      <c r="I214" s="3">
        <v>367216</v>
      </c>
      <c r="J214" s="3">
        <v>0</v>
      </c>
      <c r="K214" s="4">
        <f t="shared" si="38"/>
        <v>550740</v>
      </c>
      <c r="L214" s="4">
        <f t="shared" si="41"/>
        <v>2124.1203703703704</v>
      </c>
      <c r="M214" s="4">
        <f t="shared" si="42"/>
        <v>4250.1851851851852</v>
      </c>
      <c r="N214" s="4">
        <f t="shared" si="43"/>
        <v>0</v>
      </c>
      <c r="O214" s="4">
        <f t="shared" si="44"/>
        <v>6374.3055555555557</v>
      </c>
      <c r="P214" s="5">
        <f t="shared" si="39"/>
        <v>9.0790340166898766E-3</v>
      </c>
      <c r="Q214" s="7">
        <v>22.0061271873683</v>
      </c>
      <c r="R214" s="7">
        <v>22.815688052595782</v>
      </c>
      <c r="S214" s="3">
        <v>80039.999999995416</v>
      </c>
      <c r="T214" s="6">
        <f t="shared" si="40"/>
        <v>0.1440122637130036</v>
      </c>
    </row>
    <row r="215" spans="1:20" x14ac:dyDescent="0.35">
      <c r="A215" s="2">
        <v>45260</v>
      </c>
      <c r="B215" s="3">
        <v>303372</v>
      </c>
      <c r="C215" s="3">
        <v>250453</v>
      </c>
      <c r="D215" s="3">
        <f t="shared" si="34"/>
        <v>553825</v>
      </c>
      <c r="E215" s="4">
        <f t="shared" si="35"/>
        <v>3511.2499999999995</v>
      </c>
      <c r="F215" s="4">
        <f t="shared" si="36"/>
        <v>2898.7615740740739</v>
      </c>
      <c r="G215" s="4">
        <f t="shared" si="37"/>
        <v>6410.011574074073</v>
      </c>
      <c r="H215" s="3">
        <v>182540</v>
      </c>
      <c r="I215" s="3">
        <v>366512</v>
      </c>
      <c r="J215" s="3">
        <v>0</v>
      </c>
      <c r="K215" s="4">
        <f t="shared" si="38"/>
        <v>549052</v>
      </c>
      <c r="L215" s="4">
        <f t="shared" si="41"/>
        <v>2112.7314814814813</v>
      </c>
      <c r="M215" s="4">
        <f t="shared" si="42"/>
        <v>4242.0370370370365</v>
      </c>
      <c r="N215" s="4">
        <f t="shared" si="43"/>
        <v>0</v>
      </c>
      <c r="O215" s="4">
        <f t="shared" si="44"/>
        <v>6354.7685185185182</v>
      </c>
      <c r="P215" s="5">
        <f t="shared" si="39"/>
        <v>8.61824583577845E-3</v>
      </c>
      <c r="Q215" s="7">
        <v>17.105434191141768</v>
      </c>
      <c r="R215" s="7">
        <v>24.838586196000541</v>
      </c>
      <c r="S215" s="3">
        <v>79260.000000002939</v>
      </c>
      <c r="T215" s="6">
        <f t="shared" si="40"/>
        <v>0.14311379948540232</v>
      </c>
    </row>
    <row r="216" spans="1:20" x14ac:dyDescent="0.35">
      <c r="A216" s="2">
        <v>45261</v>
      </c>
      <c r="B216" s="3">
        <v>305535</v>
      </c>
      <c r="C216" s="3">
        <v>247292</v>
      </c>
      <c r="D216" s="3">
        <f t="shared" si="34"/>
        <v>552827</v>
      </c>
      <c r="E216" s="4">
        <f t="shared" si="35"/>
        <v>3536.2847222222222</v>
      </c>
      <c r="F216" s="4">
        <f t="shared" si="36"/>
        <v>2862.1759259259256</v>
      </c>
      <c r="G216" s="4">
        <f t="shared" si="37"/>
        <v>6398.4606481481478</v>
      </c>
      <c r="H216" s="3">
        <v>181836</v>
      </c>
      <c r="I216" s="3">
        <v>365208</v>
      </c>
      <c r="J216" s="3">
        <v>0</v>
      </c>
      <c r="K216" s="4">
        <f t="shared" si="38"/>
        <v>547044</v>
      </c>
      <c r="L216" s="4">
        <f t="shared" si="41"/>
        <v>2104.583333333333</v>
      </c>
      <c r="M216" s="4">
        <f t="shared" si="42"/>
        <v>4226.9444444444443</v>
      </c>
      <c r="N216" s="4">
        <f t="shared" si="43"/>
        <v>0</v>
      </c>
      <c r="O216" s="4">
        <f t="shared" si="44"/>
        <v>6331.5277777777774</v>
      </c>
      <c r="P216" s="5">
        <f t="shared" si="39"/>
        <v>1.0460777060454717E-2</v>
      </c>
      <c r="Q216" s="7">
        <v>59.103681322928772</v>
      </c>
      <c r="R216" s="7">
        <v>22.835407821976858</v>
      </c>
      <c r="S216" s="3">
        <v>79139.999999996231</v>
      </c>
      <c r="T216" s="6">
        <f t="shared" si="40"/>
        <v>0.14315509191844145</v>
      </c>
    </row>
    <row r="217" spans="1:20" x14ac:dyDescent="0.35">
      <c r="A217" s="2">
        <v>45262</v>
      </c>
      <c r="B217" s="3">
        <v>308633</v>
      </c>
      <c r="C217" s="3">
        <v>252342</v>
      </c>
      <c r="D217" s="3">
        <f t="shared" si="34"/>
        <v>560975</v>
      </c>
      <c r="E217" s="4">
        <f t="shared" si="35"/>
        <v>3572.1412037037035</v>
      </c>
      <c r="F217" s="4">
        <f t="shared" si="36"/>
        <v>2920.625</v>
      </c>
      <c r="G217" s="4">
        <f t="shared" si="37"/>
        <v>6492.7662037037035</v>
      </c>
      <c r="H217" s="3">
        <v>181124</v>
      </c>
      <c r="I217" s="3">
        <v>365088</v>
      </c>
      <c r="J217" s="3">
        <v>0</v>
      </c>
      <c r="K217" s="4">
        <f t="shared" si="38"/>
        <v>546212</v>
      </c>
      <c r="L217" s="4">
        <f t="shared" si="41"/>
        <v>2096.3425925925926</v>
      </c>
      <c r="M217" s="4">
        <f t="shared" si="42"/>
        <v>4225.5555555555557</v>
      </c>
      <c r="N217" s="4">
        <f t="shared" si="43"/>
        <v>0</v>
      </c>
      <c r="O217" s="4">
        <f t="shared" si="44"/>
        <v>6321.8981481481478</v>
      </c>
      <c r="P217" s="5">
        <f t="shared" si="39"/>
        <v>2.6316680779000845E-2</v>
      </c>
      <c r="Q217" s="7">
        <v>56.40955997877073</v>
      </c>
      <c r="R217" s="7">
        <v>20.081804001960872</v>
      </c>
      <c r="S217" s="3">
        <v>78060.000000006767</v>
      </c>
      <c r="T217" s="6">
        <f t="shared" si="40"/>
        <v>0.13915058603325775</v>
      </c>
    </row>
    <row r="218" spans="1:20" x14ac:dyDescent="0.35">
      <c r="A218" s="2">
        <v>45263</v>
      </c>
      <c r="B218" s="3">
        <v>308856</v>
      </c>
      <c r="C218" s="3">
        <v>253192</v>
      </c>
      <c r="D218" s="3">
        <f t="shared" si="34"/>
        <v>562048</v>
      </c>
      <c r="E218" s="4">
        <f t="shared" si="35"/>
        <v>3574.7222222222222</v>
      </c>
      <c r="F218" s="4">
        <f t="shared" si="36"/>
        <v>2930.4629629629626</v>
      </c>
      <c r="G218" s="4">
        <f t="shared" si="37"/>
        <v>6505.1851851851843</v>
      </c>
      <c r="H218" s="3">
        <v>182724</v>
      </c>
      <c r="I218" s="3">
        <v>366744</v>
      </c>
      <c r="J218" s="3">
        <v>0</v>
      </c>
      <c r="K218" s="4">
        <f t="shared" si="38"/>
        <v>549468</v>
      </c>
      <c r="L218" s="4">
        <f t="shared" si="41"/>
        <v>2114.8611111111109</v>
      </c>
      <c r="M218" s="4">
        <f t="shared" si="42"/>
        <v>4244.7222222222217</v>
      </c>
      <c r="N218" s="4">
        <f t="shared" si="43"/>
        <v>0</v>
      </c>
      <c r="O218" s="4">
        <f t="shared" si="44"/>
        <v>6359.5833333333321</v>
      </c>
      <c r="P218" s="5">
        <f t="shared" si="39"/>
        <v>2.2382429970393986E-2</v>
      </c>
      <c r="Q218" s="7">
        <v>37.284000213622534</v>
      </c>
      <c r="R218" s="7">
        <v>21.25211725688909</v>
      </c>
      <c r="S218" s="3">
        <v>78119.999999999884</v>
      </c>
      <c r="T218" s="6">
        <f t="shared" si="40"/>
        <v>0.13899168754270078</v>
      </c>
    </row>
    <row r="219" spans="1:20" x14ac:dyDescent="0.35">
      <c r="A219" s="2">
        <v>45264</v>
      </c>
      <c r="B219" s="3">
        <v>304420</v>
      </c>
      <c r="C219" s="3">
        <v>249594</v>
      </c>
      <c r="D219" s="3">
        <f t="shared" si="34"/>
        <v>554014</v>
      </c>
      <c r="E219" s="4">
        <f t="shared" si="35"/>
        <v>3523.3796296296296</v>
      </c>
      <c r="F219" s="4">
        <f t="shared" si="36"/>
        <v>2888.8194444444443</v>
      </c>
      <c r="G219" s="4">
        <f t="shared" si="37"/>
        <v>6412.1990740740739</v>
      </c>
      <c r="H219" s="3">
        <v>182740</v>
      </c>
      <c r="I219" s="3">
        <v>366976</v>
      </c>
      <c r="J219" s="3">
        <v>0</v>
      </c>
      <c r="K219" s="4">
        <f t="shared" si="38"/>
        <v>549716</v>
      </c>
      <c r="L219" s="4">
        <f t="shared" si="41"/>
        <v>2115.0462962962961</v>
      </c>
      <c r="M219" s="4">
        <f t="shared" si="42"/>
        <v>4247.4074074074069</v>
      </c>
      <c r="N219" s="4">
        <f t="shared" si="43"/>
        <v>0</v>
      </c>
      <c r="O219" s="4">
        <f t="shared" si="44"/>
        <v>6362.4537037037026</v>
      </c>
      <c r="P219" s="5">
        <f t="shared" si="39"/>
        <v>7.757926694993267E-3</v>
      </c>
      <c r="Q219" s="7">
        <v>42.553434950639883</v>
      </c>
      <c r="R219" s="7">
        <v>21.355940463598394</v>
      </c>
      <c r="S219" s="3">
        <v>78479.999999996828</v>
      </c>
      <c r="T219" s="6">
        <f t="shared" si="40"/>
        <v>0.14165707003793554</v>
      </c>
    </row>
    <row r="220" spans="1:20" x14ac:dyDescent="0.35">
      <c r="A220" s="2">
        <v>45265</v>
      </c>
      <c r="B220" s="3">
        <v>306228</v>
      </c>
      <c r="C220" s="3">
        <v>246729</v>
      </c>
      <c r="D220" s="3">
        <f t="shared" si="34"/>
        <v>552957</v>
      </c>
      <c r="E220" s="4">
        <f t="shared" si="35"/>
        <v>3544.3055555555552</v>
      </c>
      <c r="F220" s="4">
        <f t="shared" si="36"/>
        <v>2855.6597222222222</v>
      </c>
      <c r="G220" s="4">
        <f t="shared" si="37"/>
        <v>6399.9652777777774</v>
      </c>
      <c r="H220" s="3">
        <v>182560</v>
      </c>
      <c r="I220" s="3">
        <v>366168</v>
      </c>
      <c r="J220" s="3">
        <v>0</v>
      </c>
      <c r="K220" s="4">
        <f t="shared" si="38"/>
        <v>548728</v>
      </c>
      <c r="L220" s="4">
        <f t="shared" si="41"/>
        <v>2112.962962962963</v>
      </c>
      <c r="M220" s="4">
        <f t="shared" si="42"/>
        <v>4238.0555555555557</v>
      </c>
      <c r="N220" s="4">
        <f t="shared" si="43"/>
        <v>0</v>
      </c>
      <c r="O220" s="4">
        <f t="shared" si="44"/>
        <v>6351.0185185185182</v>
      </c>
      <c r="P220" s="5">
        <f t="shared" si="39"/>
        <v>7.6479726271663079E-3</v>
      </c>
      <c r="Q220" s="7">
        <v>61.153141867755721</v>
      </c>
      <c r="R220" s="7">
        <v>19.451602927533244</v>
      </c>
      <c r="S220" s="3">
        <v>79619.999999995794</v>
      </c>
      <c r="T220" s="6">
        <f t="shared" si="40"/>
        <v>0.14398949647078488</v>
      </c>
    </row>
    <row r="221" spans="1:20" x14ac:dyDescent="0.35">
      <c r="A221" s="2">
        <v>45266</v>
      </c>
      <c r="B221" s="3">
        <v>306477</v>
      </c>
      <c r="C221" s="3">
        <v>244081</v>
      </c>
      <c r="D221" s="3">
        <f t="shared" si="34"/>
        <v>550558</v>
      </c>
      <c r="E221" s="4">
        <f t="shared" si="35"/>
        <v>3547.1874999999995</v>
      </c>
      <c r="F221" s="4">
        <f t="shared" si="36"/>
        <v>2825.0115740740739</v>
      </c>
      <c r="G221" s="4">
        <f t="shared" si="37"/>
        <v>6372.199074074073</v>
      </c>
      <c r="H221" s="3">
        <v>181072</v>
      </c>
      <c r="I221" s="3">
        <v>364616</v>
      </c>
      <c r="J221" s="3">
        <v>0</v>
      </c>
      <c r="K221" s="4">
        <f t="shared" si="38"/>
        <v>545688</v>
      </c>
      <c r="L221" s="4">
        <f t="shared" si="41"/>
        <v>2095.7407407407404</v>
      </c>
      <c r="M221" s="4">
        <f t="shared" si="42"/>
        <v>4220.0925925925922</v>
      </c>
      <c r="N221" s="4">
        <f t="shared" si="43"/>
        <v>0</v>
      </c>
      <c r="O221" s="4">
        <f t="shared" si="44"/>
        <v>6315.8333333333321</v>
      </c>
      <c r="P221" s="5">
        <f t="shared" si="39"/>
        <v>8.8455712204708672E-3</v>
      </c>
      <c r="Q221" s="7">
        <v>51.967201840212667</v>
      </c>
      <c r="R221" s="7">
        <v>21.901289237464535</v>
      </c>
      <c r="S221" s="3">
        <v>79080.000000008571</v>
      </c>
      <c r="T221" s="6">
        <f t="shared" si="40"/>
        <v>0.14363609283673759</v>
      </c>
    </row>
    <row r="222" spans="1:20" x14ac:dyDescent="0.35">
      <c r="A222" s="2">
        <v>45267</v>
      </c>
      <c r="B222" s="3">
        <v>304356</v>
      </c>
      <c r="C222" s="3">
        <v>243933</v>
      </c>
      <c r="D222" s="3">
        <f t="shared" si="34"/>
        <v>548289</v>
      </c>
      <c r="E222" s="4">
        <f t="shared" si="35"/>
        <v>3522.6388888888887</v>
      </c>
      <c r="F222" s="4">
        <f t="shared" si="36"/>
        <v>2823.2986111111109</v>
      </c>
      <c r="G222" s="4">
        <f t="shared" si="37"/>
        <v>6345.9375</v>
      </c>
      <c r="H222" s="3">
        <v>181072</v>
      </c>
      <c r="I222" s="3">
        <v>361808</v>
      </c>
      <c r="J222" s="3">
        <v>0</v>
      </c>
      <c r="K222" s="4">
        <f t="shared" si="38"/>
        <v>542880</v>
      </c>
      <c r="L222" s="4">
        <f t="shared" si="41"/>
        <v>2095.7407407407404</v>
      </c>
      <c r="M222" s="4">
        <f t="shared" si="42"/>
        <v>4187.5925925925922</v>
      </c>
      <c r="N222" s="4">
        <f t="shared" si="43"/>
        <v>0</v>
      </c>
      <c r="O222" s="4">
        <f t="shared" si="44"/>
        <v>6283.3333333333321</v>
      </c>
      <c r="P222" s="5">
        <f t="shared" si="39"/>
        <v>9.865235304738925E-3</v>
      </c>
      <c r="Q222" s="7">
        <v>93.251850214903698</v>
      </c>
      <c r="R222" s="7">
        <v>18.687972948572742</v>
      </c>
      <c r="S222" s="3">
        <v>77819.999999991982</v>
      </c>
      <c r="T222" s="6">
        <f t="shared" si="40"/>
        <v>0.14193244803377777</v>
      </c>
    </row>
    <row r="223" spans="1:20" x14ac:dyDescent="0.35">
      <c r="A223" s="2">
        <v>45268</v>
      </c>
      <c r="B223" s="3">
        <v>310297</v>
      </c>
      <c r="C223" s="3">
        <v>247529</v>
      </c>
      <c r="D223" s="3">
        <f t="shared" si="34"/>
        <v>557826</v>
      </c>
      <c r="E223" s="4">
        <f t="shared" si="35"/>
        <v>3591.4004629629626</v>
      </c>
      <c r="F223" s="4">
        <f t="shared" si="36"/>
        <v>2864.9189814814813</v>
      </c>
      <c r="G223" s="4">
        <f t="shared" si="37"/>
        <v>6456.3194444444434</v>
      </c>
      <c r="H223" s="3">
        <v>180592</v>
      </c>
      <c r="I223" s="3">
        <v>362576</v>
      </c>
      <c r="J223" s="3">
        <v>4</v>
      </c>
      <c r="K223" s="4">
        <f t="shared" si="38"/>
        <v>543172</v>
      </c>
      <c r="L223" s="4">
        <f t="shared" si="41"/>
        <v>2090.1851851851852</v>
      </c>
      <c r="M223" s="4">
        <f t="shared" si="42"/>
        <v>4196.4814814814808</v>
      </c>
      <c r="N223" s="4">
        <f t="shared" si="43"/>
        <v>4.6296296296296294E-2</v>
      </c>
      <c r="O223" s="4">
        <f t="shared" si="44"/>
        <v>6286.7129629629626</v>
      </c>
      <c r="P223" s="5">
        <f t="shared" si="39"/>
        <v>2.6269840416187126E-2</v>
      </c>
      <c r="Q223" s="7">
        <v>75.527629324147497</v>
      </c>
      <c r="R223" s="7">
        <v>19.687752094739221</v>
      </c>
      <c r="S223" s="3">
        <v>78840.000000007421</v>
      </c>
      <c r="T223" s="6">
        <f t="shared" si="40"/>
        <v>0.14133439459617769</v>
      </c>
    </row>
    <row r="224" spans="1:20" x14ac:dyDescent="0.35">
      <c r="A224" s="2">
        <v>45269</v>
      </c>
      <c r="B224" s="3">
        <v>308439</v>
      </c>
      <c r="C224" s="3">
        <v>246960</v>
      </c>
      <c r="D224" s="3">
        <f t="shared" si="34"/>
        <v>555399</v>
      </c>
      <c r="E224" s="4">
        <f t="shared" si="35"/>
        <v>3569.895833333333</v>
      </c>
      <c r="F224" s="4">
        <f t="shared" si="36"/>
        <v>2858.333333333333</v>
      </c>
      <c r="G224" s="4">
        <f t="shared" si="37"/>
        <v>6428.2291666666661</v>
      </c>
      <c r="H224" s="3">
        <v>182596</v>
      </c>
      <c r="I224" s="3">
        <v>365256</v>
      </c>
      <c r="J224" s="3">
        <v>0</v>
      </c>
      <c r="K224" s="4">
        <f t="shared" si="38"/>
        <v>547852</v>
      </c>
      <c r="L224" s="4">
        <f t="shared" si="41"/>
        <v>2113.3796296296296</v>
      </c>
      <c r="M224" s="4">
        <f t="shared" si="42"/>
        <v>4227.5</v>
      </c>
      <c r="N224" s="4">
        <f t="shared" si="43"/>
        <v>0</v>
      </c>
      <c r="O224" s="4">
        <f t="shared" si="44"/>
        <v>6340.8796296296296</v>
      </c>
      <c r="P224" s="5">
        <f t="shared" si="39"/>
        <v>1.3588429219354013E-2</v>
      </c>
      <c r="Q224" s="7">
        <v>49.125175618290889</v>
      </c>
      <c r="R224" s="7">
        <v>20.48727131305602</v>
      </c>
      <c r="S224" s="3">
        <v>78959.999999996391</v>
      </c>
      <c r="T224" s="6">
        <f t="shared" si="40"/>
        <v>0.14216806296013568</v>
      </c>
    </row>
    <row r="225" spans="1:20" x14ac:dyDescent="0.35">
      <c r="A225" s="2">
        <v>45270</v>
      </c>
      <c r="B225" s="3">
        <v>311272</v>
      </c>
      <c r="C225" s="3">
        <v>246892</v>
      </c>
      <c r="D225" s="3">
        <f t="shared" si="34"/>
        <v>558164</v>
      </c>
      <c r="E225" s="4">
        <f t="shared" si="35"/>
        <v>3602.6851851851848</v>
      </c>
      <c r="F225" s="4">
        <f t="shared" si="36"/>
        <v>2857.5462962962961</v>
      </c>
      <c r="G225" s="4">
        <f t="shared" si="37"/>
        <v>6460.2314814814808</v>
      </c>
      <c r="H225" s="3">
        <v>181976</v>
      </c>
      <c r="I225" s="3">
        <v>365328</v>
      </c>
      <c r="J225" s="3">
        <v>0</v>
      </c>
      <c r="K225" s="4">
        <f t="shared" si="38"/>
        <v>547304</v>
      </c>
      <c r="L225" s="4">
        <f t="shared" si="41"/>
        <v>2106.2037037037035</v>
      </c>
      <c r="M225" s="4">
        <f t="shared" si="42"/>
        <v>4228.333333333333</v>
      </c>
      <c r="N225" s="4">
        <f t="shared" si="43"/>
        <v>0</v>
      </c>
      <c r="O225" s="4">
        <f t="shared" si="44"/>
        <v>6334.5370370370365</v>
      </c>
      <c r="P225" s="5">
        <f t="shared" si="39"/>
        <v>1.9456647150299912E-2</v>
      </c>
      <c r="Q225" s="7">
        <v>50.283982962204128</v>
      </c>
      <c r="R225" s="7">
        <v>25.659716499093456</v>
      </c>
      <c r="S225" s="3">
        <v>79559.999999995853</v>
      </c>
      <c r="T225" s="6">
        <f t="shared" si="40"/>
        <v>0.14253875205136099</v>
      </c>
    </row>
    <row r="226" spans="1:20" x14ac:dyDescent="0.35">
      <c r="A226" s="2">
        <v>45271</v>
      </c>
      <c r="B226" s="3">
        <v>310380</v>
      </c>
      <c r="C226" s="3">
        <v>246527</v>
      </c>
      <c r="D226" s="3">
        <f t="shared" si="34"/>
        <v>556907</v>
      </c>
      <c r="E226" s="4">
        <f t="shared" si="35"/>
        <v>3592.3611111111109</v>
      </c>
      <c r="F226" s="4">
        <f t="shared" si="36"/>
        <v>2853.3217592592591</v>
      </c>
      <c r="G226" s="4">
        <f t="shared" si="37"/>
        <v>6445.6828703703704</v>
      </c>
      <c r="H226" s="3">
        <v>182684</v>
      </c>
      <c r="I226" s="3">
        <v>366632</v>
      </c>
      <c r="J226" s="3">
        <v>0</v>
      </c>
      <c r="K226" s="4">
        <f t="shared" si="38"/>
        <v>549316</v>
      </c>
      <c r="L226" s="4">
        <f t="shared" si="41"/>
        <v>2114.3981481481478</v>
      </c>
      <c r="M226" s="4">
        <f t="shared" si="42"/>
        <v>4243.4259259259261</v>
      </c>
      <c r="N226" s="4">
        <f t="shared" si="43"/>
        <v>0</v>
      </c>
      <c r="O226" s="4">
        <f t="shared" si="44"/>
        <v>6357.8240740740739</v>
      </c>
      <c r="P226" s="5">
        <f t="shared" si="39"/>
        <v>1.3630642100027473E-2</v>
      </c>
      <c r="Q226" s="7">
        <v>45.831160052288219</v>
      </c>
      <c r="R226" s="7">
        <v>22.464810102943581</v>
      </c>
      <c r="S226" s="3">
        <v>78600.000000006272</v>
      </c>
      <c r="T226" s="6">
        <f t="shared" si="40"/>
        <v>0.14113667093429652</v>
      </c>
    </row>
    <row r="227" spans="1:20" x14ac:dyDescent="0.35">
      <c r="A227" s="2">
        <v>45272</v>
      </c>
      <c r="B227" s="3">
        <v>310330</v>
      </c>
      <c r="C227" s="3">
        <v>247430</v>
      </c>
      <c r="D227" s="3">
        <f t="shared" si="34"/>
        <v>557760</v>
      </c>
      <c r="E227" s="4">
        <f t="shared" si="35"/>
        <v>3591.7824074074074</v>
      </c>
      <c r="F227" s="4">
        <f t="shared" si="36"/>
        <v>2863.7731481481478</v>
      </c>
      <c r="G227" s="4">
        <f t="shared" si="37"/>
        <v>6455.5555555555547</v>
      </c>
      <c r="H227" s="3">
        <v>183076</v>
      </c>
      <c r="I227" s="3">
        <v>367080</v>
      </c>
      <c r="J227" s="3">
        <v>0</v>
      </c>
      <c r="K227" s="4">
        <f t="shared" si="38"/>
        <v>550156</v>
      </c>
      <c r="L227" s="4">
        <f t="shared" si="41"/>
        <v>2118.9351851851852</v>
      </c>
      <c r="M227" s="4">
        <f t="shared" si="42"/>
        <v>4248.6111111111104</v>
      </c>
      <c r="N227" s="4">
        <f t="shared" si="43"/>
        <v>0</v>
      </c>
      <c r="O227" s="4">
        <f t="shared" si="44"/>
        <v>6367.5462962962956</v>
      </c>
      <c r="P227" s="5">
        <f t="shared" si="39"/>
        <v>1.3633103843947218E-2</v>
      </c>
      <c r="Q227" s="7">
        <v>31.093838710805443</v>
      </c>
      <c r="R227" s="7">
        <v>20.806529690189329</v>
      </c>
      <c r="S227" s="3">
        <v>80879.999999998749</v>
      </c>
      <c r="T227" s="6">
        <f t="shared" si="40"/>
        <v>0.14500860585197711</v>
      </c>
    </row>
    <row r="228" spans="1:20" x14ac:dyDescent="0.35">
      <c r="A228" s="2">
        <v>45273</v>
      </c>
      <c r="B228" s="3">
        <v>304274</v>
      </c>
      <c r="C228" s="3">
        <v>244567</v>
      </c>
      <c r="D228" s="3">
        <f t="shared" si="34"/>
        <v>548841</v>
      </c>
      <c r="E228" s="4">
        <f t="shared" si="35"/>
        <v>3521.6898148148148</v>
      </c>
      <c r="F228" s="4">
        <f t="shared" si="36"/>
        <v>2830.6365740740739</v>
      </c>
      <c r="G228" s="4">
        <f t="shared" si="37"/>
        <v>6352.3263888888887</v>
      </c>
      <c r="H228" s="3">
        <v>176000</v>
      </c>
      <c r="I228" s="3">
        <v>367696</v>
      </c>
      <c r="J228" s="3">
        <v>0</v>
      </c>
      <c r="K228" s="4">
        <f t="shared" si="38"/>
        <v>543696</v>
      </c>
      <c r="L228" s="4">
        <f t="shared" si="41"/>
        <v>2037.037037037037</v>
      </c>
      <c r="M228" s="4">
        <f t="shared" si="42"/>
        <v>4255.7407407407409</v>
      </c>
      <c r="N228" s="4">
        <f t="shared" si="43"/>
        <v>0</v>
      </c>
      <c r="O228" s="4">
        <f t="shared" si="44"/>
        <v>6292.7777777777774</v>
      </c>
      <c r="P228" s="5">
        <f t="shared" si="39"/>
        <v>9.3742996605574291E-3</v>
      </c>
      <c r="Q228" s="7">
        <v>30.111691096132692</v>
      </c>
      <c r="R228" s="7">
        <v>21.14464845009757</v>
      </c>
      <c r="S228" s="3">
        <v>77939.99999999869</v>
      </c>
      <c r="T228" s="6">
        <f t="shared" si="40"/>
        <v>0.14200834121357314</v>
      </c>
    </row>
    <row r="229" spans="1:20" x14ac:dyDescent="0.35">
      <c r="A229" s="2">
        <v>45274</v>
      </c>
      <c r="B229" s="3">
        <v>307780</v>
      </c>
      <c r="C229" s="3">
        <v>245101</v>
      </c>
      <c r="D229" s="3">
        <f t="shared" si="34"/>
        <v>552881</v>
      </c>
      <c r="E229" s="4">
        <f t="shared" si="35"/>
        <v>3562.2685185185182</v>
      </c>
      <c r="F229" s="4">
        <f t="shared" si="36"/>
        <v>2836.8171296296296</v>
      </c>
      <c r="G229" s="4">
        <f t="shared" si="37"/>
        <v>6399.0856481481478</v>
      </c>
      <c r="H229" s="3">
        <v>179980</v>
      </c>
      <c r="I229" s="3">
        <v>367216</v>
      </c>
      <c r="J229" s="3">
        <v>0</v>
      </c>
      <c r="K229" s="4">
        <f t="shared" si="38"/>
        <v>547196</v>
      </c>
      <c r="L229" s="4">
        <f t="shared" si="41"/>
        <v>2083.1018518518517</v>
      </c>
      <c r="M229" s="4">
        <f t="shared" si="42"/>
        <v>4250.1851851851852</v>
      </c>
      <c r="N229" s="4">
        <f t="shared" si="43"/>
        <v>0</v>
      </c>
      <c r="O229" s="4">
        <f t="shared" si="44"/>
        <v>6333.2870370370365</v>
      </c>
      <c r="P229" s="5">
        <f t="shared" si="39"/>
        <v>1.0282502021230608E-2</v>
      </c>
      <c r="Q229" s="7">
        <v>24.069027646781436</v>
      </c>
      <c r="R229" s="7">
        <v>21.502095387615057</v>
      </c>
      <c r="S229" s="3">
        <v>78779.999999997934</v>
      </c>
      <c r="T229" s="6">
        <f t="shared" si="40"/>
        <v>0.14248997523879087</v>
      </c>
    </row>
    <row r="230" spans="1:20" x14ac:dyDescent="0.35">
      <c r="A230" s="2">
        <v>45275</v>
      </c>
      <c r="B230" s="3">
        <v>309234</v>
      </c>
      <c r="C230" s="3">
        <v>241230</v>
      </c>
      <c r="D230" s="3">
        <f t="shared" si="34"/>
        <v>550464</v>
      </c>
      <c r="E230" s="4">
        <f t="shared" si="35"/>
        <v>3579.0972222222222</v>
      </c>
      <c r="F230" s="4">
        <f t="shared" si="36"/>
        <v>2792.0138888888887</v>
      </c>
      <c r="G230" s="4">
        <f t="shared" si="37"/>
        <v>6371.1111111111113</v>
      </c>
      <c r="H230" s="3">
        <v>179056</v>
      </c>
      <c r="I230" s="3">
        <v>366288</v>
      </c>
      <c r="J230" s="3">
        <v>0</v>
      </c>
      <c r="K230" s="4">
        <f t="shared" si="38"/>
        <v>545344</v>
      </c>
      <c r="L230" s="4">
        <f t="shared" si="41"/>
        <v>2072.4074074074074</v>
      </c>
      <c r="M230" s="4">
        <f t="shared" si="42"/>
        <v>4239.4444444444443</v>
      </c>
      <c r="N230" s="4">
        <f t="shared" si="43"/>
        <v>0</v>
      </c>
      <c r="O230" s="4">
        <f t="shared" si="44"/>
        <v>6311.8518518518522</v>
      </c>
      <c r="P230" s="5">
        <f t="shared" si="39"/>
        <v>9.3012440413905353E-3</v>
      </c>
      <c r="Q230" s="7">
        <v>41.538562658724103</v>
      </c>
      <c r="R230" s="7">
        <v>23.447636902685733</v>
      </c>
      <c r="S230" s="3">
        <v>79020.000000001804</v>
      </c>
      <c r="T230" s="6">
        <f t="shared" si="40"/>
        <v>0.14355162190443299</v>
      </c>
    </row>
    <row r="231" spans="1:20" x14ac:dyDescent="0.35">
      <c r="A231" s="2">
        <v>45276</v>
      </c>
      <c r="B231" s="3">
        <v>311660</v>
      </c>
      <c r="C231" s="3">
        <v>239743</v>
      </c>
      <c r="D231" s="3">
        <f t="shared" si="34"/>
        <v>551403</v>
      </c>
      <c r="E231" s="4">
        <f t="shared" si="35"/>
        <v>3607.1759259259256</v>
      </c>
      <c r="F231" s="4">
        <f t="shared" si="36"/>
        <v>2774.8032407407404</v>
      </c>
      <c r="G231" s="4">
        <f t="shared" si="37"/>
        <v>6381.9791666666661</v>
      </c>
      <c r="H231" s="3">
        <v>179748</v>
      </c>
      <c r="I231" s="3">
        <v>364496</v>
      </c>
      <c r="J231" s="3">
        <v>0</v>
      </c>
      <c r="K231" s="4">
        <f t="shared" si="38"/>
        <v>544244</v>
      </c>
      <c r="L231" s="4">
        <f t="shared" si="41"/>
        <v>2080.4166666666665</v>
      </c>
      <c r="M231" s="4">
        <f t="shared" si="42"/>
        <v>4218.7037037037035</v>
      </c>
      <c r="N231" s="4">
        <f t="shared" si="43"/>
        <v>0</v>
      </c>
      <c r="O231" s="4">
        <f t="shared" si="44"/>
        <v>6299.1203703703704</v>
      </c>
      <c r="P231" s="5">
        <f t="shared" si="39"/>
        <v>1.2983244559786581E-2</v>
      </c>
      <c r="Q231" s="7">
        <v>36.091729852217853</v>
      </c>
      <c r="R231" s="7">
        <v>23.67463724354057</v>
      </c>
      <c r="S231" s="3">
        <v>77879.999999997381</v>
      </c>
      <c r="T231" s="6">
        <f t="shared" si="40"/>
        <v>0.14123971033889438</v>
      </c>
    </row>
    <row r="232" spans="1:20" x14ac:dyDescent="0.35">
      <c r="A232" s="2">
        <v>45277</v>
      </c>
      <c r="B232" s="3">
        <v>305800</v>
      </c>
      <c r="C232" s="3">
        <v>249333</v>
      </c>
      <c r="D232" s="3">
        <f t="shared" si="34"/>
        <v>555133</v>
      </c>
      <c r="E232" s="4">
        <f t="shared" si="35"/>
        <v>3539.3518518518517</v>
      </c>
      <c r="F232" s="4">
        <f t="shared" si="36"/>
        <v>2885.7986111111109</v>
      </c>
      <c r="G232" s="4">
        <f t="shared" si="37"/>
        <v>6425.1504629629626</v>
      </c>
      <c r="H232" s="3">
        <v>179504</v>
      </c>
      <c r="I232" s="3">
        <v>364832</v>
      </c>
      <c r="J232" s="3">
        <v>128</v>
      </c>
      <c r="K232" s="4">
        <f t="shared" si="38"/>
        <v>544464</v>
      </c>
      <c r="L232" s="4">
        <f t="shared" si="41"/>
        <v>2077.5925925925926</v>
      </c>
      <c r="M232" s="4">
        <f t="shared" si="42"/>
        <v>4222.5925925925922</v>
      </c>
      <c r="N232" s="4">
        <f t="shared" si="43"/>
        <v>1.4814814814814814</v>
      </c>
      <c r="O232" s="4">
        <f t="shared" si="44"/>
        <v>6301.6666666666661</v>
      </c>
      <c r="P232" s="5">
        <f t="shared" si="39"/>
        <v>1.9218817832843661E-2</v>
      </c>
      <c r="Q232" s="7">
        <v>33.80895353303243</v>
      </c>
      <c r="R232" s="7">
        <v>22.026721524391451</v>
      </c>
      <c r="S232" s="3">
        <v>78419.999999999622</v>
      </c>
      <c r="T232" s="6">
        <f t="shared" si="40"/>
        <v>0.14126344497624826</v>
      </c>
    </row>
    <row r="233" spans="1:20" x14ac:dyDescent="0.35">
      <c r="A233" s="2">
        <v>45278</v>
      </c>
      <c r="B233" s="3">
        <v>299966</v>
      </c>
      <c r="C233" s="3">
        <v>252765</v>
      </c>
      <c r="D233" s="3">
        <f t="shared" si="34"/>
        <v>552731</v>
      </c>
      <c r="E233" s="4">
        <f t="shared" si="35"/>
        <v>3471.8287037037035</v>
      </c>
      <c r="F233" s="4">
        <f t="shared" si="36"/>
        <v>2925.520833333333</v>
      </c>
      <c r="G233" s="4">
        <f t="shared" si="37"/>
        <v>6397.3495370370365</v>
      </c>
      <c r="H233" s="3">
        <v>180868</v>
      </c>
      <c r="I233" s="3">
        <v>366224</v>
      </c>
      <c r="J233" s="3">
        <v>0</v>
      </c>
      <c r="K233" s="4">
        <f t="shared" si="38"/>
        <v>547092</v>
      </c>
      <c r="L233" s="4">
        <f t="shared" si="41"/>
        <v>2093.3796296296296</v>
      </c>
      <c r="M233" s="4">
        <f t="shared" si="42"/>
        <v>4238.7037037037035</v>
      </c>
      <c r="N233" s="4">
        <f t="shared" si="43"/>
        <v>0</v>
      </c>
      <c r="O233" s="4">
        <f t="shared" si="44"/>
        <v>6332.083333333333</v>
      </c>
      <c r="P233" s="5">
        <f t="shared" si="39"/>
        <v>1.0202069361045427E-2</v>
      </c>
      <c r="Q233" s="7">
        <v>32.514408597513793</v>
      </c>
      <c r="R233" s="7">
        <v>23.761142400191051</v>
      </c>
      <c r="S233" s="3">
        <v>78239.999999999782</v>
      </c>
      <c r="T233" s="6">
        <f t="shared" si="40"/>
        <v>0.14155167703638802</v>
      </c>
    </row>
    <row r="234" spans="1:20" x14ac:dyDescent="0.35">
      <c r="A234" s="2">
        <v>45279</v>
      </c>
      <c r="B234" s="3">
        <v>297424</v>
      </c>
      <c r="C234" s="3">
        <v>253510</v>
      </c>
      <c r="D234" s="3">
        <f t="shared" si="34"/>
        <v>550934</v>
      </c>
      <c r="E234" s="4">
        <f t="shared" si="35"/>
        <v>3442.4074074074074</v>
      </c>
      <c r="F234" s="4">
        <f t="shared" si="36"/>
        <v>2934.1435185185182</v>
      </c>
      <c r="G234" s="4">
        <f t="shared" si="37"/>
        <v>6376.5509259259252</v>
      </c>
      <c r="H234" s="3">
        <v>180636</v>
      </c>
      <c r="I234" s="3">
        <v>365400</v>
      </c>
      <c r="J234" s="3">
        <v>74</v>
      </c>
      <c r="K234" s="4">
        <f t="shared" si="38"/>
        <v>546110</v>
      </c>
      <c r="L234" s="4">
        <f t="shared" si="41"/>
        <v>2090.6944444444443</v>
      </c>
      <c r="M234" s="4">
        <f t="shared" si="42"/>
        <v>4229.1666666666661</v>
      </c>
      <c r="N234" s="4">
        <f t="shared" si="43"/>
        <v>0.8564814814814814</v>
      </c>
      <c r="O234" s="4">
        <f t="shared" si="44"/>
        <v>6320.7175925925922</v>
      </c>
      <c r="P234" s="5">
        <f t="shared" si="39"/>
        <v>8.7560397434175413E-3</v>
      </c>
      <c r="Q234" s="7">
        <v>31.26522032142141</v>
      </c>
      <c r="R234" s="7">
        <v>24.763419937778391</v>
      </c>
      <c r="S234" s="3">
        <v>79260.000000002939</v>
      </c>
      <c r="T234" s="6">
        <f t="shared" si="40"/>
        <v>0.14386478235143038</v>
      </c>
    </row>
    <row r="235" spans="1:20" x14ac:dyDescent="0.35">
      <c r="A235" s="2">
        <v>45280</v>
      </c>
      <c r="B235" s="3">
        <v>299726</v>
      </c>
      <c r="C235" s="3">
        <v>256134</v>
      </c>
      <c r="D235" s="3">
        <f t="shared" si="34"/>
        <v>555860</v>
      </c>
      <c r="E235" s="4">
        <f t="shared" si="35"/>
        <v>3469.0509259259256</v>
      </c>
      <c r="F235" s="4">
        <f t="shared" si="36"/>
        <v>2964.5138888888887</v>
      </c>
      <c r="G235" s="4">
        <f t="shared" si="37"/>
        <v>6433.5648148148139</v>
      </c>
      <c r="H235" s="3">
        <v>181616</v>
      </c>
      <c r="I235" s="3">
        <v>363904</v>
      </c>
      <c r="J235" s="3">
        <v>22</v>
      </c>
      <c r="K235" s="4">
        <f t="shared" si="38"/>
        <v>545542</v>
      </c>
      <c r="L235" s="4">
        <f t="shared" si="41"/>
        <v>2102.037037037037</v>
      </c>
      <c r="M235" s="4">
        <f t="shared" si="42"/>
        <v>4211.8518518518513</v>
      </c>
      <c r="N235" s="4">
        <f t="shared" si="43"/>
        <v>0.25462962962962959</v>
      </c>
      <c r="O235" s="4">
        <f t="shared" si="44"/>
        <v>6314.1435185185182</v>
      </c>
      <c r="P235" s="5">
        <f t="shared" si="39"/>
        <v>1.8562227899111286E-2</v>
      </c>
      <c r="Q235" s="7">
        <v>29.563523055481294</v>
      </c>
      <c r="R235" s="7">
        <v>24.136599143669269</v>
      </c>
      <c r="S235" s="3">
        <v>77219.999999997977</v>
      </c>
      <c r="T235" s="6">
        <f t="shared" si="40"/>
        <v>0.13891987191018956</v>
      </c>
    </row>
    <row r="236" spans="1:20" x14ac:dyDescent="0.35">
      <c r="A236" s="2">
        <v>45281</v>
      </c>
      <c r="B236" s="3">
        <v>293582</v>
      </c>
      <c r="C236" s="3">
        <v>253241</v>
      </c>
      <c r="D236" s="3">
        <f t="shared" si="34"/>
        <v>546823</v>
      </c>
      <c r="E236" s="4">
        <f t="shared" si="35"/>
        <v>3397.9398148148148</v>
      </c>
      <c r="F236" s="4">
        <f t="shared" si="36"/>
        <v>2931.0300925925926</v>
      </c>
      <c r="G236" s="4">
        <f t="shared" si="37"/>
        <v>6328.9699074074069</v>
      </c>
      <c r="H236" s="3">
        <v>181616</v>
      </c>
      <c r="I236" s="3">
        <v>364552</v>
      </c>
      <c r="J236" s="3">
        <v>0</v>
      </c>
      <c r="K236" s="4">
        <f t="shared" si="38"/>
        <v>546168</v>
      </c>
      <c r="L236" s="4">
        <f t="shared" si="41"/>
        <v>2102.037037037037</v>
      </c>
      <c r="M236" s="4">
        <f t="shared" si="42"/>
        <v>4219.3518518518513</v>
      </c>
      <c r="N236" s="4">
        <f t="shared" si="43"/>
        <v>0</v>
      </c>
      <c r="O236" s="4">
        <f t="shared" si="44"/>
        <v>6321.3888888888887</v>
      </c>
      <c r="P236" s="5">
        <f t="shared" si="39"/>
        <v>1.1978281820625688E-3</v>
      </c>
      <c r="Q236" s="7">
        <v>30.954263910891555</v>
      </c>
      <c r="R236" s="7">
        <v>22.775559916097166</v>
      </c>
      <c r="S236" s="3">
        <v>79140.00000000032</v>
      </c>
      <c r="T236" s="6">
        <f t="shared" si="40"/>
        <v>0.14472690431821689</v>
      </c>
    </row>
    <row r="237" spans="1:20" x14ac:dyDescent="0.35">
      <c r="A237" s="2">
        <v>45282</v>
      </c>
      <c r="B237" s="3">
        <v>290018</v>
      </c>
      <c r="C237" s="3">
        <v>256899</v>
      </c>
      <c r="D237" s="3">
        <f t="shared" si="34"/>
        <v>546917</v>
      </c>
      <c r="E237" s="4">
        <f t="shared" si="35"/>
        <v>3356.6898148148148</v>
      </c>
      <c r="F237" s="4">
        <f t="shared" si="36"/>
        <v>2973.3680555555552</v>
      </c>
      <c r="G237" s="4">
        <f t="shared" si="37"/>
        <v>6330.0578703703704</v>
      </c>
      <c r="H237" s="3">
        <v>180736</v>
      </c>
      <c r="I237" s="3">
        <v>361528</v>
      </c>
      <c r="J237" s="3">
        <v>0</v>
      </c>
      <c r="K237" s="4">
        <f t="shared" si="38"/>
        <v>542264</v>
      </c>
      <c r="L237" s="4">
        <f t="shared" si="41"/>
        <v>2091.8518518518517</v>
      </c>
      <c r="M237" s="4">
        <f t="shared" si="42"/>
        <v>4184.3518518518513</v>
      </c>
      <c r="N237" s="4">
        <f t="shared" si="43"/>
        <v>0</v>
      </c>
      <c r="O237" s="4">
        <f t="shared" si="44"/>
        <v>6276.2037037037026</v>
      </c>
      <c r="P237" s="5">
        <f t="shared" si="39"/>
        <v>8.507689466591823E-3</v>
      </c>
      <c r="Q237" s="7">
        <v>36.23861243725667</v>
      </c>
      <c r="R237" s="7">
        <v>23.910227694513061</v>
      </c>
      <c r="S237" s="3">
        <v>78780.000000000655</v>
      </c>
      <c r="T237" s="6">
        <f t="shared" si="40"/>
        <v>0.14404379457943464</v>
      </c>
    </row>
    <row r="238" spans="1:20" x14ac:dyDescent="0.35">
      <c r="A238" s="2">
        <v>45283</v>
      </c>
      <c r="B238" s="3">
        <v>285932</v>
      </c>
      <c r="C238" s="3">
        <v>260319</v>
      </c>
      <c r="D238" s="3">
        <f t="shared" si="34"/>
        <v>546251</v>
      </c>
      <c r="E238" s="4">
        <f t="shared" si="35"/>
        <v>3309.3981481481478</v>
      </c>
      <c r="F238" s="4">
        <f t="shared" si="36"/>
        <v>3012.9513888888887</v>
      </c>
      <c r="G238" s="4">
        <f t="shared" si="37"/>
        <v>6322.3495370370365</v>
      </c>
      <c r="H238" s="3">
        <v>179372</v>
      </c>
      <c r="I238" s="3">
        <v>361144</v>
      </c>
      <c r="J238" s="3">
        <v>0</v>
      </c>
      <c r="K238" s="4">
        <f t="shared" si="38"/>
        <v>540516</v>
      </c>
      <c r="L238" s="4">
        <f t="shared" si="41"/>
        <v>2076.0648148148148</v>
      </c>
      <c r="M238" s="4">
        <f t="shared" si="42"/>
        <v>4179.9074074074069</v>
      </c>
      <c r="N238" s="4">
        <f t="shared" si="43"/>
        <v>0</v>
      </c>
      <c r="O238" s="4">
        <f t="shared" si="44"/>
        <v>6255.9722222222217</v>
      </c>
      <c r="P238" s="5">
        <f t="shared" si="39"/>
        <v>1.0498836615402077E-2</v>
      </c>
      <c r="Q238" s="7">
        <v>46.227910666986539</v>
      </c>
      <c r="R238" s="7">
        <v>27.152023520323073</v>
      </c>
      <c r="S238" s="3">
        <v>78120.000000002619</v>
      </c>
      <c r="T238" s="6">
        <f t="shared" si="40"/>
        <v>0.14301117984223849</v>
      </c>
    </row>
    <row r="239" spans="1:20" x14ac:dyDescent="0.35">
      <c r="A239" s="2">
        <v>45284</v>
      </c>
      <c r="B239" s="3">
        <v>298764</v>
      </c>
      <c r="C239" s="3">
        <v>257179</v>
      </c>
      <c r="D239" s="3">
        <f t="shared" si="34"/>
        <v>555943</v>
      </c>
      <c r="E239" s="4">
        <f t="shared" si="35"/>
        <v>3457.9166666666665</v>
      </c>
      <c r="F239" s="4">
        <f t="shared" si="36"/>
        <v>2976.6087962962961</v>
      </c>
      <c r="G239" s="4">
        <f t="shared" si="37"/>
        <v>6434.5254629629626</v>
      </c>
      <c r="H239" s="3">
        <v>180832</v>
      </c>
      <c r="I239" s="3">
        <v>364080</v>
      </c>
      <c r="J239" s="3">
        <v>0</v>
      </c>
      <c r="K239" s="4">
        <f t="shared" si="38"/>
        <v>544912</v>
      </c>
      <c r="L239" s="4">
        <f t="shared" si="41"/>
        <v>2092.962962962963</v>
      </c>
      <c r="M239" s="4">
        <f t="shared" si="42"/>
        <v>4213.8888888888887</v>
      </c>
      <c r="N239" s="4">
        <f t="shared" si="43"/>
        <v>0</v>
      </c>
      <c r="O239" s="4">
        <f t="shared" si="44"/>
        <v>6306.8518518518522</v>
      </c>
      <c r="P239" s="5">
        <f t="shared" si="39"/>
        <v>1.9841962215550873E-2</v>
      </c>
      <c r="Q239" s="7">
        <v>45.715443819728058</v>
      </c>
      <c r="R239" s="7">
        <v>32.380981503499463</v>
      </c>
      <c r="S239" s="3">
        <v>78120.000000002619</v>
      </c>
      <c r="T239" s="6">
        <f t="shared" si="40"/>
        <v>0.14051800274489043</v>
      </c>
    </row>
    <row r="240" spans="1:20" x14ac:dyDescent="0.35">
      <c r="A240" s="2">
        <v>45285</v>
      </c>
      <c r="B240" s="3">
        <v>297438</v>
      </c>
      <c r="C240" s="3">
        <v>258431</v>
      </c>
      <c r="D240" s="3">
        <f t="shared" si="34"/>
        <v>555869</v>
      </c>
      <c r="E240" s="4">
        <f t="shared" si="35"/>
        <v>3442.5694444444443</v>
      </c>
      <c r="F240" s="4">
        <f t="shared" si="36"/>
        <v>2991.099537037037</v>
      </c>
      <c r="G240" s="4">
        <f t="shared" si="37"/>
        <v>6433.6689814814818</v>
      </c>
      <c r="H240" s="3">
        <v>180600</v>
      </c>
      <c r="I240" s="3">
        <v>364400</v>
      </c>
      <c r="J240" s="3">
        <v>0</v>
      </c>
      <c r="K240" s="4">
        <f t="shared" si="38"/>
        <v>545000</v>
      </c>
      <c r="L240" s="4">
        <f t="shared" si="41"/>
        <v>2090.2777777777778</v>
      </c>
      <c r="M240" s="4">
        <f t="shared" si="42"/>
        <v>4217.5925925925922</v>
      </c>
      <c r="N240" s="4">
        <f t="shared" si="43"/>
        <v>0</v>
      </c>
      <c r="O240" s="4">
        <f t="shared" si="44"/>
        <v>6307.8703703703704</v>
      </c>
      <c r="P240" s="5">
        <f t="shared" si="39"/>
        <v>1.9553168102556539E-2</v>
      </c>
      <c r="Q240" s="7">
        <v>37.049638055366188</v>
      </c>
      <c r="R240" s="7">
        <v>31.876089510298289</v>
      </c>
      <c r="S240" s="3">
        <v>77520.000000001804</v>
      </c>
      <c r="T240" s="6">
        <f t="shared" si="40"/>
        <v>0.13945731818108548</v>
      </c>
    </row>
    <row r="241" spans="1:20" x14ac:dyDescent="0.35">
      <c r="A241" s="2">
        <v>45286</v>
      </c>
      <c r="B241" s="3">
        <v>297342</v>
      </c>
      <c r="C241" s="3">
        <v>256814</v>
      </c>
      <c r="D241" s="3">
        <f t="shared" si="34"/>
        <v>554156</v>
      </c>
      <c r="E241" s="4">
        <f t="shared" si="35"/>
        <v>3441.458333333333</v>
      </c>
      <c r="F241" s="4">
        <f t="shared" si="36"/>
        <v>2972.3842592592591</v>
      </c>
      <c r="G241" s="4">
        <f t="shared" si="37"/>
        <v>6413.8425925925922</v>
      </c>
      <c r="H241" s="3">
        <v>181428</v>
      </c>
      <c r="I241" s="3">
        <v>364832</v>
      </c>
      <c r="J241" s="3">
        <v>0</v>
      </c>
      <c r="K241" s="4">
        <f t="shared" si="38"/>
        <v>546260</v>
      </c>
      <c r="L241" s="4">
        <f t="shared" si="41"/>
        <v>2099.8611111111109</v>
      </c>
      <c r="M241" s="4">
        <f t="shared" si="42"/>
        <v>4222.5925925925922</v>
      </c>
      <c r="N241" s="4">
        <f t="shared" si="43"/>
        <v>0</v>
      </c>
      <c r="O241" s="4">
        <f t="shared" si="44"/>
        <v>6322.4537037037026</v>
      </c>
      <c r="P241" s="5">
        <f t="shared" si="39"/>
        <v>1.4248695313233096E-2</v>
      </c>
      <c r="Q241" s="7">
        <v>64.34437963555807</v>
      </c>
      <c r="R241" s="7">
        <v>23.291419744620647</v>
      </c>
      <c r="S241" s="3">
        <v>78000</v>
      </c>
      <c r="T241" s="6">
        <f t="shared" si="40"/>
        <v>0.14075458896050932</v>
      </c>
    </row>
    <row r="242" spans="1:20" x14ac:dyDescent="0.35">
      <c r="A242" s="2">
        <v>45287</v>
      </c>
      <c r="B242" s="3">
        <v>298704</v>
      </c>
      <c r="C242" s="3">
        <v>256275</v>
      </c>
      <c r="D242" s="3">
        <f t="shared" si="34"/>
        <v>554979</v>
      </c>
      <c r="E242" s="4">
        <f t="shared" si="35"/>
        <v>3457.2222222222222</v>
      </c>
      <c r="F242" s="4">
        <f t="shared" si="36"/>
        <v>2966.145833333333</v>
      </c>
      <c r="G242" s="4">
        <f t="shared" si="37"/>
        <v>6423.3680555555547</v>
      </c>
      <c r="H242" s="3">
        <v>181492</v>
      </c>
      <c r="I242" s="3">
        <v>363248</v>
      </c>
      <c r="J242" s="3">
        <v>0</v>
      </c>
      <c r="K242" s="4">
        <f t="shared" si="38"/>
        <v>544740</v>
      </c>
      <c r="L242" s="4">
        <f t="shared" si="41"/>
        <v>2100.6018518518517</v>
      </c>
      <c r="M242" s="4">
        <f t="shared" si="42"/>
        <v>4204.2592592592591</v>
      </c>
      <c r="N242" s="4">
        <f t="shared" si="43"/>
        <v>0</v>
      </c>
      <c r="O242" s="4">
        <f t="shared" si="44"/>
        <v>6304.8611111111113</v>
      </c>
      <c r="P242" s="5">
        <f t="shared" si="39"/>
        <v>1.8449346732038508E-2</v>
      </c>
      <c r="Q242" s="7">
        <v>46.314556269637137</v>
      </c>
      <c r="R242" s="7">
        <v>21.930829815182197</v>
      </c>
      <c r="S242" s="3">
        <v>77220.000000000713</v>
      </c>
      <c r="T242" s="6">
        <f t="shared" si="40"/>
        <v>0.13914039990702479</v>
      </c>
    </row>
    <row r="243" spans="1:20" x14ac:dyDescent="0.35">
      <c r="A243" s="2">
        <v>45288</v>
      </c>
      <c r="B243" s="3">
        <v>294450</v>
      </c>
      <c r="C243" s="3">
        <v>256793</v>
      </c>
      <c r="D243" s="3">
        <f t="shared" si="34"/>
        <v>551243</v>
      </c>
      <c r="E243" s="4">
        <f t="shared" si="35"/>
        <v>3407.9861111111109</v>
      </c>
      <c r="F243" s="4">
        <f t="shared" si="36"/>
        <v>2972.1412037037035</v>
      </c>
      <c r="G243" s="4">
        <f t="shared" si="37"/>
        <v>6380.1273148148139</v>
      </c>
      <c r="H243" s="3">
        <v>181852</v>
      </c>
      <c r="I243" s="3">
        <v>365096</v>
      </c>
      <c r="J243" s="3">
        <v>0</v>
      </c>
      <c r="K243" s="4">
        <f t="shared" si="38"/>
        <v>546948</v>
      </c>
      <c r="L243" s="4">
        <f t="shared" si="41"/>
        <v>2104.7685185185182</v>
      </c>
      <c r="M243" s="4">
        <f t="shared" si="42"/>
        <v>4225.6481481481478</v>
      </c>
      <c r="N243" s="4">
        <f t="shared" si="43"/>
        <v>0</v>
      </c>
      <c r="O243" s="4">
        <f t="shared" si="44"/>
        <v>6330.4166666666661</v>
      </c>
      <c r="P243" s="5">
        <f t="shared" si="39"/>
        <v>7.7914821594106407E-3</v>
      </c>
      <c r="Q243" s="7">
        <v>29.577589778580499</v>
      </c>
      <c r="R243" s="7">
        <v>23.92797731671876</v>
      </c>
      <c r="S243" s="3">
        <v>79139.999999996231</v>
      </c>
      <c r="T243" s="6">
        <f t="shared" si="40"/>
        <v>0.14356644891635129</v>
      </c>
    </row>
    <row r="244" spans="1:20" x14ac:dyDescent="0.35">
      <c r="A244" s="2">
        <v>45289</v>
      </c>
      <c r="B244" s="3">
        <v>290128</v>
      </c>
      <c r="C244" s="3">
        <v>259444</v>
      </c>
      <c r="D244" s="3">
        <f t="shared" si="34"/>
        <v>549572</v>
      </c>
      <c r="E244" s="4">
        <f t="shared" si="35"/>
        <v>3357.9629629629626</v>
      </c>
      <c r="F244" s="4">
        <f t="shared" si="36"/>
        <v>3002.8240740740739</v>
      </c>
      <c r="G244" s="4">
        <f t="shared" si="37"/>
        <v>6360.7870370370365</v>
      </c>
      <c r="H244" s="3">
        <v>181600</v>
      </c>
      <c r="I244" s="3">
        <v>363677</v>
      </c>
      <c r="J244" s="3">
        <v>0</v>
      </c>
      <c r="K244" s="4">
        <f t="shared" si="38"/>
        <v>545277</v>
      </c>
      <c r="L244" s="4">
        <f t="shared" si="41"/>
        <v>2101.8518518518517</v>
      </c>
      <c r="M244" s="4">
        <f t="shared" si="42"/>
        <v>4209.2245370370365</v>
      </c>
      <c r="N244" s="4">
        <f t="shared" si="43"/>
        <v>0</v>
      </c>
      <c r="O244" s="4">
        <f t="shared" si="44"/>
        <v>6311.0763888888887</v>
      </c>
      <c r="P244" s="5">
        <f t="shared" si="39"/>
        <v>7.8151725342630266E-3</v>
      </c>
      <c r="Q244" s="7">
        <v>28.343984572096463</v>
      </c>
      <c r="R244" s="7">
        <v>22.764642303465241</v>
      </c>
      <c r="S244" s="3">
        <v>78299.999999992899</v>
      </c>
      <c r="T244" s="6">
        <f t="shared" si="40"/>
        <v>0.14247450743486367</v>
      </c>
    </row>
    <row r="245" spans="1:20" x14ac:dyDescent="0.35">
      <c r="A245" s="2">
        <v>45290</v>
      </c>
      <c r="B245" s="3">
        <v>292928</v>
      </c>
      <c r="C245" s="3">
        <v>256521</v>
      </c>
      <c r="D245" s="3">
        <f t="shared" si="34"/>
        <v>549449</v>
      </c>
      <c r="E245" s="4">
        <f t="shared" si="35"/>
        <v>3390.37037037037</v>
      </c>
      <c r="F245" s="4">
        <f t="shared" si="36"/>
        <v>2968.9930555555552</v>
      </c>
      <c r="G245" s="4">
        <f t="shared" si="37"/>
        <v>6359.3634259259252</v>
      </c>
      <c r="H245" s="3">
        <v>181288</v>
      </c>
      <c r="I245" s="3">
        <v>364709</v>
      </c>
      <c r="J245" s="3">
        <v>0</v>
      </c>
      <c r="K245" s="4">
        <f t="shared" si="38"/>
        <v>545997</v>
      </c>
      <c r="L245" s="4">
        <f t="shared" si="41"/>
        <v>2098.2407407407404</v>
      </c>
      <c r="M245" s="4">
        <f t="shared" si="42"/>
        <v>4221.1689814814808</v>
      </c>
      <c r="N245" s="4">
        <f t="shared" si="43"/>
        <v>0</v>
      </c>
      <c r="O245" s="4">
        <f t="shared" si="44"/>
        <v>6319.4097222222208</v>
      </c>
      <c r="P245" s="5">
        <f t="shared" si="39"/>
        <v>6.2826577170947626E-3</v>
      </c>
      <c r="Q245" s="7">
        <v>28.434089709918105</v>
      </c>
      <c r="R245" s="7">
        <v>23.490951844484201</v>
      </c>
      <c r="S245" s="3">
        <v>77880.000000008295</v>
      </c>
      <c r="T245" s="6">
        <f t="shared" si="40"/>
        <v>0.1417419997124543</v>
      </c>
    </row>
    <row r="246" spans="1:20" x14ac:dyDescent="0.35">
      <c r="A246" s="2">
        <v>45291</v>
      </c>
      <c r="B246" s="3">
        <v>293888</v>
      </c>
      <c r="C246" s="3">
        <v>258930</v>
      </c>
      <c r="D246" s="3">
        <f t="shared" si="34"/>
        <v>552818</v>
      </c>
      <c r="E246" s="4">
        <f t="shared" si="35"/>
        <v>3401.4814814814813</v>
      </c>
      <c r="F246" s="4">
        <f t="shared" si="36"/>
        <v>2996.875</v>
      </c>
      <c r="G246" s="4">
        <f t="shared" si="37"/>
        <v>6398.3564814814818</v>
      </c>
      <c r="H246" s="3">
        <v>181008</v>
      </c>
      <c r="I246" s="3">
        <v>365223</v>
      </c>
      <c r="J246" s="3">
        <v>1</v>
      </c>
      <c r="K246" s="4">
        <f t="shared" si="38"/>
        <v>546232</v>
      </c>
      <c r="L246" s="4">
        <f t="shared" si="41"/>
        <v>2095</v>
      </c>
      <c r="M246" s="4">
        <f t="shared" si="42"/>
        <v>4227.1180555555557</v>
      </c>
      <c r="N246" s="4">
        <f t="shared" si="43"/>
        <v>1.1574074074074073E-2</v>
      </c>
      <c r="O246" s="4">
        <f t="shared" si="44"/>
        <v>6322.1296296296296</v>
      </c>
      <c r="P246" s="5">
        <f t="shared" si="39"/>
        <v>1.1913504987174802E-2</v>
      </c>
      <c r="Q246" s="7">
        <v>44.640529355094792</v>
      </c>
      <c r="R246" s="7">
        <v>21.60694839893057</v>
      </c>
      <c r="S246" s="3">
        <v>79080.000000001746</v>
      </c>
      <c r="T246" s="6">
        <f t="shared" si="40"/>
        <v>0.14304888769902888</v>
      </c>
    </row>
    <row r="247" spans="1:20" x14ac:dyDescent="0.35">
      <c r="A247" s="2">
        <v>45292</v>
      </c>
      <c r="B247" s="3">
        <v>295380</v>
      </c>
      <c r="C247" s="3">
        <v>257851</v>
      </c>
      <c r="D247" s="3">
        <f t="shared" ref="D247:D310" si="45">SUM(B247:C247)</f>
        <v>553231</v>
      </c>
      <c r="E247" s="4">
        <f t="shared" ref="E247:E310" si="46">B247/86.4</f>
        <v>3418.75</v>
      </c>
      <c r="F247" s="4">
        <f t="shared" ref="F247:F310" si="47">C247/86.4</f>
        <v>2984.3865740740739</v>
      </c>
      <c r="G247" s="4">
        <f t="shared" ref="G247:G310" si="48">SUM(E247:F247)</f>
        <v>6403.1365740740739</v>
      </c>
      <c r="H247" s="3">
        <v>181668</v>
      </c>
      <c r="I247" s="3">
        <v>363974</v>
      </c>
      <c r="J247" s="3">
        <v>0</v>
      </c>
      <c r="K247" s="4">
        <f t="shared" ref="K247:K310" si="49">SUM(H247:J247)</f>
        <v>545642</v>
      </c>
      <c r="L247" s="4">
        <f t="shared" ref="L247:L310" si="50">H247/86.4</f>
        <v>2102.6388888888887</v>
      </c>
      <c r="M247" s="4">
        <f t="shared" ref="M247:M310" si="51">I247/86.4</f>
        <v>4212.6620370370365</v>
      </c>
      <c r="N247" s="4">
        <f t="shared" ref="N247:N310" si="52">J247/86.4</f>
        <v>0</v>
      </c>
      <c r="O247" s="4">
        <f t="shared" ref="O247:O310" si="53">SUM(L247:N247)</f>
        <v>6315.3009259259252</v>
      </c>
      <c r="P247" s="5">
        <f t="shared" ref="P247:P310" si="54">(D247-K247)/D247</f>
        <v>1.3717597170079044E-2</v>
      </c>
      <c r="Q247" s="7">
        <v>49.945655925921933</v>
      </c>
      <c r="R247" s="7">
        <v>20.362904464861874</v>
      </c>
      <c r="S247" s="3">
        <v>77279.999999995198</v>
      </c>
      <c r="T247" s="6">
        <f t="shared" si="40"/>
        <v>0.13968848455707508</v>
      </c>
    </row>
    <row r="248" spans="1:20" x14ac:dyDescent="0.35">
      <c r="A248" s="2">
        <v>45293</v>
      </c>
      <c r="B248" s="3">
        <v>299022</v>
      </c>
      <c r="C248" s="3">
        <v>260446</v>
      </c>
      <c r="D248" s="3">
        <f t="shared" si="45"/>
        <v>559468</v>
      </c>
      <c r="E248" s="4">
        <f t="shared" si="46"/>
        <v>3460.9027777777774</v>
      </c>
      <c r="F248" s="4">
        <f t="shared" si="47"/>
        <v>3014.4212962962961</v>
      </c>
      <c r="G248" s="4">
        <f t="shared" si="48"/>
        <v>6475.324074074073</v>
      </c>
      <c r="H248" s="3">
        <v>182292</v>
      </c>
      <c r="I248" s="3">
        <v>363788</v>
      </c>
      <c r="J248" s="3">
        <v>0</v>
      </c>
      <c r="K248" s="4">
        <f t="shared" si="49"/>
        <v>546080</v>
      </c>
      <c r="L248" s="4">
        <f t="shared" si="50"/>
        <v>2109.8611111111109</v>
      </c>
      <c r="M248" s="4">
        <f t="shared" si="51"/>
        <v>4210.5092592592591</v>
      </c>
      <c r="N248" s="4">
        <f t="shared" si="52"/>
        <v>0</v>
      </c>
      <c r="O248" s="4">
        <f t="shared" si="53"/>
        <v>6320.3703703703704</v>
      </c>
      <c r="P248" s="5">
        <f t="shared" si="54"/>
        <v>2.392987623957045E-2</v>
      </c>
      <c r="Q248" s="7">
        <v>75.85235241484132</v>
      </c>
      <c r="R248" s="7">
        <v>20.135896959254147</v>
      </c>
      <c r="S248" s="3">
        <v>78779.999999999287</v>
      </c>
      <c r="T248" s="6">
        <f t="shared" si="40"/>
        <v>0.140812343154567</v>
      </c>
    </row>
    <row r="249" spans="1:20" x14ac:dyDescent="0.35">
      <c r="A249" s="2">
        <v>45294</v>
      </c>
      <c r="B249" s="3">
        <v>297520</v>
      </c>
      <c r="C249" s="3">
        <v>259575</v>
      </c>
      <c r="D249" s="3">
        <f t="shared" si="45"/>
        <v>557095</v>
      </c>
      <c r="E249" s="4">
        <f t="shared" si="46"/>
        <v>3443.5185185185182</v>
      </c>
      <c r="F249" s="4">
        <f t="shared" si="47"/>
        <v>3004.3402777777774</v>
      </c>
      <c r="G249" s="4">
        <f t="shared" si="48"/>
        <v>6447.8587962962956</v>
      </c>
      <c r="H249" s="3">
        <v>182112</v>
      </c>
      <c r="I249" s="3">
        <v>364351</v>
      </c>
      <c r="J249" s="3">
        <v>0</v>
      </c>
      <c r="K249" s="4">
        <f t="shared" si="49"/>
        <v>546463</v>
      </c>
      <c r="L249" s="4">
        <f t="shared" si="50"/>
        <v>2107.7777777777778</v>
      </c>
      <c r="M249" s="4">
        <f t="shared" si="51"/>
        <v>4217.0254629629626</v>
      </c>
      <c r="N249" s="4">
        <f t="shared" si="52"/>
        <v>0</v>
      </c>
      <c r="O249" s="4">
        <f t="shared" si="53"/>
        <v>6324.8032407407409</v>
      </c>
      <c r="P249" s="5">
        <f t="shared" si="54"/>
        <v>1.9084716251267737E-2</v>
      </c>
      <c r="Q249" s="7">
        <v>51.002912125541442</v>
      </c>
      <c r="R249" s="7">
        <v>20.424900600436192</v>
      </c>
      <c r="S249" s="3">
        <v>78419.999999995518</v>
      </c>
      <c r="T249" s="6">
        <f t="shared" si="40"/>
        <v>0.14076593758693853</v>
      </c>
    </row>
    <row r="250" spans="1:20" x14ac:dyDescent="0.35">
      <c r="A250" s="2">
        <v>45295</v>
      </c>
      <c r="B250" s="3">
        <v>297354</v>
      </c>
      <c r="C250" s="3">
        <v>259021</v>
      </c>
      <c r="D250" s="3">
        <f t="shared" si="45"/>
        <v>556375</v>
      </c>
      <c r="E250" s="4">
        <f t="shared" si="46"/>
        <v>3441.5972222222222</v>
      </c>
      <c r="F250" s="4">
        <f t="shared" si="47"/>
        <v>2997.9282407407404</v>
      </c>
      <c r="G250" s="4">
        <f t="shared" si="48"/>
        <v>6439.5254629629626</v>
      </c>
      <c r="H250" s="3">
        <v>182072</v>
      </c>
      <c r="I250" s="3">
        <v>362931</v>
      </c>
      <c r="J250" s="3">
        <v>0</v>
      </c>
      <c r="K250" s="4">
        <f t="shared" si="49"/>
        <v>545003</v>
      </c>
      <c r="L250" s="4">
        <f t="shared" si="50"/>
        <v>2107.3148148148148</v>
      </c>
      <c r="M250" s="4">
        <f t="shared" si="51"/>
        <v>4200.5902777777774</v>
      </c>
      <c r="N250" s="4">
        <f t="shared" si="52"/>
        <v>0</v>
      </c>
      <c r="O250" s="4">
        <f t="shared" si="53"/>
        <v>6307.9050925925922</v>
      </c>
      <c r="P250" s="5">
        <f t="shared" si="54"/>
        <v>2.0439451808582341E-2</v>
      </c>
      <c r="Q250" s="7">
        <v>77.805354465799311</v>
      </c>
      <c r="R250" s="7">
        <v>19.128609301280612</v>
      </c>
      <c r="S250" s="3">
        <v>78480.000000009109</v>
      </c>
      <c r="T250" s="6">
        <f t="shared" si="40"/>
        <v>0.14105594248485123</v>
      </c>
    </row>
    <row r="251" spans="1:20" x14ac:dyDescent="0.35">
      <c r="A251" s="2">
        <v>45296</v>
      </c>
      <c r="B251" s="3">
        <v>300190</v>
      </c>
      <c r="C251" s="3">
        <v>258057</v>
      </c>
      <c r="D251" s="3">
        <f t="shared" si="45"/>
        <v>558247</v>
      </c>
      <c r="E251" s="4">
        <f t="shared" si="46"/>
        <v>3474.4212962962961</v>
      </c>
      <c r="F251" s="4">
        <f t="shared" si="47"/>
        <v>2986.770833333333</v>
      </c>
      <c r="G251" s="4">
        <f t="shared" si="48"/>
        <v>6461.1921296296296</v>
      </c>
      <c r="H251" s="3">
        <v>182036</v>
      </c>
      <c r="I251" s="3">
        <v>363822</v>
      </c>
      <c r="J251" s="3">
        <v>0</v>
      </c>
      <c r="K251" s="4">
        <f t="shared" si="49"/>
        <v>545858</v>
      </c>
      <c r="L251" s="4">
        <f t="shared" si="50"/>
        <v>2106.8981481481478</v>
      </c>
      <c r="M251" s="4">
        <f t="shared" si="51"/>
        <v>4210.9027777777774</v>
      </c>
      <c r="N251" s="4">
        <f t="shared" si="52"/>
        <v>0</v>
      </c>
      <c r="O251" s="4">
        <f t="shared" si="53"/>
        <v>6317.8009259259252</v>
      </c>
      <c r="P251" s="5">
        <f t="shared" si="54"/>
        <v>2.2192685316714644E-2</v>
      </c>
      <c r="Q251" s="7">
        <v>52.258404810756922</v>
      </c>
      <c r="R251" s="7">
        <v>20.788378620933027</v>
      </c>
      <c r="S251" s="3">
        <v>78719.999999997977</v>
      </c>
      <c r="T251" s="6">
        <f t="shared" si="40"/>
        <v>0.14101284915099943</v>
      </c>
    </row>
    <row r="252" spans="1:20" x14ac:dyDescent="0.35">
      <c r="A252" s="2">
        <v>45297</v>
      </c>
      <c r="B252" s="3">
        <v>296434</v>
      </c>
      <c r="C252" s="3">
        <v>256775</v>
      </c>
      <c r="D252" s="3">
        <f t="shared" si="45"/>
        <v>553209</v>
      </c>
      <c r="E252" s="4">
        <f t="shared" si="46"/>
        <v>3430.9490740740739</v>
      </c>
      <c r="F252" s="4">
        <f t="shared" si="47"/>
        <v>2971.93287037037</v>
      </c>
      <c r="G252" s="4">
        <f t="shared" si="48"/>
        <v>6402.8819444444434</v>
      </c>
      <c r="H252" s="3">
        <v>181012</v>
      </c>
      <c r="I252" s="3">
        <v>362686</v>
      </c>
      <c r="J252" s="3">
        <v>0</v>
      </c>
      <c r="K252" s="4">
        <f t="shared" si="49"/>
        <v>543698</v>
      </c>
      <c r="L252" s="4">
        <f t="shared" si="50"/>
        <v>2095.0462962962961</v>
      </c>
      <c r="M252" s="4">
        <f t="shared" si="51"/>
        <v>4197.7546296296296</v>
      </c>
      <c r="N252" s="4">
        <f t="shared" si="52"/>
        <v>0</v>
      </c>
      <c r="O252" s="4">
        <f t="shared" si="53"/>
        <v>6292.8009259259252</v>
      </c>
      <c r="P252" s="5">
        <f t="shared" si="54"/>
        <v>1.7192417332328288E-2</v>
      </c>
      <c r="Q252" s="7">
        <v>37.837524797031733</v>
      </c>
      <c r="R252" s="7">
        <v>20.466044478669001</v>
      </c>
      <c r="S252" s="3">
        <v>77159.999999999403</v>
      </c>
      <c r="T252" s="6">
        <f t="shared" si="40"/>
        <v>0.13947712347412894</v>
      </c>
    </row>
    <row r="253" spans="1:20" x14ac:dyDescent="0.35">
      <c r="A253" s="2">
        <v>45298</v>
      </c>
      <c r="B253" s="3">
        <v>302028</v>
      </c>
      <c r="C253" s="3">
        <v>260003</v>
      </c>
      <c r="D253" s="3">
        <f t="shared" si="45"/>
        <v>562031</v>
      </c>
      <c r="E253" s="4">
        <f t="shared" si="46"/>
        <v>3495.6944444444443</v>
      </c>
      <c r="F253" s="4">
        <f t="shared" si="47"/>
        <v>3009.2939814814813</v>
      </c>
      <c r="G253" s="4">
        <f t="shared" si="48"/>
        <v>6504.9884259259252</v>
      </c>
      <c r="H253" s="3">
        <v>181792</v>
      </c>
      <c r="I253" s="3">
        <v>364004</v>
      </c>
      <c r="J253" s="3">
        <v>0</v>
      </c>
      <c r="K253" s="4">
        <f t="shared" si="49"/>
        <v>545796</v>
      </c>
      <c r="L253" s="4">
        <f t="shared" si="50"/>
        <v>2104.0740740740739</v>
      </c>
      <c r="M253" s="4">
        <f t="shared" si="51"/>
        <v>4213.0092592592591</v>
      </c>
      <c r="N253" s="4">
        <f t="shared" si="52"/>
        <v>0</v>
      </c>
      <c r="O253" s="4">
        <f t="shared" si="53"/>
        <v>6317.083333333333</v>
      </c>
      <c r="P253" s="5">
        <f t="shared" si="54"/>
        <v>2.8886306983066771E-2</v>
      </c>
      <c r="Q253" s="7">
        <v>59.952393974780215</v>
      </c>
      <c r="R253" s="7">
        <v>22.159275911826928</v>
      </c>
      <c r="S253" s="3">
        <v>78419.999999996886</v>
      </c>
      <c r="T253" s="6">
        <f t="shared" si="40"/>
        <v>0.13952967007157413</v>
      </c>
    </row>
    <row r="254" spans="1:20" x14ac:dyDescent="0.35">
      <c r="A254" s="2">
        <v>45299</v>
      </c>
      <c r="B254" s="3">
        <v>299736</v>
      </c>
      <c r="C254" s="3">
        <v>257859</v>
      </c>
      <c r="D254" s="3">
        <f t="shared" si="45"/>
        <v>557595</v>
      </c>
      <c r="E254" s="4">
        <f t="shared" si="46"/>
        <v>3469.1666666666665</v>
      </c>
      <c r="F254" s="4">
        <f t="shared" si="47"/>
        <v>2984.4791666666665</v>
      </c>
      <c r="G254" s="4">
        <f t="shared" si="48"/>
        <v>6453.645833333333</v>
      </c>
      <c r="H254" s="3">
        <v>181848</v>
      </c>
      <c r="I254" s="3">
        <v>364042</v>
      </c>
      <c r="J254" s="3">
        <v>0</v>
      </c>
      <c r="K254" s="4">
        <f t="shared" si="49"/>
        <v>545890</v>
      </c>
      <c r="L254" s="4">
        <f t="shared" si="50"/>
        <v>2104.7222222222222</v>
      </c>
      <c r="M254" s="4">
        <f t="shared" si="51"/>
        <v>4213.4490740740739</v>
      </c>
      <c r="N254" s="4">
        <f t="shared" si="52"/>
        <v>0</v>
      </c>
      <c r="O254" s="4">
        <f t="shared" si="53"/>
        <v>6318.1712962962956</v>
      </c>
      <c r="P254" s="5">
        <f t="shared" si="54"/>
        <v>2.0991938593423541E-2</v>
      </c>
      <c r="Q254" s="7">
        <v>63.8909237493041</v>
      </c>
      <c r="R254" s="7">
        <v>17.462351706884029</v>
      </c>
      <c r="S254" s="3">
        <v>79200.000000002998</v>
      </c>
      <c r="T254" s="6">
        <f t="shared" si="40"/>
        <v>0.14203857638609205</v>
      </c>
    </row>
    <row r="255" spans="1:20" x14ac:dyDescent="0.35">
      <c r="A255" s="2">
        <v>45300</v>
      </c>
      <c r="B255" s="3">
        <v>304504</v>
      </c>
      <c r="C255" s="3">
        <v>258279</v>
      </c>
      <c r="D255" s="3">
        <f t="shared" si="45"/>
        <v>562783</v>
      </c>
      <c r="E255" s="4">
        <f t="shared" si="46"/>
        <v>3524.3518518518517</v>
      </c>
      <c r="F255" s="4">
        <f t="shared" si="47"/>
        <v>2989.3402777777774</v>
      </c>
      <c r="G255" s="4">
        <f t="shared" si="48"/>
        <v>6513.6921296296296</v>
      </c>
      <c r="H255" s="3">
        <v>181440</v>
      </c>
      <c r="I255" s="3">
        <v>363680</v>
      </c>
      <c r="J255" s="3">
        <v>1</v>
      </c>
      <c r="K255" s="4">
        <f t="shared" si="49"/>
        <v>545121</v>
      </c>
      <c r="L255" s="4">
        <f t="shared" si="50"/>
        <v>2100</v>
      </c>
      <c r="M255" s="4">
        <f t="shared" si="51"/>
        <v>4209.2592592592591</v>
      </c>
      <c r="N255" s="4">
        <f t="shared" si="52"/>
        <v>1.1574074074074073E-2</v>
      </c>
      <c r="O255" s="4">
        <f t="shared" si="53"/>
        <v>6309.270833333333</v>
      </c>
      <c r="P255" s="5">
        <f t="shared" si="54"/>
        <v>3.1383321813203316E-2</v>
      </c>
      <c r="Q255" s="7">
        <v>74.513190975058251</v>
      </c>
      <c r="R255" s="7">
        <v>17.30137548575561</v>
      </c>
      <c r="S255" s="3">
        <v>78840.000000004686</v>
      </c>
      <c r="T255" s="6">
        <f t="shared" si="40"/>
        <v>0.14008951940624484</v>
      </c>
    </row>
    <row r="256" spans="1:20" x14ac:dyDescent="0.35">
      <c r="A256" s="2">
        <v>45301</v>
      </c>
      <c r="B256" s="3">
        <v>302566</v>
      </c>
      <c r="C256" s="3">
        <v>256099</v>
      </c>
      <c r="D256" s="3">
        <f t="shared" si="45"/>
        <v>558665</v>
      </c>
      <c r="E256" s="4">
        <f t="shared" si="46"/>
        <v>3501.9212962962961</v>
      </c>
      <c r="F256" s="4">
        <f t="shared" si="47"/>
        <v>2964.1087962962961</v>
      </c>
      <c r="G256" s="4">
        <f t="shared" si="48"/>
        <v>6466.0300925925922</v>
      </c>
      <c r="H256" s="3">
        <v>180848</v>
      </c>
      <c r="I256" s="3">
        <v>363823</v>
      </c>
      <c r="J256" s="3">
        <v>0</v>
      </c>
      <c r="K256" s="4">
        <f t="shared" si="49"/>
        <v>544671</v>
      </c>
      <c r="L256" s="4">
        <f t="shared" si="50"/>
        <v>2093.1481481481478</v>
      </c>
      <c r="M256" s="4">
        <f t="shared" si="51"/>
        <v>4210.9143518518513</v>
      </c>
      <c r="N256" s="4">
        <f t="shared" si="52"/>
        <v>0</v>
      </c>
      <c r="O256" s="4">
        <f t="shared" si="53"/>
        <v>6304.0624999999991</v>
      </c>
      <c r="P256" s="5">
        <f t="shared" si="54"/>
        <v>2.504900074284231E-2</v>
      </c>
      <c r="Q256" s="7">
        <v>61.720274908267861</v>
      </c>
      <c r="R256" s="7">
        <v>17.834229815721407</v>
      </c>
      <c r="S256" s="3">
        <v>78599.999999996726</v>
      </c>
      <c r="T256" s="6">
        <f t="shared" si="40"/>
        <v>0.14069254383216548</v>
      </c>
    </row>
    <row r="257" spans="1:20" x14ac:dyDescent="0.35">
      <c r="A257" s="2">
        <v>45302</v>
      </c>
      <c r="B257" s="3">
        <v>303220</v>
      </c>
      <c r="C257" s="3">
        <v>258633</v>
      </c>
      <c r="D257" s="3">
        <f t="shared" si="45"/>
        <v>561853</v>
      </c>
      <c r="E257" s="4">
        <f t="shared" si="46"/>
        <v>3509.4907407407404</v>
      </c>
      <c r="F257" s="4">
        <f t="shared" si="47"/>
        <v>2993.4375</v>
      </c>
      <c r="G257" s="4">
        <f t="shared" si="48"/>
        <v>6502.9282407407409</v>
      </c>
      <c r="H257" s="3">
        <v>181492</v>
      </c>
      <c r="I257" s="3">
        <v>364038</v>
      </c>
      <c r="J257" s="3">
        <v>0</v>
      </c>
      <c r="K257" s="4">
        <f t="shared" si="49"/>
        <v>545530</v>
      </c>
      <c r="L257" s="4">
        <f t="shared" si="50"/>
        <v>2100.6018518518517</v>
      </c>
      <c r="M257" s="4">
        <f t="shared" si="51"/>
        <v>4213.4027777777774</v>
      </c>
      <c r="N257" s="4">
        <f t="shared" si="52"/>
        <v>0</v>
      </c>
      <c r="O257" s="4">
        <f t="shared" si="53"/>
        <v>6314.0046296296296</v>
      </c>
      <c r="P257" s="5">
        <f t="shared" si="54"/>
        <v>2.9052083018155993E-2</v>
      </c>
      <c r="Q257" s="7">
        <v>46.151173437896873</v>
      </c>
      <c r="R257" s="7">
        <v>19.244375308132199</v>
      </c>
      <c r="S257" s="3">
        <v>78899.999999997817</v>
      </c>
      <c r="T257" s="6">
        <f t="shared" si="40"/>
        <v>0.14042819029176282</v>
      </c>
    </row>
    <row r="258" spans="1:20" x14ac:dyDescent="0.35">
      <c r="A258" s="2">
        <v>45303</v>
      </c>
      <c r="B258" s="3">
        <v>303414</v>
      </c>
      <c r="C258" s="3">
        <v>258128</v>
      </c>
      <c r="D258" s="3">
        <f t="shared" si="45"/>
        <v>561542</v>
      </c>
      <c r="E258" s="4">
        <f t="shared" si="46"/>
        <v>3511.7361111111109</v>
      </c>
      <c r="F258" s="4">
        <f t="shared" si="47"/>
        <v>2987.5925925925926</v>
      </c>
      <c r="G258" s="4">
        <f t="shared" si="48"/>
        <v>6499.3287037037035</v>
      </c>
      <c r="H258" s="3">
        <v>181420</v>
      </c>
      <c r="I258" s="3">
        <v>362963</v>
      </c>
      <c r="J258" s="3">
        <v>0</v>
      </c>
      <c r="K258" s="4">
        <f t="shared" si="49"/>
        <v>544383</v>
      </c>
      <c r="L258" s="4">
        <f t="shared" si="50"/>
        <v>2099.7685185185182</v>
      </c>
      <c r="M258" s="4">
        <f t="shared" si="51"/>
        <v>4200.9606481481478</v>
      </c>
      <c r="N258" s="4">
        <f t="shared" si="52"/>
        <v>0</v>
      </c>
      <c r="O258" s="4">
        <f t="shared" si="53"/>
        <v>6300.7291666666661</v>
      </c>
      <c r="P258" s="5">
        <f t="shared" si="54"/>
        <v>3.0556930737148779E-2</v>
      </c>
      <c r="Q258" s="7">
        <v>111.83065366985359</v>
      </c>
      <c r="R258" s="7">
        <v>17.339611284641219</v>
      </c>
      <c r="S258" s="3">
        <v>78360.000000002401</v>
      </c>
      <c r="T258" s="6">
        <f t="shared" si="40"/>
        <v>0.13954432615904491</v>
      </c>
    </row>
    <row r="259" spans="1:20" x14ac:dyDescent="0.35">
      <c r="A259" s="2">
        <v>45304</v>
      </c>
      <c r="B259" s="3">
        <v>302168</v>
      </c>
      <c r="C259" s="3">
        <v>258926</v>
      </c>
      <c r="D259" s="3">
        <f t="shared" si="45"/>
        <v>561094</v>
      </c>
      <c r="E259" s="4">
        <f t="shared" si="46"/>
        <v>3497.3148148148148</v>
      </c>
      <c r="F259" s="4">
        <f t="shared" si="47"/>
        <v>2996.8287037037035</v>
      </c>
      <c r="G259" s="4">
        <f t="shared" si="48"/>
        <v>6494.1435185185182</v>
      </c>
      <c r="H259" s="3">
        <v>181196</v>
      </c>
      <c r="I259" s="3">
        <v>363731</v>
      </c>
      <c r="J259" s="3">
        <v>0</v>
      </c>
      <c r="K259" s="4">
        <f t="shared" si="49"/>
        <v>544927</v>
      </c>
      <c r="L259" s="4">
        <f t="shared" si="50"/>
        <v>2097.1759259259256</v>
      </c>
      <c r="M259" s="4">
        <f t="shared" si="51"/>
        <v>4209.8495370370365</v>
      </c>
      <c r="N259" s="4">
        <f t="shared" si="52"/>
        <v>0</v>
      </c>
      <c r="O259" s="4">
        <f t="shared" si="53"/>
        <v>6307.0254629629617</v>
      </c>
      <c r="P259" s="5">
        <f t="shared" si="54"/>
        <v>2.8813353912178707E-2</v>
      </c>
      <c r="Q259" s="7">
        <v>60.279668650748491</v>
      </c>
      <c r="R259" s="7">
        <v>18.967730897140228</v>
      </c>
      <c r="S259" s="3">
        <v>78180.000000001193</v>
      </c>
      <c r="T259" s="6">
        <f t="shared" si="40"/>
        <v>0.13933494209526603</v>
      </c>
    </row>
    <row r="260" spans="1:20" x14ac:dyDescent="0.35">
      <c r="A260" s="2">
        <v>45305</v>
      </c>
      <c r="B260" s="3">
        <v>296066</v>
      </c>
      <c r="C260" s="3">
        <v>256062</v>
      </c>
      <c r="D260" s="3">
        <f t="shared" si="45"/>
        <v>552128</v>
      </c>
      <c r="E260" s="4">
        <f t="shared" si="46"/>
        <v>3426.6898148148148</v>
      </c>
      <c r="F260" s="4">
        <f t="shared" si="47"/>
        <v>2963.6805555555552</v>
      </c>
      <c r="G260" s="4">
        <f t="shared" si="48"/>
        <v>6390.3703703703704</v>
      </c>
      <c r="H260" s="3">
        <v>181804</v>
      </c>
      <c r="I260" s="3">
        <v>364142</v>
      </c>
      <c r="J260" s="3">
        <v>3</v>
      </c>
      <c r="K260" s="4">
        <f t="shared" si="49"/>
        <v>545949</v>
      </c>
      <c r="L260" s="4">
        <f t="shared" si="50"/>
        <v>2104.212962962963</v>
      </c>
      <c r="M260" s="4">
        <f t="shared" si="51"/>
        <v>4214.6064814814808</v>
      </c>
      <c r="N260" s="4">
        <f t="shared" si="52"/>
        <v>3.4722222222222217E-2</v>
      </c>
      <c r="O260" s="4">
        <f t="shared" si="53"/>
        <v>6318.8541666666661</v>
      </c>
      <c r="P260" s="5">
        <f t="shared" si="54"/>
        <v>1.1191245508287933E-2</v>
      </c>
      <c r="Q260" s="7">
        <v>23.891082008018209</v>
      </c>
      <c r="R260" s="7">
        <v>23.992153993276922</v>
      </c>
      <c r="S260" s="3">
        <v>76799.999999992899</v>
      </c>
      <c r="T260" s="6">
        <f t="shared" ref="T260:T323" si="55">S260/D260</f>
        <v>0.13909818013213041</v>
      </c>
    </row>
    <row r="261" spans="1:20" x14ac:dyDescent="0.35">
      <c r="A261" s="2">
        <v>45306</v>
      </c>
      <c r="B261" s="3">
        <v>291698</v>
      </c>
      <c r="C261" s="3">
        <v>251228</v>
      </c>
      <c r="D261" s="3">
        <f t="shared" si="45"/>
        <v>542926</v>
      </c>
      <c r="E261" s="4">
        <f t="shared" si="46"/>
        <v>3376.1342592592591</v>
      </c>
      <c r="F261" s="4">
        <f t="shared" si="47"/>
        <v>2907.7314814814813</v>
      </c>
      <c r="G261" s="4">
        <f t="shared" si="48"/>
        <v>6283.8657407407409</v>
      </c>
      <c r="H261" s="3">
        <v>181936</v>
      </c>
      <c r="I261" s="3">
        <v>355567</v>
      </c>
      <c r="J261" s="3">
        <v>7</v>
      </c>
      <c r="K261" s="4">
        <f t="shared" si="49"/>
        <v>537510</v>
      </c>
      <c r="L261" s="4">
        <f t="shared" si="50"/>
        <v>2105.7407407407404</v>
      </c>
      <c r="M261" s="4">
        <f t="shared" si="51"/>
        <v>4115.3587962962956</v>
      </c>
      <c r="N261" s="4">
        <f t="shared" si="52"/>
        <v>8.1018518518518517E-2</v>
      </c>
      <c r="O261" s="4">
        <f t="shared" si="53"/>
        <v>6221.1805555555547</v>
      </c>
      <c r="P261" s="5">
        <f t="shared" si="54"/>
        <v>9.9755767821029014E-3</v>
      </c>
      <c r="Q261" s="7">
        <v>32.341431000371493</v>
      </c>
      <c r="R261" s="7">
        <v>21.479280785963464</v>
      </c>
      <c r="S261" s="3">
        <v>78000</v>
      </c>
      <c r="T261" s="6">
        <f t="shared" si="55"/>
        <v>0.14366598762999008</v>
      </c>
    </row>
    <row r="262" spans="1:20" x14ac:dyDescent="0.35">
      <c r="A262" s="2">
        <v>45307</v>
      </c>
      <c r="B262" s="3">
        <v>299322</v>
      </c>
      <c r="C262" s="3">
        <v>252135</v>
      </c>
      <c r="D262" s="3">
        <f t="shared" si="45"/>
        <v>551457</v>
      </c>
      <c r="E262" s="4">
        <f t="shared" si="46"/>
        <v>3464.3749999999995</v>
      </c>
      <c r="F262" s="4">
        <f t="shared" si="47"/>
        <v>2918.2291666666665</v>
      </c>
      <c r="G262" s="4">
        <f t="shared" si="48"/>
        <v>6382.6041666666661</v>
      </c>
      <c r="H262" s="3">
        <v>182156</v>
      </c>
      <c r="I262" s="3">
        <v>364814</v>
      </c>
      <c r="J262" s="3">
        <v>0</v>
      </c>
      <c r="K262" s="4">
        <f t="shared" si="49"/>
        <v>546970</v>
      </c>
      <c r="L262" s="4">
        <f t="shared" si="50"/>
        <v>2108.287037037037</v>
      </c>
      <c r="M262" s="4">
        <f t="shared" si="51"/>
        <v>4222.3842592592591</v>
      </c>
      <c r="N262" s="4">
        <f t="shared" si="52"/>
        <v>0</v>
      </c>
      <c r="O262" s="4">
        <f t="shared" si="53"/>
        <v>6330.6712962962956</v>
      </c>
      <c r="P262" s="5">
        <f t="shared" si="54"/>
        <v>8.1366271531597197E-3</v>
      </c>
      <c r="Q262" s="7">
        <v>20.588340732613091</v>
      </c>
      <c r="R262" s="7">
        <v>21.762929838591223</v>
      </c>
      <c r="S262" s="3">
        <v>79500.000000008178</v>
      </c>
      <c r="T262" s="6">
        <f t="shared" si="55"/>
        <v>0.14416355218994079</v>
      </c>
    </row>
    <row r="263" spans="1:20" x14ac:dyDescent="0.35">
      <c r="A263" s="2">
        <v>45308</v>
      </c>
      <c r="B263" s="3">
        <v>300506</v>
      </c>
      <c r="C263" s="3">
        <v>254804</v>
      </c>
      <c r="D263" s="3">
        <f t="shared" si="45"/>
        <v>555310</v>
      </c>
      <c r="E263" s="4">
        <f t="shared" si="46"/>
        <v>3478.0787037037035</v>
      </c>
      <c r="F263" s="4">
        <f t="shared" si="47"/>
        <v>2949.12037037037</v>
      </c>
      <c r="G263" s="4">
        <f t="shared" si="48"/>
        <v>6427.199074074073</v>
      </c>
      <c r="H263" s="3">
        <v>181896</v>
      </c>
      <c r="I263" s="3">
        <v>363941</v>
      </c>
      <c r="J263" s="3">
        <v>1</v>
      </c>
      <c r="K263" s="4">
        <f t="shared" si="49"/>
        <v>545838</v>
      </c>
      <c r="L263" s="4">
        <f t="shared" si="50"/>
        <v>2105.2777777777778</v>
      </c>
      <c r="M263" s="4">
        <f t="shared" si="51"/>
        <v>4212.2800925925922</v>
      </c>
      <c r="N263" s="4">
        <f t="shared" si="52"/>
        <v>1.1574074074074073E-2</v>
      </c>
      <c r="O263" s="4">
        <f t="shared" si="53"/>
        <v>6317.5694444444443</v>
      </c>
      <c r="P263" s="5">
        <f t="shared" si="54"/>
        <v>1.7057139255550954E-2</v>
      </c>
      <c r="Q263" s="7">
        <v>24.254040168831548</v>
      </c>
      <c r="R263" s="7">
        <v>23.141074354864852</v>
      </c>
      <c r="S263" s="3">
        <v>78419.999999995518</v>
      </c>
      <c r="T263" s="6">
        <f t="shared" si="55"/>
        <v>0.14121841854098705</v>
      </c>
    </row>
    <row r="264" spans="1:20" x14ac:dyDescent="0.35">
      <c r="A264" s="2">
        <v>45309</v>
      </c>
      <c r="B264" s="3">
        <v>296826</v>
      </c>
      <c r="C264" s="3">
        <v>254501</v>
      </c>
      <c r="D264" s="3">
        <f t="shared" si="45"/>
        <v>551327</v>
      </c>
      <c r="E264" s="4">
        <f t="shared" si="46"/>
        <v>3435.4861111111109</v>
      </c>
      <c r="F264" s="4">
        <f t="shared" si="47"/>
        <v>2945.6134259259256</v>
      </c>
      <c r="G264" s="4">
        <f t="shared" si="48"/>
        <v>6381.0995370370365</v>
      </c>
      <c r="H264" s="3">
        <v>181504</v>
      </c>
      <c r="I264" s="3">
        <v>365123</v>
      </c>
      <c r="J264" s="3">
        <v>1</v>
      </c>
      <c r="K264" s="4">
        <f t="shared" si="49"/>
        <v>546628</v>
      </c>
      <c r="L264" s="4">
        <f t="shared" si="50"/>
        <v>2100.7407407407404</v>
      </c>
      <c r="M264" s="4">
        <f t="shared" si="51"/>
        <v>4225.9606481481478</v>
      </c>
      <c r="N264" s="4">
        <f t="shared" si="52"/>
        <v>1.1574074074074073E-2</v>
      </c>
      <c r="O264" s="4">
        <f t="shared" si="53"/>
        <v>6326.7129629629626</v>
      </c>
      <c r="P264" s="5">
        <f t="shared" si="54"/>
        <v>8.5230725141340804E-3</v>
      </c>
      <c r="Q264" s="7">
        <v>22.17669966839448</v>
      </c>
      <c r="R264" s="7">
        <v>20.741266072584871</v>
      </c>
      <c r="S264" s="3">
        <v>78779.99999999383</v>
      </c>
      <c r="T264" s="6">
        <f t="shared" si="55"/>
        <v>0.14289160516353058</v>
      </c>
    </row>
    <row r="265" spans="1:20" x14ac:dyDescent="0.35">
      <c r="A265" s="2">
        <v>45310</v>
      </c>
      <c r="B265" s="3">
        <v>303128</v>
      </c>
      <c r="C265" s="3">
        <v>255654</v>
      </c>
      <c r="D265" s="3">
        <f t="shared" si="45"/>
        <v>558782</v>
      </c>
      <c r="E265" s="4">
        <f t="shared" si="46"/>
        <v>3508.4259259259256</v>
      </c>
      <c r="F265" s="4">
        <f t="shared" si="47"/>
        <v>2958.958333333333</v>
      </c>
      <c r="G265" s="4">
        <f t="shared" si="48"/>
        <v>6467.3842592592591</v>
      </c>
      <c r="H265" s="3">
        <v>180776</v>
      </c>
      <c r="I265" s="3">
        <v>363410</v>
      </c>
      <c r="J265" s="3">
        <v>0</v>
      </c>
      <c r="K265" s="4">
        <f t="shared" si="49"/>
        <v>544186</v>
      </c>
      <c r="L265" s="4">
        <f t="shared" si="50"/>
        <v>2092.3148148148148</v>
      </c>
      <c r="M265" s="4">
        <f t="shared" si="51"/>
        <v>4206.1342592592591</v>
      </c>
      <c r="N265" s="4">
        <f t="shared" si="52"/>
        <v>0</v>
      </c>
      <c r="O265" s="4">
        <f t="shared" si="53"/>
        <v>6298.4490740740739</v>
      </c>
      <c r="P265" s="5">
        <f t="shared" si="54"/>
        <v>2.612109910483874E-2</v>
      </c>
      <c r="Q265" s="7">
        <v>26.250608810426414</v>
      </c>
      <c r="R265" s="7">
        <v>20.869784638732099</v>
      </c>
      <c r="S265" s="3">
        <v>79800.000000009284</v>
      </c>
      <c r="T265" s="6">
        <f t="shared" si="55"/>
        <v>0.14281061308347312</v>
      </c>
    </row>
    <row r="266" spans="1:20" x14ac:dyDescent="0.35">
      <c r="A266" s="2">
        <v>45311</v>
      </c>
      <c r="B266" s="3">
        <v>317056</v>
      </c>
      <c r="C266" s="3">
        <v>248772</v>
      </c>
      <c r="D266" s="3">
        <f t="shared" si="45"/>
        <v>565828</v>
      </c>
      <c r="E266" s="4">
        <f t="shared" si="46"/>
        <v>3669.6296296296296</v>
      </c>
      <c r="F266" s="4">
        <f t="shared" si="47"/>
        <v>2879.3055555555552</v>
      </c>
      <c r="G266" s="4">
        <f t="shared" si="48"/>
        <v>6548.9351851851843</v>
      </c>
      <c r="H266" s="3">
        <v>181596</v>
      </c>
      <c r="I266" s="3">
        <v>364326</v>
      </c>
      <c r="J266" s="3">
        <v>0</v>
      </c>
      <c r="K266" s="4">
        <f t="shared" si="49"/>
        <v>545922</v>
      </c>
      <c r="L266" s="4">
        <f t="shared" si="50"/>
        <v>2101.8055555555552</v>
      </c>
      <c r="M266" s="4">
        <f t="shared" si="51"/>
        <v>4216.7361111111104</v>
      </c>
      <c r="N266" s="4">
        <f t="shared" si="52"/>
        <v>0</v>
      </c>
      <c r="O266" s="4">
        <f t="shared" si="53"/>
        <v>6318.5416666666661</v>
      </c>
      <c r="P266" s="5">
        <f t="shared" si="54"/>
        <v>3.518030214128675E-2</v>
      </c>
      <c r="Q266" s="7">
        <v>23.818262202267505</v>
      </c>
      <c r="R266" s="7">
        <v>20.009614229059007</v>
      </c>
      <c r="S266" s="3">
        <v>78959.99999999367</v>
      </c>
      <c r="T266" s="6">
        <f t="shared" si="55"/>
        <v>0.13954770707705111</v>
      </c>
    </row>
    <row r="267" spans="1:20" x14ac:dyDescent="0.35">
      <c r="A267" s="2">
        <v>45312</v>
      </c>
      <c r="B267" s="3">
        <v>297590</v>
      </c>
      <c r="C267" s="3">
        <v>254474</v>
      </c>
      <c r="D267" s="3">
        <f t="shared" si="45"/>
        <v>552064</v>
      </c>
      <c r="E267" s="4">
        <f t="shared" si="46"/>
        <v>3444.3287037037035</v>
      </c>
      <c r="F267" s="4">
        <f t="shared" si="47"/>
        <v>2945.3009259259256</v>
      </c>
      <c r="G267" s="4">
        <f t="shared" si="48"/>
        <v>6389.6296296296296</v>
      </c>
      <c r="H267" s="3">
        <v>181296</v>
      </c>
      <c r="I267" s="3">
        <v>364000</v>
      </c>
      <c r="J267" s="3">
        <v>0</v>
      </c>
      <c r="K267" s="4">
        <f t="shared" si="49"/>
        <v>545296</v>
      </c>
      <c r="L267" s="4">
        <f t="shared" si="50"/>
        <v>2098.333333333333</v>
      </c>
      <c r="M267" s="4">
        <f t="shared" si="51"/>
        <v>4212.9629629629626</v>
      </c>
      <c r="N267" s="4">
        <f t="shared" si="52"/>
        <v>0</v>
      </c>
      <c r="O267" s="4">
        <f t="shared" si="53"/>
        <v>6311.2962962962956</v>
      </c>
      <c r="P267" s="5">
        <f t="shared" si="54"/>
        <v>1.2259448179921169E-2</v>
      </c>
      <c r="Q267" s="7">
        <v>34.579586010234038</v>
      </c>
      <c r="R267" s="7">
        <v>21.123746522142362</v>
      </c>
      <c r="S267" s="3">
        <v>78600.00000000764</v>
      </c>
      <c r="T267" s="6">
        <f t="shared" si="55"/>
        <v>0.14237479712498485</v>
      </c>
    </row>
    <row r="268" spans="1:20" x14ac:dyDescent="0.35">
      <c r="A268" s="2">
        <v>45313</v>
      </c>
      <c r="B268" s="3">
        <v>292510</v>
      </c>
      <c r="C268" s="3">
        <v>256406</v>
      </c>
      <c r="D268" s="3">
        <f t="shared" si="45"/>
        <v>548916</v>
      </c>
      <c r="E268" s="4">
        <f t="shared" si="46"/>
        <v>3385.5324074074074</v>
      </c>
      <c r="F268" s="4">
        <f t="shared" si="47"/>
        <v>2967.662037037037</v>
      </c>
      <c r="G268" s="4">
        <f t="shared" si="48"/>
        <v>6353.1944444444443</v>
      </c>
      <c r="H268" s="3">
        <v>181680</v>
      </c>
      <c r="I268" s="3">
        <v>364436</v>
      </c>
      <c r="J268" s="3">
        <v>0</v>
      </c>
      <c r="K268" s="4">
        <f t="shared" si="49"/>
        <v>546116</v>
      </c>
      <c r="L268" s="4">
        <f t="shared" si="50"/>
        <v>2102.7777777777778</v>
      </c>
      <c r="M268" s="4">
        <f t="shared" si="51"/>
        <v>4218.0092592592591</v>
      </c>
      <c r="N268" s="4">
        <f t="shared" si="52"/>
        <v>0</v>
      </c>
      <c r="O268" s="4">
        <f t="shared" si="53"/>
        <v>6320.7870370370365</v>
      </c>
      <c r="P268" s="5">
        <f t="shared" si="54"/>
        <v>5.1009626245181409E-3</v>
      </c>
      <c r="Q268" s="7">
        <v>24.422383707161025</v>
      </c>
      <c r="R268" s="7">
        <v>20.522976193078723</v>
      </c>
      <c r="S268" s="3">
        <v>78479.999999996828</v>
      </c>
      <c r="T268" s="6">
        <f t="shared" si="55"/>
        <v>0.14297269527577411</v>
      </c>
    </row>
    <row r="269" spans="1:20" x14ac:dyDescent="0.35">
      <c r="A269" s="2">
        <v>45314</v>
      </c>
      <c r="B269" s="3">
        <v>294494</v>
      </c>
      <c r="C269" s="3">
        <v>258568</v>
      </c>
      <c r="D269" s="3">
        <f t="shared" si="45"/>
        <v>553062</v>
      </c>
      <c r="E269" s="4">
        <f t="shared" si="46"/>
        <v>3408.49537037037</v>
      </c>
      <c r="F269" s="4">
        <f t="shared" si="47"/>
        <v>2992.6851851851848</v>
      </c>
      <c r="G269" s="4">
        <f t="shared" si="48"/>
        <v>6401.1805555555547</v>
      </c>
      <c r="H269" s="3">
        <v>181836</v>
      </c>
      <c r="I269" s="3">
        <v>365118</v>
      </c>
      <c r="J269" s="3">
        <v>2</v>
      </c>
      <c r="K269" s="4">
        <f t="shared" si="49"/>
        <v>546956</v>
      </c>
      <c r="L269" s="4">
        <f t="shared" si="50"/>
        <v>2104.583333333333</v>
      </c>
      <c r="M269" s="4">
        <f t="shared" si="51"/>
        <v>4225.9027777777774</v>
      </c>
      <c r="N269" s="4">
        <f t="shared" si="52"/>
        <v>2.3148148148148147E-2</v>
      </c>
      <c r="O269" s="4">
        <f t="shared" si="53"/>
        <v>6330.5092592592582</v>
      </c>
      <c r="P269" s="5">
        <f t="shared" si="54"/>
        <v>1.1040353522751518E-2</v>
      </c>
      <c r="Q269" s="7">
        <v>24.417469595146237</v>
      </c>
      <c r="R269" s="7">
        <v>21.699773262310554</v>
      </c>
      <c r="S269" s="3">
        <v>79980.000000003653</v>
      </c>
      <c r="T269" s="6">
        <f t="shared" si="55"/>
        <v>0.14461308135435746</v>
      </c>
    </row>
    <row r="270" spans="1:20" x14ac:dyDescent="0.35">
      <c r="A270" s="2">
        <v>45315</v>
      </c>
      <c r="B270" s="3">
        <v>288800</v>
      </c>
      <c r="C270" s="3">
        <v>260610</v>
      </c>
      <c r="D270" s="3">
        <f t="shared" si="45"/>
        <v>549410</v>
      </c>
      <c r="E270" s="4">
        <f t="shared" si="46"/>
        <v>3342.5925925925922</v>
      </c>
      <c r="F270" s="4">
        <f t="shared" si="47"/>
        <v>3016.3194444444443</v>
      </c>
      <c r="G270" s="4">
        <f t="shared" si="48"/>
        <v>6358.9120370370365</v>
      </c>
      <c r="H270" s="3">
        <v>181876</v>
      </c>
      <c r="I270" s="3">
        <v>365099</v>
      </c>
      <c r="J270" s="3">
        <v>0</v>
      </c>
      <c r="K270" s="4">
        <f t="shared" si="49"/>
        <v>546975</v>
      </c>
      <c r="L270" s="4">
        <f t="shared" si="50"/>
        <v>2105.0462962962961</v>
      </c>
      <c r="M270" s="4">
        <f t="shared" si="51"/>
        <v>4225.6828703703704</v>
      </c>
      <c r="N270" s="4">
        <f t="shared" si="52"/>
        <v>0</v>
      </c>
      <c r="O270" s="4">
        <f t="shared" si="53"/>
        <v>6330.7291666666661</v>
      </c>
      <c r="P270" s="5">
        <f t="shared" si="54"/>
        <v>4.4320270835987692E-3</v>
      </c>
      <c r="Q270" s="7">
        <v>20.930453251949995</v>
      </c>
      <c r="R270" s="7">
        <v>22.050090096649132</v>
      </c>
      <c r="S270" s="3">
        <v>80279.999999999287</v>
      </c>
      <c r="T270" s="6">
        <f t="shared" si="55"/>
        <v>0.1461203836843146</v>
      </c>
    </row>
    <row r="271" spans="1:20" x14ac:dyDescent="0.35">
      <c r="A271" s="2">
        <v>45316</v>
      </c>
      <c r="B271" s="3">
        <v>289696</v>
      </c>
      <c r="C271" s="3">
        <v>258752</v>
      </c>
      <c r="D271" s="3">
        <f t="shared" si="45"/>
        <v>548448</v>
      </c>
      <c r="E271" s="4">
        <f t="shared" si="46"/>
        <v>3352.9629629629626</v>
      </c>
      <c r="F271" s="4">
        <f t="shared" si="47"/>
        <v>2994.8148148148148</v>
      </c>
      <c r="G271" s="4">
        <f t="shared" si="48"/>
        <v>6347.7777777777774</v>
      </c>
      <c r="H271" s="3">
        <v>181780</v>
      </c>
      <c r="I271" s="3">
        <v>365309</v>
      </c>
      <c r="J271" s="3">
        <v>1</v>
      </c>
      <c r="K271" s="4">
        <f t="shared" si="49"/>
        <v>547090</v>
      </c>
      <c r="L271" s="4">
        <f t="shared" si="50"/>
        <v>2103.9351851851852</v>
      </c>
      <c r="M271" s="4">
        <f t="shared" si="51"/>
        <v>4228.1134259259261</v>
      </c>
      <c r="N271" s="4">
        <f t="shared" si="52"/>
        <v>1.1574074074074073E-2</v>
      </c>
      <c r="O271" s="4">
        <f t="shared" si="53"/>
        <v>6332.0601851851852</v>
      </c>
      <c r="P271" s="5">
        <f t="shared" si="54"/>
        <v>2.4760779508722795E-3</v>
      </c>
      <c r="Q271" s="7">
        <v>19.08495096793413</v>
      </c>
      <c r="R271" s="7">
        <v>22.914515140906705</v>
      </c>
      <c r="S271" s="3">
        <v>79499.999999994543</v>
      </c>
      <c r="T271" s="6">
        <f t="shared" si="55"/>
        <v>0.1449544897601861</v>
      </c>
    </row>
    <row r="272" spans="1:20" x14ac:dyDescent="0.35">
      <c r="A272" s="2">
        <v>45317</v>
      </c>
      <c r="B272" s="3">
        <v>291566</v>
      </c>
      <c r="C272" s="3">
        <v>263666</v>
      </c>
      <c r="D272" s="3">
        <f t="shared" si="45"/>
        <v>555232</v>
      </c>
      <c r="E272" s="4">
        <f t="shared" si="46"/>
        <v>3374.6064814814813</v>
      </c>
      <c r="F272" s="4">
        <f t="shared" si="47"/>
        <v>3051.6898148148148</v>
      </c>
      <c r="G272" s="4">
        <f t="shared" si="48"/>
        <v>6426.2962962962956</v>
      </c>
      <c r="H272" s="3">
        <v>181740</v>
      </c>
      <c r="I272" s="3">
        <v>364173</v>
      </c>
      <c r="J272" s="3">
        <v>0</v>
      </c>
      <c r="K272" s="4">
        <f t="shared" si="49"/>
        <v>545913</v>
      </c>
      <c r="L272" s="4">
        <f t="shared" si="50"/>
        <v>2103.4722222222222</v>
      </c>
      <c r="M272" s="4">
        <f t="shared" si="51"/>
        <v>4214.9652777777774</v>
      </c>
      <c r="N272" s="4">
        <f t="shared" si="52"/>
        <v>0</v>
      </c>
      <c r="O272" s="4">
        <f t="shared" si="53"/>
        <v>6318.4375</v>
      </c>
      <c r="P272" s="5">
        <f t="shared" si="54"/>
        <v>1.6783974987032449E-2</v>
      </c>
      <c r="Q272" s="7">
        <v>19.396007413948656</v>
      </c>
      <c r="R272" s="7">
        <v>23.348240014984729</v>
      </c>
      <c r="S272" s="3">
        <v>80640.000000005792</v>
      </c>
      <c r="T272" s="6">
        <f t="shared" si="55"/>
        <v>0.14523658578757312</v>
      </c>
    </row>
    <row r="273" spans="1:20" x14ac:dyDescent="0.35">
      <c r="A273" s="2">
        <v>45318</v>
      </c>
      <c r="B273" s="3">
        <v>284134</v>
      </c>
      <c r="C273" s="3">
        <v>272570</v>
      </c>
      <c r="D273" s="3">
        <f t="shared" si="45"/>
        <v>556704</v>
      </c>
      <c r="E273" s="4">
        <f t="shared" si="46"/>
        <v>3288.5879629629626</v>
      </c>
      <c r="F273" s="4">
        <f t="shared" si="47"/>
        <v>3154.74537037037</v>
      </c>
      <c r="G273" s="4">
        <f t="shared" si="48"/>
        <v>6443.3333333333321</v>
      </c>
      <c r="H273" s="3">
        <v>180424</v>
      </c>
      <c r="I273" s="3">
        <v>363851</v>
      </c>
      <c r="J273" s="3">
        <v>0</v>
      </c>
      <c r="K273" s="4">
        <f t="shared" si="49"/>
        <v>544275</v>
      </c>
      <c r="L273" s="4">
        <f t="shared" si="50"/>
        <v>2088.2407407407404</v>
      </c>
      <c r="M273" s="4">
        <f t="shared" si="51"/>
        <v>4211.2384259259261</v>
      </c>
      <c r="N273" s="4">
        <f t="shared" si="52"/>
        <v>0</v>
      </c>
      <c r="O273" s="4">
        <f t="shared" si="53"/>
        <v>6299.4791666666661</v>
      </c>
      <c r="P273" s="5">
        <f t="shared" si="54"/>
        <v>2.232604759441283E-2</v>
      </c>
      <c r="Q273" s="7">
        <v>29.916157350294704</v>
      </c>
      <c r="R273" s="7">
        <v>21.354436109674083</v>
      </c>
      <c r="S273" s="3">
        <v>78599.999999999447</v>
      </c>
      <c r="T273" s="6">
        <f t="shared" si="55"/>
        <v>0.1411881358854965</v>
      </c>
    </row>
    <row r="274" spans="1:20" x14ac:dyDescent="0.35">
      <c r="A274" s="2">
        <v>45319</v>
      </c>
      <c r="B274" s="3">
        <v>281804</v>
      </c>
      <c r="C274" s="3">
        <v>269586</v>
      </c>
      <c r="D274" s="3">
        <f t="shared" si="45"/>
        <v>551390</v>
      </c>
      <c r="E274" s="4">
        <f t="shared" si="46"/>
        <v>3261.62037037037</v>
      </c>
      <c r="F274" s="4">
        <f t="shared" si="47"/>
        <v>3120.208333333333</v>
      </c>
      <c r="G274" s="4">
        <f t="shared" si="48"/>
        <v>6381.8287037037026</v>
      </c>
      <c r="H274" s="3">
        <v>181196</v>
      </c>
      <c r="I274" s="3">
        <v>364264</v>
      </c>
      <c r="J274" s="3">
        <v>0</v>
      </c>
      <c r="K274" s="4">
        <f t="shared" si="49"/>
        <v>545460</v>
      </c>
      <c r="L274" s="4">
        <f t="shared" si="50"/>
        <v>2097.1759259259256</v>
      </c>
      <c r="M274" s="4">
        <f t="shared" si="51"/>
        <v>4216.0185185185182</v>
      </c>
      <c r="N274" s="4">
        <f t="shared" si="52"/>
        <v>0</v>
      </c>
      <c r="O274" s="4">
        <f t="shared" si="53"/>
        <v>6313.1944444444434</v>
      </c>
      <c r="P274" s="5">
        <f t="shared" si="54"/>
        <v>1.0754638277806997E-2</v>
      </c>
      <c r="Q274" s="7">
        <v>38.860322792606659</v>
      </c>
      <c r="R274" s="7">
        <v>24.537604962005116</v>
      </c>
      <c r="S274" s="3">
        <v>77999.999999998632</v>
      </c>
      <c r="T274" s="6">
        <f t="shared" si="55"/>
        <v>0.14146067211954994</v>
      </c>
    </row>
    <row r="275" spans="1:20" x14ac:dyDescent="0.35">
      <c r="A275" s="2">
        <v>45320</v>
      </c>
      <c r="B275" s="3">
        <v>277404</v>
      </c>
      <c r="C275" s="3">
        <v>270456</v>
      </c>
      <c r="D275" s="3">
        <f t="shared" si="45"/>
        <v>547860</v>
      </c>
      <c r="E275" s="4">
        <f t="shared" si="46"/>
        <v>3210.6944444444443</v>
      </c>
      <c r="F275" s="4">
        <f t="shared" si="47"/>
        <v>3130.2777777777774</v>
      </c>
      <c r="G275" s="4">
        <f t="shared" si="48"/>
        <v>6340.9722222222217</v>
      </c>
      <c r="H275" s="3">
        <v>181548</v>
      </c>
      <c r="I275" s="3">
        <v>363672</v>
      </c>
      <c r="J275" s="3">
        <v>1</v>
      </c>
      <c r="K275" s="4">
        <f t="shared" si="49"/>
        <v>545221</v>
      </c>
      <c r="L275" s="4">
        <f t="shared" si="50"/>
        <v>2101.25</v>
      </c>
      <c r="M275" s="4">
        <f t="shared" si="51"/>
        <v>4209.1666666666661</v>
      </c>
      <c r="N275" s="4">
        <f t="shared" si="52"/>
        <v>1.1574074074074073E-2</v>
      </c>
      <c r="O275" s="4">
        <f t="shared" si="53"/>
        <v>6310.42824074074</v>
      </c>
      <c r="P275" s="5">
        <f t="shared" si="54"/>
        <v>4.8169240316869276E-3</v>
      </c>
      <c r="Q275" s="7">
        <v>30.172379243433895</v>
      </c>
      <c r="R275" s="7">
        <v>23.869072390756763</v>
      </c>
      <c r="S275" s="3">
        <v>78839.999999999243</v>
      </c>
      <c r="T275" s="6">
        <f t="shared" si="55"/>
        <v>0.14390537728616662</v>
      </c>
    </row>
    <row r="276" spans="1:20" x14ac:dyDescent="0.35">
      <c r="A276" s="2">
        <v>45321</v>
      </c>
      <c r="B276" s="3">
        <v>277220</v>
      </c>
      <c r="C276" s="3">
        <v>270028</v>
      </c>
      <c r="D276" s="3">
        <f t="shared" si="45"/>
        <v>547248</v>
      </c>
      <c r="E276" s="4">
        <f t="shared" si="46"/>
        <v>3208.5648148148148</v>
      </c>
      <c r="F276" s="4">
        <f t="shared" si="47"/>
        <v>3125.3240740740739</v>
      </c>
      <c r="G276" s="4">
        <f t="shared" si="48"/>
        <v>6333.8888888888887</v>
      </c>
      <c r="H276" s="3">
        <v>181536</v>
      </c>
      <c r="I276" s="3">
        <v>363416</v>
      </c>
      <c r="J276" s="3">
        <v>1</v>
      </c>
      <c r="K276" s="4">
        <f t="shared" si="49"/>
        <v>544953</v>
      </c>
      <c r="L276" s="4">
        <f t="shared" si="50"/>
        <v>2101.1111111111109</v>
      </c>
      <c r="M276" s="4">
        <f t="shared" si="51"/>
        <v>4206.2037037037035</v>
      </c>
      <c r="N276" s="4">
        <f t="shared" si="52"/>
        <v>1.1574074074074073E-2</v>
      </c>
      <c r="O276" s="4">
        <f t="shared" si="53"/>
        <v>6307.3263888888878</v>
      </c>
      <c r="P276" s="5">
        <f t="shared" si="54"/>
        <v>4.1937110779756166E-3</v>
      </c>
      <c r="Q276" s="7">
        <v>35.15422230168744</v>
      </c>
      <c r="R276" s="7">
        <v>23.895765722305061</v>
      </c>
      <c r="S276" s="3">
        <v>78300.000000001091</v>
      </c>
      <c r="T276" s="6">
        <f t="shared" si="55"/>
        <v>0.14307955442505244</v>
      </c>
    </row>
    <row r="277" spans="1:20" x14ac:dyDescent="0.35">
      <c r="A277" s="2">
        <v>45322</v>
      </c>
      <c r="B277" s="3">
        <v>285106</v>
      </c>
      <c r="C277" s="3">
        <v>268882</v>
      </c>
      <c r="D277" s="3">
        <f t="shared" si="45"/>
        <v>553988</v>
      </c>
      <c r="E277" s="4">
        <f t="shared" si="46"/>
        <v>3299.8379629629626</v>
      </c>
      <c r="F277" s="4">
        <f t="shared" si="47"/>
        <v>3112.0601851851848</v>
      </c>
      <c r="G277" s="4">
        <f t="shared" si="48"/>
        <v>6411.8981481481478</v>
      </c>
      <c r="H277" s="3">
        <v>181524</v>
      </c>
      <c r="I277" s="3">
        <v>363942</v>
      </c>
      <c r="J277" s="3">
        <v>1</v>
      </c>
      <c r="K277" s="4">
        <f t="shared" si="49"/>
        <v>545467</v>
      </c>
      <c r="L277" s="4">
        <f t="shared" si="50"/>
        <v>2100.9722222222222</v>
      </c>
      <c r="M277" s="4">
        <f t="shared" si="51"/>
        <v>4212.2916666666661</v>
      </c>
      <c r="N277" s="4">
        <f t="shared" si="52"/>
        <v>1.1574074074074073E-2</v>
      </c>
      <c r="O277" s="4">
        <f t="shared" si="53"/>
        <v>6313.2754629629626</v>
      </c>
      <c r="P277" s="5">
        <f t="shared" si="54"/>
        <v>1.5381199592770962E-2</v>
      </c>
      <c r="Q277" s="7">
        <v>49.307153685222843</v>
      </c>
      <c r="R277" s="7">
        <v>23.094110341740254</v>
      </c>
      <c r="S277" s="3">
        <v>80160.000000000757</v>
      </c>
      <c r="T277" s="6">
        <f t="shared" si="55"/>
        <v>0.14469627500956836</v>
      </c>
    </row>
    <row r="278" spans="1:20" x14ac:dyDescent="0.35">
      <c r="A278" s="2">
        <v>45323</v>
      </c>
      <c r="B278" s="3">
        <v>287616</v>
      </c>
      <c r="C278" s="3">
        <v>269172</v>
      </c>
      <c r="D278" s="3">
        <f t="shared" si="45"/>
        <v>556788</v>
      </c>
      <c r="E278" s="4">
        <f t="shared" si="46"/>
        <v>3328.8888888888887</v>
      </c>
      <c r="F278" s="4">
        <f t="shared" si="47"/>
        <v>3115.4166666666665</v>
      </c>
      <c r="G278" s="4">
        <f t="shared" si="48"/>
        <v>6444.3055555555547</v>
      </c>
      <c r="H278" s="3">
        <v>181472</v>
      </c>
      <c r="I278" s="3">
        <v>364124</v>
      </c>
      <c r="J278" s="3">
        <v>0</v>
      </c>
      <c r="K278" s="4">
        <f t="shared" si="49"/>
        <v>545596</v>
      </c>
      <c r="L278" s="4">
        <f t="shared" si="50"/>
        <v>2100.3703703703704</v>
      </c>
      <c r="M278" s="4">
        <f t="shared" si="51"/>
        <v>4214.3981481481478</v>
      </c>
      <c r="N278" s="4">
        <f t="shared" si="52"/>
        <v>0</v>
      </c>
      <c r="O278" s="4">
        <f t="shared" si="53"/>
        <v>6314.7685185185182</v>
      </c>
      <c r="P278" s="5">
        <f t="shared" si="54"/>
        <v>2.010100792402135E-2</v>
      </c>
      <c r="Q278" s="7">
        <v>46.604119728486644</v>
      </c>
      <c r="R278" s="7">
        <v>19.419437918920668</v>
      </c>
      <c r="S278" s="3">
        <v>78479.999999998196</v>
      </c>
      <c r="T278" s="6">
        <f t="shared" si="55"/>
        <v>0.14095131360589344</v>
      </c>
    </row>
    <row r="279" spans="1:20" x14ac:dyDescent="0.35">
      <c r="A279" s="2">
        <v>45324</v>
      </c>
      <c r="B279" s="3">
        <v>280264</v>
      </c>
      <c r="C279" s="3">
        <v>272588</v>
      </c>
      <c r="D279" s="3">
        <f t="shared" si="45"/>
        <v>552852</v>
      </c>
      <c r="E279" s="4">
        <f t="shared" si="46"/>
        <v>3243.7962962962961</v>
      </c>
      <c r="F279" s="4">
        <f t="shared" si="47"/>
        <v>3154.9537037037035</v>
      </c>
      <c r="G279" s="4">
        <f t="shared" si="48"/>
        <v>6398.75</v>
      </c>
      <c r="H279" s="3">
        <v>181268</v>
      </c>
      <c r="I279" s="3">
        <v>364262</v>
      </c>
      <c r="J279" s="3">
        <v>1</v>
      </c>
      <c r="K279" s="4">
        <f t="shared" si="49"/>
        <v>545531</v>
      </c>
      <c r="L279" s="4">
        <f t="shared" si="50"/>
        <v>2098.0092592592591</v>
      </c>
      <c r="M279" s="4">
        <f t="shared" si="51"/>
        <v>4215.9953703703704</v>
      </c>
      <c r="N279" s="4">
        <f t="shared" si="52"/>
        <v>1.1574074074074073E-2</v>
      </c>
      <c r="O279" s="4">
        <f t="shared" si="53"/>
        <v>6314.0162037037035</v>
      </c>
      <c r="P279" s="5">
        <f t="shared" si="54"/>
        <v>1.3242242046696042E-2</v>
      </c>
      <c r="Q279" s="7">
        <v>60.633037969822503</v>
      </c>
      <c r="R279" s="7">
        <v>18.226541642247835</v>
      </c>
      <c r="S279" s="3">
        <v>79380.000000002838</v>
      </c>
      <c r="T279" s="6">
        <f t="shared" si="55"/>
        <v>0.14358273100215399</v>
      </c>
    </row>
    <row r="280" spans="1:20" x14ac:dyDescent="0.35">
      <c r="A280" s="2">
        <v>45325</v>
      </c>
      <c r="B280" s="3">
        <v>291676</v>
      </c>
      <c r="C280" s="3">
        <v>267860</v>
      </c>
      <c r="D280" s="3">
        <f t="shared" si="45"/>
        <v>559536</v>
      </c>
      <c r="E280" s="4">
        <f t="shared" si="46"/>
        <v>3375.8796296296296</v>
      </c>
      <c r="F280" s="4">
        <f t="shared" si="47"/>
        <v>3100.2314814814813</v>
      </c>
      <c r="G280" s="4">
        <f t="shared" si="48"/>
        <v>6476.1111111111113</v>
      </c>
      <c r="H280" s="3">
        <v>181444</v>
      </c>
      <c r="I280" s="3">
        <v>364271</v>
      </c>
      <c r="J280" s="3">
        <v>0</v>
      </c>
      <c r="K280" s="4">
        <f t="shared" si="49"/>
        <v>545715</v>
      </c>
      <c r="L280" s="4">
        <f t="shared" si="50"/>
        <v>2100.0462962962961</v>
      </c>
      <c r="M280" s="4">
        <f t="shared" si="51"/>
        <v>4216.0995370370365</v>
      </c>
      <c r="N280" s="4">
        <f t="shared" si="52"/>
        <v>0</v>
      </c>
      <c r="O280" s="4">
        <f t="shared" si="53"/>
        <v>6316.1458333333321</v>
      </c>
      <c r="P280" s="5">
        <f t="shared" si="54"/>
        <v>2.470082353950416E-2</v>
      </c>
      <c r="Q280" s="7">
        <v>46.890419094502484</v>
      </c>
      <c r="R280" s="7">
        <v>18.61585313545509</v>
      </c>
      <c r="S280" s="3">
        <v>78959.99999999367</v>
      </c>
      <c r="T280" s="6">
        <f t="shared" si="55"/>
        <v>0.14111692545250648</v>
      </c>
    </row>
    <row r="281" spans="1:20" x14ac:dyDescent="0.35">
      <c r="A281" s="2">
        <v>45326</v>
      </c>
      <c r="B281" s="3">
        <v>291256</v>
      </c>
      <c r="C281" s="3">
        <v>263848</v>
      </c>
      <c r="D281" s="3">
        <f t="shared" si="45"/>
        <v>555104</v>
      </c>
      <c r="E281" s="4">
        <f t="shared" si="46"/>
        <v>3371.0185185185182</v>
      </c>
      <c r="F281" s="4">
        <f t="shared" si="47"/>
        <v>3053.7962962962961</v>
      </c>
      <c r="G281" s="4">
        <f t="shared" si="48"/>
        <v>6424.8148148148139</v>
      </c>
      <c r="H281" s="3">
        <v>181808</v>
      </c>
      <c r="I281" s="3">
        <v>364010</v>
      </c>
      <c r="J281" s="3">
        <v>1</v>
      </c>
      <c r="K281" s="4">
        <f t="shared" si="49"/>
        <v>545819</v>
      </c>
      <c r="L281" s="4">
        <f t="shared" si="50"/>
        <v>2104.2592592592591</v>
      </c>
      <c r="M281" s="4">
        <f t="shared" si="51"/>
        <v>4213.0787037037035</v>
      </c>
      <c r="N281" s="4">
        <f t="shared" si="52"/>
        <v>1.1574074074074073E-2</v>
      </c>
      <c r="O281" s="4">
        <f t="shared" si="53"/>
        <v>6317.3495370370365</v>
      </c>
      <c r="P281" s="5">
        <f t="shared" si="54"/>
        <v>1.6726595376722199E-2</v>
      </c>
      <c r="Q281" s="7">
        <v>59.838032568256097</v>
      </c>
      <c r="R281" s="7">
        <v>17.94863665187064</v>
      </c>
      <c r="S281" s="3">
        <v>79380.000000004206</v>
      </c>
      <c r="T281" s="6">
        <f t="shared" si="55"/>
        <v>0.14300023058742903</v>
      </c>
    </row>
    <row r="282" spans="1:20" x14ac:dyDescent="0.35">
      <c r="A282" s="2">
        <v>45327</v>
      </c>
      <c r="B282" s="3">
        <v>290544</v>
      </c>
      <c r="C282" s="3">
        <v>261678</v>
      </c>
      <c r="D282" s="3">
        <f t="shared" si="45"/>
        <v>552222</v>
      </c>
      <c r="E282" s="4">
        <f t="shared" si="46"/>
        <v>3362.7777777777774</v>
      </c>
      <c r="F282" s="4">
        <f t="shared" si="47"/>
        <v>3028.6805555555552</v>
      </c>
      <c r="G282" s="4">
        <f t="shared" si="48"/>
        <v>6391.4583333333321</v>
      </c>
      <c r="H282" s="3">
        <v>181616</v>
      </c>
      <c r="I282" s="3">
        <v>364099</v>
      </c>
      <c r="J282" s="3">
        <v>0</v>
      </c>
      <c r="K282" s="4">
        <f t="shared" si="49"/>
        <v>545715</v>
      </c>
      <c r="L282" s="4">
        <f t="shared" si="50"/>
        <v>2102.037037037037</v>
      </c>
      <c r="M282" s="4">
        <f t="shared" si="51"/>
        <v>4214.1087962962956</v>
      </c>
      <c r="N282" s="4">
        <f t="shared" si="52"/>
        <v>0</v>
      </c>
      <c r="O282" s="4">
        <f t="shared" si="53"/>
        <v>6316.1458333333321</v>
      </c>
      <c r="P282" s="5">
        <f t="shared" si="54"/>
        <v>1.1783304540565207E-2</v>
      </c>
      <c r="Q282" s="7">
        <v>30.247785241331318</v>
      </c>
      <c r="R282" s="7">
        <v>20.912676423612243</v>
      </c>
      <c r="S282" s="3">
        <v>76680.000000001193</v>
      </c>
      <c r="T282" s="6">
        <f t="shared" si="55"/>
        <v>0.1388571987352934</v>
      </c>
    </row>
    <row r="283" spans="1:20" x14ac:dyDescent="0.35">
      <c r="A283" s="2">
        <v>45328</v>
      </c>
      <c r="B283" s="3">
        <v>285024</v>
      </c>
      <c r="C283" s="3">
        <v>262736</v>
      </c>
      <c r="D283" s="3">
        <f t="shared" si="45"/>
        <v>547760</v>
      </c>
      <c r="E283" s="4">
        <f t="shared" si="46"/>
        <v>3298.8888888888887</v>
      </c>
      <c r="F283" s="4">
        <f t="shared" si="47"/>
        <v>3040.9259259259256</v>
      </c>
      <c r="G283" s="4">
        <f t="shared" si="48"/>
        <v>6339.8148148148139</v>
      </c>
      <c r="H283" s="3">
        <v>181572</v>
      </c>
      <c r="I283" s="3">
        <v>364065</v>
      </c>
      <c r="J283" s="3">
        <v>2</v>
      </c>
      <c r="K283" s="4">
        <f t="shared" si="49"/>
        <v>545639</v>
      </c>
      <c r="L283" s="4">
        <f t="shared" si="50"/>
        <v>2101.5277777777778</v>
      </c>
      <c r="M283" s="4">
        <f t="shared" si="51"/>
        <v>4213.7152777777774</v>
      </c>
      <c r="N283" s="4">
        <f t="shared" si="52"/>
        <v>2.3148148148148147E-2</v>
      </c>
      <c r="O283" s="4">
        <f t="shared" si="53"/>
        <v>6315.2662037037026</v>
      </c>
      <c r="P283" s="5">
        <f t="shared" si="54"/>
        <v>3.8721337812180519E-3</v>
      </c>
      <c r="Q283" s="7">
        <v>26.224081293323295</v>
      </c>
      <c r="R283" s="7">
        <v>20.049547246969475</v>
      </c>
      <c r="S283" s="3">
        <v>81900.000000000553</v>
      </c>
      <c r="T283" s="6">
        <f t="shared" si="55"/>
        <v>0.14951803709653963</v>
      </c>
    </row>
    <row r="284" spans="1:20" x14ac:dyDescent="0.35">
      <c r="A284" s="2">
        <v>45329</v>
      </c>
      <c r="B284" s="3">
        <v>283020</v>
      </c>
      <c r="C284" s="3">
        <v>263346</v>
      </c>
      <c r="D284" s="3">
        <f t="shared" si="45"/>
        <v>546366</v>
      </c>
      <c r="E284" s="4">
        <f t="shared" si="46"/>
        <v>3275.6944444444443</v>
      </c>
      <c r="F284" s="4">
        <f t="shared" si="47"/>
        <v>3047.9861111111109</v>
      </c>
      <c r="G284" s="4">
        <f t="shared" si="48"/>
        <v>6323.6805555555547</v>
      </c>
      <c r="H284" s="3">
        <v>181468</v>
      </c>
      <c r="I284" s="3">
        <v>363815</v>
      </c>
      <c r="J284" s="3">
        <v>2</v>
      </c>
      <c r="K284" s="4">
        <f t="shared" si="49"/>
        <v>545285</v>
      </c>
      <c r="L284" s="4">
        <f t="shared" si="50"/>
        <v>2100.3240740740739</v>
      </c>
      <c r="M284" s="4">
        <f t="shared" si="51"/>
        <v>4210.8217592592591</v>
      </c>
      <c r="N284" s="4">
        <f t="shared" si="52"/>
        <v>2.3148148148148147E-2</v>
      </c>
      <c r="O284" s="4">
        <f t="shared" si="53"/>
        <v>6311.1689814814808</v>
      </c>
      <c r="P284" s="5">
        <f t="shared" si="54"/>
        <v>1.9785272143581409E-3</v>
      </c>
      <c r="Q284" s="7">
        <v>29.219268627764038</v>
      </c>
      <c r="R284" s="7">
        <v>20.307925456562085</v>
      </c>
      <c r="S284" s="3">
        <v>78840.000000000597</v>
      </c>
      <c r="T284" s="6">
        <f t="shared" si="55"/>
        <v>0.14429887657724053</v>
      </c>
    </row>
    <row r="285" spans="1:20" x14ac:dyDescent="0.35">
      <c r="A285" s="2">
        <v>45330</v>
      </c>
      <c r="B285" s="3">
        <v>287744</v>
      </c>
      <c r="C285" s="3">
        <v>262148</v>
      </c>
      <c r="D285" s="3">
        <f t="shared" si="45"/>
        <v>549892</v>
      </c>
      <c r="E285" s="4">
        <f t="shared" si="46"/>
        <v>3330.37037037037</v>
      </c>
      <c r="F285" s="4">
        <f t="shared" si="47"/>
        <v>3034.12037037037</v>
      </c>
      <c r="G285" s="4">
        <f t="shared" si="48"/>
        <v>6364.49074074074</v>
      </c>
      <c r="H285" s="3">
        <v>181468</v>
      </c>
      <c r="I285" s="3">
        <v>363661</v>
      </c>
      <c r="J285" s="3">
        <v>0</v>
      </c>
      <c r="K285" s="4">
        <f t="shared" si="49"/>
        <v>545129</v>
      </c>
      <c r="L285" s="4">
        <f t="shared" si="50"/>
        <v>2100.3240740740739</v>
      </c>
      <c r="M285" s="4">
        <f t="shared" si="51"/>
        <v>4209.0393518518513</v>
      </c>
      <c r="N285" s="4">
        <f t="shared" si="52"/>
        <v>0</v>
      </c>
      <c r="O285" s="4">
        <f t="shared" si="53"/>
        <v>6309.3634259259252</v>
      </c>
      <c r="P285" s="5">
        <f t="shared" si="54"/>
        <v>8.661700843074641E-3</v>
      </c>
      <c r="Q285" s="7">
        <v>25.553735027129804</v>
      </c>
      <c r="R285" s="7">
        <v>20.79539254980978</v>
      </c>
      <c r="S285" s="3">
        <v>78839.999999993772</v>
      </c>
      <c r="T285" s="6">
        <f t="shared" si="55"/>
        <v>0.14337360790845069</v>
      </c>
    </row>
    <row r="286" spans="1:20" x14ac:dyDescent="0.35">
      <c r="A286" s="2">
        <v>45331</v>
      </c>
      <c r="B286" s="3">
        <v>288560</v>
      </c>
      <c r="C286" s="3">
        <v>261202</v>
      </c>
      <c r="D286" s="3">
        <f t="shared" si="45"/>
        <v>549762</v>
      </c>
      <c r="E286" s="4">
        <f t="shared" si="46"/>
        <v>3339.8148148148148</v>
      </c>
      <c r="F286" s="4">
        <f t="shared" si="47"/>
        <v>3023.1712962962961</v>
      </c>
      <c r="G286" s="4">
        <f t="shared" si="48"/>
        <v>6362.9861111111113</v>
      </c>
      <c r="H286" s="3">
        <v>181384</v>
      </c>
      <c r="I286" s="3">
        <v>364081</v>
      </c>
      <c r="J286" s="3">
        <v>0</v>
      </c>
      <c r="K286" s="4">
        <f t="shared" si="49"/>
        <v>545465</v>
      </c>
      <c r="L286" s="4">
        <f t="shared" si="50"/>
        <v>2099.3518518518517</v>
      </c>
      <c r="M286" s="4">
        <f t="shared" si="51"/>
        <v>4213.9004629629626</v>
      </c>
      <c r="N286" s="4">
        <f t="shared" si="52"/>
        <v>0</v>
      </c>
      <c r="O286" s="4">
        <f t="shared" si="53"/>
        <v>6313.2523148148139</v>
      </c>
      <c r="P286" s="5">
        <f t="shared" si="54"/>
        <v>7.8161095164816768E-3</v>
      </c>
      <c r="Q286" s="7">
        <v>23.424568617524841</v>
      </c>
      <c r="R286" s="7">
        <v>19.35870431204776</v>
      </c>
      <c r="S286" s="3">
        <v>79739.999999997061</v>
      </c>
      <c r="T286" s="6">
        <f t="shared" si="55"/>
        <v>0.14504458292860739</v>
      </c>
    </row>
    <row r="287" spans="1:20" x14ac:dyDescent="0.35">
      <c r="A287" s="2">
        <v>45332</v>
      </c>
      <c r="B287" s="3">
        <v>283936</v>
      </c>
      <c r="C287" s="3">
        <v>266136</v>
      </c>
      <c r="D287" s="3">
        <f t="shared" si="45"/>
        <v>550072</v>
      </c>
      <c r="E287" s="4">
        <f t="shared" si="46"/>
        <v>3286.2962962962961</v>
      </c>
      <c r="F287" s="4">
        <f t="shared" si="47"/>
        <v>3080.2777777777774</v>
      </c>
      <c r="G287" s="4">
        <f t="shared" si="48"/>
        <v>6366.574074074073</v>
      </c>
      <c r="H287" s="3">
        <v>180836</v>
      </c>
      <c r="I287" s="3">
        <v>364416</v>
      </c>
      <c r="J287" s="3">
        <v>0</v>
      </c>
      <c r="K287" s="4">
        <f t="shared" si="49"/>
        <v>545252</v>
      </c>
      <c r="L287" s="4">
        <f t="shared" si="50"/>
        <v>2093.0092592592591</v>
      </c>
      <c r="M287" s="4">
        <f t="shared" si="51"/>
        <v>4217.7777777777774</v>
      </c>
      <c r="N287" s="4">
        <f t="shared" si="52"/>
        <v>0</v>
      </c>
      <c r="O287" s="4">
        <f t="shared" si="53"/>
        <v>6310.7870370370365</v>
      </c>
      <c r="P287" s="5">
        <f t="shared" si="54"/>
        <v>8.762489274131386E-3</v>
      </c>
      <c r="Q287" s="7">
        <v>27.971694055155854</v>
      </c>
      <c r="R287" s="7">
        <v>22.538122282173969</v>
      </c>
      <c r="S287" s="3">
        <v>79320.000000005617</v>
      </c>
      <c r="T287" s="6">
        <f t="shared" si="55"/>
        <v>0.14419930481828855</v>
      </c>
    </row>
    <row r="288" spans="1:20" x14ac:dyDescent="0.35">
      <c r="A288" s="2">
        <v>45333</v>
      </c>
      <c r="B288" s="3">
        <v>290968</v>
      </c>
      <c r="C288" s="3">
        <v>261158</v>
      </c>
      <c r="D288" s="3">
        <f t="shared" si="45"/>
        <v>552126</v>
      </c>
      <c r="E288" s="4">
        <f t="shared" si="46"/>
        <v>3367.6851851851848</v>
      </c>
      <c r="F288" s="4">
        <f t="shared" si="47"/>
        <v>3022.662037037037</v>
      </c>
      <c r="G288" s="4">
        <f t="shared" si="48"/>
        <v>6390.3472222222217</v>
      </c>
      <c r="H288" s="3">
        <v>181280</v>
      </c>
      <c r="I288" s="3">
        <v>364325</v>
      </c>
      <c r="J288" s="3">
        <v>1</v>
      </c>
      <c r="K288" s="4">
        <f t="shared" si="49"/>
        <v>545606</v>
      </c>
      <c r="L288" s="4">
        <f t="shared" si="50"/>
        <v>2098.1481481481478</v>
      </c>
      <c r="M288" s="4">
        <f t="shared" si="51"/>
        <v>4216.7245370370365</v>
      </c>
      <c r="N288" s="4">
        <f t="shared" si="52"/>
        <v>1.1574074074074073E-2</v>
      </c>
      <c r="O288" s="4">
        <f t="shared" si="53"/>
        <v>6314.8842592592582</v>
      </c>
      <c r="P288" s="5">
        <f t="shared" si="54"/>
        <v>1.1808898693414184E-2</v>
      </c>
      <c r="Q288" s="7">
        <v>30.174155341910531</v>
      </c>
      <c r="R288" s="7">
        <v>19.99353408461112</v>
      </c>
      <c r="S288" s="3">
        <v>79019.999999996347</v>
      </c>
      <c r="T288" s="6">
        <f t="shared" si="55"/>
        <v>0.14311950533029844</v>
      </c>
    </row>
    <row r="289" spans="1:20" x14ac:dyDescent="0.35">
      <c r="A289" s="2">
        <v>45334</v>
      </c>
      <c r="B289" s="3">
        <v>290724</v>
      </c>
      <c r="C289" s="3">
        <v>260442</v>
      </c>
      <c r="D289" s="3">
        <f t="shared" si="45"/>
        <v>551166</v>
      </c>
      <c r="E289" s="4">
        <f t="shared" si="46"/>
        <v>3364.8611111111109</v>
      </c>
      <c r="F289" s="4">
        <f t="shared" si="47"/>
        <v>3014.375</v>
      </c>
      <c r="G289" s="4">
        <f t="shared" si="48"/>
        <v>6379.2361111111113</v>
      </c>
      <c r="H289" s="3">
        <v>181704</v>
      </c>
      <c r="I289" s="3">
        <v>363612</v>
      </c>
      <c r="J289" s="3">
        <v>2</v>
      </c>
      <c r="K289" s="4">
        <f t="shared" si="49"/>
        <v>545318</v>
      </c>
      <c r="L289" s="4">
        <f t="shared" si="50"/>
        <v>2103.0555555555552</v>
      </c>
      <c r="M289" s="4">
        <f t="shared" si="51"/>
        <v>4208.4722222222217</v>
      </c>
      <c r="N289" s="4">
        <f t="shared" si="52"/>
        <v>2.3148148148148147E-2</v>
      </c>
      <c r="O289" s="4">
        <f t="shared" si="53"/>
        <v>6311.5509259259252</v>
      </c>
      <c r="P289" s="5">
        <f t="shared" si="54"/>
        <v>1.0610233577542882E-2</v>
      </c>
      <c r="Q289" s="7">
        <v>32.576422180780945</v>
      </c>
      <c r="R289" s="7">
        <v>19.514810420091226</v>
      </c>
      <c r="S289" s="3">
        <v>79320.000000002896</v>
      </c>
      <c r="T289" s="6">
        <f t="shared" si="55"/>
        <v>0.14391308607570658</v>
      </c>
    </row>
    <row r="290" spans="1:20" x14ac:dyDescent="0.35">
      <c r="A290" s="2">
        <v>45335</v>
      </c>
      <c r="B290" s="3">
        <v>290968</v>
      </c>
      <c r="C290" s="3">
        <v>261794</v>
      </c>
      <c r="D290" s="3">
        <f t="shared" si="45"/>
        <v>552762</v>
      </c>
      <c r="E290" s="4">
        <f t="shared" si="46"/>
        <v>3367.6851851851848</v>
      </c>
      <c r="F290" s="4">
        <f t="shared" si="47"/>
        <v>3030.0231481481478</v>
      </c>
      <c r="G290" s="4">
        <f t="shared" si="48"/>
        <v>6397.7083333333321</v>
      </c>
      <c r="H290" s="3">
        <v>181112</v>
      </c>
      <c r="I290" s="3">
        <v>364244</v>
      </c>
      <c r="J290" s="3">
        <v>1</v>
      </c>
      <c r="K290" s="4">
        <f t="shared" si="49"/>
        <v>545357</v>
      </c>
      <c r="L290" s="4">
        <f t="shared" si="50"/>
        <v>2096.2037037037035</v>
      </c>
      <c r="M290" s="4">
        <f t="shared" si="51"/>
        <v>4215.7870370370365</v>
      </c>
      <c r="N290" s="4">
        <f t="shared" si="52"/>
        <v>1.1574074074074073E-2</v>
      </c>
      <c r="O290" s="4">
        <f t="shared" si="53"/>
        <v>6312.0023148148139</v>
      </c>
      <c r="P290" s="5">
        <f t="shared" si="54"/>
        <v>1.3396362268028554E-2</v>
      </c>
      <c r="Q290" s="7">
        <v>28.293539325451796</v>
      </c>
      <c r="R290" s="7">
        <v>19.970529812107198</v>
      </c>
      <c r="S290" s="3">
        <v>78059.999999994485</v>
      </c>
      <c r="T290" s="6">
        <f t="shared" si="55"/>
        <v>0.1412181010995591</v>
      </c>
    </row>
    <row r="291" spans="1:20" x14ac:dyDescent="0.35">
      <c r="A291" s="2">
        <v>45336</v>
      </c>
      <c r="B291" s="3">
        <v>285288</v>
      </c>
      <c r="C291" s="3">
        <v>261030</v>
      </c>
      <c r="D291" s="3">
        <f t="shared" si="45"/>
        <v>546318</v>
      </c>
      <c r="E291" s="4">
        <f t="shared" si="46"/>
        <v>3301.9444444444443</v>
      </c>
      <c r="F291" s="4">
        <f t="shared" si="47"/>
        <v>3021.1805555555552</v>
      </c>
      <c r="G291" s="4">
        <f t="shared" si="48"/>
        <v>6323.125</v>
      </c>
      <c r="H291" s="3">
        <v>180856</v>
      </c>
      <c r="I291" s="3">
        <v>363531</v>
      </c>
      <c r="J291" s="3">
        <v>0</v>
      </c>
      <c r="K291" s="4">
        <f t="shared" si="49"/>
        <v>544387</v>
      </c>
      <c r="L291" s="4">
        <f t="shared" si="50"/>
        <v>2093.2407407407404</v>
      </c>
      <c r="M291" s="4">
        <f t="shared" si="51"/>
        <v>4207.5347222222217</v>
      </c>
      <c r="N291" s="4">
        <f t="shared" si="52"/>
        <v>0</v>
      </c>
      <c r="O291" s="4">
        <f t="shared" si="53"/>
        <v>6300.7754629629617</v>
      </c>
      <c r="P291" s="5">
        <f t="shared" si="54"/>
        <v>3.5345714400770245E-3</v>
      </c>
      <c r="Q291" s="7">
        <v>20.993971671049856</v>
      </c>
      <c r="R291" s="7">
        <v>22.796612961681657</v>
      </c>
      <c r="S291" s="3">
        <v>77520.000000007261</v>
      </c>
      <c r="T291" s="6">
        <f t="shared" si="55"/>
        <v>0.14189537961408422</v>
      </c>
    </row>
    <row r="292" spans="1:20" x14ac:dyDescent="0.35">
      <c r="A292" s="2">
        <v>45337</v>
      </c>
      <c r="B292" s="3">
        <v>286112</v>
      </c>
      <c r="C292" s="3">
        <v>260512</v>
      </c>
      <c r="D292" s="3">
        <f t="shared" si="45"/>
        <v>546624</v>
      </c>
      <c r="E292" s="4">
        <f t="shared" si="46"/>
        <v>3311.4814814814813</v>
      </c>
      <c r="F292" s="4">
        <f t="shared" si="47"/>
        <v>3015.1851851851848</v>
      </c>
      <c r="G292" s="4">
        <f t="shared" si="48"/>
        <v>6326.6666666666661</v>
      </c>
      <c r="H292" s="3">
        <v>180800</v>
      </c>
      <c r="I292" s="3">
        <v>363292</v>
      </c>
      <c r="J292" s="3">
        <v>3</v>
      </c>
      <c r="K292" s="4">
        <f t="shared" si="49"/>
        <v>544095</v>
      </c>
      <c r="L292" s="4">
        <f t="shared" si="50"/>
        <v>2092.5925925925926</v>
      </c>
      <c r="M292" s="4">
        <f t="shared" si="51"/>
        <v>4204.7685185185182</v>
      </c>
      <c r="N292" s="4">
        <f t="shared" si="52"/>
        <v>3.4722222222222217E-2</v>
      </c>
      <c r="O292" s="4">
        <f t="shared" si="53"/>
        <v>6297.3958333333339</v>
      </c>
      <c r="P292" s="5">
        <f t="shared" si="54"/>
        <v>4.6265806111696521E-3</v>
      </c>
      <c r="Q292" s="7">
        <v>22.955739228427586</v>
      </c>
      <c r="R292" s="7">
        <v>25.372925447839833</v>
      </c>
      <c r="S292" s="3">
        <v>81839.999999999243</v>
      </c>
      <c r="T292" s="6">
        <f t="shared" si="55"/>
        <v>0.1497190024587271</v>
      </c>
    </row>
    <row r="293" spans="1:20" x14ac:dyDescent="0.35">
      <c r="A293" s="2">
        <v>45338</v>
      </c>
      <c r="B293" s="3">
        <v>290100</v>
      </c>
      <c r="C293" s="3">
        <v>261256</v>
      </c>
      <c r="D293" s="3">
        <f t="shared" si="45"/>
        <v>551356</v>
      </c>
      <c r="E293" s="4">
        <f t="shared" si="46"/>
        <v>3357.6388888888887</v>
      </c>
      <c r="F293" s="4">
        <f t="shared" si="47"/>
        <v>3023.7962962962961</v>
      </c>
      <c r="G293" s="4">
        <f t="shared" si="48"/>
        <v>6381.4351851851843</v>
      </c>
      <c r="H293" s="3">
        <v>181396</v>
      </c>
      <c r="I293" s="3">
        <v>362738</v>
      </c>
      <c r="J293" s="3">
        <v>2</v>
      </c>
      <c r="K293" s="4">
        <f t="shared" si="49"/>
        <v>544136</v>
      </c>
      <c r="L293" s="4">
        <f t="shared" si="50"/>
        <v>2099.4907407407404</v>
      </c>
      <c r="M293" s="4">
        <f t="shared" si="51"/>
        <v>4198.3564814814808</v>
      </c>
      <c r="N293" s="4">
        <f t="shared" si="52"/>
        <v>2.3148148148148147E-2</v>
      </c>
      <c r="O293" s="4">
        <f t="shared" si="53"/>
        <v>6297.8703703703686</v>
      </c>
      <c r="P293" s="5">
        <f t="shared" si="54"/>
        <v>1.3094987630496449E-2</v>
      </c>
      <c r="Q293" s="7">
        <v>27.484638990751197</v>
      </c>
      <c r="R293" s="7">
        <v>19.713433788695507</v>
      </c>
      <c r="S293" s="3">
        <v>79139.999999996231</v>
      </c>
      <c r="T293" s="6">
        <f t="shared" si="55"/>
        <v>0.14353702507997779</v>
      </c>
    </row>
    <row r="294" spans="1:20" x14ac:dyDescent="0.35">
      <c r="A294" s="2">
        <v>45339</v>
      </c>
      <c r="B294" s="3">
        <v>298072</v>
      </c>
      <c r="C294" s="3">
        <v>261082</v>
      </c>
      <c r="D294" s="3">
        <f t="shared" si="45"/>
        <v>559154</v>
      </c>
      <c r="E294" s="4">
        <f t="shared" si="46"/>
        <v>3449.9074074074074</v>
      </c>
      <c r="F294" s="4">
        <f t="shared" si="47"/>
        <v>3021.7824074074074</v>
      </c>
      <c r="G294" s="4">
        <f t="shared" si="48"/>
        <v>6471.6898148148148</v>
      </c>
      <c r="H294" s="3">
        <v>181512</v>
      </c>
      <c r="I294" s="3">
        <v>364312</v>
      </c>
      <c r="J294" s="3">
        <v>0</v>
      </c>
      <c r="K294" s="4">
        <f t="shared" si="49"/>
        <v>545824</v>
      </c>
      <c r="L294" s="4">
        <f t="shared" si="50"/>
        <v>2100.833333333333</v>
      </c>
      <c r="M294" s="4">
        <f t="shared" si="51"/>
        <v>4216.5740740740739</v>
      </c>
      <c r="N294" s="4">
        <f t="shared" si="52"/>
        <v>0</v>
      </c>
      <c r="O294" s="4">
        <f t="shared" si="53"/>
        <v>6317.4074074074069</v>
      </c>
      <c r="P294" s="5">
        <f t="shared" si="54"/>
        <v>2.3839586232057716E-2</v>
      </c>
      <c r="Q294" s="7">
        <v>35.897956005514928</v>
      </c>
      <c r="R294" s="7">
        <v>19.13478218880666</v>
      </c>
      <c r="S294" s="3">
        <v>80220.000000000713</v>
      </c>
      <c r="T294" s="6">
        <f t="shared" si="55"/>
        <v>0.14346673724948888</v>
      </c>
    </row>
    <row r="295" spans="1:20" x14ac:dyDescent="0.35">
      <c r="A295" s="2">
        <v>45340</v>
      </c>
      <c r="B295" s="3">
        <v>294208</v>
      </c>
      <c r="C295" s="3">
        <v>265240</v>
      </c>
      <c r="D295" s="3">
        <f t="shared" si="45"/>
        <v>559448</v>
      </c>
      <c r="E295" s="4">
        <f t="shared" si="46"/>
        <v>3405.1851851851848</v>
      </c>
      <c r="F295" s="4">
        <f t="shared" si="47"/>
        <v>3069.9074074074074</v>
      </c>
      <c r="G295" s="4">
        <f t="shared" si="48"/>
        <v>6475.0925925925922</v>
      </c>
      <c r="H295" s="3">
        <v>179716</v>
      </c>
      <c r="I295" s="3">
        <v>364454</v>
      </c>
      <c r="J295" s="3">
        <v>0</v>
      </c>
      <c r="K295" s="4">
        <f t="shared" si="49"/>
        <v>544170</v>
      </c>
      <c r="L295" s="4">
        <f t="shared" si="50"/>
        <v>2080.0462962962961</v>
      </c>
      <c r="M295" s="4">
        <f t="shared" si="51"/>
        <v>4218.2175925925922</v>
      </c>
      <c r="N295" s="4">
        <f t="shared" si="52"/>
        <v>0</v>
      </c>
      <c r="O295" s="4">
        <f t="shared" si="53"/>
        <v>6298.2638888888887</v>
      </c>
      <c r="P295" s="5">
        <f t="shared" si="54"/>
        <v>2.7309061789478201E-2</v>
      </c>
      <c r="Q295" s="7">
        <v>63.384242764571233</v>
      </c>
      <c r="R295" s="7">
        <v>18.719970399393688</v>
      </c>
      <c r="S295" s="3">
        <v>79440.000000001426</v>
      </c>
      <c r="T295" s="6">
        <f t="shared" si="55"/>
        <v>0.14199711143842042</v>
      </c>
    </row>
    <row r="296" spans="1:20" x14ac:dyDescent="0.35">
      <c r="A296" s="2">
        <v>45341</v>
      </c>
      <c r="B296" s="3">
        <v>297576</v>
      </c>
      <c r="C296" s="3">
        <v>262320</v>
      </c>
      <c r="D296" s="3">
        <f t="shared" si="45"/>
        <v>559896</v>
      </c>
      <c r="E296" s="4">
        <f t="shared" si="46"/>
        <v>3444.1666666666665</v>
      </c>
      <c r="F296" s="4">
        <f t="shared" si="47"/>
        <v>3036.1111111111109</v>
      </c>
      <c r="G296" s="4">
        <f t="shared" si="48"/>
        <v>6480.2777777777774</v>
      </c>
      <c r="H296" s="3">
        <v>180432</v>
      </c>
      <c r="I296" s="3">
        <v>362206</v>
      </c>
      <c r="J296" s="3">
        <v>2</v>
      </c>
      <c r="K296" s="4">
        <f t="shared" si="49"/>
        <v>542640</v>
      </c>
      <c r="L296" s="4">
        <f t="shared" si="50"/>
        <v>2088.333333333333</v>
      </c>
      <c r="M296" s="4">
        <f t="shared" si="51"/>
        <v>4192.1990740740739</v>
      </c>
      <c r="N296" s="4">
        <f t="shared" si="52"/>
        <v>2.3148148148148147E-2</v>
      </c>
      <c r="O296" s="4">
        <f t="shared" si="53"/>
        <v>6280.5555555555547</v>
      </c>
      <c r="P296" s="5">
        <f t="shared" si="54"/>
        <v>3.0820009430322773E-2</v>
      </c>
      <c r="Q296" s="7">
        <v>134.7650302638622</v>
      </c>
      <c r="R296" s="7">
        <v>16.076182005229544</v>
      </c>
      <c r="S296" s="3">
        <v>80940.000000002779</v>
      </c>
      <c r="T296" s="6">
        <f t="shared" si="55"/>
        <v>0.14456256161859127</v>
      </c>
    </row>
    <row r="297" spans="1:20" x14ac:dyDescent="0.35">
      <c r="A297" s="2">
        <v>45342</v>
      </c>
      <c r="B297" s="3">
        <v>309648</v>
      </c>
      <c r="C297" s="3">
        <v>262898</v>
      </c>
      <c r="D297" s="3">
        <f t="shared" si="45"/>
        <v>572546</v>
      </c>
      <c r="E297" s="4">
        <f t="shared" si="46"/>
        <v>3583.8888888888887</v>
      </c>
      <c r="F297" s="4">
        <f t="shared" si="47"/>
        <v>3042.8009259259256</v>
      </c>
      <c r="G297" s="4">
        <f t="shared" si="48"/>
        <v>6626.6898148148139</v>
      </c>
      <c r="H297" s="3">
        <v>182784</v>
      </c>
      <c r="I297" s="3">
        <v>362414</v>
      </c>
      <c r="J297" s="3">
        <v>3</v>
      </c>
      <c r="K297" s="4">
        <f t="shared" si="49"/>
        <v>545201</v>
      </c>
      <c r="L297" s="4">
        <f t="shared" si="50"/>
        <v>2115.5555555555552</v>
      </c>
      <c r="M297" s="4">
        <f t="shared" si="51"/>
        <v>4194.6064814814808</v>
      </c>
      <c r="N297" s="4">
        <f t="shared" si="52"/>
        <v>3.4722222222222217E-2</v>
      </c>
      <c r="O297" s="4">
        <f t="shared" si="53"/>
        <v>6310.1967592592591</v>
      </c>
      <c r="P297" s="5">
        <f t="shared" si="54"/>
        <v>4.7760354626527828E-2</v>
      </c>
      <c r="Q297" s="7">
        <v>65.609741266338304</v>
      </c>
      <c r="R297" s="7">
        <v>20.466949380486458</v>
      </c>
      <c r="S297" s="3">
        <v>80339.999999996508</v>
      </c>
      <c r="T297" s="6">
        <f t="shared" si="55"/>
        <v>0.14032060306070868</v>
      </c>
    </row>
    <row r="298" spans="1:20" x14ac:dyDescent="0.35">
      <c r="A298" s="2">
        <v>45343</v>
      </c>
      <c r="B298" s="3">
        <v>301272</v>
      </c>
      <c r="C298" s="3">
        <v>262044</v>
      </c>
      <c r="D298" s="3">
        <f t="shared" si="45"/>
        <v>563316</v>
      </c>
      <c r="E298" s="4">
        <f t="shared" si="46"/>
        <v>3486.9444444444443</v>
      </c>
      <c r="F298" s="4">
        <f t="shared" si="47"/>
        <v>3032.9166666666665</v>
      </c>
      <c r="G298" s="4">
        <f t="shared" si="48"/>
        <v>6519.8611111111113</v>
      </c>
      <c r="H298" s="3">
        <v>182784</v>
      </c>
      <c r="I298" s="3">
        <v>363942</v>
      </c>
      <c r="J298" s="3">
        <v>1</v>
      </c>
      <c r="K298" s="4">
        <f t="shared" si="49"/>
        <v>546727</v>
      </c>
      <c r="L298" s="4">
        <f t="shared" si="50"/>
        <v>2115.5555555555552</v>
      </c>
      <c r="M298" s="4">
        <f t="shared" si="51"/>
        <v>4212.2916666666661</v>
      </c>
      <c r="N298" s="4">
        <f t="shared" si="52"/>
        <v>1.1574074074074073E-2</v>
      </c>
      <c r="O298" s="4">
        <f t="shared" si="53"/>
        <v>6327.8587962962947</v>
      </c>
      <c r="P298" s="5">
        <f t="shared" si="54"/>
        <v>2.9448835112086288E-2</v>
      </c>
      <c r="Q298" s="7">
        <v>54.015036511819865</v>
      </c>
      <c r="R298" s="7">
        <v>18.993406897727031</v>
      </c>
      <c r="S298" s="3">
        <v>80400.000000003274</v>
      </c>
      <c r="T298" s="6">
        <f t="shared" si="55"/>
        <v>0.14272628506913221</v>
      </c>
    </row>
    <row r="299" spans="1:20" x14ac:dyDescent="0.35">
      <c r="A299" s="2">
        <v>45344</v>
      </c>
      <c r="B299" s="3">
        <v>300116</v>
      </c>
      <c r="C299" s="3">
        <v>262926</v>
      </c>
      <c r="D299" s="3">
        <f t="shared" si="45"/>
        <v>563042</v>
      </c>
      <c r="E299" s="4">
        <f t="shared" si="46"/>
        <v>3473.5648148148148</v>
      </c>
      <c r="F299" s="4">
        <f t="shared" si="47"/>
        <v>3043.125</v>
      </c>
      <c r="G299" s="4">
        <f t="shared" si="48"/>
        <v>6516.6898148148148</v>
      </c>
      <c r="H299" s="3">
        <v>183248</v>
      </c>
      <c r="I299" s="3">
        <v>364310</v>
      </c>
      <c r="J299" s="3">
        <v>2</v>
      </c>
      <c r="K299" s="4">
        <f t="shared" si="49"/>
        <v>547560</v>
      </c>
      <c r="L299" s="4">
        <f t="shared" si="50"/>
        <v>2120.9259259259256</v>
      </c>
      <c r="M299" s="4">
        <f t="shared" si="51"/>
        <v>4216.5509259259261</v>
      </c>
      <c r="N299" s="4">
        <f t="shared" si="52"/>
        <v>2.3148148148148147E-2</v>
      </c>
      <c r="O299" s="4">
        <f t="shared" si="53"/>
        <v>6337.5</v>
      </c>
      <c r="P299" s="5">
        <f t="shared" si="54"/>
        <v>2.7497060610043301E-2</v>
      </c>
      <c r="Q299" s="7">
        <v>56.422581673781409</v>
      </c>
      <c r="R299" s="7">
        <v>18.298848043307604</v>
      </c>
      <c r="S299" s="3">
        <v>78600.000000002183</v>
      </c>
      <c r="T299" s="6">
        <f t="shared" si="55"/>
        <v>0.13959882211274147</v>
      </c>
    </row>
    <row r="300" spans="1:20" x14ac:dyDescent="0.35">
      <c r="A300" s="2">
        <v>45345</v>
      </c>
      <c r="B300" s="3">
        <v>289088</v>
      </c>
      <c r="C300" s="3">
        <v>259538</v>
      </c>
      <c r="D300" s="3">
        <f t="shared" si="45"/>
        <v>548626</v>
      </c>
      <c r="E300" s="4">
        <f t="shared" si="46"/>
        <v>3345.9259259259256</v>
      </c>
      <c r="F300" s="4">
        <f t="shared" si="47"/>
        <v>3003.912037037037</v>
      </c>
      <c r="G300" s="4">
        <f t="shared" si="48"/>
        <v>6349.8379629629626</v>
      </c>
      <c r="H300" s="3">
        <v>178246</v>
      </c>
      <c r="I300" s="3">
        <v>364262</v>
      </c>
      <c r="J300" s="3">
        <v>1</v>
      </c>
      <c r="K300" s="4">
        <f t="shared" si="49"/>
        <v>542509</v>
      </c>
      <c r="L300" s="4">
        <f t="shared" si="50"/>
        <v>2063.0324074074074</v>
      </c>
      <c r="M300" s="4">
        <f t="shared" si="51"/>
        <v>4215.9953703703704</v>
      </c>
      <c r="N300" s="4">
        <f t="shared" si="52"/>
        <v>1.1574074074074073E-2</v>
      </c>
      <c r="O300" s="4">
        <f t="shared" si="53"/>
        <v>6279.0393518518513</v>
      </c>
      <c r="P300" s="5">
        <f t="shared" si="54"/>
        <v>1.114967208991189E-2</v>
      </c>
      <c r="Q300" s="7">
        <v>35.740239462556673</v>
      </c>
      <c r="R300" s="7">
        <v>19.089233831426146</v>
      </c>
      <c r="S300" s="3">
        <v>80819.999999997439</v>
      </c>
      <c r="T300" s="6">
        <f t="shared" si="55"/>
        <v>0.14731347037872328</v>
      </c>
    </row>
    <row r="301" spans="1:20" x14ac:dyDescent="0.35">
      <c r="A301" s="2">
        <v>45346</v>
      </c>
      <c r="B301" s="3">
        <v>299268</v>
      </c>
      <c r="C301" s="3">
        <v>260746</v>
      </c>
      <c r="D301" s="3">
        <f t="shared" si="45"/>
        <v>560014</v>
      </c>
      <c r="E301" s="4">
        <f t="shared" si="46"/>
        <v>3463.7499999999995</v>
      </c>
      <c r="F301" s="4">
        <f t="shared" si="47"/>
        <v>3017.8935185185182</v>
      </c>
      <c r="G301" s="4">
        <f t="shared" si="48"/>
        <v>6481.6435185185182</v>
      </c>
      <c r="H301" s="3">
        <v>182058</v>
      </c>
      <c r="I301" s="3">
        <v>364614</v>
      </c>
      <c r="J301" s="3">
        <v>0</v>
      </c>
      <c r="K301" s="4">
        <f t="shared" si="49"/>
        <v>546672</v>
      </c>
      <c r="L301" s="4">
        <f t="shared" si="50"/>
        <v>2107.1527777777778</v>
      </c>
      <c r="M301" s="4">
        <f t="shared" si="51"/>
        <v>4220.0694444444443</v>
      </c>
      <c r="N301" s="4">
        <f t="shared" si="52"/>
        <v>0</v>
      </c>
      <c r="O301" s="4">
        <f t="shared" si="53"/>
        <v>6327.2222222222226</v>
      </c>
      <c r="P301" s="5">
        <f t="shared" si="54"/>
        <v>2.3824404389890252E-2</v>
      </c>
      <c r="Q301" s="7">
        <v>35.633879482683263</v>
      </c>
      <c r="R301" s="7">
        <v>19.307570882156519</v>
      </c>
      <c r="S301" s="3">
        <v>79919.999999996886</v>
      </c>
      <c r="T301" s="6">
        <f t="shared" si="55"/>
        <v>0.1427107179463315</v>
      </c>
    </row>
    <row r="302" spans="1:20" x14ac:dyDescent="0.35">
      <c r="A302" s="2">
        <v>45347</v>
      </c>
      <c r="B302" s="3">
        <v>303460</v>
      </c>
      <c r="C302" s="3">
        <v>259018</v>
      </c>
      <c r="D302" s="3">
        <f t="shared" si="45"/>
        <v>562478</v>
      </c>
      <c r="E302" s="4">
        <f t="shared" si="46"/>
        <v>3512.2685185185182</v>
      </c>
      <c r="F302" s="4">
        <f t="shared" si="47"/>
        <v>2997.8935185185182</v>
      </c>
      <c r="G302" s="4">
        <f t="shared" si="48"/>
        <v>6510.1620370370365</v>
      </c>
      <c r="H302" s="3">
        <v>182788</v>
      </c>
      <c r="I302" s="3">
        <v>364880</v>
      </c>
      <c r="J302" s="3">
        <v>1</v>
      </c>
      <c r="K302" s="4">
        <f t="shared" si="49"/>
        <v>547669</v>
      </c>
      <c r="L302" s="4">
        <f t="shared" si="50"/>
        <v>2115.6018518518517</v>
      </c>
      <c r="M302" s="4">
        <f t="shared" si="51"/>
        <v>4223.1481481481478</v>
      </c>
      <c r="N302" s="4">
        <f t="shared" si="52"/>
        <v>1.1574074074074073E-2</v>
      </c>
      <c r="O302" s="4">
        <f t="shared" si="53"/>
        <v>6338.7615740740739</v>
      </c>
      <c r="P302" s="5">
        <f t="shared" si="54"/>
        <v>2.6328140833952615E-2</v>
      </c>
      <c r="Q302" s="7">
        <v>57.236535746902369</v>
      </c>
      <c r="R302" s="7">
        <v>21.839734176270007</v>
      </c>
      <c r="S302" s="3">
        <v>81059.999999999942</v>
      </c>
      <c r="T302" s="6">
        <f t="shared" si="55"/>
        <v>0.14411230305896397</v>
      </c>
    </row>
    <row r="303" spans="1:20" x14ac:dyDescent="0.35">
      <c r="A303" s="2">
        <v>45348</v>
      </c>
      <c r="B303" s="3">
        <v>297884</v>
      </c>
      <c r="C303" s="3">
        <v>260944</v>
      </c>
      <c r="D303" s="3">
        <f t="shared" si="45"/>
        <v>558828</v>
      </c>
      <c r="E303" s="4">
        <f t="shared" si="46"/>
        <v>3447.7314814814813</v>
      </c>
      <c r="F303" s="4">
        <f t="shared" si="47"/>
        <v>3020.1851851851848</v>
      </c>
      <c r="G303" s="4">
        <f t="shared" si="48"/>
        <v>6467.9166666666661</v>
      </c>
      <c r="H303" s="3">
        <v>182920</v>
      </c>
      <c r="I303" s="3">
        <v>365418</v>
      </c>
      <c r="J303" s="3">
        <v>1</v>
      </c>
      <c r="K303" s="4">
        <f t="shared" si="49"/>
        <v>548339</v>
      </c>
      <c r="L303" s="4">
        <f t="shared" si="50"/>
        <v>2117.1296296296296</v>
      </c>
      <c r="M303" s="4">
        <f t="shared" si="51"/>
        <v>4229.375</v>
      </c>
      <c r="N303" s="4">
        <f t="shared" si="52"/>
        <v>1.1574074074074073E-2</v>
      </c>
      <c r="O303" s="4">
        <f t="shared" si="53"/>
        <v>6346.5162037037035</v>
      </c>
      <c r="P303" s="5">
        <f t="shared" si="54"/>
        <v>1.8769639316569678E-2</v>
      </c>
      <c r="Q303" s="7">
        <v>66.394407856882907</v>
      </c>
      <c r="R303" s="7">
        <v>19.449848611737423</v>
      </c>
      <c r="S303" s="3">
        <v>80039.999999998137</v>
      </c>
      <c r="T303" s="6">
        <f t="shared" si="55"/>
        <v>0.14322832785758433</v>
      </c>
    </row>
    <row r="304" spans="1:20" x14ac:dyDescent="0.35">
      <c r="A304" s="2">
        <v>45349</v>
      </c>
      <c r="B304" s="3">
        <v>298500</v>
      </c>
      <c r="C304" s="3">
        <v>256720</v>
      </c>
      <c r="D304" s="3">
        <f t="shared" si="45"/>
        <v>555220</v>
      </c>
      <c r="E304" s="4">
        <f t="shared" si="46"/>
        <v>3454.8611111111109</v>
      </c>
      <c r="F304" s="4">
        <f t="shared" si="47"/>
        <v>2971.2962962962961</v>
      </c>
      <c r="G304" s="4">
        <f t="shared" si="48"/>
        <v>6426.1574074074069</v>
      </c>
      <c r="H304" s="3">
        <v>182528</v>
      </c>
      <c r="I304" s="3">
        <v>363708</v>
      </c>
      <c r="J304" s="3">
        <v>2</v>
      </c>
      <c r="K304" s="4">
        <f t="shared" si="49"/>
        <v>546238</v>
      </c>
      <c r="L304" s="4">
        <f t="shared" si="50"/>
        <v>2112.5925925925926</v>
      </c>
      <c r="M304" s="4">
        <f t="shared" si="51"/>
        <v>4209.583333333333</v>
      </c>
      <c r="N304" s="4">
        <f t="shared" si="52"/>
        <v>2.3148148148148147E-2</v>
      </c>
      <c r="O304" s="4">
        <f t="shared" si="53"/>
        <v>6322.199074074073</v>
      </c>
      <c r="P304" s="5">
        <f t="shared" si="54"/>
        <v>1.6177371132163828E-2</v>
      </c>
      <c r="Q304" s="7">
        <v>26.719804207895415</v>
      </c>
      <c r="R304" s="7">
        <v>18.352725045927741</v>
      </c>
      <c r="S304" s="3">
        <v>80220.000000007538</v>
      </c>
      <c r="T304" s="6">
        <f t="shared" si="55"/>
        <v>0.14448326789382143</v>
      </c>
    </row>
    <row r="305" spans="1:20" x14ac:dyDescent="0.35">
      <c r="A305" s="2">
        <v>45350</v>
      </c>
      <c r="B305" s="3">
        <v>293712</v>
      </c>
      <c r="C305" s="3">
        <v>259168</v>
      </c>
      <c r="D305" s="3">
        <f t="shared" si="45"/>
        <v>552880</v>
      </c>
      <c r="E305" s="4">
        <f t="shared" si="46"/>
        <v>3399.4444444444443</v>
      </c>
      <c r="F305" s="4">
        <f t="shared" si="47"/>
        <v>2999.6296296296296</v>
      </c>
      <c r="G305" s="4">
        <f t="shared" si="48"/>
        <v>6399.0740740740739</v>
      </c>
      <c r="H305" s="3">
        <v>182452</v>
      </c>
      <c r="I305" s="3">
        <v>363936</v>
      </c>
      <c r="J305" s="3">
        <v>1</v>
      </c>
      <c r="K305" s="4">
        <f t="shared" si="49"/>
        <v>546389</v>
      </c>
      <c r="L305" s="4">
        <f t="shared" si="50"/>
        <v>2111.712962962963</v>
      </c>
      <c r="M305" s="4">
        <f t="shared" si="51"/>
        <v>4212.2222222222217</v>
      </c>
      <c r="N305" s="4">
        <f t="shared" si="52"/>
        <v>1.1574074074074073E-2</v>
      </c>
      <c r="O305" s="4">
        <f t="shared" si="53"/>
        <v>6323.9467592592582</v>
      </c>
      <c r="P305" s="5">
        <f t="shared" si="54"/>
        <v>1.1740341484589785E-2</v>
      </c>
      <c r="Q305" s="7">
        <v>24.831018276326478</v>
      </c>
      <c r="R305" s="7">
        <v>17.918445232238462</v>
      </c>
      <c r="S305" s="3">
        <v>80039.999999991327</v>
      </c>
      <c r="T305" s="6">
        <f t="shared" si="55"/>
        <v>0.14476920850815969</v>
      </c>
    </row>
    <row r="306" spans="1:20" x14ac:dyDescent="0.35">
      <c r="A306" s="2">
        <v>45351</v>
      </c>
      <c r="B306" s="3">
        <v>301508</v>
      </c>
      <c r="C306" s="3">
        <v>259766</v>
      </c>
      <c r="D306" s="3">
        <f t="shared" si="45"/>
        <v>561274</v>
      </c>
      <c r="E306" s="4">
        <f t="shared" si="46"/>
        <v>3489.6759259259256</v>
      </c>
      <c r="F306" s="4">
        <f t="shared" si="47"/>
        <v>3006.5509259259256</v>
      </c>
      <c r="G306" s="4">
        <f t="shared" si="48"/>
        <v>6496.2268518518513</v>
      </c>
      <c r="H306" s="3">
        <v>182296</v>
      </c>
      <c r="I306" s="3">
        <v>363388</v>
      </c>
      <c r="J306" s="3">
        <v>2</v>
      </c>
      <c r="K306" s="4">
        <f t="shared" si="49"/>
        <v>545686</v>
      </c>
      <c r="L306" s="4">
        <f t="shared" si="50"/>
        <v>2109.9074074074074</v>
      </c>
      <c r="M306" s="4">
        <f t="shared" si="51"/>
        <v>4205.8796296296296</v>
      </c>
      <c r="N306" s="4">
        <f t="shared" si="52"/>
        <v>2.3148148148148147E-2</v>
      </c>
      <c r="O306" s="4">
        <f t="shared" si="53"/>
        <v>6315.8101851851843</v>
      </c>
      <c r="P306" s="5">
        <f t="shared" si="54"/>
        <v>2.7772531775924057E-2</v>
      </c>
      <c r="Q306" s="7">
        <v>53.75469378592274</v>
      </c>
      <c r="R306" s="7">
        <v>17.247030861931961</v>
      </c>
      <c r="S306" s="3">
        <v>80400.000000000553</v>
      </c>
      <c r="T306" s="6">
        <f t="shared" si="55"/>
        <v>0.14324554495665318</v>
      </c>
    </row>
    <row r="307" spans="1:20" x14ac:dyDescent="0.35">
      <c r="A307" s="2">
        <v>45352</v>
      </c>
      <c r="B307" s="3">
        <v>291152</v>
      </c>
      <c r="C307" s="3">
        <v>256844</v>
      </c>
      <c r="D307" s="3">
        <f t="shared" si="45"/>
        <v>547996</v>
      </c>
      <c r="E307" s="4">
        <f t="shared" si="46"/>
        <v>3369.8148148148148</v>
      </c>
      <c r="F307" s="4">
        <f t="shared" si="47"/>
        <v>2972.7314814814813</v>
      </c>
      <c r="G307" s="4">
        <f t="shared" si="48"/>
        <v>6342.5462962962956</v>
      </c>
      <c r="H307" s="3">
        <v>182504</v>
      </c>
      <c r="I307" s="3">
        <v>363862</v>
      </c>
      <c r="J307" s="3">
        <v>1</v>
      </c>
      <c r="K307" s="4">
        <f t="shared" si="49"/>
        <v>546367</v>
      </c>
      <c r="L307" s="4">
        <f t="shared" si="50"/>
        <v>2112.3148148148148</v>
      </c>
      <c r="M307" s="4">
        <f t="shared" si="51"/>
        <v>4211.3657407407409</v>
      </c>
      <c r="N307" s="4">
        <f t="shared" si="52"/>
        <v>1.1574074074074073E-2</v>
      </c>
      <c r="O307" s="4">
        <f t="shared" si="53"/>
        <v>6323.6921296296296</v>
      </c>
      <c r="P307" s="5">
        <f t="shared" si="54"/>
        <v>2.9726494353973388E-3</v>
      </c>
      <c r="Q307" s="7">
        <v>24.555305616118108</v>
      </c>
      <c r="R307" s="7">
        <v>19.802790531317747</v>
      </c>
      <c r="S307" s="3">
        <v>77520.000000000437</v>
      </c>
      <c r="T307" s="6">
        <f t="shared" si="55"/>
        <v>0.14146088657581521</v>
      </c>
    </row>
    <row r="308" spans="1:20" x14ac:dyDescent="0.35">
      <c r="A308" s="2">
        <v>45353</v>
      </c>
      <c r="B308" s="3">
        <v>288916</v>
      </c>
      <c r="C308" s="3">
        <v>267182</v>
      </c>
      <c r="D308" s="3">
        <f t="shared" si="45"/>
        <v>556098</v>
      </c>
      <c r="E308" s="4">
        <f t="shared" si="46"/>
        <v>3343.9351851851848</v>
      </c>
      <c r="F308" s="4">
        <f t="shared" si="47"/>
        <v>3092.3842592592591</v>
      </c>
      <c r="G308" s="4">
        <f t="shared" si="48"/>
        <v>6436.3194444444434</v>
      </c>
      <c r="H308" s="3">
        <v>181764</v>
      </c>
      <c r="I308" s="3">
        <v>362852</v>
      </c>
      <c r="J308" s="3">
        <v>1</v>
      </c>
      <c r="K308" s="4">
        <f t="shared" si="49"/>
        <v>544617</v>
      </c>
      <c r="L308" s="4">
        <f t="shared" si="50"/>
        <v>2103.75</v>
      </c>
      <c r="M308" s="4">
        <f t="shared" si="51"/>
        <v>4199.6759259259261</v>
      </c>
      <c r="N308" s="4">
        <f t="shared" si="52"/>
        <v>1.1574074074074073E-2</v>
      </c>
      <c r="O308" s="4">
        <f t="shared" si="53"/>
        <v>6303.4375</v>
      </c>
      <c r="P308" s="5">
        <f t="shared" si="54"/>
        <v>2.0645641595546108E-2</v>
      </c>
      <c r="Q308" s="7">
        <v>30.899227548068225</v>
      </c>
      <c r="R308" s="7">
        <v>22.287357624015911</v>
      </c>
      <c r="S308" s="3">
        <v>80040.000000002241</v>
      </c>
      <c r="T308" s="6">
        <f t="shared" si="55"/>
        <v>0.14393146531726825</v>
      </c>
    </row>
    <row r="309" spans="1:20" x14ac:dyDescent="0.35">
      <c r="A309" s="2">
        <v>45354</v>
      </c>
      <c r="B309" s="3">
        <v>290064</v>
      </c>
      <c r="C309" s="3">
        <v>266224</v>
      </c>
      <c r="D309" s="3">
        <f t="shared" si="45"/>
        <v>556288</v>
      </c>
      <c r="E309" s="4">
        <f t="shared" si="46"/>
        <v>3357.2222222222222</v>
      </c>
      <c r="F309" s="4">
        <f t="shared" si="47"/>
        <v>3081.2962962962961</v>
      </c>
      <c r="G309" s="4">
        <f t="shared" si="48"/>
        <v>6438.5185185185182</v>
      </c>
      <c r="H309" s="3">
        <v>182336</v>
      </c>
      <c r="I309" s="3">
        <v>363412</v>
      </c>
      <c r="J309" s="3">
        <v>0</v>
      </c>
      <c r="K309" s="4">
        <f t="shared" si="49"/>
        <v>545748</v>
      </c>
      <c r="L309" s="4">
        <f t="shared" si="50"/>
        <v>2110.3703703703704</v>
      </c>
      <c r="M309" s="4">
        <f t="shared" si="51"/>
        <v>4206.1574074074069</v>
      </c>
      <c r="N309" s="4">
        <f t="shared" si="52"/>
        <v>0</v>
      </c>
      <c r="O309" s="4">
        <f t="shared" si="53"/>
        <v>6316.5277777777774</v>
      </c>
      <c r="P309" s="5">
        <f t="shared" si="54"/>
        <v>1.8947020248504372E-2</v>
      </c>
      <c r="Q309" s="7">
        <v>56.538882875278773</v>
      </c>
      <c r="R309" s="7">
        <v>21.663715557409112</v>
      </c>
      <c r="S309" s="3">
        <v>79020.000000003172</v>
      </c>
      <c r="T309" s="6">
        <f t="shared" si="55"/>
        <v>0.14204872296365043</v>
      </c>
    </row>
    <row r="310" spans="1:20" x14ac:dyDescent="0.35">
      <c r="A310" s="2">
        <v>45355</v>
      </c>
      <c r="B310" s="3">
        <v>292032</v>
      </c>
      <c r="C310" s="3">
        <v>262098</v>
      </c>
      <c r="D310" s="3">
        <f t="shared" si="45"/>
        <v>554130</v>
      </c>
      <c r="E310" s="4">
        <f t="shared" si="46"/>
        <v>3380</v>
      </c>
      <c r="F310" s="4">
        <f t="shared" si="47"/>
        <v>3033.5416666666665</v>
      </c>
      <c r="G310" s="4">
        <f t="shared" si="48"/>
        <v>6413.5416666666661</v>
      </c>
      <c r="H310" s="3">
        <v>182820</v>
      </c>
      <c r="I310" s="3">
        <v>363962</v>
      </c>
      <c r="J310" s="3">
        <v>1</v>
      </c>
      <c r="K310" s="4">
        <f t="shared" si="49"/>
        <v>546783</v>
      </c>
      <c r="L310" s="4">
        <f t="shared" si="50"/>
        <v>2115.9722222222222</v>
      </c>
      <c r="M310" s="4">
        <f t="shared" si="51"/>
        <v>4212.5231481481478</v>
      </c>
      <c r="N310" s="4">
        <f t="shared" si="52"/>
        <v>1.1574074074074073E-2</v>
      </c>
      <c r="O310" s="4">
        <f t="shared" si="53"/>
        <v>6328.5069444444443</v>
      </c>
      <c r="P310" s="5">
        <f t="shared" si="54"/>
        <v>1.3258621623084835E-2</v>
      </c>
      <c r="Q310" s="7">
        <v>44.796890667606931</v>
      </c>
      <c r="R310" s="7">
        <v>18.037509248732245</v>
      </c>
      <c r="S310" s="3">
        <v>81479.999999996828</v>
      </c>
      <c r="T310" s="6">
        <f t="shared" si="55"/>
        <v>0.14704130799631282</v>
      </c>
    </row>
    <row r="311" spans="1:20" x14ac:dyDescent="0.35">
      <c r="A311" s="2">
        <v>45356</v>
      </c>
      <c r="B311" s="3">
        <v>297676</v>
      </c>
      <c r="C311" s="3">
        <v>257736</v>
      </c>
      <c r="D311" s="3">
        <f t="shared" ref="D311:D374" si="56">SUM(B311:C311)</f>
        <v>555412</v>
      </c>
      <c r="E311" s="4">
        <f t="shared" ref="E311:E374" si="57">B311/86.4</f>
        <v>3445.3240740740739</v>
      </c>
      <c r="F311" s="4">
        <f t="shared" ref="F311:F374" si="58">C311/86.4</f>
        <v>2983.0555555555552</v>
      </c>
      <c r="G311" s="4">
        <f t="shared" ref="G311:G374" si="59">SUM(E311:F311)</f>
        <v>6428.3796296296296</v>
      </c>
      <c r="H311" s="3">
        <v>183100</v>
      </c>
      <c r="I311" s="3">
        <v>364180</v>
      </c>
      <c r="J311" s="3">
        <v>2</v>
      </c>
      <c r="K311" s="4">
        <f t="shared" ref="K311:K374" si="60">SUM(H311:J311)</f>
        <v>547282</v>
      </c>
      <c r="L311" s="4">
        <f t="shared" ref="L311:L374" si="61">H311/86.4</f>
        <v>2119.212962962963</v>
      </c>
      <c r="M311" s="4">
        <f t="shared" ref="M311:M374" si="62">I311/86.4</f>
        <v>4215.0462962962956</v>
      </c>
      <c r="N311" s="4">
        <f t="shared" ref="N311:N374" si="63">J311/86.4</f>
        <v>2.3148148148148147E-2</v>
      </c>
      <c r="O311" s="4">
        <f t="shared" ref="O311:O374" si="64">SUM(L311:N311)</f>
        <v>6334.2824074074069</v>
      </c>
      <c r="P311" s="5">
        <f t="shared" ref="P311:P374" si="65">(D311-K311)/D311</f>
        <v>1.4637782402972928E-2</v>
      </c>
      <c r="Q311" s="7">
        <v>34.600387663249109</v>
      </c>
      <c r="R311" s="7">
        <v>19.641212289255545</v>
      </c>
      <c r="S311" s="3">
        <v>79739.999999994325</v>
      </c>
      <c r="T311" s="6">
        <f t="shared" si="55"/>
        <v>0.14356909825497888</v>
      </c>
    </row>
    <row r="312" spans="1:20" x14ac:dyDescent="0.35">
      <c r="A312" s="2">
        <v>45357</v>
      </c>
      <c r="B312" s="3">
        <v>297584</v>
      </c>
      <c r="C312" s="3">
        <v>254450</v>
      </c>
      <c r="D312" s="3">
        <f t="shared" si="56"/>
        <v>552034</v>
      </c>
      <c r="E312" s="4">
        <f t="shared" si="57"/>
        <v>3444.2592592592591</v>
      </c>
      <c r="F312" s="4">
        <f t="shared" si="58"/>
        <v>2945.0231481481478</v>
      </c>
      <c r="G312" s="4">
        <f t="shared" si="59"/>
        <v>6389.2824074074069</v>
      </c>
      <c r="H312" s="3">
        <v>183044</v>
      </c>
      <c r="I312" s="3">
        <v>363838</v>
      </c>
      <c r="J312" s="3">
        <v>2</v>
      </c>
      <c r="K312" s="4">
        <f t="shared" si="60"/>
        <v>546884</v>
      </c>
      <c r="L312" s="4">
        <f t="shared" si="61"/>
        <v>2118.5648148148148</v>
      </c>
      <c r="M312" s="4">
        <f t="shared" si="62"/>
        <v>4211.0879629629626</v>
      </c>
      <c r="N312" s="4">
        <f t="shared" si="63"/>
        <v>2.3148148148148147E-2</v>
      </c>
      <c r="O312" s="4">
        <f t="shared" si="64"/>
        <v>6329.6759259259252</v>
      </c>
      <c r="P312" s="5">
        <f t="shared" si="65"/>
        <v>9.3291355242611871E-3</v>
      </c>
      <c r="Q312" s="7">
        <v>32.205673322053833</v>
      </c>
      <c r="R312" s="7">
        <v>19.761400565907174</v>
      </c>
      <c r="S312" s="3">
        <v>79920.000000002343</v>
      </c>
      <c r="T312" s="6">
        <f t="shared" si="55"/>
        <v>0.14477369147552929</v>
      </c>
    </row>
    <row r="313" spans="1:20" x14ac:dyDescent="0.35">
      <c r="A313" s="2">
        <v>45358</v>
      </c>
      <c r="B313" s="3">
        <v>298892</v>
      </c>
      <c r="C313" s="3">
        <v>254370</v>
      </c>
      <c r="D313" s="3">
        <f t="shared" si="56"/>
        <v>553262</v>
      </c>
      <c r="E313" s="4">
        <f t="shared" si="57"/>
        <v>3459.3981481481478</v>
      </c>
      <c r="F313" s="4">
        <f t="shared" si="58"/>
        <v>2944.0972222222222</v>
      </c>
      <c r="G313" s="4">
        <f t="shared" si="59"/>
        <v>6403.4953703703704</v>
      </c>
      <c r="H313" s="3">
        <v>182884</v>
      </c>
      <c r="I313" s="3">
        <v>363758</v>
      </c>
      <c r="J313" s="3">
        <v>1</v>
      </c>
      <c r="K313" s="4">
        <f t="shared" si="60"/>
        <v>546643</v>
      </c>
      <c r="L313" s="4">
        <f t="shared" si="61"/>
        <v>2116.712962962963</v>
      </c>
      <c r="M313" s="4">
        <f t="shared" si="62"/>
        <v>4210.1620370370365</v>
      </c>
      <c r="N313" s="4">
        <f t="shared" si="63"/>
        <v>1.1574074074074073E-2</v>
      </c>
      <c r="O313" s="4">
        <f t="shared" si="64"/>
        <v>6326.8865740740739</v>
      </c>
      <c r="P313" s="5">
        <f t="shared" si="65"/>
        <v>1.1963590486966392E-2</v>
      </c>
      <c r="Q313" s="7">
        <v>18.995590441733501</v>
      </c>
      <c r="R313" s="7">
        <v>20.130471639114923</v>
      </c>
      <c r="S313" s="3">
        <v>80160.00000000486</v>
      </c>
      <c r="T313" s="6">
        <f t="shared" si="55"/>
        <v>0.14488614797330174</v>
      </c>
    </row>
    <row r="314" spans="1:20" x14ac:dyDescent="0.35">
      <c r="A314" s="2">
        <v>45359</v>
      </c>
      <c r="B314" s="3">
        <v>303928</v>
      </c>
      <c r="C314" s="3">
        <v>247054</v>
      </c>
      <c r="D314" s="3">
        <f t="shared" si="56"/>
        <v>550982</v>
      </c>
      <c r="E314" s="4">
        <f t="shared" si="57"/>
        <v>3517.6851851851848</v>
      </c>
      <c r="F314" s="4">
        <f t="shared" si="58"/>
        <v>2859.4212962962961</v>
      </c>
      <c r="G314" s="4">
        <f t="shared" si="59"/>
        <v>6377.1064814814808</v>
      </c>
      <c r="H314" s="3">
        <v>182464</v>
      </c>
      <c r="I314" s="3">
        <v>362986</v>
      </c>
      <c r="J314" s="3">
        <v>2</v>
      </c>
      <c r="K314" s="4">
        <f t="shared" si="60"/>
        <v>545452</v>
      </c>
      <c r="L314" s="4">
        <f t="shared" si="61"/>
        <v>2111.8518518518517</v>
      </c>
      <c r="M314" s="4">
        <f t="shared" si="62"/>
        <v>4201.2268518518513</v>
      </c>
      <c r="N314" s="4">
        <f t="shared" si="63"/>
        <v>2.3148148148148147E-2</v>
      </c>
      <c r="O314" s="4">
        <f t="shared" si="64"/>
        <v>6313.1018518518504</v>
      </c>
      <c r="P314" s="5">
        <f t="shared" si="65"/>
        <v>1.003662551589707E-2</v>
      </c>
      <c r="Q314" s="7">
        <v>24.413661426326087</v>
      </c>
      <c r="R314" s="7">
        <v>19.280829500782239</v>
      </c>
      <c r="S314" s="3">
        <v>78839.999999997875</v>
      </c>
      <c r="T314" s="6">
        <f t="shared" si="55"/>
        <v>0.14308997390113992</v>
      </c>
    </row>
    <row r="315" spans="1:20" x14ac:dyDescent="0.35">
      <c r="A315" s="2">
        <v>45360</v>
      </c>
      <c r="B315" s="3">
        <v>318084</v>
      </c>
      <c r="C315" s="3">
        <v>241748</v>
      </c>
      <c r="D315" s="3">
        <f t="shared" si="56"/>
        <v>559832</v>
      </c>
      <c r="E315" s="4">
        <f t="shared" si="57"/>
        <v>3681.5277777777774</v>
      </c>
      <c r="F315" s="4">
        <f t="shared" si="58"/>
        <v>2798.0092592592591</v>
      </c>
      <c r="G315" s="4">
        <f t="shared" si="59"/>
        <v>6479.5370370370365</v>
      </c>
      <c r="H315" s="3">
        <v>182128</v>
      </c>
      <c r="I315" s="3">
        <v>363134</v>
      </c>
      <c r="J315" s="3">
        <v>0</v>
      </c>
      <c r="K315" s="4">
        <f t="shared" si="60"/>
        <v>545262</v>
      </c>
      <c r="L315" s="4">
        <f t="shared" si="61"/>
        <v>2107.962962962963</v>
      </c>
      <c r="M315" s="4">
        <f t="shared" si="62"/>
        <v>4202.9398148148148</v>
      </c>
      <c r="N315" s="4">
        <f t="shared" si="63"/>
        <v>0</v>
      </c>
      <c r="O315" s="4">
        <f t="shared" si="64"/>
        <v>6310.9027777777774</v>
      </c>
      <c r="P315" s="5">
        <f t="shared" si="65"/>
        <v>2.6025664842309837E-2</v>
      </c>
      <c r="Q315" s="7">
        <v>27.985673220281104</v>
      </c>
      <c r="R315" s="7">
        <v>19.078053773274839</v>
      </c>
      <c r="S315" s="3">
        <v>78719.999999996624</v>
      </c>
      <c r="T315" s="6">
        <f t="shared" si="55"/>
        <v>0.1406136126552191</v>
      </c>
    </row>
    <row r="316" spans="1:20" x14ac:dyDescent="0.35">
      <c r="A316" s="2">
        <v>45361</v>
      </c>
      <c r="B316" s="3">
        <v>298720</v>
      </c>
      <c r="C316" s="3">
        <v>252532</v>
      </c>
      <c r="D316" s="3">
        <f t="shared" si="56"/>
        <v>551252</v>
      </c>
      <c r="E316" s="4">
        <f t="shared" si="57"/>
        <v>3457.4074074074074</v>
      </c>
      <c r="F316" s="4">
        <f t="shared" si="58"/>
        <v>2922.8240740740739</v>
      </c>
      <c r="G316" s="4">
        <f t="shared" si="59"/>
        <v>6380.2314814814818</v>
      </c>
      <c r="H316" s="3">
        <v>181888</v>
      </c>
      <c r="I316" s="3">
        <v>362990</v>
      </c>
      <c r="J316" s="3">
        <v>1</v>
      </c>
      <c r="K316" s="4">
        <f t="shared" si="60"/>
        <v>544879</v>
      </c>
      <c r="L316" s="4">
        <f t="shared" si="61"/>
        <v>2105.1851851851852</v>
      </c>
      <c r="M316" s="4">
        <f t="shared" si="62"/>
        <v>4201.2731481481478</v>
      </c>
      <c r="N316" s="4">
        <f t="shared" si="63"/>
        <v>1.1574074074074073E-2</v>
      </c>
      <c r="O316" s="4">
        <f t="shared" si="64"/>
        <v>6306.4699074074069</v>
      </c>
      <c r="P316" s="5">
        <f t="shared" si="65"/>
        <v>1.1560955787915508E-2</v>
      </c>
      <c r="Q316" s="7">
        <v>27.173809986293207</v>
      </c>
      <c r="R316" s="7">
        <v>19.582214667701887</v>
      </c>
      <c r="S316" s="3">
        <v>79320.00000000016</v>
      </c>
      <c r="T316" s="6">
        <f t="shared" si="55"/>
        <v>0.14389063441039698</v>
      </c>
    </row>
    <row r="317" spans="1:20" x14ac:dyDescent="0.35">
      <c r="A317" s="2">
        <v>45362</v>
      </c>
      <c r="B317" s="3">
        <v>302368</v>
      </c>
      <c r="C317" s="3">
        <v>259448</v>
      </c>
      <c r="D317" s="3">
        <f t="shared" si="56"/>
        <v>561816</v>
      </c>
      <c r="E317" s="4">
        <f t="shared" si="57"/>
        <v>3499.6296296296296</v>
      </c>
      <c r="F317" s="4">
        <f t="shared" si="58"/>
        <v>3002.87037037037</v>
      </c>
      <c r="G317" s="4">
        <f t="shared" si="59"/>
        <v>6502.5</v>
      </c>
      <c r="H317" s="3">
        <v>182792</v>
      </c>
      <c r="I317" s="3">
        <v>364510</v>
      </c>
      <c r="J317" s="3">
        <v>0</v>
      </c>
      <c r="K317" s="4">
        <f t="shared" si="60"/>
        <v>547302</v>
      </c>
      <c r="L317" s="4">
        <f t="shared" si="61"/>
        <v>2115.6481481481478</v>
      </c>
      <c r="M317" s="4">
        <f t="shared" si="62"/>
        <v>4218.8657407407409</v>
      </c>
      <c r="N317" s="4">
        <f t="shared" si="63"/>
        <v>0</v>
      </c>
      <c r="O317" s="4">
        <f t="shared" si="64"/>
        <v>6334.5138888888887</v>
      </c>
      <c r="P317" s="5">
        <f t="shared" si="65"/>
        <v>2.5834080909052076E-2</v>
      </c>
      <c r="Q317" s="7">
        <v>46.005667153366751</v>
      </c>
      <c r="R317" s="7">
        <v>23.585444344767684</v>
      </c>
      <c r="S317" s="3">
        <v>78960.000000001863</v>
      </c>
      <c r="T317" s="6">
        <f t="shared" si="55"/>
        <v>0.14054423512324651</v>
      </c>
    </row>
    <row r="318" spans="1:20" x14ac:dyDescent="0.35">
      <c r="A318" s="2">
        <v>45363</v>
      </c>
      <c r="B318" s="3">
        <v>296480</v>
      </c>
      <c r="C318" s="3">
        <v>259814</v>
      </c>
      <c r="D318" s="3">
        <f t="shared" si="56"/>
        <v>556294</v>
      </c>
      <c r="E318" s="4">
        <f t="shared" si="57"/>
        <v>3431.4814814814813</v>
      </c>
      <c r="F318" s="4">
        <f t="shared" si="58"/>
        <v>3007.1064814814813</v>
      </c>
      <c r="G318" s="4">
        <f t="shared" si="59"/>
        <v>6438.5879629629626</v>
      </c>
      <c r="H318" s="3">
        <v>182712</v>
      </c>
      <c r="I318" s="3">
        <v>364750</v>
      </c>
      <c r="J318" s="3">
        <v>0</v>
      </c>
      <c r="K318" s="4">
        <f t="shared" si="60"/>
        <v>547462</v>
      </c>
      <c r="L318" s="4">
        <f t="shared" si="61"/>
        <v>2114.7222222222222</v>
      </c>
      <c r="M318" s="4">
        <f t="shared" si="62"/>
        <v>4221.6435185185182</v>
      </c>
      <c r="N318" s="4">
        <f t="shared" si="63"/>
        <v>0</v>
      </c>
      <c r="O318" s="4">
        <f t="shared" si="64"/>
        <v>6336.3657407407409</v>
      </c>
      <c r="P318" s="5">
        <f t="shared" si="65"/>
        <v>1.587649696024045E-2</v>
      </c>
      <c r="Q318" s="7">
        <v>29.530205942568831</v>
      </c>
      <c r="R318" s="7">
        <v>19.404730232574863</v>
      </c>
      <c r="S318" s="3">
        <v>80880.00000000147</v>
      </c>
      <c r="T318" s="6">
        <f t="shared" si="55"/>
        <v>0.14539074661959589</v>
      </c>
    </row>
    <row r="319" spans="1:20" x14ac:dyDescent="0.35">
      <c r="A319" s="2">
        <v>45364</v>
      </c>
      <c r="B319" s="3">
        <v>290404</v>
      </c>
      <c r="C319" s="3">
        <v>261538</v>
      </c>
      <c r="D319" s="3">
        <f t="shared" si="56"/>
        <v>551942</v>
      </c>
      <c r="E319" s="4">
        <f t="shared" si="57"/>
        <v>3361.1574074074074</v>
      </c>
      <c r="F319" s="4">
        <f t="shared" si="58"/>
        <v>3027.0601851851848</v>
      </c>
      <c r="G319" s="4">
        <f t="shared" si="59"/>
        <v>6388.2175925925922</v>
      </c>
      <c r="H319" s="3">
        <v>182944</v>
      </c>
      <c r="I319" s="3">
        <v>365088</v>
      </c>
      <c r="J319" s="3">
        <v>2</v>
      </c>
      <c r="K319" s="4">
        <f t="shared" si="60"/>
        <v>548034</v>
      </c>
      <c r="L319" s="4">
        <f t="shared" si="61"/>
        <v>2117.4074074074074</v>
      </c>
      <c r="M319" s="4">
        <f t="shared" si="62"/>
        <v>4225.5555555555557</v>
      </c>
      <c r="N319" s="4">
        <f t="shared" si="63"/>
        <v>2.3148148148148147E-2</v>
      </c>
      <c r="O319" s="4">
        <f t="shared" si="64"/>
        <v>6342.9861111111113</v>
      </c>
      <c r="P319" s="5">
        <f t="shared" si="65"/>
        <v>7.0804541056850179E-3</v>
      </c>
      <c r="Q319" s="7">
        <v>27.66580272416212</v>
      </c>
      <c r="R319" s="7">
        <v>23.489977207750091</v>
      </c>
      <c r="S319" s="3">
        <v>80219.999999996624</v>
      </c>
      <c r="T319" s="6">
        <f t="shared" si="55"/>
        <v>0.14534135833112288</v>
      </c>
    </row>
    <row r="320" spans="1:20" x14ac:dyDescent="0.35">
      <c r="A320" s="2">
        <v>45365</v>
      </c>
      <c r="B320" s="3">
        <v>293832</v>
      </c>
      <c r="C320" s="3">
        <v>260564</v>
      </c>
      <c r="D320" s="3">
        <f t="shared" si="56"/>
        <v>554396</v>
      </c>
      <c r="E320" s="4">
        <f t="shared" si="57"/>
        <v>3400.833333333333</v>
      </c>
      <c r="F320" s="4">
        <f t="shared" si="58"/>
        <v>3015.787037037037</v>
      </c>
      <c r="G320" s="4">
        <f t="shared" si="59"/>
        <v>6416.6203703703704</v>
      </c>
      <c r="H320" s="3">
        <v>182584</v>
      </c>
      <c r="I320" s="3">
        <v>363848</v>
      </c>
      <c r="J320" s="3">
        <v>1</v>
      </c>
      <c r="K320" s="4">
        <f t="shared" si="60"/>
        <v>546433</v>
      </c>
      <c r="L320" s="4">
        <f t="shared" si="61"/>
        <v>2113.2407407407404</v>
      </c>
      <c r="M320" s="4">
        <f t="shared" si="62"/>
        <v>4211.2037037037035</v>
      </c>
      <c r="N320" s="4">
        <f t="shared" si="63"/>
        <v>1.1574074074074073E-2</v>
      </c>
      <c r="O320" s="4">
        <f t="shared" si="64"/>
        <v>6324.4560185185173</v>
      </c>
      <c r="P320" s="5">
        <f t="shared" si="65"/>
        <v>1.4363379245160499E-2</v>
      </c>
      <c r="Q320" s="7">
        <v>24.970843991733396</v>
      </c>
      <c r="R320" s="7">
        <v>23.79808837004596</v>
      </c>
      <c r="S320" s="3">
        <v>80160.000000008949</v>
      </c>
      <c r="T320" s="6">
        <f t="shared" si="55"/>
        <v>0.14458978780512297</v>
      </c>
    </row>
    <row r="321" spans="1:20" x14ac:dyDescent="0.35">
      <c r="A321" s="2">
        <v>45366</v>
      </c>
      <c r="B321" s="3">
        <v>295764</v>
      </c>
      <c r="C321" s="3">
        <v>259920</v>
      </c>
      <c r="D321" s="3">
        <f t="shared" si="56"/>
        <v>555684</v>
      </c>
      <c r="E321" s="4">
        <f t="shared" si="57"/>
        <v>3423.1944444444443</v>
      </c>
      <c r="F321" s="4">
        <f t="shared" si="58"/>
        <v>3008.333333333333</v>
      </c>
      <c r="G321" s="4">
        <f t="shared" si="59"/>
        <v>6431.5277777777774</v>
      </c>
      <c r="H321" s="3">
        <v>182248</v>
      </c>
      <c r="I321" s="3">
        <v>363074</v>
      </c>
      <c r="J321" s="3">
        <v>1</v>
      </c>
      <c r="K321" s="4">
        <f t="shared" si="60"/>
        <v>545323</v>
      </c>
      <c r="L321" s="4">
        <f t="shared" si="61"/>
        <v>2109.3518518518517</v>
      </c>
      <c r="M321" s="4">
        <f t="shared" si="62"/>
        <v>4202.2453703703704</v>
      </c>
      <c r="N321" s="4">
        <f t="shared" si="63"/>
        <v>1.1574074074074073E-2</v>
      </c>
      <c r="O321" s="4">
        <f t="shared" si="64"/>
        <v>6311.6087962962965</v>
      </c>
      <c r="P321" s="5">
        <f t="shared" si="65"/>
        <v>1.8645489162905537E-2</v>
      </c>
      <c r="Q321" s="7">
        <v>41.34535483088618</v>
      </c>
      <c r="R321" s="7">
        <v>18.912115518892033</v>
      </c>
      <c r="S321" s="3">
        <v>79619.999999994441</v>
      </c>
      <c r="T321" s="6">
        <f t="shared" si="55"/>
        <v>0.14328287299975245</v>
      </c>
    </row>
    <row r="322" spans="1:20" x14ac:dyDescent="0.35">
      <c r="A322" s="2">
        <v>45367</v>
      </c>
      <c r="B322" s="3">
        <v>296600</v>
      </c>
      <c r="C322" s="3">
        <v>259940</v>
      </c>
      <c r="D322" s="3">
        <f t="shared" si="56"/>
        <v>556540</v>
      </c>
      <c r="E322" s="4">
        <f t="shared" si="57"/>
        <v>3432.87037037037</v>
      </c>
      <c r="F322" s="4">
        <f t="shared" si="58"/>
        <v>3008.5648148148148</v>
      </c>
      <c r="G322" s="4">
        <f t="shared" si="59"/>
        <v>6441.4351851851843</v>
      </c>
      <c r="H322" s="3">
        <v>182056</v>
      </c>
      <c r="I322" s="3">
        <v>363716</v>
      </c>
      <c r="J322" s="3">
        <v>0</v>
      </c>
      <c r="K322" s="4">
        <f t="shared" si="60"/>
        <v>545772</v>
      </c>
      <c r="L322" s="4">
        <f t="shared" si="61"/>
        <v>2107.1296296296296</v>
      </c>
      <c r="M322" s="4">
        <f t="shared" si="62"/>
        <v>4209.6759259259261</v>
      </c>
      <c r="N322" s="4">
        <f t="shared" si="63"/>
        <v>0</v>
      </c>
      <c r="O322" s="4">
        <f t="shared" si="64"/>
        <v>6316.8055555555557</v>
      </c>
      <c r="P322" s="5">
        <f t="shared" si="65"/>
        <v>1.9348115139971971E-2</v>
      </c>
      <c r="Q322" s="7">
        <v>31.964511132427191</v>
      </c>
      <c r="R322" s="7">
        <v>18.472526682718222</v>
      </c>
      <c r="S322" s="3">
        <v>78719.999999995256</v>
      </c>
      <c r="T322" s="6">
        <f t="shared" si="55"/>
        <v>0.14144535882415507</v>
      </c>
    </row>
    <row r="323" spans="1:20" x14ac:dyDescent="0.35">
      <c r="A323" s="2">
        <v>45368</v>
      </c>
      <c r="B323" s="3">
        <v>292996</v>
      </c>
      <c r="C323" s="3">
        <v>258500</v>
      </c>
      <c r="D323" s="3">
        <f t="shared" si="56"/>
        <v>551496</v>
      </c>
      <c r="E323" s="4">
        <f t="shared" si="57"/>
        <v>3391.1574074074074</v>
      </c>
      <c r="F323" s="4">
        <f t="shared" si="58"/>
        <v>2991.8981481481478</v>
      </c>
      <c r="G323" s="4">
        <f t="shared" si="59"/>
        <v>6383.0555555555547</v>
      </c>
      <c r="H323" s="3">
        <v>182424</v>
      </c>
      <c r="I323" s="3">
        <v>363494</v>
      </c>
      <c r="J323" s="3">
        <v>0</v>
      </c>
      <c r="K323" s="4">
        <f t="shared" si="60"/>
        <v>545918</v>
      </c>
      <c r="L323" s="4">
        <f t="shared" si="61"/>
        <v>2111.3888888888887</v>
      </c>
      <c r="M323" s="4">
        <f t="shared" si="62"/>
        <v>4207.1064814814808</v>
      </c>
      <c r="N323" s="4">
        <f t="shared" si="63"/>
        <v>0</v>
      </c>
      <c r="O323" s="4">
        <f t="shared" si="64"/>
        <v>6318.4953703703695</v>
      </c>
      <c r="P323" s="5">
        <f t="shared" si="65"/>
        <v>1.0114307266054513E-2</v>
      </c>
      <c r="Q323" s="7">
        <v>23.057771300291648</v>
      </c>
      <c r="R323" s="7">
        <v>19.469987089661576</v>
      </c>
      <c r="S323" s="3">
        <v>81300.000000003813</v>
      </c>
      <c r="T323" s="6">
        <f t="shared" si="55"/>
        <v>0.14741720701510766</v>
      </c>
    </row>
    <row r="324" spans="1:20" x14ac:dyDescent="0.35">
      <c r="A324" s="2">
        <v>45369</v>
      </c>
      <c r="B324" s="3">
        <v>292924</v>
      </c>
      <c r="C324" s="3">
        <v>259624</v>
      </c>
      <c r="D324" s="3">
        <f t="shared" si="56"/>
        <v>552548</v>
      </c>
      <c r="E324" s="4">
        <f t="shared" si="57"/>
        <v>3390.3240740740739</v>
      </c>
      <c r="F324" s="4">
        <f t="shared" si="58"/>
        <v>3004.9074074074074</v>
      </c>
      <c r="G324" s="4">
        <f t="shared" si="59"/>
        <v>6395.2314814814818</v>
      </c>
      <c r="H324" s="3">
        <v>183096</v>
      </c>
      <c r="I324" s="3">
        <v>363766</v>
      </c>
      <c r="J324" s="3">
        <v>1</v>
      </c>
      <c r="K324" s="4">
        <f t="shared" si="60"/>
        <v>546863</v>
      </c>
      <c r="L324" s="4">
        <f t="shared" si="61"/>
        <v>2119.1666666666665</v>
      </c>
      <c r="M324" s="4">
        <f t="shared" si="62"/>
        <v>4210.2546296296296</v>
      </c>
      <c r="N324" s="4">
        <f t="shared" si="63"/>
        <v>1.1574074074074073E-2</v>
      </c>
      <c r="O324" s="4">
        <f t="shared" si="64"/>
        <v>6329.4328703703695</v>
      </c>
      <c r="P324" s="5">
        <f t="shared" si="65"/>
        <v>1.0288698900367026E-2</v>
      </c>
      <c r="Q324" s="7">
        <v>20.15908380067874</v>
      </c>
      <c r="R324" s="7">
        <v>22.740648776214918</v>
      </c>
      <c r="S324" s="3">
        <v>78600.000000004919</v>
      </c>
      <c r="T324" s="6">
        <f t="shared" ref="T324:T387" si="66">S324/D324</f>
        <v>0.14225008506049233</v>
      </c>
    </row>
    <row r="325" spans="1:20" x14ac:dyDescent="0.35">
      <c r="A325" s="2">
        <v>45370</v>
      </c>
      <c r="B325" s="3">
        <v>296432</v>
      </c>
      <c r="C325" s="3">
        <v>259506</v>
      </c>
      <c r="D325" s="3">
        <f t="shared" si="56"/>
        <v>555938</v>
      </c>
      <c r="E325" s="4">
        <f t="shared" si="57"/>
        <v>3430.9259259259256</v>
      </c>
      <c r="F325" s="4">
        <f t="shared" si="58"/>
        <v>3003.5416666666665</v>
      </c>
      <c r="G325" s="4">
        <f t="shared" si="59"/>
        <v>6434.4675925925922</v>
      </c>
      <c r="H325" s="3">
        <v>183392</v>
      </c>
      <c r="I325" s="3">
        <v>363420</v>
      </c>
      <c r="J325" s="3">
        <v>1</v>
      </c>
      <c r="K325" s="4">
        <f t="shared" si="60"/>
        <v>546813</v>
      </c>
      <c r="L325" s="4">
        <f t="shared" si="61"/>
        <v>2122.5925925925926</v>
      </c>
      <c r="M325" s="4">
        <f t="shared" si="62"/>
        <v>4206.25</v>
      </c>
      <c r="N325" s="4">
        <f t="shared" si="63"/>
        <v>1.1574074074074073E-2</v>
      </c>
      <c r="O325" s="4">
        <f t="shared" si="64"/>
        <v>6328.854166666667</v>
      </c>
      <c r="P325" s="5">
        <f t="shared" si="65"/>
        <v>1.6413700808363522E-2</v>
      </c>
      <c r="Q325" s="7">
        <v>20.057931197087001</v>
      </c>
      <c r="R325" s="7">
        <v>19.314419953304146</v>
      </c>
      <c r="S325" s="3">
        <v>78299.999999997002</v>
      </c>
      <c r="T325" s="6">
        <f t="shared" si="66"/>
        <v>0.14084304364874681</v>
      </c>
    </row>
    <row r="326" spans="1:20" x14ac:dyDescent="0.35">
      <c r="A326" s="2">
        <v>45371</v>
      </c>
      <c r="B326" s="3">
        <v>295728</v>
      </c>
      <c r="C326" s="3">
        <v>258844</v>
      </c>
      <c r="D326" s="3">
        <f t="shared" si="56"/>
        <v>554572</v>
      </c>
      <c r="E326" s="4">
        <f t="shared" si="57"/>
        <v>3422.7777777777774</v>
      </c>
      <c r="F326" s="4">
        <f t="shared" si="58"/>
        <v>2995.8796296296296</v>
      </c>
      <c r="G326" s="4">
        <f t="shared" si="59"/>
        <v>6418.6574074074069</v>
      </c>
      <c r="H326" s="3">
        <v>181152</v>
      </c>
      <c r="I326" s="3">
        <v>363604</v>
      </c>
      <c r="J326" s="3">
        <v>2</v>
      </c>
      <c r="K326" s="4">
        <f t="shared" si="60"/>
        <v>544758</v>
      </c>
      <c r="L326" s="4">
        <f t="shared" si="61"/>
        <v>2096.6666666666665</v>
      </c>
      <c r="M326" s="4">
        <f t="shared" si="62"/>
        <v>4208.3796296296296</v>
      </c>
      <c r="N326" s="4">
        <f t="shared" si="63"/>
        <v>2.3148148148148147E-2</v>
      </c>
      <c r="O326" s="4">
        <f t="shared" si="64"/>
        <v>6305.0694444444434</v>
      </c>
      <c r="P326" s="5">
        <f t="shared" si="65"/>
        <v>1.7696529936599755E-2</v>
      </c>
      <c r="Q326" s="7">
        <v>17.092375140949539</v>
      </c>
      <c r="R326" s="7">
        <v>21.215802456669287</v>
      </c>
      <c r="S326" s="3">
        <v>81419.999999995518</v>
      </c>
      <c r="T326" s="6">
        <f t="shared" si="66"/>
        <v>0.14681592290991163</v>
      </c>
    </row>
    <row r="327" spans="1:20" x14ac:dyDescent="0.35">
      <c r="A327" s="2">
        <v>45372</v>
      </c>
      <c r="B327" s="3">
        <v>296012</v>
      </c>
      <c r="C327" s="3">
        <v>256534</v>
      </c>
      <c r="D327" s="3">
        <f t="shared" si="56"/>
        <v>552546</v>
      </c>
      <c r="E327" s="4">
        <f t="shared" si="57"/>
        <v>3426.0648148148148</v>
      </c>
      <c r="F327" s="4">
        <f t="shared" si="58"/>
        <v>2969.1435185185182</v>
      </c>
      <c r="G327" s="4">
        <f t="shared" si="59"/>
        <v>6395.208333333333</v>
      </c>
      <c r="H327" s="3">
        <v>183384</v>
      </c>
      <c r="I327" s="3">
        <v>364128</v>
      </c>
      <c r="J327" s="3">
        <v>1</v>
      </c>
      <c r="K327" s="4">
        <f t="shared" si="60"/>
        <v>547513</v>
      </c>
      <c r="L327" s="4">
        <f t="shared" si="61"/>
        <v>2122.5</v>
      </c>
      <c r="M327" s="4">
        <f t="shared" si="62"/>
        <v>4214.4444444444443</v>
      </c>
      <c r="N327" s="4">
        <f t="shared" si="63"/>
        <v>1.1574074074074073E-2</v>
      </c>
      <c r="O327" s="4">
        <f t="shared" si="64"/>
        <v>6336.9560185185182</v>
      </c>
      <c r="P327" s="5">
        <f t="shared" si="65"/>
        <v>9.1087438873867516E-3</v>
      </c>
      <c r="Q327" s="7">
        <v>18.847353931873592</v>
      </c>
      <c r="R327" s="7">
        <v>20.053190141635266</v>
      </c>
      <c r="S327" s="3">
        <v>79560.000000006767</v>
      </c>
      <c r="T327" s="6">
        <f t="shared" si="66"/>
        <v>0.14398801185784851</v>
      </c>
    </row>
    <row r="328" spans="1:20" x14ac:dyDescent="0.35">
      <c r="A328" s="2">
        <v>45373</v>
      </c>
      <c r="B328" s="3">
        <v>297240</v>
      </c>
      <c r="C328" s="3">
        <v>255774</v>
      </c>
      <c r="D328" s="3">
        <f t="shared" si="56"/>
        <v>553014</v>
      </c>
      <c r="E328" s="4">
        <f t="shared" si="57"/>
        <v>3440.2777777777774</v>
      </c>
      <c r="F328" s="4">
        <f t="shared" si="58"/>
        <v>2960.3472222222222</v>
      </c>
      <c r="G328" s="4">
        <f t="shared" si="59"/>
        <v>6400.625</v>
      </c>
      <c r="H328" s="3">
        <v>183096</v>
      </c>
      <c r="I328" s="3">
        <v>364274</v>
      </c>
      <c r="J328" s="3">
        <v>1</v>
      </c>
      <c r="K328" s="4">
        <f t="shared" si="60"/>
        <v>547371</v>
      </c>
      <c r="L328" s="4">
        <f t="shared" si="61"/>
        <v>2119.1666666666665</v>
      </c>
      <c r="M328" s="4">
        <f t="shared" si="62"/>
        <v>4216.1342592592591</v>
      </c>
      <c r="N328" s="4">
        <f t="shared" si="63"/>
        <v>1.1574074074074073E-2</v>
      </c>
      <c r="O328" s="4">
        <f t="shared" si="64"/>
        <v>6335.3124999999991</v>
      </c>
      <c r="P328" s="5">
        <f t="shared" si="65"/>
        <v>1.020408163265306E-2</v>
      </c>
      <c r="Q328" s="7">
        <v>17.777091144259064</v>
      </c>
      <c r="R328" s="7">
        <v>20.346058146810027</v>
      </c>
      <c r="S328" s="3">
        <v>80519.999999993612</v>
      </c>
      <c r="T328" s="6">
        <f t="shared" si="66"/>
        <v>0.145602100489307</v>
      </c>
    </row>
    <row r="329" spans="1:20" x14ac:dyDescent="0.35">
      <c r="A329" s="2">
        <v>45374</v>
      </c>
      <c r="B329" s="3">
        <v>297152</v>
      </c>
      <c r="C329" s="3">
        <v>258840</v>
      </c>
      <c r="D329" s="3">
        <f t="shared" si="56"/>
        <v>555992</v>
      </c>
      <c r="E329" s="4">
        <f t="shared" si="57"/>
        <v>3439.2592592592591</v>
      </c>
      <c r="F329" s="4">
        <f t="shared" si="58"/>
        <v>2995.833333333333</v>
      </c>
      <c r="G329" s="4">
        <f t="shared" si="59"/>
        <v>6435.0925925925922</v>
      </c>
      <c r="H329" s="3">
        <v>183496</v>
      </c>
      <c r="I329" s="3">
        <v>363926</v>
      </c>
      <c r="J329" s="3">
        <v>0</v>
      </c>
      <c r="K329" s="4">
        <f t="shared" si="60"/>
        <v>547422</v>
      </c>
      <c r="L329" s="4">
        <f t="shared" si="61"/>
        <v>2123.7962962962961</v>
      </c>
      <c r="M329" s="4">
        <f t="shared" si="62"/>
        <v>4212.1064814814808</v>
      </c>
      <c r="N329" s="4">
        <f t="shared" si="63"/>
        <v>0</v>
      </c>
      <c r="O329" s="4">
        <f t="shared" si="64"/>
        <v>6335.9027777777774</v>
      </c>
      <c r="P329" s="5">
        <f t="shared" si="65"/>
        <v>1.5413890847350321E-2</v>
      </c>
      <c r="Q329" s="7">
        <v>16.726702072082944</v>
      </c>
      <c r="R329" s="7">
        <v>22.702511906646137</v>
      </c>
      <c r="S329" s="3">
        <v>79859.99999999968</v>
      </c>
      <c r="T329" s="6">
        <f t="shared" si="66"/>
        <v>0.14363516021813205</v>
      </c>
    </row>
    <row r="330" spans="1:20" x14ac:dyDescent="0.35">
      <c r="A330" s="2">
        <v>45375</v>
      </c>
      <c r="B330" s="3">
        <v>299848</v>
      </c>
      <c r="C330" s="3">
        <v>257392</v>
      </c>
      <c r="D330" s="3">
        <f t="shared" si="56"/>
        <v>557240</v>
      </c>
      <c r="E330" s="4">
        <f t="shared" si="57"/>
        <v>3470.4629629629626</v>
      </c>
      <c r="F330" s="4">
        <f t="shared" si="58"/>
        <v>2979.0740740740739</v>
      </c>
      <c r="G330" s="4">
        <f t="shared" si="59"/>
        <v>6449.5370370370365</v>
      </c>
      <c r="H330" s="3">
        <v>183216</v>
      </c>
      <c r="I330" s="3">
        <v>363734</v>
      </c>
      <c r="J330" s="3">
        <v>0</v>
      </c>
      <c r="K330" s="4">
        <f t="shared" si="60"/>
        <v>546950</v>
      </c>
      <c r="L330" s="4">
        <f t="shared" si="61"/>
        <v>2120.5555555555552</v>
      </c>
      <c r="M330" s="4">
        <f t="shared" si="62"/>
        <v>4209.8842592592591</v>
      </c>
      <c r="N330" s="4">
        <f t="shared" si="63"/>
        <v>0</v>
      </c>
      <c r="O330" s="4">
        <f t="shared" si="64"/>
        <v>6330.4398148148139</v>
      </c>
      <c r="P330" s="5">
        <f t="shared" si="65"/>
        <v>1.8466011054482808E-2</v>
      </c>
      <c r="Q330" s="7">
        <v>19.371011845929299</v>
      </c>
      <c r="R330" s="7">
        <v>19.269291508147298</v>
      </c>
      <c r="S330" s="3">
        <v>79320.000000008353</v>
      </c>
      <c r="T330" s="6">
        <f t="shared" si="66"/>
        <v>0.1423444117436084</v>
      </c>
    </row>
    <row r="331" spans="1:20" x14ac:dyDescent="0.35">
      <c r="A331" s="2">
        <v>45376</v>
      </c>
      <c r="B331" s="3">
        <v>296744</v>
      </c>
      <c r="C331" s="3">
        <v>258248</v>
      </c>
      <c r="D331" s="3">
        <f t="shared" si="56"/>
        <v>554992</v>
      </c>
      <c r="E331" s="4">
        <f t="shared" si="57"/>
        <v>3434.537037037037</v>
      </c>
      <c r="F331" s="4">
        <f t="shared" si="58"/>
        <v>2988.9814814814813</v>
      </c>
      <c r="G331" s="4">
        <f t="shared" si="59"/>
        <v>6423.5185185185182</v>
      </c>
      <c r="H331" s="3">
        <v>183328</v>
      </c>
      <c r="I331" s="3">
        <v>363932</v>
      </c>
      <c r="J331" s="3">
        <v>2</v>
      </c>
      <c r="K331" s="4">
        <f t="shared" si="60"/>
        <v>547262</v>
      </c>
      <c r="L331" s="4">
        <f t="shared" si="61"/>
        <v>2121.8518518518517</v>
      </c>
      <c r="M331" s="4">
        <f t="shared" si="62"/>
        <v>4212.1759259259261</v>
      </c>
      <c r="N331" s="4">
        <f t="shared" si="63"/>
        <v>2.3148148148148147E-2</v>
      </c>
      <c r="O331" s="4">
        <f t="shared" si="64"/>
        <v>6334.0509259259252</v>
      </c>
      <c r="P331" s="5">
        <f t="shared" si="65"/>
        <v>1.3928128693746936E-2</v>
      </c>
      <c r="Q331" s="7">
        <v>19.703084147020274</v>
      </c>
      <c r="R331" s="7">
        <v>21.40556981001528</v>
      </c>
      <c r="S331" s="3">
        <v>80699.99999999482</v>
      </c>
      <c r="T331" s="6">
        <f t="shared" si="66"/>
        <v>0.14540750136937977</v>
      </c>
    </row>
    <row r="332" spans="1:20" x14ac:dyDescent="0.35">
      <c r="A332" s="2">
        <v>45377</v>
      </c>
      <c r="B332" s="3">
        <v>296524</v>
      </c>
      <c r="C332" s="3">
        <v>258460</v>
      </c>
      <c r="D332" s="3">
        <f t="shared" si="56"/>
        <v>554984</v>
      </c>
      <c r="E332" s="4">
        <f t="shared" si="57"/>
        <v>3431.9907407407404</v>
      </c>
      <c r="F332" s="4">
        <f t="shared" si="58"/>
        <v>2991.4351851851848</v>
      </c>
      <c r="G332" s="4">
        <f t="shared" si="59"/>
        <v>6423.4259259259252</v>
      </c>
      <c r="H332" s="3">
        <v>183192</v>
      </c>
      <c r="I332" s="3">
        <v>363770</v>
      </c>
      <c r="J332" s="3">
        <v>1</v>
      </c>
      <c r="K332" s="4">
        <f t="shared" si="60"/>
        <v>546963</v>
      </c>
      <c r="L332" s="4">
        <f t="shared" si="61"/>
        <v>2120.2777777777778</v>
      </c>
      <c r="M332" s="4">
        <f t="shared" si="62"/>
        <v>4210.3009259259261</v>
      </c>
      <c r="N332" s="4">
        <f t="shared" si="63"/>
        <v>1.1574074074074073E-2</v>
      </c>
      <c r="O332" s="4">
        <f t="shared" si="64"/>
        <v>6330.5902777777783</v>
      </c>
      <c r="P332" s="5">
        <f t="shared" si="65"/>
        <v>1.4452668905770256E-2</v>
      </c>
      <c r="Q332" s="7">
        <v>22.256046143349202</v>
      </c>
      <c r="R332" s="7">
        <v>19.965098092917994</v>
      </c>
      <c r="S332" s="3">
        <v>79080.000000003114</v>
      </c>
      <c r="T332" s="6">
        <f t="shared" si="66"/>
        <v>0.14249059432344557</v>
      </c>
    </row>
    <row r="333" spans="1:20" x14ac:dyDescent="0.35">
      <c r="A333" s="2">
        <v>45378</v>
      </c>
      <c r="B333" s="3">
        <v>297544</v>
      </c>
      <c r="C333" s="3">
        <v>255340</v>
      </c>
      <c r="D333" s="3">
        <f t="shared" si="56"/>
        <v>552884</v>
      </c>
      <c r="E333" s="4">
        <f t="shared" si="57"/>
        <v>3443.7962962962961</v>
      </c>
      <c r="F333" s="4">
        <f t="shared" si="58"/>
        <v>2955.3240740740739</v>
      </c>
      <c r="G333" s="4">
        <f t="shared" si="59"/>
        <v>6399.1203703703704</v>
      </c>
      <c r="H333" s="3">
        <v>182912</v>
      </c>
      <c r="I333" s="3">
        <v>363532</v>
      </c>
      <c r="J333" s="3">
        <v>2</v>
      </c>
      <c r="K333" s="4">
        <f t="shared" si="60"/>
        <v>546446</v>
      </c>
      <c r="L333" s="4">
        <f t="shared" si="61"/>
        <v>2117.037037037037</v>
      </c>
      <c r="M333" s="4">
        <f t="shared" si="62"/>
        <v>4207.5462962962956</v>
      </c>
      <c r="N333" s="4">
        <f t="shared" si="63"/>
        <v>2.3148148148148147E-2</v>
      </c>
      <c r="O333" s="4">
        <f t="shared" si="64"/>
        <v>6324.6064814814799</v>
      </c>
      <c r="P333" s="5">
        <f t="shared" si="65"/>
        <v>1.1644395569414198E-2</v>
      </c>
      <c r="Q333" s="7">
        <v>30.939567144329811</v>
      </c>
      <c r="R333" s="7">
        <v>19.421108225233503</v>
      </c>
      <c r="S333" s="3">
        <v>80279.999999999287</v>
      </c>
      <c r="T333" s="6">
        <f t="shared" si="66"/>
        <v>0.14520224857293626</v>
      </c>
    </row>
    <row r="334" spans="1:20" x14ac:dyDescent="0.35">
      <c r="A334" s="2">
        <v>45379</v>
      </c>
      <c r="B334" s="3">
        <v>297460</v>
      </c>
      <c r="C334" s="3">
        <v>254076</v>
      </c>
      <c r="D334" s="3">
        <f t="shared" si="56"/>
        <v>551536</v>
      </c>
      <c r="E334" s="4">
        <f t="shared" si="57"/>
        <v>3442.8240740740739</v>
      </c>
      <c r="F334" s="4">
        <f t="shared" si="58"/>
        <v>2940.6944444444443</v>
      </c>
      <c r="G334" s="4">
        <f t="shared" si="59"/>
        <v>6383.5185185185182</v>
      </c>
      <c r="H334" s="3">
        <v>182848</v>
      </c>
      <c r="I334" s="3">
        <v>363236</v>
      </c>
      <c r="J334" s="3">
        <v>1</v>
      </c>
      <c r="K334" s="4">
        <f t="shared" si="60"/>
        <v>546085</v>
      </c>
      <c r="L334" s="4">
        <f t="shared" si="61"/>
        <v>2116.2962962962961</v>
      </c>
      <c r="M334" s="4">
        <f t="shared" si="62"/>
        <v>4204.1203703703704</v>
      </c>
      <c r="N334" s="4">
        <f t="shared" si="63"/>
        <v>1.1574074074074073E-2</v>
      </c>
      <c r="O334" s="4">
        <f t="shared" si="64"/>
        <v>6320.42824074074</v>
      </c>
      <c r="P334" s="5">
        <f t="shared" si="65"/>
        <v>9.8833077079284043E-3</v>
      </c>
      <c r="Q334" s="7">
        <v>19.806154922867165</v>
      </c>
      <c r="R334" s="7">
        <v>20.193468785355805</v>
      </c>
      <c r="S334" s="3">
        <v>80279.999999997934</v>
      </c>
      <c r="T334" s="6">
        <f t="shared" si="66"/>
        <v>0.14555713498302547</v>
      </c>
    </row>
    <row r="335" spans="1:20" x14ac:dyDescent="0.35">
      <c r="A335" s="2">
        <v>45380</v>
      </c>
      <c r="B335" s="3">
        <v>300568</v>
      </c>
      <c r="C335" s="3">
        <v>253340</v>
      </c>
      <c r="D335" s="3">
        <f t="shared" si="56"/>
        <v>553908</v>
      </c>
      <c r="E335" s="4">
        <f t="shared" si="57"/>
        <v>3478.7962962962961</v>
      </c>
      <c r="F335" s="4">
        <f t="shared" si="58"/>
        <v>2932.1759259259256</v>
      </c>
      <c r="G335" s="4">
        <f t="shared" si="59"/>
        <v>6410.9722222222217</v>
      </c>
      <c r="H335" s="3">
        <v>182880</v>
      </c>
      <c r="I335" s="3">
        <v>364066</v>
      </c>
      <c r="J335" s="3">
        <v>0</v>
      </c>
      <c r="K335" s="4">
        <f t="shared" si="60"/>
        <v>546946</v>
      </c>
      <c r="L335" s="4">
        <f t="shared" si="61"/>
        <v>2116.6666666666665</v>
      </c>
      <c r="M335" s="4">
        <f t="shared" si="62"/>
        <v>4213.7268518518513</v>
      </c>
      <c r="N335" s="4">
        <f t="shared" si="63"/>
        <v>0</v>
      </c>
      <c r="O335" s="4">
        <f t="shared" si="64"/>
        <v>6330.3935185185182</v>
      </c>
      <c r="P335" s="5">
        <f t="shared" si="65"/>
        <v>1.2568874253486139E-2</v>
      </c>
      <c r="Q335" s="7">
        <v>34.477507233914437</v>
      </c>
      <c r="R335" s="7">
        <v>19.282091971952021</v>
      </c>
      <c r="S335" s="3">
        <v>80160.000000003492</v>
      </c>
      <c r="T335" s="6">
        <f t="shared" si="66"/>
        <v>0.1447171732489935</v>
      </c>
    </row>
    <row r="336" spans="1:20" x14ac:dyDescent="0.35">
      <c r="A336" s="2">
        <v>45381</v>
      </c>
      <c r="B336" s="3">
        <v>309800</v>
      </c>
      <c r="C336" s="3">
        <v>257404</v>
      </c>
      <c r="D336" s="3">
        <f t="shared" si="56"/>
        <v>567204</v>
      </c>
      <c r="E336" s="4">
        <f t="shared" si="57"/>
        <v>3585.6481481481478</v>
      </c>
      <c r="F336" s="4">
        <f t="shared" si="58"/>
        <v>2979.2129629629626</v>
      </c>
      <c r="G336" s="4">
        <f t="shared" si="59"/>
        <v>6564.8611111111104</v>
      </c>
      <c r="H336" s="3">
        <v>182976</v>
      </c>
      <c r="I336" s="3">
        <v>363820</v>
      </c>
      <c r="J336" s="3">
        <v>0</v>
      </c>
      <c r="K336" s="4">
        <f t="shared" si="60"/>
        <v>546796</v>
      </c>
      <c r="L336" s="4">
        <f t="shared" si="61"/>
        <v>2117.7777777777778</v>
      </c>
      <c r="M336" s="4">
        <f t="shared" si="62"/>
        <v>4210.8796296296296</v>
      </c>
      <c r="N336" s="4">
        <f t="shared" si="63"/>
        <v>0</v>
      </c>
      <c r="O336" s="4">
        <f t="shared" si="64"/>
        <v>6328.6574074074069</v>
      </c>
      <c r="P336" s="5">
        <f t="shared" si="65"/>
        <v>3.5980000141042731E-2</v>
      </c>
      <c r="Q336" s="7">
        <v>45.325338154463125</v>
      </c>
      <c r="R336" s="7">
        <v>23.260705143123108</v>
      </c>
      <c r="S336" s="3">
        <v>81359.999999996944</v>
      </c>
      <c r="T336" s="6">
        <f t="shared" si="66"/>
        <v>0.14344045528592347</v>
      </c>
    </row>
    <row r="337" spans="1:20" x14ac:dyDescent="0.35">
      <c r="A337" s="2">
        <v>45382</v>
      </c>
      <c r="B337" s="3">
        <v>305384</v>
      </c>
      <c r="C337" s="3">
        <v>257520</v>
      </c>
      <c r="D337" s="3">
        <f t="shared" si="56"/>
        <v>562904</v>
      </c>
      <c r="E337" s="4">
        <f t="shared" si="57"/>
        <v>3534.537037037037</v>
      </c>
      <c r="F337" s="4">
        <f t="shared" si="58"/>
        <v>2980.5555555555552</v>
      </c>
      <c r="G337" s="4">
        <f t="shared" si="59"/>
        <v>6515.0925925925922</v>
      </c>
      <c r="H337" s="3">
        <v>185136</v>
      </c>
      <c r="I337" s="3">
        <v>363576</v>
      </c>
      <c r="J337" s="3">
        <v>1</v>
      </c>
      <c r="K337" s="4">
        <f t="shared" si="60"/>
        <v>548713</v>
      </c>
      <c r="L337" s="4">
        <f t="shared" si="61"/>
        <v>2142.7777777777778</v>
      </c>
      <c r="M337" s="4">
        <f t="shared" si="62"/>
        <v>4208.0555555555557</v>
      </c>
      <c r="N337" s="4">
        <f t="shared" si="63"/>
        <v>1.1574074074074073E-2</v>
      </c>
      <c r="O337" s="4">
        <f t="shared" si="64"/>
        <v>6350.8449074074078</v>
      </c>
      <c r="P337" s="5">
        <f t="shared" si="65"/>
        <v>2.5210337819592685E-2</v>
      </c>
      <c r="Q337" s="7">
        <v>31.478891286103526</v>
      </c>
      <c r="R337" s="7">
        <v>20.090050879013116</v>
      </c>
      <c r="S337" s="3">
        <v>80819.999999997439</v>
      </c>
      <c r="T337" s="6">
        <f t="shared" si="66"/>
        <v>0.14357687989425805</v>
      </c>
    </row>
    <row r="338" spans="1:20" x14ac:dyDescent="0.35">
      <c r="A338" s="2">
        <v>45383</v>
      </c>
      <c r="B338" s="3">
        <v>307944</v>
      </c>
      <c r="C338" s="3">
        <v>255060</v>
      </c>
      <c r="D338" s="3">
        <f t="shared" si="56"/>
        <v>563004</v>
      </c>
      <c r="E338" s="4">
        <f t="shared" si="57"/>
        <v>3564.1666666666665</v>
      </c>
      <c r="F338" s="4">
        <f t="shared" si="58"/>
        <v>2952.083333333333</v>
      </c>
      <c r="G338" s="4">
        <f t="shared" si="59"/>
        <v>6516.25</v>
      </c>
      <c r="H338" s="3">
        <v>182528</v>
      </c>
      <c r="I338" s="3">
        <v>365708</v>
      </c>
      <c r="J338" s="3">
        <v>1</v>
      </c>
      <c r="K338" s="4">
        <f t="shared" si="60"/>
        <v>548237</v>
      </c>
      <c r="L338" s="4">
        <f t="shared" si="61"/>
        <v>2112.5925925925926</v>
      </c>
      <c r="M338" s="4">
        <f t="shared" si="62"/>
        <v>4232.7314814814808</v>
      </c>
      <c r="N338" s="4">
        <f t="shared" si="63"/>
        <v>1.1574074074074073E-2</v>
      </c>
      <c r="O338" s="4">
        <f t="shared" si="64"/>
        <v>6345.3356481481469</v>
      </c>
      <c r="P338" s="5">
        <f t="shared" si="65"/>
        <v>2.6228943311237575E-2</v>
      </c>
      <c r="Q338" s="7">
        <v>32.675535756998769</v>
      </c>
      <c r="R338" s="7">
        <v>21.035267955467457</v>
      </c>
      <c r="S338" s="3">
        <v>79919.999999996886</v>
      </c>
      <c r="T338" s="6">
        <f t="shared" si="66"/>
        <v>0.14195281028198181</v>
      </c>
    </row>
    <row r="339" spans="1:20" x14ac:dyDescent="0.35">
      <c r="A339" s="2">
        <v>45384</v>
      </c>
      <c r="B339" s="3">
        <v>299548</v>
      </c>
      <c r="C339" s="3">
        <v>254132</v>
      </c>
      <c r="D339" s="3">
        <f t="shared" si="56"/>
        <v>553680</v>
      </c>
      <c r="E339" s="4">
        <f t="shared" si="57"/>
        <v>3466.9907407407404</v>
      </c>
      <c r="F339" s="4">
        <f t="shared" si="58"/>
        <v>2941.3425925925926</v>
      </c>
      <c r="G339" s="4">
        <f t="shared" si="59"/>
        <v>6408.333333333333</v>
      </c>
      <c r="H339" s="3">
        <v>183400</v>
      </c>
      <c r="I339" s="3">
        <v>365700</v>
      </c>
      <c r="J339" s="3">
        <v>2</v>
      </c>
      <c r="K339" s="4">
        <f t="shared" si="60"/>
        <v>549102</v>
      </c>
      <c r="L339" s="4">
        <f t="shared" si="61"/>
        <v>2122.6851851851852</v>
      </c>
      <c r="M339" s="4">
        <f t="shared" si="62"/>
        <v>4232.6388888888887</v>
      </c>
      <c r="N339" s="4">
        <f t="shared" si="63"/>
        <v>2.3148148148148147E-2</v>
      </c>
      <c r="O339" s="4">
        <f t="shared" si="64"/>
        <v>6355.3472222222217</v>
      </c>
      <c r="P339" s="5">
        <f t="shared" si="65"/>
        <v>8.2683138274815774E-3</v>
      </c>
      <c r="Q339" s="7">
        <v>28.869242562892328</v>
      </c>
      <c r="R339" s="7">
        <v>18.689856957087127</v>
      </c>
      <c r="S339" s="3">
        <v>79320.000000006985</v>
      </c>
      <c r="T339" s="6">
        <f t="shared" si="66"/>
        <v>0.14325964456004731</v>
      </c>
    </row>
    <row r="340" spans="1:20" x14ac:dyDescent="0.35">
      <c r="A340" s="2">
        <v>45385</v>
      </c>
      <c r="B340" s="3">
        <v>302480</v>
      </c>
      <c r="C340" s="3">
        <v>253856</v>
      </c>
      <c r="D340" s="3">
        <f t="shared" si="56"/>
        <v>556336</v>
      </c>
      <c r="E340" s="4">
        <f t="shared" si="57"/>
        <v>3500.9259259259256</v>
      </c>
      <c r="F340" s="4">
        <f t="shared" si="58"/>
        <v>2938.1481481481478</v>
      </c>
      <c r="G340" s="4">
        <f t="shared" si="59"/>
        <v>6439.074074074073</v>
      </c>
      <c r="H340" s="3">
        <v>183384</v>
      </c>
      <c r="I340" s="3">
        <v>365528</v>
      </c>
      <c r="J340" s="3">
        <v>1</v>
      </c>
      <c r="K340" s="4">
        <f t="shared" si="60"/>
        <v>548913</v>
      </c>
      <c r="L340" s="4">
        <f t="shared" si="61"/>
        <v>2122.5</v>
      </c>
      <c r="M340" s="4">
        <f t="shared" si="62"/>
        <v>4230.6481481481478</v>
      </c>
      <c r="N340" s="4">
        <f t="shared" si="63"/>
        <v>1.1574074074074073E-2</v>
      </c>
      <c r="O340" s="4">
        <f t="shared" si="64"/>
        <v>6353.1597222222217</v>
      </c>
      <c r="P340" s="5">
        <f t="shared" si="65"/>
        <v>1.3342656236518938E-2</v>
      </c>
      <c r="Q340" s="7">
        <v>34.9173373245265</v>
      </c>
      <c r="R340" s="7">
        <v>22.527429467084641</v>
      </c>
      <c r="S340" s="3">
        <v>79319.999999996071</v>
      </c>
      <c r="T340" s="6">
        <f t="shared" si="66"/>
        <v>0.14257570964308633</v>
      </c>
    </row>
    <row r="341" spans="1:20" x14ac:dyDescent="0.35">
      <c r="A341" s="2">
        <v>45386</v>
      </c>
      <c r="B341" s="3">
        <v>308698</v>
      </c>
      <c r="C341" s="3">
        <v>256266</v>
      </c>
      <c r="D341" s="3">
        <f t="shared" si="56"/>
        <v>564964</v>
      </c>
      <c r="E341" s="4">
        <f t="shared" si="57"/>
        <v>3572.8935185185182</v>
      </c>
      <c r="F341" s="4">
        <f t="shared" si="58"/>
        <v>2966.0416666666665</v>
      </c>
      <c r="G341" s="4">
        <f t="shared" si="59"/>
        <v>6538.9351851851843</v>
      </c>
      <c r="H341" s="3">
        <v>187104</v>
      </c>
      <c r="I341" s="3">
        <v>364940</v>
      </c>
      <c r="J341" s="3">
        <v>2</v>
      </c>
      <c r="K341" s="4">
        <f t="shared" si="60"/>
        <v>552046</v>
      </c>
      <c r="L341" s="4">
        <f t="shared" si="61"/>
        <v>2165.5555555555552</v>
      </c>
      <c r="M341" s="4">
        <f t="shared" si="62"/>
        <v>4223.8425925925922</v>
      </c>
      <c r="N341" s="4">
        <f t="shared" si="63"/>
        <v>2.3148148148148147E-2</v>
      </c>
      <c r="O341" s="4">
        <f t="shared" si="64"/>
        <v>6389.4212962962956</v>
      </c>
      <c r="P341" s="5">
        <f t="shared" si="65"/>
        <v>2.2865173710183304E-2</v>
      </c>
      <c r="Q341" s="7">
        <v>64.254934237697739</v>
      </c>
      <c r="R341" s="7">
        <v>17.502495734241474</v>
      </c>
      <c r="S341" s="3">
        <v>84060.000000002678</v>
      </c>
      <c r="T341" s="6">
        <f t="shared" si="66"/>
        <v>0.14878824137467639</v>
      </c>
    </row>
    <row r="342" spans="1:20" x14ac:dyDescent="0.35">
      <c r="A342" s="2">
        <v>45387</v>
      </c>
      <c r="B342" s="3">
        <v>308764</v>
      </c>
      <c r="C342" s="3">
        <v>257600</v>
      </c>
      <c r="D342" s="3">
        <f t="shared" si="56"/>
        <v>566364</v>
      </c>
      <c r="E342" s="4">
        <f t="shared" si="57"/>
        <v>3573.6574074074074</v>
      </c>
      <c r="F342" s="4">
        <f t="shared" si="58"/>
        <v>2981.4814814814813</v>
      </c>
      <c r="G342" s="4">
        <f t="shared" si="59"/>
        <v>6555.1388888888887</v>
      </c>
      <c r="H342" s="3">
        <v>186296</v>
      </c>
      <c r="I342" s="3">
        <v>365460</v>
      </c>
      <c r="J342" s="3">
        <v>1</v>
      </c>
      <c r="K342" s="4">
        <f t="shared" si="60"/>
        <v>551757</v>
      </c>
      <c r="L342" s="4">
        <f t="shared" si="61"/>
        <v>2156.2037037037035</v>
      </c>
      <c r="M342" s="4">
        <f t="shared" si="62"/>
        <v>4229.8611111111104</v>
      </c>
      <c r="N342" s="4">
        <f t="shared" si="63"/>
        <v>1.1574074074074073E-2</v>
      </c>
      <c r="O342" s="4">
        <f t="shared" si="64"/>
        <v>6386.0763888888878</v>
      </c>
      <c r="P342" s="5">
        <f t="shared" si="65"/>
        <v>2.579083416318834E-2</v>
      </c>
      <c r="Q342" s="7">
        <v>46.936469204335815</v>
      </c>
      <c r="R342" s="7">
        <v>18.677317061112642</v>
      </c>
      <c r="S342" s="3">
        <v>82139.999999997599</v>
      </c>
      <c r="T342" s="6">
        <f t="shared" si="66"/>
        <v>0.14503040447485646</v>
      </c>
    </row>
    <row r="343" spans="1:20" x14ac:dyDescent="0.35">
      <c r="A343" s="2">
        <v>45388</v>
      </c>
      <c r="B343" s="3">
        <v>303392</v>
      </c>
      <c r="C343" s="3">
        <v>257500</v>
      </c>
      <c r="D343" s="3">
        <f t="shared" si="56"/>
        <v>560892</v>
      </c>
      <c r="E343" s="4">
        <f t="shared" si="57"/>
        <v>3511.4814814814813</v>
      </c>
      <c r="F343" s="4">
        <f t="shared" si="58"/>
        <v>2980.3240740740739</v>
      </c>
      <c r="G343" s="4">
        <f t="shared" si="59"/>
        <v>6491.8055555555547</v>
      </c>
      <c r="H343" s="3">
        <v>185984</v>
      </c>
      <c r="I343" s="3">
        <v>365864</v>
      </c>
      <c r="J343" s="3">
        <v>0</v>
      </c>
      <c r="K343" s="4">
        <f t="shared" si="60"/>
        <v>551848</v>
      </c>
      <c r="L343" s="4">
        <f t="shared" si="61"/>
        <v>2152.5925925925926</v>
      </c>
      <c r="M343" s="4">
        <f t="shared" si="62"/>
        <v>4234.5370370370365</v>
      </c>
      <c r="N343" s="4">
        <f t="shared" si="63"/>
        <v>0</v>
      </c>
      <c r="O343" s="4">
        <f t="shared" si="64"/>
        <v>6387.1296296296296</v>
      </c>
      <c r="P343" s="5">
        <f t="shared" si="65"/>
        <v>1.612431626765937E-2</v>
      </c>
      <c r="Q343" s="7">
        <v>30.359600224087504</v>
      </c>
      <c r="R343" s="7">
        <v>21.31946970183208</v>
      </c>
      <c r="S343" s="3">
        <v>81360.000000002401</v>
      </c>
      <c r="T343" s="6">
        <f t="shared" si="66"/>
        <v>0.14505466292976615</v>
      </c>
    </row>
    <row r="344" spans="1:20" x14ac:dyDescent="0.35">
      <c r="A344" s="2">
        <v>45389</v>
      </c>
      <c r="B344" s="3">
        <v>305440</v>
      </c>
      <c r="C344" s="3">
        <v>256148</v>
      </c>
      <c r="D344" s="3">
        <f t="shared" si="56"/>
        <v>561588</v>
      </c>
      <c r="E344" s="4">
        <f t="shared" si="57"/>
        <v>3535.1851851851848</v>
      </c>
      <c r="F344" s="4">
        <f t="shared" si="58"/>
        <v>2964.6759259259256</v>
      </c>
      <c r="G344" s="4">
        <f t="shared" si="59"/>
        <v>6499.8611111111104</v>
      </c>
      <c r="H344" s="3">
        <v>185832</v>
      </c>
      <c r="I344" s="3">
        <v>365844</v>
      </c>
      <c r="J344" s="3">
        <v>0</v>
      </c>
      <c r="K344" s="4">
        <f t="shared" si="60"/>
        <v>551676</v>
      </c>
      <c r="L344" s="4">
        <f t="shared" si="61"/>
        <v>2150.833333333333</v>
      </c>
      <c r="M344" s="4">
        <f t="shared" si="62"/>
        <v>4234.3055555555557</v>
      </c>
      <c r="N344" s="4">
        <f t="shared" si="63"/>
        <v>0</v>
      </c>
      <c r="O344" s="4">
        <f t="shared" si="64"/>
        <v>6385.1388888888887</v>
      </c>
      <c r="P344" s="5">
        <f t="shared" si="65"/>
        <v>1.764994978525182E-2</v>
      </c>
      <c r="Q344" s="7">
        <v>26.610238585344892</v>
      </c>
      <c r="R344" s="7">
        <v>19.75749125693569</v>
      </c>
      <c r="S344" s="3">
        <v>81240.00000000115</v>
      </c>
      <c r="T344" s="6">
        <f t="shared" si="66"/>
        <v>0.14466121070963259</v>
      </c>
    </row>
    <row r="345" spans="1:20" x14ac:dyDescent="0.35">
      <c r="A345" s="2">
        <v>45390</v>
      </c>
      <c r="B345" s="3">
        <v>297856</v>
      </c>
      <c r="C345" s="3">
        <v>256344</v>
      </c>
      <c r="D345" s="3">
        <f t="shared" si="56"/>
        <v>554200</v>
      </c>
      <c r="E345" s="4">
        <f t="shared" si="57"/>
        <v>3447.4074074074074</v>
      </c>
      <c r="F345" s="4">
        <f t="shared" si="58"/>
        <v>2966.9444444444443</v>
      </c>
      <c r="G345" s="4">
        <f t="shared" si="59"/>
        <v>6414.3518518518522</v>
      </c>
      <c r="H345" s="3">
        <v>180152</v>
      </c>
      <c r="I345" s="3">
        <v>365456</v>
      </c>
      <c r="J345" s="3">
        <v>0</v>
      </c>
      <c r="K345" s="4">
        <f t="shared" si="60"/>
        <v>545608</v>
      </c>
      <c r="L345" s="4">
        <f t="shared" si="61"/>
        <v>2085.0925925925926</v>
      </c>
      <c r="M345" s="4">
        <f t="shared" si="62"/>
        <v>4229.8148148148148</v>
      </c>
      <c r="N345" s="4">
        <f t="shared" si="63"/>
        <v>0</v>
      </c>
      <c r="O345" s="4">
        <f t="shared" si="64"/>
        <v>6314.9074074074069</v>
      </c>
      <c r="P345" s="5">
        <f t="shared" si="65"/>
        <v>1.5503428365211114E-2</v>
      </c>
      <c r="Q345" s="7">
        <v>34.58469224908778</v>
      </c>
      <c r="R345" s="7">
        <v>22.925460122699388</v>
      </c>
      <c r="S345" s="3">
        <v>78839.999999997875</v>
      </c>
      <c r="T345" s="6">
        <f t="shared" si="66"/>
        <v>0.14225911223384677</v>
      </c>
    </row>
    <row r="346" spans="1:20" x14ac:dyDescent="0.35">
      <c r="A346" s="2">
        <v>45391</v>
      </c>
      <c r="B346" s="3">
        <v>298212</v>
      </c>
      <c r="C346" s="3">
        <v>254480</v>
      </c>
      <c r="D346" s="3">
        <f t="shared" si="56"/>
        <v>552692</v>
      </c>
      <c r="E346" s="4">
        <f t="shared" si="57"/>
        <v>3451.5277777777774</v>
      </c>
      <c r="F346" s="4">
        <f t="shared" si="58"/>
        <v>2945.37037037037</v>
      </c>
      <c r="G346" s="4">
        <f t="shared" si="59"/>
        <v>6396.8981481481478</v>
      </c>
      <c r="H346" s="3">
        <v>180768</v>
      </c>
      <c r="I346" s="3">
        <v>365408</v>
      </c>
      <c r="J346" s="3">
        <v>0</v>
      </c>
      <c r="K346" s="4">
        <f t="shared" si="60"/>
        <v>546176</v>
      </c>
      <c r="L346" s="4">
        <f t="shared" si="61"/>
        <v>2092.2222222222222</v>
      </c>
      <c r="M346" s="4">
        <f t="shared" si="62"/>
        <v>4229.2592592592591</v>
      </c>
      <c r="N346" s="4">
        <f t="shared" si="63"/>
        <v>0</v>
      </c>
      <c r="O346" s="4">
        <f t="shared" si="64"/>
        <v>6321.4814814814818</v>
      </c>
      <c r="P346" s="5">
        <f t="shared" si="65"/>
        <v>1.1789568150072736E-2</v>
      </c>
      <c r="Q346" s="7">
        <v>25.040630224428799</v>
      </c>
      <c r="R346" s="7">
        <v>22.467920650199389</v>
      </c>
      <c r="S346" s="3">
        <v>79020.000000003172</v>
      </c>
      <c r="T346" s="6">
        <f t="shared" si="66"/>
        <v>0.14297293972050107</v>
      </c>
    </row>
    <row r="347" spans="1:20" x14ac:dyDescent="0.35">
      <c r="A347" s="2">
        <v>45392</v>
      </c>
      <c r="B347" s="3">
        <v>294116</v>
      </c>
      <c r="C347" s="3">
        <v>253480</v>
      </c>
      <c r="D347" s="3">
        <f t="shared" si="56"/>
        <v>547596</v>
      </c>
      <c r="E347" s="4">
        <f t="shared" si="57"/>
        <v>3404.12037037037</v>
      </c>
      <c r="F347" s="4">
        <f t="shared" si="58"/>
        <v>2933.7962962962961</v>
      </c>
      <c r="G347" s="4">
        <f t="shared" si="59"/>
        <v>6337.9166666666661</v>
      </c>
      <c r="H347" s="3">
        <v>177824</v>
      </c>
      <c r="I347" s="3">
        <v>366112</v>
      </c>
      <c r="J347" s="3">
        <v>1</v>
      </c>
      <c r="K347" s="4">
        <f t="shared" si="60"/>
        <v>543937</v>
      </c>
      <c r="L347" s="4">
        <f t="shared" si="61"/>
        <v>2058.1481481481478</v>
      </c>
      <c r="M347" s="4">
        <f t="shared" si="62"/>
        <v>4237.4074074074069</v>
      </c>
      <c r="N347" s="4">
        <f t="shared" si="63"/>
        <v>1.1574074074074073E-2</v>
      </c>
      <c r="O347" s="4">
        <f t="shared" si="64"/>
        <v>6295.5671296296287</v>
      </c>
      <c r="P347" s="5">
        <f t="shared" si="65"/>
        <v>6.6819333961533689E-3</v>
      </c>
      <c r="Q347" s="7">
        <v>21.060845343404019</v>
      </c>
      <c r="R347" s="7">
        <v>20.262328431909655</v>
      </c>
      <c r="S347" s="3">
        <v>74820.00000000016</v>
      </c>
      <c r="T347" s="6">
        <f t="shared" si="66"/>
        <v>0.13663357657835368</v>
      </c>
    </row>
    <row r="348" spans="1:20" x14ac:dyDescent="0.35">
      <c r="A348" s="2">
        <v>45393</v>
      </c>
      <c r="B348" s="3">
        <v>292990</v>
      </c>
      <c r="C348" s="3">
        <v>255428</v>
      </c>
      <c r="D348" s="3">
        <f t="shared" si="56"/>
        <v>548418</v>
      </c>
      <c r="E348" s="4">
        <f t="shared" si="57"/>
        <v>3391.0879629629626</v>
      </c>
      <c r="F348" s="4">
        <f t="shared" si="58"/>
        <v>2956.3425925925926</v>
      </c>
      <c r="G348" s="4">
        <f t="shared" si="59"/>
        <v>6347.4305555555547</v>
      </c>
      <c r="H348" s="3">
        <v>179368</v>
      </c>
      <c r="I348" s="3">
        <v>365952</v>
      </c>
      <c r="J348" s="3">
        <v>0</v>
      </c>
      <c r="K348" s="4">
        <f t="shared" si="60"/>
        <v>545320</v>
      </c>
      <c r="L348" s="4">
        <f t="shared" si="61"/>
        <v>2076.0185185185182</v>
      </c>
      <c r="M348" s="4">
        <f t="shared" si="62"/>
        <v>4235.5555555555557</v>
      </c>
      <c r="N348" s="4">
        <f t="shared" si="63"/>
        <v>0</v>
      </c>
      <c r="O348" s="4">
        <f t="shared" si="64"/>
        <v>6311.5740740740739</v>
      </c>
      <c r="P348" s="5">
        <f t="shared" si="65"/>
        <v>5.6489757812471508E-3</v>
      </c>
      <c r="Q348" s="7">
        <v>21.065488976170244</v>
      </c>
      <c r="R348" s="7">
        <v>19.917471709535427</v>
      </c>
      <c r="S348" s="3">
        <v>80340.000000000597</v>
      </c>
      <c r="T348" s="6">
        <f t="shared" si="66"/>
        <v>0.14649409756791462</v>
      </c>
    </row>
    <row r="349" spans="1:20" x14ac:dyDescent="0.35">
      <c r="A349" s="2">
        <v>45394</v>
      </c>
      <c r="B349" s="3">
        <v>303402</v>
      </c>
      <c r="C349" s="3">
        <v>253316</v>
      </c>
      <c r="D349" s="3">
        <f t="shared" si="56"/>
        <v>556718</v>
      </c>
      <c r="E349" s="4">
        <f t="shared" si="57"/>
        <v>3511.5972222222222</v>
      </c>
      <c r="F349" s="4">
        <f t="shared" si="58"/>
        <v>2931.8981481481478</v>
      </c>
      <c r="G349" s="4">
        <f t="shared" si="59"/>
        <v>6443.4953703703704</v>
      </c>
      <c r="H349" s="3">
        <v>179088</v>
      </c>
      <c r="I349" s="3">
        <v>366128</v>
      </c>
      <c r="J349" s="3">
        <v>0</v>
      </c>
      <c r="K349" s="4">
        <f t="shared" si="60"/>
        <v>545216</v>
      </c>
      <c r="L349" s="4">
        <f t="shared" si="61"/>
        <v>2072.7777777777778</v>
      </c>
      <c r="M349" s="4">
        <f t="shared" si="62"/>
        <v>4237.5925925925922</v>
      </c>
      <c r="N349" s="4">
        <f t="shared" si="63"/>
        <v>0</v>
      </c>
      <c r="O349" s="4">
        <f t="shared" si="64"/>
        <v>6310.3703703703704</v>
      </c>
      <c r="P349" s="5">
        <f t="shared" si="65"/>
        <v>2.066037024130709E-2</v>
      </c>
      <c r="Q349" s="7">
        <v>31.071919515605551</v>
      </c>
      <c r="R349" s="7">
        <v>19.000930453119892</v>
      </c>
      <c r="S349" s="3">
        <v>79619.999999991705</v>
      </c>
      <c r="T349" s="6">
        <f t="shared" si="66"/>
        <v>0.14301675174862624</v>
      </c>
    </row>
    <row r="350" spans="1:20" x14ac:dyDescent="0.35">
      <c r="A350" s="2">
        <v>45395</v>
      </c>
      <c r="B350" s="3">
        <v>301652</v>
      </c>
      <c r="C350" s="3">
        <v>254328</v>
      </c>
      <c r="D350" s="3">
        <f t="shared" si="56"/>
        <v>555980</v>
      </c>
      <c r="E350" s="4">
        <f t="shared" si="57"/>
        <v>3491.3425925925922</v>
      </c>
      <c r="F350" s="4">
        <f t="shared" si="58"/>
        <v>2943.6111111111109</v>
      </c>
      <c r="G350" s="4">
        <f t="shared" si="59"/>
        <v>6434.9537037037026</v>
      </c>
      <c r="H350" s="3">
        <v>179296</v>
      </c>
      <c r="I350" s="3">
        <v>365900</v>
      </c>
      <c r="J350" s="3">
        <v>0</v>
      </c>
      <c r="K350" s="4">
        <f t="shared" si="60"/>
        <v>545196</v>
      </c>
      <c r="L350" s="4">
        <f t="shared" si="61"/>
        <v>2075.1851851851852</v>
      </c>
      <c r="M350" s="4">
        <f t="shared" si="62"/>
        <v>4234.9537037037035</v>
      </c>
      <c r="N350" s="4">
        <f t="shared" si="63"/>
        <v>0</v>
      </c>
      <c r="O350" s="4">
        <f t="shared" si="64"/>
        <v>6310.1388888888887</v>
      </c>
      <c r="P350" s="5">
        <f t="shared" si="65"/>
        <v>1.9396381164790099E-2</v>
      </c>
      <c r="Q350" s="7">
        <v>37.984364745334567</v>
      </c>
      <c r="R350" s="7">
        <v>19.232958020072665</v>
      </c>
      <c r="S350" s="3">
        <v>79620.000000003987</v>
      </c>
      <c r="T350" s="6">
        <f t="shared" si="66"/>
        <v>0.14320659016512102</v>
      </c>
    </row>
    <row r="351" spans="1:20" x14ac:dyDescent="0.35">
      <c r="A351" s="2">
        <v>45396</v>
      </c>
      <c r="B351" s="3">
        <v>301224</v>
      </c>
      <c r="C351" s="3">
        <v>256656</v>
      </c>
      <c r="D351" s="3">
        <f t="shared" si="56"/>
        <v>557880</v>
      </c>
      <c r="E351" s="4">
        <f t="shared" si="57"/>
        <v>3486.3888888888887</v>
      </c>
      <c r="F351" s="4">
        <f t="shared" si="58"/>
        <v>2970.5555555555552</v>
      </c>
      <c r="G351" s="4">
        <f t="shared" si="59"/>
        <v>6456.9444444444434</v>
      </c>
      <c r="H351" s="3">
        <v>179832</v>
      </c>
      <c r="I351" s="3">
        <v>366288</v>
      </c>
      <c r="J351" s="3">
        <v>1</v>
      </c>
      <c r="K351" s="4">
        <f t="shared" si="60"/>
        <v>546121</v>
      </c>
      <c r="L351" s="4">
        <f t="shared" si="61"/>
        <v>2081.3888888888887</v>
      </c>
      <c r="M351" s="4">
        <f t="shared" si="62"/>
        <v>4239.4444444444443</v>
      </c>
      <c r="N351" s="4">
        <f t="shared" si="63"/>
        <v>1.1574074074074073E-2</v>
      </c>
      <c r="O351" s="4">
        <f t="shared" si="64"/>
        <v>6320.8449074074069</v>
      </c>
      <c r="P351" s="5">
        <f t="shared" si="65"/>
        <v>2.1078009607800961E-2</v>
      </c>
      <c r="Q351" s="7">
        <v>34.750539741720644</v>
      </c>
      <c r="R351" s="7">
        <v>20.71321789632179</v>
      </c>
      <c r="S351" s="3">
        <v>79919.999999999622</v>
      </c>
      <c r="T351" s="6">
        <f t="shared" si="66"/>
        <v>0.14325661432566075</v>
      </c>
    </row>
    <row r="352" spans="1:20" x14ac:dyDescent="0.35">
      <c r="A352" s="2">
        <v>45397</v>
      </c>
      <c r="B352" s="3">
        <v>300232</v>
      </c>
      <c r="C352" s="3">
        <v>257860</v>
      </c>
      <c r="D352" s="3">
        <f t="shared" si="56"/>
        <v>558092</v>
      </c>
      <c r="E352" s="4">
        <f t="shared" si="57"/>
        <v>3474.9074074074074</v>
      </c>
      <c r="F352" s="4">
        <f t="shared" si="58"/>
        <v>2984.4907407407404</v>
      </c>
      <c r="G352" s="4">
        <f t="shared" si="59"/>
        <v>6459.3981481481478</v>
      </c>
      <c r="H352" s="3">
        <v>181424</v>
      </c>
      <c r="I352" s="3">
        <v>366576</v>
      </c>
      <c r="J352" s="3">
        <v>0</v>
      </c>
      <c r="K352" s="4">
        <f t="shared" si="60"/>
        <v>548000</v>
      </c>
      <c r="L352" s="4">
        <f t="shared" si="61"/>
        <v>2099.8148148148148</v>
      </c>
      <c r="M352" s="4">
        <f t="shared" si="62"/>
        <v>4242.7777777777774</v>
      </c>
      <c r="N352" s="4">
        <f t="shared" si="63"/>
        <v>0</v>
      </c>
      <c r="O352" s="4">
        <f t="shared" si="64"/>
        <v>6342.5925925925922</v>
      </c>
      <c r="P352" s="5">
        <f t="shared" si="65"/>
        <v>1.8083040072246152E-2</v>
      </c>
      <c r="Q352" s="7">
        <v>36.940166774574003</v>
      </c>
      <c r="R352" s="7">
        <v>20.087279516638834</v>
      </c>
      <c r="S352" s="3">
        <v>79500.000000001368</v>
      </c>
      <c r="T352" s="6">
        <f t="shared" si="66"/>
        <v>0.1424496319603244</v>
      </c>
    </row>
    <row r="353" spans="1:20" x14ac:dyDescent="0.35">
      <c r="A353" s="2">
        <v>45398</v>
      </c>
      <c r="B353" s="3">
        <v>303348</v>
      </c>
      <c r="C353" s="3">
        <v>253756</v>
      </c>
      <c r="D353" s="3">
        <f t="shared" si="56"/>
        <v>557104</v>
      </c>
      <c r="E353" s="4">
        <f t="shared" si="57"/>
        <v>3510.9722222222222</v>
      </c>
      <c r="F353" s="4">
        <f t="shared" si="58"/>
        <v>2936.9907407407404</v>
      </c>
      <c r="G353" s="4">
        <f t="shared" si="59"/>
        <v>6447.9629629629626</v>
      </c>
      <c r="H353" s="3">
        <v>182280</v>
      </c>
      <c r="I353" s="3">
        <v>366236</v>
      </c>
      <c r="J353" s="3">
        <v>2</v>
      </c>
      <c r="K353" s="4">
        <f t="shared" si="60"/>
        <v>548518</v>
      </c>
      <c r="L353" s="4">
        <f t="shared" si="61"/>
        <v>2109.7222222222222</v>
      </c>
      <c r="M353" s="4">
        <f t="shared" si="62"/>
        <v>4238.8425925925922</v>
      </c>
      <c r="N353" s="4">
        <f t="shared" si="63"/>
        <v>2.3148148148148147E-2</v>
      </c>
      <c r="O353" s="4">
        <f t="shared" si="64"/>
        <v>6348.5879629629617</v>
      </c>
      <c r="P353" s="5">
        <f t="shared" si="65"/>
        <v>1.5411844108101898E-2</v>
      </c>
      <c r="Q353" s="7">
        <v>29.750815327519138</v>
      </c>
      <c r="R353" s="7">
        <v>19.400542807088083</v>
      </c>
      <c r="S353" s="3">
        <v>80280.000000003376</v>
      </c>
      <c r="T353" s="6">
        <f t="shared" si="66"/>
        <v>0.14410235790804476</v>
      </c>
    </row>
    <row r="354" spans="1:20" x14ac:dyDescent="0.35">
      <c r="A354" s="2">
        <v>45399</v>
      </c>
      <c r="B354" s="3">
        <v>300328</v>
      </c>
      <c r="C354" s="3">
        <v>253732</v>
      </c>
      <c r="D354" s="3">
        <f t="shared" si="56"/>
        <v>554060</v>
      </c>
      <c r="E354" s="4">
        <f t="shared" si="57"/>
        <v>3476.0185185185182</v>
      </c>
      <c r="F354" s="4">
        <f t="shared" si="58"/>
        <v>2936.7129629629626</v>
      </c>
      <c r="G354" s="4">
        <f t="shared" si="59"/>
        <v>6412.7314814814808</v>
      </c>
      <c r="H354" s="3">
        <v>182312</v>
      </c>
      <c r="I354" s="3">
        <v>366092</v>
      </c>
      <c r="J354" s="3">
        <v>1</v>
      </c>
      <c r="K354" s="4">
        <f t="shared" si="60"/>
        <v>548405</v>
      </c>
      <c r="L354" s="4">
        <f t="shared" si="61"/>
        <v>2110.0925925925926</v>
      </c>
      <c r="M354" s="4">
        <f t="shared" si="62"/>
        <v>4237.1759259259261</v>
      </c>
      <c r="N354" s="4">
        <f t="shared" si="63"/>
        <v>1.1574074074074073E-2</v>
      </c>
      <c r="O354" s="4">
        <f t="shared" si="64"/>
        <v>6347.2800925925922</v>
      </c>
      <c r="P354" s="5">
        <f t="shared" si="65"/>
        <v>1.0206475832942281E-2</v>
      </c>
      <c r="Q354" s="7">
        <v>20.10916427021542</v>
      </c>
      <c r="R354" s="7">
        <v>19.714651842760713</v>
      </c>
      <c r="S354" s="3">
        <v>79020.000000000437</v>
      </c>
      <c r="T354" s="6">
        <f t="shared" si="66"/>
        <v>0.14261993285925792</v>
      </c>
    </row>
    <row r="355" spans="1:20" x14ac:dyDescent="0.35">
      <c r="A355" s="2">
        <v>45400</v>
      </c>
      <c r="B355" s="3">
        <v>303624</v>
      </c>
      <c r="C355" s="3">
        <v>253112</v>
      </c>
      <c r="D355" s="3">
        <f t="shared" si="56"/>
        <v>556736</v>
      </c>
      <c r="E355" s="4">
        <f t="shared" si="57"/>
        <v>3514.1666666666665</v>
      </c>
      <c r="F355" s="4">
        <f t="shared" si="58"/>
        <v>2929.537037037037</v>
      </c>
      <c r="G355" s="4">
        <f t="shared" si="59"/>
        <v>6443.7037037037035</v>
      </c>
      <c r="H355" s="3">
        <v>182832</v>
      </c>
      <c r="I355" s="3">
        <v>366000</v>
      </c>
      <c r="J355" s="3">
        <v>2</v>
      </c>
      <c r="K355" s="4">
        <f t="shared" si="60"/>
        <v>548834</v>
      </c>
      <c r="L355" s="4">
        <f t="shared" si="61"/>
        <v>2116.1111111111109</v>
      </c>
      <c r="M355" s="4">
        <f t="shared" si="62"/>
        <v>4236.1111111111104</v>
      </c>
      <c r="N355" s="4">
        <f t="shared" si="63"/>
        <v>2.3148148148148147E-2</v>
      </c>
      <c r="O355" s="4">
        <f t="shared" si="64"/>
        <v>6352.2453703703686</v>
      </c>
      <c r="P355" s="5">
        <f t="shared" si="65"/>
        <v>1.4193441774916656E-2</v>
      </c>
      <c r="Q355" s="7">
        <v>25.918005422079169</v>
      </c>
      <c r="R355" s="7">
        <v>19.516629066559375</v>
      </c>
      <c r="S355" s="3">
        <v>80999.999999997264</v>
      </c>
      <c r="T355" s="6">
        <f t="shared" si="66"/>
        <v>0.14549086101850295</v>
      </c>
    </row>
    <row r="356" spans="1:20" x14ac:dyDescent="0.35">
      <c r="A356" s="2">
        <v>45401</v>
      </c>
      <c r="B356" s="3">
        <v>305212</v>
      </c>
      <c r="C356" s="3">
        <v>254776</v>
      </c>
      <c r="D356" s="3">
        <f t="shared" si="56"/>
        <v>559988</v>
      </c>
      <c r="E356" s="4">
        <f t="shared" si="57"/>
        <v>3532.5462962962961</v>
      </c>
      <c r="F356" s="4">
        <f t="shared" si="58"/>
        <v>2948.7962962962961</v>
      </c>
      <c r="G356" s="4">
        <f t="shared" si="59"/>
        <v>6481.3425925925922</v>
      </c>
      <c r="H356" s="3">
        <v>182368</v>
      </c>
      <c r="I356" s="3">
        <v>365820</v>
      </c>
      <c r="J356" s="3">
        <v>2</v>
      </c>
      <c r="K356" s="4">
        <f t="shared" si="60"/>
        <v>548190</v>
      </c>
      <c r="L356" s="4">
        <f t="shared" si="61"/>
        <v>2110.7407407407404</v>
      </c>
      <c r="M356" s="4">
        <f t="shared" si="62"/>
        <v>4234.0277777777774</v>
      </c>
      <c r="N356" s="4">
        <f t="shared" si="63"/>
        <v>2.3148148148148147E-2</v>
      </c>
      <c r="O356" s="4">
        <f t="shared" si="64"/>
        <v>6344.7916666666661</v>
      </c>
      <c r="P356" s="5">
        <f t="shared" si="65"/>
        <v>2.1068308606613E-2</v>
      </c>
      <c r="Q356" s="7">
        <v>43.304128540849689</v>
      </c>
      <c r="R356" s="7">
        <v>23.509807353014708</v>
      </c>
      <c r="S356" s="3">
        <v>79079.999999997657</v>
      </c>
      <c r="T356" s="6">
        <f t="shared" si="66"/>
        <v>0.14121731179953437</v>
      </c>
    </row>
    <row r="357" spans="1:20" x14ac:dyDescent="0.35">
      <c r="A357" s="2">
        <v>45402</v>
      </c>
      <c r="B357" s="3">
        <v>302612</v>
      </c>
      <c r="C357" s="3">
        <v>252572</v>
      </c>
      <c r="D357" s="3">
        <f t="shared" si="56"/>
        <v>555184</v>
      </c>
      <c r="E357" s="4">
        <f t="shared" si="57"/>
        <v>3502.4537037037035</v>
      </c>
      <c r="F357" s="4">
        <f t="shared" si="58"/>
        <v>2923.287037037037</v>
      </c>
      <c r="G357" s="4">
        <f t="shared" si="59"/>
        <v>6425.7407407407409</v>
      </c>
      <c r="H357" s="3">
        <v>181264</v>
      </c>
      <c r="I357" s="3">
        <v>365364</v>
      </c>
      <c r="J357" s="3">
        <v>0</v>
      </c>
      <c r="K357" s="4">
        <f t="shared" si="60"/>
        <v>546628</v>
      </c>
      <c r="L357" s="4">
        <f t="shared" si="61"/>
        <v>2097.962962962963</v>
      </c>
      <c r="M357" s="4">
        <f t="shared" si="62"/>
        <v>4228.75</v>
      </c>
      <c r="N357" s="4">
        <f t="shared" si="63"/>
        <v>0</v>
      </c>
      <c r="O357" s="4">
        <f t="shared" si="64"/>
        <v>6326.7129629629635</v>
      </c>
      <c r="P357" s="5">
        <f t="shared" si="65"/>
        <v>1.5411106948327041E-2</v>
      </c>
      <c r="Q357" s="7">
        <v>35.583518657277992</v>
      </c>
      <c r="R357" s="7">
        <v>20.192494740482434</v>
      </c>
      <c r="S357" s="3">
        <v>80759.99999999885</v>
      </c>
      <c r="T357" s="6">
        <f t="shared" si="66"/>
        <v>0.14546528718406662</v>
      </c>
    </row>
    <row r="358" spans="1:20" x14ac:dyDescent="0.35">
      <c r="A358" s="2">
        <v>45403</v>
      </c>
      <c r="B358" s="3">
        <v>300280</v>
      </c>
      <c r="C358" s="3">
        <v>251484</v>
      </c>
      <c r="D358" s="3">
        <f t="shared" si="56"/>
        <v>551764</v>
      </c>
      <c r="E358" s="4">
        <f t="shared" si="57"/>
        <v>3475.4629629629626</v>
      </c>
      <c r="F358" s="4">
        <f t="shared" si="58"/>
        <v>2910.6944444444443</v>
      </c>
      <c r="G358" s="4">
        <f t="shared" si="59"/>
        <v>6386.1574074074069</v>
      </c>
      <c r="H358" s="3">
        <v>181056</v>
      </c>
      <c r="I358" s="3">
        <v>365892</v>
      </c>
      <c r="J358" s="3">
        <v>0</v>
      </c>
      <c r="K358" s="4">
        <f t="shared" si="60"/>
        <v>546948</v>
      </c>
      <c r="L358" s="4">
        <f t="shared" si="61"/>
        <v>2095.5555555555552</v>
      </c>
      <c r="M358" s="4">
        <f t="shared" si="62"/>
        <v>4234.8611111111104</v>
      </c>
      <c r="N358" s="4">
        <f t="shared" si="63"/>
        <v>0</v>
      </c>
      <c r="O358" s="4">
        <f t="shared" si="64"/>
        <v>6330.4166666666661</v>
      </c>
      <c r="P358" s="5">
        <f t="shared" si="65"/>
        <v>8.7283693753126331E-3</v>
      </c>
      <c r="Q358" s="7">
        <v>31.175833629353615</v>
      </c>
      <c r="R358" s="7">
        <v>19.588302245162787</v>
      </c>
      <c r="S358" s="3">
        <v>80160.000000006228</v>
      </c>
      <c r="T358" s="6">
        <f t="shared" si="66"/>
        <v>0.14527950355587937</v>
      </c>
    </row>
    <row r="359" spans="1:20" x14ac:dyDescent="0.35">
      <c r="A359" s="2">
        <v>45404</v>
      </c>
      <c r="B359" s="3">
        <v>304772</v>
      </c>
      <c r="C359" s="3">
        <v>250432</v>
      </c>
      <c r="D359" s="3">
        <f t="shared" si="56"/>
        <v>555204</v>
      </c>
      <c r="E359" s="4">
        <f t="shared" si="57"/>
        <v>3527.4537037037035</v>
      </c>
      <c r="F359" s="4">
        <f t="shared" si="58"/>
        <v>2898.5185185185182</v>
      </c>
      <c r="G359" s="4">
        <f t="shared" si="59"/>
        <v>6425.9722222222217</v>
      </c>
      <c r="H359" s="3">
        <v>182296</v>
      </c>
      <c r="I359" s="3">
        <v>366240</v>
      </c>
      <c r="J359" s="3">
        <v>2</v>
      </c>
      <c r="K359" s="4">
        <f t="shared" si="60"/>
        <v>548538</v>
      </c>
      <c r="L359" s="4">
        <f t="shared" si="61"/>
        <v>2109.9074074074074</v>
      </c>
      <c r="M359" s="4">
        <f t="shared" si="62"/>
        <v>4238.8888888888887</v>
      </c>
      <c r="N359" s="4">
        <f t="shared" si="63"/>
        <v>2.3148148148148147E-2</v>
      </c>
      <c r="O359" s="4">
        <f t="shared" si="64"/>
        <v>6348.8194444444434</v>
      </c>
      <c r="P359" s="5">
        <f t="shared" si="65"/>
        <v>1.2006397648431928E-2</v>
      </c>
      <c r="Q359" s="7">
        <v>20.375469597161079</v>
      </c>
      <c r="R359" s="7">
        <v>19.15629210164192</v>
      </c>
      <c r="S359" s="3">
        <v>80159.999999993946</v>
      </c>
      <c r="T359" s="6">
        <f t="shared" si="66"/>
        <v>0.14437936326106071</v>
      </c>
    </row>
    <row r="360" spans="1:20" x14ac:dyDescent="0.35">
      <c r="A360" s="2">
        <v>45405</v>
      </c>
      <c r="B360" s="3">
        <v>308400</v>
      </c>
      <c r="C360" s="3">
        <v>252092</v>
      </c>
      <c r="D360" s="3">
        <f t="shared" si="56"/>
        <v>560492</v>
      </c>
      <c r="E360" s="4">
        <f t="shared" si="57"/>
        <v>3569.4444444444443</v>
      </c>
      <c r="F360" s="4">
        <f t="shared" si="58"/>
        <v>2917.7314814814813</v>
      </c>
      <c r="G360" s="4">
        <f t="shared" si="59"/>
        <v>6487.1759259259252</v>
      </c>
      <c r="H360" s="3">
        <v>182888</v>
      </c>
      <c r="I360" s="3">
        <v>364216</v>
      </c>
      <c r="J360" s="3">
        <v>2</v>
      </c>
      <c r="K360" s="4">
        <f t="shared" si="60"/>
        <v>547106</v>
      </c>
      <c r="L360" s="4">
        <f t="shared" si="61"/>
        <v>2116.7592592592591</v>
      </c>
      <c r="M360" s="4">
        <f t="shared" si="62"/>
        <v>4215.4629629629626</v>
      </c>
      <c r="N360" s="4">
        <f t="shared" si="63"/>
        <v>2.3148148148148147E-2</v>
      </c>
      <c r="O360" s="4">
        <f t="shared" si="64"/>
        <v>6332.2453703703695</v>
      </c>
      <c r="P360" s="5">
        <f t="shared" si="65"/>
        <v>2.3882588868351377E-2</v>
      </c>
      <c r="Q360" s="7">
        <v>63.18894847939152</v>
      </c>
      <c r="R360" s="7">
        <v>18.154995967828267</v>
      </c>
      <c r="S360" s="3">
        <v>80940.000000006869</v>
      </c>
      <c r="T360" s="6">
        <f t="shared" si="66"/>
        <v>0.14440884080416289</v>
      </c>
    </row>
    <row r="361" spans="1:20" x14ac:dyDescent="0.35">
      <c r="A361" s="2">
        <v>45406</v>
      </c>
      <c r="B361" s="3">
        <v>308173</v>
      </c>
      <c r="C361" s="3">
        <v>253329</v>
      </c>
      <c r="D361" s="3">
        <f t="shared" si="56"/>
        <v>561502</v>
      </c>
      <c r="E361" s="4">
        <f t="shared" si="57"/>
        <v>3566.8171296296296</v>
      </c>
      <c r="F361" s="4">
        <f t="shared" si="58"/>
        <v>2932.0486111111109</v>
      </c>
      <c r="G361" s="4">
        <f t="shared" si="59"/>
        <v>6498.8657407407409</v>
      </c>
      <c r="H361" s="3">
        <v>183424</v>
      </c>
      <c r="I361" s="3">
        <v>364668</v>
      </c>
      <c r="J361" s="3">
        <v>1</v>
      </c>
      <c r="K361" s="4">
        <f t="shared" si="60"/>
        <v>548093</v>
      </c>
      <c r="L361" s="4">
        <f t="shared" si="61"/>
        <v>2122.962962962963</v>
      </c>
      <c r="M361" s="4">
        <f t="shared" si="62"/>
        <v>4220.6944444444443</v>
      </c>
      <c r="N361" s="4">
        <f t="shared" si="63"/>
        <v>1.1574074074074073E-2</v>
      </c>
      <c r="O361" s="4">
        <f t="shared" si="64"/>
        <v>6343.6689814814808</v>
      </c>
      <c r="P361" s="5">
        <f t="shared" si="65"/>
        <v>2.3880591698693859E-2</v>
      </c>
      <c r="Q361" s="7">
        <v>56.188225707319141</v>
      </c>
      <c r="R361" s="7">
        <v>18.941428525633036</v>
      </c>
      <c r="S361" s="3">
        <v>79920.00000000099</v>
      </c>
      <c r="T361" s="6">
        <f t="shared" si="66"/>
        <v>0.14233252953685113</v>
      </c>
    </row>
    <row r="362" spans="1:20" x14ac:dyDescent="0.35">
      <c r="A362" s="2">
        <v>45407</v>
      </c>
      <c r="B362" s="3">
        <v>307556</v>
      </c>
      <c r="C362" s="3">
        <v>253668</v>
      </c>
      <c r="D362" s="3">
        <f t="shared" si="56"/>
        <v>561224</v>
      </c>
      <c r="E362" s="4">
        <f t="shared" si="57"/>
        <v>3559.6759259259256</v>
      </c>
      <c r="F362" s="4">
        <f t="shared" si="58"/>
        <v>2935.9722222222222</v>
      </c>
      <c r="G362" s="4">
        <f t="shared" si="59"/>
        <v>6495.6481481481478</v>
      </c>
      <c r="H362" s="3">
        <v>183360</v>
      </c>
      <c r="I362" s="3">
        <v>364728</v>
      </c>
      <c r="J362" s="3">
        <v>2</v>
      </c>
      <c r="K362" s="4">
        <f t="shared" si="60"/>
        <v>548090</v>
      </c>
      <c r="L362" s="4">
        <f t="shared" si="61"/>
        <v>2122.2222222222222</v>
      </c>
      <c r="M362" s="4">
        <f t="shared" si="62"/>
        <v>4221.3888888888887</v>
      </c>
      <c r="N362" s="4">
        <f t="shared" si="63"/>
        <v>2.3148148148148147E-2</v>
      </c>
      <c r="O362" s="4">
        <f t="shared" si="64"/>
        <v>6343.6342592592591</v>
      </c>
      <c r="P362" s="5">
        <f t="shared" si="65"/>
        <v>2.3402420423930551E-2</v>
      </c>
      <c r="Q362" s="7">
        <v>29.593918530450111</v>
      </c>
      <c r="R362" s="7">
        <v>22.945846934557323</v>
      </c>
      <c r="S362" s="3">
        <v>80399.999999995081</v>
      </c>
      <c r="T362" s="6">
        <f t="shared" si="66"/>
        <v>0.14325830684360449</v>
      </c>
    </row>
    <row r="363" spans="1:20" x14ac:dyDescent="0.35">
      <c r="A363" s="2">
        <v>45408</v>
      </c>
      <c r="B363" s="3">
        <v>305944</v>
      </c>
      <c r="C363" s="3">
        <v>254092</v>
      </c>
      <c r="D363" s="3">
        <f t="shared" si="56"/>
        <v>560036</v>
      </c>
      <c r="E363" s="4">
        <f t="shared" si="57"/>
        <v>3541.0185185185182</v>
      </c>
      <c r="F363" s="4">
        <f t="shared" si="58"/>
        <v>2940.8796296296296</v>
      </c>
      <c r="G363" s="4">
        <f t="shared" si="59"/>
        <v>6481.8981481481478</v>
      </c>
      <c r="H363" s="3">
        <v>184880</v>
      </c>
      <c r="I363" s="3">
        <v>366480</v>
      </c>
      <c r="J363" s="3">
        <v>2</v>
      </c>
      <c r="K363" s="4">
        <f t="shared" si="60"/>
        <v>551362</v>
      </c>
      <c r="L363" s="4">
        <f t="shared" si="61"/>
        <v>2139.8148148148148</v>
      </c>
      <c r="M363" s="4">
        <f t="shared" si="62"/>
        <v>4241.6666666666661</v>
      </c>
      <c r="N363" s="4">
        <f t="shared" si="63"/>
        <v>2.3148148148148147E-2</v>
      </c>
      <c r="O363" s="4">
        <f t="shared" si="64"/>
        <v>6381.5046296296287</v>
      </c>
      <c r="P363" s="5">
        <f t="shared" si="65"/>
        <v>1.5488290038497525E-2</v>
      </c>
      <c r="Q363" s="7">
        <v>41.962719460098199</v>
      </c>
      <c r="R363" s="7">
        <v>19.196319522316422</v>
      </c>
      <c r="S363" s="3">
        <v>81420.000000005079</v>
      </c>
      <c r="T363" s="6">
        <f t="shared" si="66"/>
        <v>0.14538351106001235</v>
      </c>
    </row>
    <row r="364" spans="1:20" x14ac:dyDescent="0.35">
      <c r="A364" s="2">
        <v>45409</v>
      </c>
      <c r="B364" s="3">
        <v>309516</v>
      </c>
      <c r="C364" s="3">
        <v>253392</v>
      </c>
      <c r="D364" s="3">
        <f t="shared" si="56"/>
        <v>562908</v>
      </c>
      <c r="E364" s="4">
        <f t="shared" si="57"/>
        <v>3582.3611111111109</v>
      </c>
      <c r="F364" s="4">
        <f t="shared" si="58"/>
        <v>2932.7777777777774</v>
      </c>
      <c r="G364" s="4">
        <f t="shared" si="59"/>
        <v>6515.1388888888887</v>
      </c>
      <c r="H364" s="3">
        <v>183600</v>
      </c>
      <c r="I364" s="3">
        <v>366456</v>
      </c>
      <c r="J364" s="3">
        <v>0</v>
      </c>
      <c r="K364" s="4">
        <f t="shared" si="60"/>
        <v>550056</v>
      </c>
      <c r="L364" s="4">
        <f t="shared" si="61"/>
        <v>2125</v>
      </c>
      <c r="M364" s="4">
        <f t="shared" si="62"/>
        <v>4241.3888888888887</v>
      </c>
      <c r="N364" s="4">
        <f t="shared" si="63"/>
        <v>0</v>
      </c>
      <c r="O364" s="4">
        <f t="shared" si="64"/>
        <v>6366.3888888888887</v>
      </c>
      <c r="P364" s="5">
        <f t="shared" si="65"/>
        <v>2.2831439595813172E-2</v>
      </c>
      <c r="Q364" s="7">
        <v>38.621010696044273</v>
      </c>
      <c r="R364" s="7">
        <v>18.894117688858572</v>
      </c>
      <c r="S364" s="3">
        <v>80639.999999992142</v>
      </c>
      <c r="T364" s="6">
        <f t="shared" si="66"/>
        <v>0.14325609158155889</v>
      </c>
    </row>
    <row r="365" spans="1:20" x14ac:dyDescent="0.35">
      <c r="A365" s="2">
        <v>45410</v>
      </c>
      <c r="B365" s="3">
        <v>306064</v>
      </c>
      <c r="C365" s="3">
        <v>251304</v>
      </c>
      <c r="D365" s="3">
        <f t="shared" si="56"/>
        <v>557368</v>
      </c>
      <c r="E365" s="4">
        <f t="shared" si="57"/>
        <v>3542.4074074074074</v>
      </c>
      <c r="F365" s="4">
        <f t="shared" si="58"/>
        <v>2908.6111111111109</v>
      </c>
      <c r="G365" s="4">
        <f t="shared" si="59"/>
        <v>6451.0185185185182</v>
      </c>
      <c r="H365" s="3">
        <v>184320</v>
      </c>
      <c r="I365" s="3">
        <v>365964</v>
      </c>
      <c r="J365" s="3">
        <v>1</v>
      </c>
      <c r="K365" s="4">
        <f t="shared" si="60"/>
        <v>550285</v>
      </c>
      <c r="L365" s="4">
        <f t="shared" si="61"/>
        <v>2133.333333333333</v>
      </c>
      <c r="M365" s="4">
        <f t="shared" si="62"/>
        <v>4235.6944444444443</v>
      </c>
      <c r="N365" s="4">
        <f t="shared" si="63"/>
        <v>1.1574074074074073E-2</v>
      </c>
      <c r="O365" s="4">
        <f t="shared" si="64"/>
        <v>6369.0393518518513</v>
      </c>
      <c r="P365" s="5">
        <f t="shared" si="65"/>
        <v>1.2707941611287335E-2</v>
      </c>
      <c r="Q365" s="7">
        <v>27.244129153051087</v>
      </c>
      <c r="R365" s="7">
        <v>21.66055460665126</v>
      </c>
      <c r="S365" s="3">
        <v>77819.999999997439</v>
      </c>
      <c r="T365" s="6">
        <f t="shared" si="66"/>
        <v>0.13962050207402907</v>
      </c>
    </row>
    <row r="366" spans="1:20" x14ac:dyDescent="0.35">
      <c r="A366" s="2">
        <v>45411</v>
      </c>
      <c r="B366" s="3">
        <v>309740</v>
      </c>
      <c r="C366" s="3">
        <v>249292</v>
      </c>
      <c r="D366" s="3">
        <f t="shared" si="56"/>
        <v>559032</v>
      </c>
      <c r="E366" s="4">
        <f t="shared" si="57"/>
        <v>3584.9537037037035</v>
      </c>
      <c r="F366" s="4">
        <f t="shared" si="58"/>
        <v>2885.3240740740739</v>
      </c>
      <c r="G366" s="4">
        <f t="shared" si="59"/>
        <v>6470.2777777777774</v>
      </c>
      <c r="H366" s="3">
        <v>184240</v>
      </c>
      <c r="I366" s="3">
        <v>365916</v>
      </c>
      <c r="J366" s="3">
        <v>2</v>
      </c>
      <c r="K366" s="4">
        <f t="shared" si="60"/>
        <v>550158</v>
      </c>
      <c r="L366" s="4">
        <f t="shared" si="61"/>
        <v>2132.4074074074074</v>
      </c>
      <c r="M366" s="4">
        <f t="shared" si="62"/>
        <v>4235.1388888888887</v>
      </c>
      <c r="N366" s="4">
        <f t="shared" si="63"/>
        <v>2.3148148148148147E-2</v>
      </c>
      <c r="O366" s="4">
        <f t="shared" si="64"/>
        <v>6367.5694444444434</v>
      </c>
      <c r="P366" s="5">
        <f t="shared" si="65"/>
        <v>1.5873867685570774E-2</v>
      </c>
      <c r="Q366" s="7">
        <v>22.584023812590338</v>
      </c>
      <c r="R366" s="7">
        <v>20.567695588087982</v>
      </c>
      <c r="S366" s="3">
        <v>83040.000000009051</v>
      </c>
      <c r="T366" s="6">
        <f t="shared" si="66"/>
        <v>0.14854248057357908</v>
      </c>
    </row>
    <row r="367" spans="1:20" x14ac:dyDescent="0.35">
      <c r="A367" s="2">
        <v>45412</v>
      </c>
      <c r="B367" s="3">
        <v>305872</v>
      </c>
      <c r="C367" s="3">
        <v>247852</v>
      </c>
      <c r="D367" s="3">
        <f t="shared" si="56"/>
        <v>553724</v>
      </c>
      <c r="E367" s="4">
        <f t="shared" si="57"/>
        <v>3540.1851851851848</v>
      </c>
      <c r="F367" s="4">
        <f t="shared" si="58"/>
        <v>2868.6574074074074</v>
      </c>
      <c r="G367" s="4">
        <f t="shared" si="59"/>
        <v>6408.8425925925922</v>
      </c>
      <c r="H367" s="3">
        <v>183000</v>
      </c>
      <c r="I367" s="3">
        <v>365380</v>
      </c>
      <c r="J367" s="3">
        <v>1</v>
      </c>
      <c r="K367" s="4">
        <f t="shared" si="60"/>
        <v>548381</v>
      </c>
      <c r="L367" s="4">
        <f t="shared" si="61"/>
        <v>2118.0555555555552</v>
      </c>
      <c r="M367" s="4">
        <f t="shared" si="62"/>
        <v>4228.9351851851852</v>
      </c>
      <c r="N367" s="4">
        <f t="shared" si="63"/>
        <v>1.1574074074074073E-2</v>
      </c>
      <c r="O367" s="4">
        <f t="shared" si="64"/>
        <v>6347.0023148148148</v>
      </c>
      <c r="P367" s="5">
        <f t="shared" si="65"/>
        <v>9.6492115205409189E-3</v>
      </c>
      <c r="Q367" s="7">
        <v>45.218831242841404</v>
      </c>
      <c r="R367" s="7">
        <v>24.08723479567438</v>
      </c>
      <c r="S367" s="3">
        <v>80879.999999991924</v>
      </c>
      <c r="T367" s="6">
        <f t="shared" si="66"/>
        <v>0.14606554890160428</v>
      </c>
    </row>
    <row r="368" spans="1:20" x14ac:dyDescent="0.35">
      <c r="A368" s="2">
        <v>45413</v>
      </c>
      <c r="B368" s="3">
        <v>306508</v>
      </c>
      <c r="C368" s="3">
        <v>248832</v>
      </c>
      <c r="D368" s="3">
        <f t="shared" si="56"/>
        <v>555340</v>
      </c>
      <c r="E368" s="4">
        <f t="shared" si="57"/>
        <v>3547.5462962962961</v>
      </c>
      <c r="F368" s="4">
        <f t="shared" si="58"/>
        <v>2880</v>
      </c>
      <c r="G368" s="4">
        <f t="shared" si="59"/>
        <v>6427.5462962962956</v>
      </c>
      <c r="H368" s="3">
        <v>183024</v>
      </c>
      <c r="I368" s="3">
        <v>365156</v>
      </c>
      <c r="J368" s="3">
        <v>1</v>
      </c>
      <c r="K368" s="4">
        <f t="shared" si="60"/>
        <v>548181</v>
      </c>
      <c r="L368" s="4">
        <f t="shared" si="61"/>
        <v>2118.333333333333</v>
      </c>
      <c r="M368" s="4">
        <f t="shared" si="62"/>
        <v>4226.3425925925922</v>
      </c>
      <c r="N368" s="4">
        <f t="shared" si="63"/>
        <v>1.1574074074074073E-2</v>
      </c>
      <c r="O368" s="4">
        <f t="shared" si="64"/>
        <v>6344.6874999999991</v>
      </c>
      <c r="P368" s="5">
        <f t="shared" si="65"/>
        <v>1.2891201786293082E-2</v>
      </c>
      <c r="Q368" s="7">
        <v>18.586632952046934</v>
      </c>
      <c r="R368" s="7">
        <v>19.812286167032809</v>
      </c>
      <c r="S368" s="3">
        <v>79320.000000008353</v>
      </c>
      <c r="T368" s="6">
        <f t="shared" si="66"/>
        <v>0.14283141859042811</v>
      </c>
    </row>
    <row r="369" spans="1:20" x14ac:dyDescent="0.35">
      <c r="A369" s="2">
        <v>45414</v>
      </c>
      <c r="B369" s="3">
        <v>307472</v>
      </c>
      <c r="C369" s="3">
        <v>247960</v>
      </c>
      <c r="D369" s="3">
        <f t="shared" si="56"/>
        <v>555432</v>
      </c>
      <c r="E369" s="4">
        <f t="shared" si="57"/>
        <v>3558.7037037037035</v>
      </c>
      <c r="F369" s="4">
        <f t="shared" si="58"/>
        <v>2869.9074074074074</v>
      </c>
      <c r="G369" s="4">
        <f t="shared" si="59"/>
        <v>6428.6111111111113</v>
      </c>
      <c r="H369" s="3">
        <v>183112</v>
      </c>
      <c r="I369" s="3">
        <v>364972</v>
      </c>
      <c r="J369" s="3">
        <v>1</v>
      </c>
      <c r="K369" s="4">
        <f t="shared" si="60"/>
        <v>548085</v>
      </c>
      <c r="L369" s="4">
        <f t="shared" si="61"/>
        <v>2119.3518518518517</v>
      </c>
      <c r="M369" s="4">
        <f t="shared" si="62"/>
        <v>4224.2129629629626</v>
      </c>
      <c r="N369" s="4">
        <f t="shared" si="63"/>
        <v>1.1574074074074073E-2</v>
      </c>
      <c r="O369" s="4">
        <f t="shared" si="64"/>
        <v>6343.5763888888878</v>
      </c>
      <c r="P369" s="5">
        <f t="shared" si="65"/>
        <v>1.3227541805297498E-2</v>
      </c>
      <c r="Q369" s="7">
        <v>20.111101293543072</v>
      </c>
      <c r="R369" s="7">
        <v>23.12779062063403</v>
      </c>
      <c r="S369" s="3">
        <v>78959.999999996391</v>
      </c>
      <c r="T369" s="6">
        <f t="shared" si="66"/>
        <v>0.14215961629865834</v>
      </c>
    </row>
    <row r="370" spans="1:20" x14ac:dyDescent="0.35">
      <c r="A370" s="2">
        <v>45415</v>
      </c>
      <c r="B370" s="3">
        <v>302252</v>
      </c>
      <c r="C370" s="3">
        <v>247848</v>
      </c>
      <c r="D370" s="3">
        <f t="shared" si="56"/>
        <v>550100</v>
      </c>
      <c r="E370" s="4">
        <f t="shared" si="57"/>
        <v>3498.287037037037</v>
      </c>
      <c r="F370" s="4">
        <f t="shared" si="58"/>
        <v>2868.6111111111109</v>
      </c>
      <c r="G370" s="4">
        <f t="shared" si="59"/>
        <v>6366.8981481481478</v>
      </c>
      <c r="H370" s="3">
        <v>182616</v>
      </c>
      <c r="I370" s="3">
        <v>364192</v>
      </c>
      <c r="J370" s="3">
        <v>1</v>
      </c>
      <c r="K370" s="4">
        <f t="shared" si="60"/>
        <v>546809</v>
      </c>
      <c r="L370" s="4">
        <f t="shared" si="61"/>
        <v>2113.6111111111109</v>
      </c>
      <c r="M370" s="4">
        <f t="shared" si="62"/>
        <v>4215.1851851851852</v>
      </c>
      <c r="N370" s="4">
        <f t="shared" si="63"/>
        <v>1.1574074074074073E-2</v>
      </c>
      <c r="O370" s="4">
        <f t="shared" si="64"/>
        <v>6328.8078703703695</v>
      </c>
      <c r="P370" s="5">
        <f t="shared" si="65"/>
        <v>5.9825486275222684E-3</v>
      </c>
      <c r="Q370" s="7">
        <v>23.437531746364687</v>
      </c>
      <c r="R370" s="7">
        <v>20.315160879840029</v>
      </c>
      <c r="S370" s="3">
        <v>81479.999999996828</v>
      </c>
      <c r="T370" s="6">
        <f t="shared" si="66"/>
        <v>0.14811852390473881</v>
      </c>
    </row>
    <row r="371" spans="1:20" x14ac:dyDescent="0.35">
      <c r="A371" s="2">
        <v>45416</v>
      </c>
      <c r="B371" s="3">
        <v>300328</v>
      </c>
      <c r="C371" s="3">
        <v>250572</v>
      </c>
      <c r="D371" s="3">
        <f t="shared" si="56"/>
        <v>550900</v>
      </c>
      <c r="E371" s="4">
        <f t="shared" si="57"/>
        <v>3476.0185185185182</v>
      </c>
      <c r="F371" s="4">
        <f t="shared" si="58"/>
        <v>2900.1388888888887</v>
      </c>
      <c r="G371" s="4">
        <f t="shared" si="59"/>
        <v>6376.1574074074069</v>
      </c>
      <c r="H371" s="3">
        <v>181072</v>
      </c>
      <c r="I371" s="3">
        <v>361888</v>
      </c>
      <c r="J371" s="3">
        <v>0</v>
      </c>
      <c r="K371" s="4">
        <f t="shared" si="60"/>
        <v>542960</v>
      </c>
      <c r="L371" s="4">
        <f t="shared" si="61"/>
        <v>2095.7407407407404</v>
      </c>
      <c r="M371" s="4">
        <f t="shared" si="62"/>
        <v>4188.5185185185182</v>
      </c>
      <c r="N371" s="4">
        <f t="shared" si="63"/>
        <v>0</v>
      </c>
      <c r="O371" s="4">
        <f t="shared" si="64"/>
        <v>6284.2592592592591</v>
      </c>
      <c r="P371" s="5">
        <f t="shared" si="65"/>
        <v>1.4412779088763841E-2</v>
      </c>
      <c r="Q371" s="7">
        <v>31.183356341526608</v>
      </c>
      <c r="R371" s="7">
        <v>19.240007260845889</v>
      </c>
      <c r="S371" s="3">
        <v>79200.000000004366</v>
      </c>
      <c r="T371" s="6">
        <f t="shared" si="66"/>
        <v>0.14376474859321903</v>
      </c>
    </row>
    <row r="372" spans="1:20" x14ac:dyDescent="0.35">
      <c r="A372" s="2">
        <v>45417</v>
      </c>
      <c r="B372" s="3">
        <v>311904</v>
      </c>
      <c r="C372" s="3">
        <v>245924</v>
      </c>
      <c r="D372" s="3">
        <f t="shared" si="56"/>
        <v>557828</v>
      </c>
      <c r="E372" s="4">
        <f t="shared" si="57"/>
        <v>3609.9999999999995</v>
      </c>
      <c r="F372" s="4">
        <f t="shared" si="58"/>
        <v>2846.3425925925926</v>
      </c>
      <c r="G372" s="4">
        <f t="shared" si="59"/>
        <v>6456.3425925925922</v>
      </c>
      <c r="H372" s="3">
        <v>182512</v>
      </c>
      <c r="I372" s="3">
        <v>365468</v>
      </c>
      <c r="J372" s="3">
        <v>1</v>
      </c>
      <c r="K372" s="4">
        <f t="shared" si="60"/>
        <v>547981</v>
      </c>
      <c r="L372" s="4">
        <f t="shared" si="61"/>
        <v>2112.4074074074074</v>
      </c>
      <c r="M372" s="4">
        <f t="shared" si="62"/>
        <v>4229.9537037037035</v>
      </c>
      <c r="N372" s="4">
        <f t="shared" si="63"/>
        <v>1.1574074074074073E-2</v>
      </c>
      <c r="O372" s="4">
        <f t="shared" si="64"/>
        <v>6342.3726851851852</v>
      </c>
      <c r="P372" s="5">
        <f t="shared" si="65"/>
        <v>1.7652394644944319E-2</v>
      </c>
      <c r="Q372" s="7">
        <v>28.133416641799158</v>
      </c>
      <c r="R372" s="7">
        <v>24.061117405365096</v>
      </c>
      <c r="S372" s="3">
        <v>78959.999999999127</v>
      </c>
      <c r="T372" s="6">
        <f t="shared" si="66"/>
        <v>0.14154900793792913</v>
      </c>
    </row>
    <row r="373" spans="1:20" x14ac:dyDescent="0.35">
      <c r="A373" s="2">
        <v>45418</v>
      </c>
      <c r="B373" s="3">
        <v>310468</v>
      </c>
      <c r="C373" s="3">
        <v>246736</v>
      </c>
      <c r="D373" s="3">
        <f t="shared" si="56"/>
        <v>557204</v>
      </c>
      <c r="E373" s="4">
        <f t="shared" si="57"/>
        <v>3593.3796296296296</v>
      </c>
      <c r="F373" s="4">
        <f t="shared" si="58"/>
        <v>2855.7407407407404</v>
      </c>
      <c r="G373" s="4">
        <f t="shared" si="59"/>
        <v>6449.1203703703704</v>
      </c>
      <c r="H373" s="3">
        <v>183440</v>
      </c>
      <c r="I373" s="3">
        <v>366288</v>
      </c>
      <c r="J373" s="3">
        <v>1</v>
      </c>
      <c r="K373" s="4">
        <f t="shared" si="60"/>
        <v>549729</v>
      </c>
      <c r="L373" s="4">
        <f t="shared" si="61"/>
        <v>2123.1481481481478</v>
      </c>
      <c r="M373" s="4">
        <f t="shared" si="62"/>
        <v>4239.4444444444443</v>
      </c>
      <c r="N373" s="4">
        <f t="shared" si="63"/>
        <v>1.1574074074074073E-2</v>
      </c>
      <c r="O373" s="4">
        <f t="shared" si="64"/>
        <v>6362.6041666666661</v>
      </c>
      <c r="P373" s="5">
        <f t="shared" si="65"/>
        <v>1.3415194435072254E-2</v>
      </c>
      <c r="Q373" s="7">
        <v>28.447822237242267</v>
      </c>
      <c r="R373" s="7">
        <v>19.952773131564022</v>
      </c>
      <c r="S373" s="3">
        <v>79439.999999995955</v>
      </c>
      <c r="T373" s="6">
        <f t="shared" si="66"/>
        <v>0.14256896935412516</v>
      </c>
    </row>
    <row r="374" spans="1:20" x14ac:dyDescent="0.35">
      <c r="A374" s="2">
        <v>45419</v>
      </c>
      <c r="B374" s="3">
        <v>310788</v>
      </c>
      <c r="C374" s="3">
        <v>244524</v>
      </c>
      <c r="D374" s="3">
        <f t="shared" si="56"/>
        <v>555312</v>
      </c>
      <c r="E374" s="4">
        <f t="shared" si="57"/>
        <v>3597.083333333333</v>
      </c>
      <c r="F374" s="4">
        <f t="shared" si="58"/>
        <v>2830.1388888888887</v>
      </c>
      <c r="G374" s="4">
        <f t="shared" si="59"/>
        <v>6427.2222222222217</v>
      </c>
      <c r="H374" s="3">
        <v>184080</v>
      </c>
      <c r="I374" s="3">
        <v>365700</v>
      </c>
      <c r="J374" s="3">
        <v>1</v>
      </c>
      <c r="K374" s="4">
        <f t="shared" si="60"/>
        <v>549781</v>
      </c>
      <c r="L374" s="4">
        <f t="shared" si="61"/>
        <v>2130.5555555555552</v>
      </c>
      <c r="M374" s="4">
        <f t="shared" si="62"/>
        <v>4232.6388888888887</v>
      </c>
      <c r="N374" s="4">
        <f t="shared" si="63"/>
        <v>1.1574074074074073E-2</v>
      </c>
      <c r="O374" s="4">
        <f t="shared" si="64"/>
        <v>6363.2060185185173</v>
      </c>
      <c r="P374" s="5">
        <f t="shared" si="65"/>
        <v>9.960166537009825E-3</v>
      </c>
      <c r="Q374" s="7">
        <v>21.606136160862153</v>
      </c>
      <c r="R374" s="7">
        <v>23.02905393724609</v>
      </c>
      <c r="S374" s="3">
        <v>81900.000000005995</v>
      </c>
      <c r="T374" s="6">
        <f t="shared" si="66"/>
        <v>0.14748465727375962</v>
      </c>
    </row>
    <row r="375" spans="1:20" x14ac:dyDescent="0.35">
      <c r="A375" s="2">
        <v>45420</v>
      </c>
      <c r="B375" s="3">
        <v>310996</v>
      </c>
      <c r="C375" s="3">
        <v>244148</v>
      </c>
      <c r="D375" s="3">
        <f t="shared" ref="D375:D438" si="67">SUM(B375:C375)</f>
        <v>555144</v>
      </c>
      <c r="E375" s="4">
        <f t="shared" ref="E375:E438" si="68">B375/86.4</f>
        <v>3599.4907407407404</v>
      </c>
      <c r="F375" s="4">
        <f t="shared" ref="F375:F438" si="69">C375/86.4</f>
        <v>2825.787037037037</v>
      </c>
      <c r="G375" s="4">
        <f t="shared" ref="G375:G438" si="70">SUM(E375:F375)</f>
        <v>6425.2777777777774</v>
      </c>
      <c r="H375" s="3">
        <v>183064</v>
      </c>
      <c r="I375" s="3">
        <v>366680</v>
      </c>
      <c r="J375" s="3">
        <v>2</v>
      </c>
      <c r="K375" s="4">
        <f t="shared" ref="K375:K438" si="71">SUM(H375:J375)</f>
        <v>549746</v>
      </c>
      <c r="L375" s="4">
        <f t="shared" ref="L375:L438" si="72">H375/86.4</f>
        <v>2118.7962962962961</v>
      </c>
      <c r="M375" s="4">
        <f t="shared" ref="M375:M438" si="73">I375/86.4</f>
        <v>4243.9814814814808</v>
      </c>
      <c r="N375" s="4">
        <f t="shared" ref="N375:N438" si="74">J375/86.4</f>
        <v>2.3148148148148147E-2</v>
      </c>
      <c r="O375" s="4">
        <f t="shared" ref="O375:O438" si="75">SUM(L375:N375)</f>
        <v>6362.8009259259252</v>
      </c>
      <c r="P375" s="5">
        <f t="shared" ref="P375:P438" si="76">(D375-K375)/D375</f>
        <v>9.7236032452841063E-3</v>
      </c>
      <c r="Q375" s="7">
        <v>18.82394539413259</v>
      </c>
      <c r="R375" s="7">
        <v>20.441876341994149</v>
      </c>
      <c r="S375" s="3">
        <v>79439.99999999869</v>
      </c>
      <c r="T375" s="6">
        <f t="shared" si="66"/>
        <v>0.14309800700358591</v>
      </c>
    </row>
    <row r="376" spans="1:20" x14ac:dyDescent="0.35">
      <c r="A376" s="2">
        <v>45421</v>
      </c>
      <c r="B376" s="3">
        <v>312384</v>
      </c>
      <c r="C376" s="3">
        <v>243956</v>
      </c>
      <c r="D376" s="3">
        <f t="shared" si="67"/>
        <v>556340</v>
      </c>
      <c r="E376" s="4">
        <f t="shared" si="68"/>
        <v>3615.5555555555552</v>
      </c>
      <c r="F376" s="4">
        <f t="shared" si="69"/>
        <v>2823.5648148148148</v>
      </c>
      <c r="G376" s="4">
        <f t="shared" si="70"/>
        <v>6439.1203703703704</v>
      </c>
      <c r="H376" s="3">
        <v>182440</v>
      </c>
      <c r="I376" s="3">
        <v>365836</v>
      </c>
      <c r="J376" s="3">
        <v>0</v>
      </c>
      <c r="K376" s="4">
        <f t="shared" si="71"/>
        <v>548276</v>
      </c>
      <c r="L376" s="4">
        <f t="shared" si="72"/>
        <v>2111.5740740740739</v>
      </c>
      <c r="M376" s="4">
        <f t="shared" si="73"/>
        <v>4234.2129629629626</v>
      </c>
      <c r="N376" s="4">
        <f t="shared" si="74"/>
        <v>0</v>
      </c>
      <c r="O376" s="4">
        <f t="shared" si="75"/>
        <v>6345.7870370370365</v>
      </c>
      <c r="P376" s="5">
        <f t="shared" si="76"/>
        <v>1.4494733436387821E-2</v>
      </c>
      <c r="Q376" s="7">
        <v>15.977140877081561</v>
      </c>
      <c r="R376" s="7">
        <v>20.605016716396449</v>
      </c>
      <c r="S376" s="3">
        <v>79439.99999999869</v>
      </c>
      <c r="T376" s="6">
        <f t="shared" si="66"/>
        <v>0.142790379983461</v>
      </c>
    </row>
    <row r="377" spans="1:20" x14ac:dyDescent="0.35">
      <c r="A377" s="2">
        <v>45422</v>
      </c>
      <c r="B377" s="3">
        <v>309500</v>
      </c>
      <c r="C377" s="3">
        <v>242988</v>
      </c>
      <c r="D377" s="3">
        <f t="shared" si="67"/>
        <v>552488</v>
      </c>
      <c r="E377" s="4">
        <f t="shared" si="68"/>
        <v>3582.1759259259256</v>
      </c>
      <c r="F377" s="4">
        <f t="shared" si="69"/>
        <v>2812.3611111111109</v>
      </c>
      <c r="G377" s="4">
        <f t="shared" si="70"/>
        <v>6394.5370370370365</v>
      </c>
      <c r="H377" s="3">
        <v>182496</v>
      </c>
      <c r="I377" s="3">
        <v>365552</v>
      </c>
      <c r="J377" s="3">
        <v>0</v>
      </c>
      <c r="K377" s="4">
        <f t="shared" si="71"/>
        <v>548048</v>
      </c>
      <c r="L377" s="4">
        <f t="shared" si="72"/>
        <v>2112.2222222222222</v>
      </c>
      <c r="M377" s="4">
        <f t="shared" si="73"/>
        <v>4230.9259259259261</v>
      </c>
      <c r="N377" s="4">
        <f t="shared" si="74"/>
        <v>0</v>
      </c>
      <c r="O377" s="4">
        <f t="shared" si="75"/>
        <v>6343.1481481481478</v>
      </c>
      <c r="P377" s="5">
        <f t="shared" si="76"/>
        <v>8.0363736406944587E-3</v>
      </c>
      <c r="Q377" s="7">
        <v>15.656144057334672</v>
      </c>
      <c r="R377" s="7">
        <v>24.606471090774821</v>
      </c>
      <c r="S377" s="3">
        <v>78120.000000002619</v>
      </c>
      <c r="T377" s="6">
        <f t="shared" si="66"/>
        <v>0.14139673621870993</v>
      </c>
    </row>
    <row r="378" spans="1:20" x14ac:dyDescent="0.35">
      <c r="A378" s="2">
        <v>45423</v>
      </c>
      <c r="B378" s="3">
        <v>311860</v>
      </c>
      <c r="C378" s="3">
        <v>243716</v>
      </c>
      <c r="D378" s="3">
        <f t="shared" si="67"/>
        <v>555576</v>
      </c>
      <c r="E378" s="4">
        <f t="shared" si="68"/>
        <v>3609.4907407407404</v>
      </c>
      <c r="F378" s="4">
        <f t="shared" si="69"/>
        <v>2820.787037037037</v>
      </c>
      <c r="G378" s="4">
        <f t="shared" si="70"/>
        <v>6430.2777777777774</v>
      </c>
      <c r="H378" s="3">
        <v>182072</v>
      </c>
      <c r="I378" s="3">
        <v>366012</v>
      </c>
      <c r="J378" s="3">
        <v>1</v>
      </c>
      <c r="K378" s="4">
        <f t="shared" si="71"/>
        <v>548085</v>
      </c>
      <c r="L378" s="4">
        <f t="shared" si="72"/>
        <v>2107.3148148148148</v>
      </c>
      <c r="M378" s="4">
        <f t="shared" si="73"/>
        <v>4236.25</v>
      </c>
      <c r="N378" s="4">
        <f t="shared" si="74"/>
        <v>1.1574074074074073E-2</v>
      </c>
      <c r="O378" s="4">
        <f t="shared" si="75"/>
        <v>6343.5763888888887</v>
      </c>
      <c r="P378" s="5">
        <f t="shared" si="76"/>
        <v>1.3483303814419629E-2</v>
      </c>
      <c r="Q378" s="7">
        <v>15.048027371054285</v>
      </c>
      <c r="R378" s="7">
        <v>19.907555401961208</v>
      </c>
      <c r="S378" s="3">
        <v>79920.00000000099</v>
      </c>
      <c r="T378" s="6">
        <f t="shared" si="66"/>
        <v>0.14385070629401017</v>
      </c>
    </row>
    <row r="379" spans="1:20" x14ac:dyDescent="0.35">
      <c r="A379" s="2">
        <v>45424</v>
      </c>
      <c r="B379" s="3">
        <v>310320</v>
      </c>
      <c r="C379" s="3">
        <v>244372</v>
      </c>
      <c r="D379" s="3">
        <f t="shared" si="67"/>
        <v>554692</v>
      </c>
      <c r="E379" s="4">
        <f t="shared" si="68"/>
        <v>3591.6666666666665</v>
      </c>
      <c r="F379" s="4">
        <f t="shared" si="69"/>
        <v>2828.3796296296296</v>
      </c>
      <c r="G379" s="4">
        <f t="shared" si="70"/>
        <v>6420.0462962962956</v>
      </c>
      <c r="H379" s="3">
        <v>182976</v>
      </c>
      <c r="I379" s="3">
        <v>366520</v>
      </c>
      <c r="J379" s="3">
        <v>0</v>
      </c>
      <c r="K379" s="4">
        <f t="shared" si="71"/>
        <v>549496</v>
      </c>
      <c r="L379" s="4">
        <f t="shared" si="72"/>
        <v>2117.7777777777778</v>
      </c>
      <c r="M379" s="4">
        <f t="shared" si="73"/>
        <v>4242.1296296296296</v>
      </c>
      <c r="N379" s="4">
        <f t="shared" si="74"/>
        <v>0</v>
      </c>
      <c r="O379" s="4">
        <f t="shared" si="75"/>
        <v>6359.9074074074069</v>
      </c>
      <c r="P379" s="5">
        <f t="shared" si="76"/>
        <v>9.3673606253560533E-3</v>
      </c>
      <c r="Q379" s="7">
        <v>21.127239442527927</v>
      </c>
      <c r="R379" s="7">
        <v>24.716401173984842</v>
      </c>
      <c r="S379" s="3">
        <v>79199.999999993452</v>
      </c>
      <c r="T379" s="6">
        <f t="shared" si="66"/>
        <v>0.14278194024790955</v>
      </c>
    </row>
    <row r="380" spans="1:20" x14ac:dyDescent="0.35">
      <c r="A380" s="2">
        <v>45425</v>
      </c>
      <c r="B380" s="3">
        <v>310544</v>
      </c>
      <c r="C380" s="3">
        <v>242024</v>
      </c>
      <c r="D380" s="3">
        <f t="shared" si="67"/>
        <v>552568</v>
      </c>
      <c r="E380" s="4">
        <f t="shared" si="68"/>
        <v>3594.2592592592591</v>
      </c>
      <c r="F380" s="4">
        <f t="shared" si="69"/>
        <v>2801.2037037037035</v>
      </c>
      <c r="G380" s="4">
        <f t="shared" si="70"/>
        <v>6395.4629629629626</v>
      </c>
      <c r="H380" s="3">
        <v>183264</v>
      </c>
      <c r="I380" s="3">
        <v>366436</v>
      </c>
      <c r="J380" s="3">
        <v>1</v>
      </c>
      <c r="K380" s="4">
        <f t="shared" si="71"/>
        <v>549701</v>
      </c>
      <c r="L380" s="4">
        <f t="shared" si="72"/>
        <v>2121.1111111111109</v>
      </c>
      <c r="M380" s="4">
        <f t="shared" si="73"/>
        <v>4241.1574074074069</v>
      </c>
      <c r="N380" s="4">
        <f t="shared" si="74"/>
        <v>1.1574074074074073E-2</v>
      </c>
      <c r="O380" s="4">
        <f t="shared" si="75"/>
        <v>6362.2800925925922</v>
      </c>
      <c r="P380" s="5">
        <f t="shared" si="76"/>
        <v>5.1885016866702379E-3</v>
      </c>
      <c r="Q380" s="7">
        <v>18.565632112478841</v>
      </c>
      <c r="R380" s="7">
        <v>20.32867447988302</v>
      </c>
      <c r="S380" s="3">
        <v>78180.000000001193</v>
      </c>
      <c r="T380" s="6">
        <f t="shared" si="66"/>
        <v>0.14148484892357355</v>
      </c>
    </row>
    <row r="381" spans="1:20" x14ac:dyDescent="0.35">
      <c r="A381" s="2">
        <v>45426</v>
      </c>
      <c r="B381" s="3">
        <v>309588</v>
      </c>
      <c r="C381" s="3">
        <v>240324</v>
      </c>
      <c r="D381" s="3">
        <f t="shared" si="67"/>
        <v>549912</v>
      </c>
      <c r="E381" s="4">
        <f t="shared" si="68"/>
        <v>3583.1944444444443</v>
      </c>
      <c r="F381" s="4">
        <f t="shared" si="69"/>
        <v>2781.5277777777774</v>
      </c>
      <c r="G381" s="4">
        <f t="shared" si="70"/>
        <v>6364.7222222222217</v>
      </c>
      <c r="H381" s="3">
        <v>182608</v>
      </c>
      <c r="I381" s="3">
        <v>365152</v>
      </c>
      <c r="J381" s="3">
        <v>1</v>
      </c>
      <c r="K381" s="4">
        <f t="shared" si="71"/>
        <v>547761</v>
      </c>
      <c r="L381" s="4">
        <f t="shared" si="72"/>
        <v>2113.5185185185182</v>
      </c>
      <c r="M381" s="4">
        <f t="shared" si="73"/>
        <v>4226.2962962962956</v>
      </c>
      <c r="N381" s="4">
        <f t="shared" si="74"/>
        <v>1.1574074074074073E-2</v>
      </c>
      <c r="O381" s="4">
        <f t="shared" si="75"/>
        <v>6339.8263888888878</v>
      </c>
      <c r="P381" s="5">
        <f t="shared" si="76"/>
        <v>3.9115349364989309E-3</v>
      </c>
      <c r="Q381" s="7">
        <v>18.496673624734115</v>
      </c>
      <c r="R381" s="7">
        <v>20.112599834155283</v>
      </c>
      <c r="S381" s="3">
        <v>80580.000000001746</v>
      </c>
      <c r="T381" s="6">
        <f t="shared" si="66"/>
        <v>0.14653253611487246</v>
      </c>
    </row>
    <row r="382" spans="1:20" x14ac:dyDescent="0.35">
      <c r="A382" s="2">
        <v>45427</v>
      </c>
      <c r="B382" s="3">
        <v>309284</v>
      </c>
      <c r="C382" s="3">
        <v>240472</v>
      </c>
      <c r="D382" s="3">
        <f t="shared" si="67"/>
        <v>549756</v>
      </c>
      <c r="E382" s="4">
        <f t="shared" si="68"/>
        <v>3579.6759259259256</v>
      </c>
      <c r="F382" s="4">
        <f t="shared" si="69"/>
        <v>2783.2407407407404</v>
      </c>
      <c r="G382" s="4">
        <f t="shared" si="70"/>
        <v>6362.9166666666661</v>
      </c>
      <c r="H382" s="3">
        <v>182560</v>
      </c>
      <c r="I382" s="3">
        <v>364288</v>
      </c>
      <c r="J382" s="3">
        <v>2</v>
      </c>
      <c r="K382" s="4">
        <f t="shared" si="71"/>
        <v>546850</v>
      </c>
      <c r="L382" s="4">
        <f t="shared" si="72"/>
        <v>2112.962962962963</v>
      </c>
      <c r="M382" s="4">
        <f t="shared" si="73"/>
        <v>4216.2962962962956</v>
      </c>
      <c r="N382" s="4">
        <f t="shared" si="74"/>
        <v>2.3148148148148147E-2</v>
      </c>
      <c r="O382" s="4">
        <f t="shared" si="75"/>
        <v>6329.2824074074069</v>
      </c>
      <c r="P382" s="5">
        <f t="shared" si="76"/>
        <v>5.2859814172105443E-3</v>
      </c>
      <c r="Q382" s="7">
        <v>21.864779653917019</v>
      </c>
      <c r="R382" s="7">
        <v>22.633095409599896</v>
      </c>
      <c r="S382" s="3">
        <v>79979.999999996828</v>
      </c>
      <c r="T382" s="6">
        <f t="shared" si="66"/>
        <v>0.14548272324448816</v>
      </c>
    </row>
    <row r="383" spans="1:20" x14ac:dyDescent="0.35">
      <c r="A383" s="2">
        <v>45428</v>
      </c>
      <c r="B383" s="3">
        <v>308252</v>
      </c>
      <c r="C383" s="3">
        <v>239648</v>
      </c>
      <c r="D383" s="3">
        <f t="shared" si="67"/>
        <v>547900</v>
      </c>
      <c r="E383" s="4">
        <f t="shared" si="68"/>
        <v>3567.7314814814813</v>
      </c>
      <c r="F383" s="4">
        <f t="shared" si="69"/>
        <v>2773.7037037037035</v>
      </c>
      <c r="G383" s="4">
        <f t="shared" si="70"/>
        <v>6341.4351851851843</v>
      </c>
      <c r="H383" s="3">
        <v>181576</v>
      </c>
      <c r="I383" s="3">
        <v>357760</v>
      </c>
      <c r="J383" s="3">
        <v>1</v>
      </c>
      <c r="K383" s="4">
        <f t="shared" si="71"/>
        <v>539337</v>
      </c>
      <c r="L383" s="4">
        <f t="shared" si="72"/>
        <v>2101.5740740740739</v>
      </c>
      <c r="M383" s="4">
        <f t="shared" si="73"/>
        <v>4140.7407407407409</v>
      </c>
      <c r="N383" s="4">
        <f t="shared" si="74"/>
        <v>1.1574074074074073E-2</v>
      </c>
      <c r="O383" s="4">
        <f t="shared" si="75"/>
        <v>6242.3263888888887</v>
      </c>
      <c r="P383" s="5">
        <f t="shared" si="76"/>
        <v>1.5628764373060777E-2</v>
      </c>
      <c r="Q383" s="7">
        <v>27.00565559564647</v>
      </c>
      <c r="R383" s="7">
        <v>20.291595181602482</v>
      </c>
      <c r="S383" s="3">
        <v>78360.000000007858</v>
      </c>
      <c r="T383" s="6">
        <f t="shared" si="66"/>
        <v>0.14301879905093604</v>
      </c>
    </row>
    <row r="384" spans="1:20" x14ac:dyDescent="0.35">
      <c r="A384" s="2">
        <v>45429</v>
      </c>
      <c r="B384" s="3">
        <v>309744</v>
      </c>
      <c r="C384" s="3">
        <v>239240</v>
      </c>
      <c r="D384" s="3">
        <f t="shared" si="67"/>
        <v>548984</v>
      </c>
      <c r="E384" s="4">
        <f t="shared" si="68"/>
        <v>3584.9999999999995</v>
      </c>
      <c r="F384" s="4">
        <f t="shared" si="69"/>
        <v>2768.9814814814813</v>
      </c>
      <c r="G384" s="4">
        <f t="shared" si="70"/>
        <v>6353.9814814814808</v>
      </c>
      <c r="H384" s="3">
        <v>183016</v>
      </c>
      <c r="I384" s="3">
        <v>365444</v>
      </c>
      <c r="J384" s="3">
        <v>1</v>
      </c>
      <c r="K384" s="4">
        <f t="shared" si="71"/>
        <v>548461</v>
      </c>
      <c r="L384" s="4">
        <f t="shared" si="72"/>
        <v>2118.2407407407404</v>
      </c>
      <c r="M384" s="4">
        <f t="shared" si="73"/>
        <v>4229.6759259259261</v>
      </c>
      <c r="N384" s="4">
        <f t="shared" si="74"/>
        <v>1.1574074074074073E-2</v>
      </c>
      <c r="O384" s="4">
        <f t="shared" si="75"/>
        <v>6347.92824074074</v>
      </c>
      <c r="P384" s="5">
        <f t="shared" si="76"/>
        <v>9.5266893024204718E-4</v>
      </c>
      <c r="Q384" s="7">
        <v>18.689875756190986</v>
      </c>
      <c r="R384" s="7">
        <v>23.504364425921338</v>
      </c>
      <c r="S384" s="3">
        <v>80339.999999996508</v>
      </c>
      <c r="T384" s="6">
        <f t="shared" si="66"/>
        <v>0.14634306282149664</v>
      </c>
    </row>
    <row r="385" spans="1:20" x14ac:dyDescent="0.35">
      <c r="A385" s="2">
        <v>45430</v>
      </c>
      <c r="B385" s="3">
        <v>312060</v>
      </c>
      <c r="C385" s="3">
        <v>241336</v>
      </c>
      <c r="D385" s="3">
        <f t="shared" si="67"/>
        <v>553396</v>
      </c>
      <c r="E385" s="4">
        <f t="shared" si="68"/>
        <v>3611.8055555555552</v>
      </c>
      <c r="F385" s="4">
        <f t="shared" si="69"/>
        <v>2793.2407407407404</v>
      </c>
      <c r="G385" s="4">
        <f t="shared" si="70"/>
        <v>6405.0462962962956</v>
      </c>
      <c r="H385" s="3">
        <v>181584</v>
      </c>
      <c r="I385" s="3">
        <v>364216</v>
      </c>
      <c r="J385" s="3">
        <v>0</v>
      </c>
      <c r="K385" s="4">
        <f t="shared" si="71"/>
        <v>545800</v>
      </c>
      <c r="L385" s="4">
        <f t="shared" si="72"/>
        <v>2101.6666666666665</v>
      </c>
      <c r="M385" s="4">
        <f t="shared" si="73"/>
        <v>4215.4629629629626</v>
      </c>
      <c r="N385" s="4">
        <f t="shared" si="74"/>
        <v>0</v>
      </c>
      <c r="O385" s="4">
        <f t="shared" si="75"/>
        <v>6317.1296296296296</v>
      </c>
      <c r="P385" s="5">
        <f t="shared" si="76"/>
        <v>1.3726156314826996E-2</v>
      </c>
      <c r="Q385" s="7">
        <v>17.450207786167933</v>
      </c>
      <c r="R385" s="7">
        <v>20.402352022782964</v>
      </c>
      <c r="S385" s="3">
        <v>79799.99999999837</v>
      </c>
      <c r="T385" s="6">
        <f t="shared" si="66"/>
        <v>0.14420053632479882</v>
      </c>
    </row>
    <row r="386" spans="1:20" x14ac:dyDescent="0.35">
      <c r="A386" s="2">
        <v>45431</v>
      </c>
      <c r="B386" s="3">
        <v>314016</v>
      </c>
      <c r="C386" s="3">
        <v>241564</v>
      </c>
      <c r="D386" s="3">
        <f t="shared" si="67"/>
        <v>555580</v>
      </c>
      <c r="E386" s="4">
        <f t="shared" si="68"/>
        <v>3634.4444444444443</v>
      </c>
      <c r="F386" s="4">
        <f t="shared" si="69"/>
        <v>2795.8796296296296</v>
      </c>
      <c r="G386" s="4">
        <f t="shared" si="70"/>
        <v>6430.3240740740739</v>
      </c>
      <c r="H386" s="3">
        <v>183080</v>
      </c>
      <c r="I386" s="3">
        <v>365464</v>
      </c>
      <c r="J386" s="3">
        <v>1</v>
      </c>
      <c r="K386" s="4">
        <f t="shared" si="71"/>
        <v>548545</v>
      </c>
      <c r="L386" s="4">
        <f t="shared" si="72"/>
        <v>2118.9814814814813</v>
      </c>
      <c r="M386" s="4">
        <f t="shared" si="73"/>
        <v>4229.9074074074069</v>
      </c>
      <c r="N386" s="4">
        <f t="shared" si="74"/>
        <v>1.1574074074074073E-2</v>
      </c>
      <c r="O386" s="4">
        <f t="shared" si="75"/>
        <v>6348.9004629629626</v>
      </c>
      <c r="P386" s="5">
        <f t="shared" si="76"/>
        <v>1.2662442852514489E-2</v>
      </c>
      <c r="Q386" s="7">
        <v>19.843440504002441</v>
      </c>
      <c r="R386" s="7">
        <v>20.322149825407681</v>
      </c>
      <c r="S386" s="3">
        <v>78659.999999995314</v>
      </c>
      <c r="T386" s="6">
        <f t="shared" si="66"/>
        <v>0.14158177040209388</v>
      </c>
    </row>
    <row r="387" spans="1:20" x14ac:dyDescent="0.35">
      <c r="A387" s="2">
        <v>45432</v>
      </c>
      <c r="B387" s="3">
        <v>311280</v>
      </c>
      <c r="C387" s="3">
        <v>239420</v>
      </c>
      <c r="D387" s="3">
        <f t="shared" si="67"/>
        <v>550700</v>
      </c>
      <c r="E387" s="4">
        <f t="shared" si="68"/>
        <v>3602.7777777777774</v>
      </c>
      <c r="F387" s="4">
        <f t="shared" si="69"/>
        <v>2771.0648148148148</v>
      </c>
      <c r="G387" s="4">
        <f t="shared" si="70"/>
        <v>6373.8425925925922</v>
      </c>
      <c r="H387" s="3">
        <v>183056</v>
      </c>
      <c r="I387" s="3">
        <v>366040</v>
      </c>
      <c r="J387" s="3">
        <v>1</v>
      </c>
      <c r="K387" s="4">
        <f t="shared" si="71"/>
        <v>549097</v>
      </c>
      <c r="L387" s="4">
        <f t="shared" si="72"/>
        <v>2118.7037037037035</v>
      </c>
      <c r="M387" s="4">
        <f t="shared" si="73"/>
        <v>4236.5740740740739</v>
      </c>
      <c r="N387" s="4">
        <f t="shared" si="74"/>
        <v>1.1574074074074073E-2</v>
      </c>
      <c r="O387" s="4">
        <f t="shared" si="75"/>
        <v>6355.2893518518513</v>
      </c>
      <c r="P387" s="5">
        <f t="shared" si="76"/>
        <v>2.9108407481387324E-3</v>
      </c>
      <c r="Q387" s="7">
        <v>17.597254015479908</v>
      </c>
      <c r="R387" s="7">
        <v>20.60683675322317</v>
      </c>
      <c r="S387" s="3">
        <v>78480.000000010477</v>
      </c>
      <c r="T387" s="6">
        <f t="shared" si="66"/>
        <v>0.14250953332124655</v>
      </c>
    </row>
    <row r="388" spans="1:20" x14ac:dyDescent="0.35">
      <c r="A388" s="2">
        <v>45433</v>
      </c>
      <c r="B388" s="3">
        <v>312456</v>
      </c>
      <c r="C388" s="3">
        <v>239464</v>
      </c>
      <c r="D388" s="3">
        <f t="shared" si="67"/>
        <v>551920</v>
      </c>
      <c r="E388" s="4">
        <f t="shared" si="68"/>
        <v>3616.3888888888887</v>
      </c>
      <c r="F388" s="4">
        <f t="shared" si="69"/>
        <v>2771.5740740740739</v>
      </c>
      <c r="G388" s="4">
        <f t="shared" si="70"/>
        <v>6387.9629629629626</v>
      </c>
      <c r="H388" s="3">
        <v>181968</v>
      </c>
      <c r="I388" s="3">
        <v>364848</v>
      </c>
      <c r="J388" s="3">
        <v>2</v>
      </c>
      <c r="K388" s="4">
        <f t="shared" si="71"/>
        <v>546818</v>
      </c>
      <c r="L388" s="4">
        <f t="shared" si="72"/>
        <v>2106.1111111111109</v>
      </c>
      <c r="M388" s="4">
        <f t="shared" si="73"/>
        <v>4222.7777777777774</v>
      </c>
      <c r="N388" s="4">
        <f t="shared" si="74"/>
        <v>2.3148148148148147E-2</v>
      </c>
      <c r="O388" s="4">
        <f t="shared" si="75"/>
        <v>6328.9120370370365</v>
      </c>
      <c r="P388" s="5">
        <f t="shared" si="76"/>
        <v>9.244093346861864E-3</v>
      </c>
      <c r="Q388" s="7">
        <v>18.03969346170571</v>
      </c>
      <c r="R388" s="7">
        <v>21.605006160313089</v>
      </c>
      <c r="S388" s="3">
        <v>80759.999999997497</v>
      </c>
      <c r="T388" s="6">
        <f t="shared" ref="T388:T451" si="77">S388/D388</f>
        <v>0.14632555442817347</v>
      </c>
    </row>
    <row r="389" spans="1:20" x14ac:dyDescent="0.35">
      <c r="A389" s="2">
        <v>45434</v>
      </c>
      <c r="B389" s="3">
        <v>313848</v>
      </c>
      <c r="C389" s="3">
        <v>246608</v>
      </c>
      <c r="D389" s="3">
        <f t="shared" si="67"/>
        <v>560456</v>
      </c>
      <c r="E389" s="4">
        <f t="shared" si="68"/>
        <v>3632.4999999999995</v>
      </c>
      <c r="F389" s="4">
        <f t="shared" si="69"/>
        <v>2854.2592592592591</v>
      </c>
      <c r="G389" s="4">
        <f t="shared" si="70"/>
        <v>6486.7592592592591</v>
      </c>
      <c r="H389" s="3">
        <v>182696</v>
      </c>
      <c r="I389" s="3">
        <v>366192</v>
      </c>
      <c r="J389" s="3">
        <v>1</v>
      </c>
      <c r="K389" s="4">
        <f t="shared" si="71"/>
        <v>548889</v>
      </c>
      <c r="L389" s="4">
        <f t="shared" si="72"/>
        <v>2114.537037037037</v>
      </c>
      <c r="M389" s="4">
        <f t="shared" si="73"/>
        <v>4238.333333333333</v>
      </c>
      <c r="N389" s="4">
        <f t="shared" si="74"/>
        <v>1.1574074074074073E-2</v>
      </c>
      <c r="O389" s="4">
        <f t="shared" si="75"/>
        <v>6352.8819444444443</v>
      </c>
      <c r="P389" s="5">
        <f t="shared" si="76"/>
        <v>2.0638551465235452E-2</v>
      </c>
      <c r="Q389" s="7">
        <v>17.662160735659818</v>
      </c>
      <c r="R389" s="7">
        <v>20.659257818633399</v>
      </c>
      <c r="S389" s="3">
        <v>80040.000000000873</v>
      </c>
      <c r="T389" s="6">
        <f t="shared" si="77"/>
        <v>0.14281228142798164</v>
      </c>
    </row>
    <row r="390" spans="1:20" x14ac:dyDescent="0.35">
      <c r="A390" s="2">
        <v>45435</v>
      </c>
      <c r="B390" s="3">
        <v>304796</v>
      </c>
      <c r="C390" s="3">
        <v>248808</v>
      </c>
      <c r="D390" s="3">
        <f t="shared" si="67"/>
        <v>553604</v>
      </c>
      <c r="E390" s="4">
        <f t="shared" si="68"/>
        <v>3527.7314814814813</v>
      </c>
      <c r="F390" s="4">
        <f t="shared" si="69"/>
        <v>2879.7222222222222</v>
      </c>
      <c r="G390" s="4">
        <f t="shared" si="70"/>
        <v>6407.4537037037035</v>
      </c>
      <c r="H390" s="3">
        <v>182440</v>
      </c>
      <c r="I390" s="3">
        <v>366880</v>
      </c>
      <c r="J390" s="3">
        <v>0</v>
      </c>
      <c r="K390" s="4">
        <f t="shared" si="71"/>
        <v>549320</v>
      </c>
      <c r="L390" s="4">
        <f t="shared" si="72"/>
        <v>2111.5740740740739</v>
      </c>
      <c r="M390" s="4">
        <f t="shared" si="73"/>
        <v>4246.2962962962956</v>
      </c>
      <c r="N390" s="4">
        <f t="shared" si="74"/>
        <v>0</v>
      </c>
      <c r="O390" s="4">
        <f t="shared" si="75"/>
        <v>6357.8703703703695</v>
      </c>
      <c r="P390" s="5">
        <f t="shared" si="76"/>
        <v>7.7383833931835757E-3</v>
      </c>
      <c r="Q390" s="7">
        <v>19.065415483819255</v>
      </c>
      <c r="R390" s="7">
        <v>22.996049522763563</v>
      </c>
      <c r="S390" s="3">
        <v>78659.999999992579</v>
      </c>
      <c r="T390" s="6">
        <f t="shared" si="77"/>
        <v>0.1420871236479371</v>
      </c>
    </row>
    <row r="391" spans="1:20" x14ac:dyDescent="0.35">
      <c r="A391" s="2">
        <v>45436</v>
      </c>
      <c r="B391" s="3">
        <v>306908</v>
      </c>
      <c r="C391" s="3">
        <v>243268</v>
      </c>
      <c r="D391" s="3">
        <f t="shared" si="67"/>
        <v>550176</v>
      </c>
      <c r="E391" s="4">
        <f t="shared" si="68"/>
        <v>3552.1759259259256</v>
      </c>
      <c r="F391" s="4">
        <f t="shared" si="69"/>
        <v>2815.6018518518517</v>
      </c>
      <c r="G391" s="4">
        <f t="shared" si="70"/>
        <v>6367.7777777777774</v>
      </c>
      <c r="H391" s="3">
        <v>182304</v>
      </c>
      <c r="I391" s="3">
        <v>363748</v>
      </c>
      <c r="J391" s="3">
        <v>0</v>
      </c>
      <c r="K391" s="4">
        <f t="shared" si="71"/>
        <v>546052</v>
      </c>
      <c r="L391" s="4">
        <f t="shared" si="72"/>
        <v>2110</v>
      </c>
      <c r="M391" s="4">
        <f t="shared" si="73"/>
        <v>4210.0462962962956</v>
      </c>
      <c r="N391" s="4">
        <f t="shared" si="74"/>
        <v>0</v>
      </c>
      <c r="O391" s="4">
        <f t="shared" si="75"/>
        <v>6320.0462962962956</v>
      </c>
      <c r="P391" s="5">
        <f t="shared" si="76"/>
        <v>7.4957831675681961E-3</v>
      </c>
      <c r="Q391" s="7">
        <v>14.888254701774375</v>
      </c>
      <c r="R391" s="7">
        <v>21.149977461757693</v>
      </c>
      <c r="S391" s="3">
        <v>79199.999999998909</v>
      </c>
      <c r="T391" s="6">
        <f t="shared" si="77"/>
        <v>0.14395393474088095</v>
      </c>
    </row>
    <row r="392" spans="1:20" x14ac:dyDescent="0.35">
      <c r="A392" s="2">
        <v>45437</v>
      </c>
      <c r="B392" s="3">
        <v>307696</v>
      </c>
      <c r="C392" s="3">
        <v>244252</v>
      </c>
      <c r="D392" s="3">
        <f t="shared" si="67"/>
        <v>551948</v>
      </c>
      <c r="E392" s="4">
        <f t="shared" si="68"/>
        <v>3561.2962962962961</v>
      </c>
      <c r="F392" s="4">
        <f t="shared" si="69"/>
        <v>2826.9907407407404</v>
      </c>
      <c r="G392" s="4">
        <f t="shared" si="70"/>
        <v>6388.2870370370365</v>
      </c>
      <c r="H392" s="3">
        <v>182000</v>
      </c>
      <c r="I392" s="3">
        <v>366926</v>
      </c>
      <c r="J392" s="3">
        <v>1</v>
      </c>
      <c r="K392" s="4">
        <f t="shared" si="71"/>
        <v>548927</v>
      </c>
      <c r="L392" s="4">
        <f t="shared" si="72"/>
        <v>2106.4814814814813</v>
      </c>
      <c r="M392" s="4">
        <f t="shared" si="73"/>
        <v>4246.8287037037035</v>
      </c>
      <c r="N392" s="4">
        <f t="shared" si="74"/>
        <v>1.1574074074074073E-2</v>
      </c>
      <c r="O392" s="4">
        <f t="shared" si="75"/>
        <v>6353.3217592592582</v>
      </c>
      <c r="P392" s="5">
        <f t="shared" si="76"/>
        <v>5.4733416916086302E-3</v>
      </c>
      <c r="Q392" s="7">
        <v>16.979032878670164</v>
      </c>
      <c r="R392" s="7">
        <v>21.603910150956249</v>
      </c>
      <c r="S392" s="3">
        <v>78600.00000000764</v>
      </c>
      <c r="T392" s="6">
        <f t="shared" si="77"/>
        <v>0.14240471928516391</v>
      </c>
    </row>
    <row r="393" spans="1:20" x14ac:dyDescent="0.35">
      <c r="A393" s="2">
        <v>45438</v>
      </c>
      <c r="B393" s="3">
        <v>307964</v>
      </c>
      <c r="C393" s="3">
        <v>246328</v>
      </c>
      <c r="D393" s="3">
        <f t="shared" si="67"/>
        <v>554292</v>
      </c>
      <c r="E393" s="4">
        <f t="shared" si="68"/>
        <v>3564.3981481481478</v>
      </c>
      <c r="F393" s="4">
        <f t="shared" si="69"/>
        <v>2851.0185185185182</v>
      </c>
      <c r="G393" s="4">
        <f t="shared" si="70"/>
        <v>6415.4166666666661</v>
      </c>
      <c r="H393" s="3">
        <v>183072</v>
      </c>
      <c r="I393" s="3">
        <v>367076</v>
      </c>
      <c r="J393" s="3">
        <v>1</v>
      </c>
      <c r="K393" s="4">
        <f t="shared" si="71"/>
        <v>550149</v>
      </c>
      <c r="L393" s="4">
        <f t="shared" si="72"/>
        <v>2118.8888888888887</v>
      </c>
      <c r="M393" s="4">
        <f t="shared" si="73"/>
        <v>4248.5648148148148</v>
      </c>
      <c r="N393" s="4">
        <f t="shared" si="74"/>
        <v>1.1574074074074073E-2</v>
      </c>
      <c r="O393" s="4">
        <f t="shared" si="75"/>
        <v>6367.4652777777774</v>
      </c>
      <c r="P393" s="5">
        <f t="shared" si="76"/>
        <v>7.4743997748479138E-3</v>
      </c>
      <c r="Q393" s="7">
        <v>22.710230224545786</v>
      </c>
      <c r="R393" s="7">
        <v>23.798909239173575</v>
      </c>
      <c r="S393" s="3">
        <v>79619.999999994441</v>
      </c>
      <c r="T393" s="6">
        <f t="shared" si="77"/>
        <v>0.14364270095905127</v>
      </c>
    </row>
    <row r="394" spans="1:20" x14ac:dyDescent="0.35">
      <c r="A394" s="2">
        <v>45439</v>
      </c>
      <c r="B394" s="3">
        <v>309816</v>
      </c>
      <c r="C394" s="3">
        <v>246240</v>
      </c>
      <c r="D394" s="3">
        <f t="shared" si="67"/>
        <v>556056</v>
      </c>
      <c r="E394" s="4">
        <f t="shared" si="68"/>
        <v>3585.833333333333</v>
      </c>
      <c r="F394" s="4">
        <f t="shared" si="69"/>
        <v>2850</v>
      </c>
      <c r="G394" s="4">
        <f t="shared" si="70"/>
        <v>6435.833333333333</v>
      </c>
      <c r="H394" s="3">
        <v>183248</v>
      </c>
      <c r="I394" s="3">
        <v>366736</v>
      </c>
      <c r="J394" s="3">
        <v>2</v>
      </c>
      <c r="K394" s="4">
        <f t="shared" si="71"/>
        <v>549986</v>
      </c>
      <c r="L394" s="4">
        <f t="shared" si="72"/>
        <v>2120.9259259259256</v>
      </c>
      <c r="M394" s="4">
        <f t="shared" si="73"/>
        <v>4244.6296296296296</v>
      </c>
      <c r="N394" s="4">
        <f t="shared" si="74"/>
        <v>2.3148148148148147E-2</v>
      </c>
      <c r="O394" s="4">
        <f t="shared" si="75"/>
        <v>6365.5787037037026</v>
      </c>
      <c r="P394" s="5">
        <f t="shared" si="76"/>
        <v>1.0916166717021307E-2</v>
      </c>
      <c r="Q394" s="7">
        <v>20.576022349836503</v>
      </c>
      <c r="R394" s="7">
        <v>21.237114607161867</v>
      </c>
      <c r="S394" s="3">
        <v>80099.999999999447</v>
      </c>
      <c r="T394" s="6">
        <f t="shared" si="77"/>
        <v>0.14405023954421758</v>
      </c>
    </row>
    <row r="395" spans="1:20" x14ac:dyDescent="0.35">
      <c r="A395" s="2">
        <v>45440</v>
      </c>
      <c r="B395" s="3">
        <v>305344</v>
      </c>
      <c r="C395" s="3">
        <v>245996</v>
      </c>
      <c r="D395" s="3">
        <f t="shared" si="67"/>
        <v>551340</v>
      </c>
      <c r="E395" s="4">
        <f t="shared" si="68"/>
        <v>3534.0740740740739</v>
      </c>
      <c r="F395" s="4">
        <f t="shared" si="69"/>
        <v>2847.1759259259256</v>
      </c>
      <c r="G395" s="4">
        <f t="shared" si="70"/>
        <v>6381.25</v>
      </c>
      <c r="H395" s="3">
        <v>183576</v>
      </c>
      <c r="I395" s="3">
        <v>367048</v>
      </c>
      <c r="J395" s="3">
        <v>3</v>
      </c>
      <c r="K395" s="4">
        <f t="shared" si="71"/>
        <v>550627</v>
      </c>
      <c r="L395" s="4">
        <f t="shared" si="72"/>
        <v>2124.7222222222222</v>
      </c>
      <c r="M395" s="4">
        <f t="shared" si="73"/>
        <v>4248.2407407407409</v>
      </c>
      <c r="N395" s="4">
        <f t="shared" si="74"/>
        <v>3.4722222222222217E-2</v>
      </c>
      <c r="O395" s="4">
        <f t="shared" si="75"/>
        <v>6372.9976851851861</v>
      </c>
      <c r="P395" s="5">
        <f t="shared" si="76"/>
        <v>1.2932128994812637E-3</v>
      </c>
      <c r="Q395" s="7">
        <v>18.358682157131391</v>
      </c>
      <c r="R395" s="7">
        <v>25.284597526027497</v>
      </c>
      <c r="S395" s="3">
        <v>80820.000000006985</v>
      </c>
      <c r="T395" s="6">
        <f t="shared" si="77"/>
        <v>0.14658831211232087</v>
      </c>
    </row>
    <row r="396" spans="1:20" x14ac:dyDescent="0.35">
      <c r="A396" s="2">
        <v>45441</v>
      </c>
      <c r="B396" s="3">
        <v>305272</v>
      </c>
      <c r="C396" s="3">
        <v>246772</v>
      </c>
      <c r="D396" s="3">
        <f t="shared" si="67"/>
        <v>552044</v>
      </c>
      <c r="E396" s="4">
        <f t="shared" si="68"/>
        <v>3533.2407407407404</v>
      </c>
      <c r="F396" s="4">
        <f t="shared" si="69"/>
        <v>2856.1574074074074</v>
      </c>
      <c r="G396" s="4">
        <f t="shared" si="70"/>
        <v>6389.3981481481478</v>
      </c>
      <c r="H396" s="3">
        <v>183358</v>
      </c>
      <c r="I396" s="3">
        <v>366550</v>
      </c>
      <c r="J396" s="3">
        <v>2</v>
      </c>
      <c r="K396" s="4">
        <f t="shared" si="71"/>
        <v>549910</v>
      </c>
      <c r="L396" s="4">
        <f t="shared" si="72"/>
        <v>2122.1990740740739</v>
      </c>
      <c r="M396" s="4">
        <f t="shared" si="73"/>
        <v>4242.4768518518513</v>
      </c>
      <c r="N396" s="4">
        <f t="shared" si="74"/>
        <v>2.3148148148148147E-2</v>
      </c>
      <c r="O396" s="4">
        <f t="shared" si="75"/>
        <v>6364.699074074073</v>
      </c>
      <c r="P396" s="5">
        <f t="shared" si="76"/>
        <v>3.8656338987472015E-3</v>
      </c>
      <c r="Q396" s="7">
        <v>15.008051786036875</v>
      </c>
      <c r="R396" s="7">
        <v>21.287107549398236</v>
      </c>
      <c r="S396" s="3">
        <v>79259.999999992026</v>
      </c>
      <c r="T396" s="6">
        <f t="shared" si="77"/>
        <v>0.14357551209684741</v>
      </c>
    </row>
    <row r="397" spans="1:20" x14ac:dyDescent="0.35">
      <c r="A397" s="2">
        <v>45442</v>
      </c>
      <c r="B397" s="3">
        <v>310552</v>
      </c>
      <c r="C397" s="3">
        <v>247476</v>
      </c>
      <c r="D397" s="3">
        <f t="shared" si="67"/>
        <v>558028</v>
      </c>
      <c r="E397" s="4">
        <f t="shared" si="68"/>
        <v>3594.3518518518517</v>
      </c>
      <c r="F397" s="4">
        <f t="shared" si="69"/>
        <v>2864.3055555555552</v>
      </c>
      <c r="G397" s="4">
        <f t="shared" si="70"/>
        <v>6458.6574074074069</v>
      </c>
      <c r="H397" s="3">
        <v>183410</v>
      </c>
      <c r="I397" s="3">
        <v>365634</v>
      </c>
      <c r="J397" s="3">
        <v>2</v>
      </c>
      <c r="K397" s="4">
        <f t="shared" si="71"/>
        <v>549046</v>
      </c>
      <c r="L397" s="4">
        <f t="shared" si="72"/>
        <v>2122.8009259259256</v>
      </c>
      <c r="M397" s="4">
        <f t="shared" si="73"/>
        <v>4231.875</v>
      </c>
      <c r="N397" s="4">
        <f t="shared" si="74"/>
        <v>2.3148148148148147E-2</v>
      </c>
      <c r="O397" s="4">
        <f t="shared" si="75"/>
        <v>6354.699074074073</v>
      </c>
      <c r="P397" s="5">
        <f t="shared" si="76"/>
        <v>1.6095966510641043E-2</v>
      </c>
      <c r="Q397" s="7">
        <v>16.414029633289239</v>
      </c>
      <c r="R397" s="7">
        <v>20.749146996208076</v>
      </c>
      <c r="S397" s="3">
        <v>79740.000000005239</v>
      </c>
      <c r="T397" s="6">
        <f t="shared" si="77"/>
        <v>0.14289605539507916</v>
      </c>
    </row>
    <row r="398" spans="1:20" x14ac:dyDescent="0.35">
      <c r="A398" s="2">
        <v>45443</v>
      </c>
      <c r="B398" s="3">
        <v>285560</v>
      </c>
      <c r="C398" s="3">
        <v>246560</v>
      </c>
      <c r="D398" s="3">
        <f t="shared" si="67"/>
        <v>532120</v>
      </c>
      <c r="E398" s="4">
        <f t="shared" si="68"/>
        <v>3305.0925925925922</v>
      </c>
      <c r="F398" s="4">
        <f t="shared" si="69"/>
        <v>2853.7037037037035</v>
      </c>
      <c r="G398" s="4">
        <f t="shared" si="70"/>
        <v>6158.7962962962956</v>
      </c>
      <c r="H398" s="3">
        <v>171432</v>
      </c>
      <c r="I398" s="3">
        <v>359564</v>
      </c>
      <c r="J398" s="3">
        <v>2</v>
      </c>
      <c r="K398" s="4">
        <f t="shared" si="71"/>
        <v>530998</v>
      </c>
      <c r="L398" s="4">
        <f t="shared" si="72"/>
        <v>1984.1666666666665</v>
      </c>
      <c r="M398" s="4">
        <f t="shared" si="73"/>
        <v>4161.6203703703704</v>
      </c>
      <c r="N398" s="4">
        <f t="shared" si="74"/>
        <v>2.3148148148148147E-2</v>
      </c>
      <c r="O398" s="4">
        <f t="shared" si="75"/>
        <v>6145.8101851851843</v>
      </c>
      <c r="P398" s="5">
        <f t="shared" si="76"/>
        <v>2.1085469442982787E-3</v>
      </c>
      <c r="Q398" s="7">
        <v>22.476537520294571</v>
      </c>
      <c r="R398" s="7">
        <v>24.357522739231751</v>
      </c>
      <c r="S398" s="3">
        <v>78539.999999995416</v>
      </c>
      <c r="T398" s="6">
        <f t="shared" si="77"/>
        <v>0.14759828610087089</v>
      </c>
    </row>
    <row r="399" spans="1:20" x14ac:dyDescent="0.35">
      <c r="A399" s="2">
        <v>45444</v>
      </c>
      <c r="B399" s="3">
        <v>261992</v>
      </c>
      <c r="C399" s="3">
        <v>188224</v>
      </c>
      <c r="D399" s="3">
        <f t="shared" si="67"/>
        <v>450216</v>
      </c>
      <c r="E399" s="4">
        <f t="shared" si="68"/>
        <v>3032.3148148148148</v>
      </c>
      <c r="F399" s="4">
        <f t="shared" si="69"/>
        <v>2178.5185185185182</v>
      </c>
      <c r="G399" s="4">
        <f t="shared" si="70"/>
        <v>5210.833333333333</v>
      </c>
      <c r="H399" s="3">
        <v>142345</v>
      </c>
      <c r="I399" s="3">
        <v>307704</v>
      </c>
      <c r="J399" s="3">
        <v>0</v>
      </c>
      <c r="K399" s="4">
        <f t="shared" si="71"/>
        <v>450049</v>
      </c>
      <c r="L399" s="4">
        <f t="shared" si="72"/>
        <v>1647.5115740740739</v>
      </c>
      <c r="M399" s="4">
        <f t="shared" si="73"/>
        <v>3561.3888888888887</v>
      </c>
      <c r="N399" s="4">
        <f t="shared" si="74"/>
        <v>0</v>
      </c>
      <c r="O399" s="4">
        <f t="shared" si="75"/>
        <v>5208.9004629629626</v>
      </c>
      <c r="P399" s="5">
        <f t="shared" si="76"/>
        <v>3.7093306324075556E-4</v>
      </c>
      <c r="Q399" s="7">
        <v>25.882261300900353</v>
      </c>
      <c r="R399" s="7">
        <v>20.088102155409846</v>
      </c>
      <c r="S399" s="3">
        <v>65220.000000004802</v>
      </c>
      <c r="T399" s="6">
        <f t="shared" si="77"/>
        <v>0.14486379870996322</v>
      </c>
    </row>
    <row r="400" spans="1:20" x14ac:dyDescent="0.35">
      <c r="A400" s="2">
        <v>45445</v>
      </c>
      <c r="B400" s="3">
        <v>307680</v>
      </c>
      <c r="C400" s="3">
        <v>248748</v>
      </c>
      <c r="D400" s="3">
        <f t="shared" si="67"/>
        <v>556428</v>
      </c>
      <c r="E400" s="4">
        <f t="shared" si="68"/>
        <v>3561.1111111111109</v>
      </c>
      <c r="F400" s="4">
        <f t="shared" si="69"/>
        <v>2879.0277777777774</v>
      </c>
      <c r="G400" s="4">
        <f t="shared" si="70"/>
        <v>6440.1388888888887</v>
      </c>
      <c r="H400" s="3">
        <v>177743</v>
      </c>
      <c r="I400" s="3">
        <v>366324</v>
      </c>
      <c r="J400" s="3">
        <v>1</v>
      </c>
      <c r="K400" s="4">
        <f t="shared" si="71"/>
        <v>544068</v>
      </c>
      <c r="L400" s="4">
        <f t="shared" si="72"/>
        <v>2057.2106481481478</v>
      </c>
      <c r="M400" s="4">
        <f t="shared" si="73"/>
        <v>4239.8611111111104</v>
      </c>
      <c r="N400" s="4">
        <f t="shared" si="74"/>
        <v>1.1574074074074073E-2</v>
      </c>
      <c r="O400" s="4">
        <f t="shared" si="75"/>
        <v>6297.0833333333321</v>
      </c>
      <c r="P400" s="5">
        <f t="shared" si="76"/>
        <v>2.2213116521814142E-2</v>
      </c>
      <c r="Q400" s="7">
        <v>17.210385149622571</v>
      </c>
      <c r="R400" s="7">
        <v>23.189918551906086</v>
      </c>
      <c r="S400" s="3">
        <v>79559.999999998574</v>
      </c>
      <c r="T400" s="6">
        <f t="shared" si="77"/>
        <v>0.14298345877633509</v>
      </c>
    </row>
    <row r="401" spans="1:20" x14ac:dyDescent="0.35">
      <c r="A401" s="2">
        <v>45446</v>
      </c>
      <c r="B401" s="3">
        <v>303512</v>
      </c>
      <c r="C401" s="3">
        <v>250316</v>
      </c>
      <c r="D401" s="3">
        <f t="shared" si="67"/>
        <v>553828</v>
      </c>
      <c r="E401" s="4">
        <f t="shared" si="68"/>
        <v>3512.87037037037</v>
      </c>
      <c r="F401" s="4">
        <f t="shared" si="69"/>
        <v>2897.1759259259256</v>
      </c>
      <c r="G401" s="4">
        <f t="shared" si="70"/>
        <v>6410.0462962962956</v>
      </c>
      <c r="H401" s="3">
        <v>181664</v>
      </c>
      <c r="I401" s="3">
        <v>366928</v>
      </c>
      <c r="J401" s="3">
        <v>2</v>
      </c>
      <c r="K401" s="4">
        <f t="shared" si="71"/>
        <v>548594</v>
      </c>
      <c r="L401" s="4">
        <f t="shared" si="72"/>
        <v>2102.5925925925926</v>
      </c>
      <c r="M401" s="4">
        <f t="shared" si="73"/>
        <v>4246.8518518518513</v>
      </c>
      <c r="N401" s="4">
        <f t="shared" si="74"/>
        <v>2.3148148148148147E-2</v>
      </c>
      <c r="O401" s="4">
        <f t="shared" si="75"/>
        <v>6349.4675925925912</v>
      </c>
      <c r="P401" s="5">
        <f t="shared" si="76"/>
        <v>9.4505875470362634E-3</v>
      </c>
      <c r="Q401" s="7">
        <v>17.590567551936427</v>
      </c>
      <c r="R401" s="7">
        <v>20.594462540716613</v>
      </c>
      <c r="S401" s="3">
        <v>79799.999999995634</v>
      </c>
      <c r="T401" s="6">
        <f t="shared" si="77"/>
        <v>0.14408805621961265</v>
      </c>
    </row>
    <row r="402" spans="1:20" x14ac:dyDescent="0.35">
      <c r="A402" s="2">
        <v>45447</v>
      </c>
      <c r="B402" s="3">
        <v>306336</v>
      </c>
      <c r="C402" s="3">
        <v>248440</v>
      </c>
      <c r="D402" s="3">
        <f t="shared" si="67"/>
        <v>554776</v>
      </c>
      <c r="E402" s="4">
        <f t="shared" si="68"/>
        <v>3545.5555555555552</v>
      </c>
      <c r="F402" s="4">
        <f t="shared" si="69"/>
        <v>2875.4629629629626</v>
      </c>
      <c r="G402" s="4">
        <f t="shared" si="70"/>
        <v>6421.0185185185182</v>
      </c>
      <c r="H402" s="3">
        <v>183864</v>
      </c>
      <c r="I402" s="3">
        <v>365312</v>
      </c>
      <c r="J402" s="3">
        <v>2</v>
      </c>
      <c r="K402" s="4">
        <f t="shared" si="71"/>
        <v>549178</v>
      </c>
      <c r="L402" s="4">
        <f t="shared" si="72"/>
        <v>2128.0555555555552</v>
      </c>
      <c r="M402" s="4">
        <f t="shared" si="73"/>
        <v>4228.1481481481478</v>
      </c>
      <c r="N402" s="4">
        <f t="shared" si="74"/>
        <v>2.3148148148148147E-2</v>
      </c>
      <c r="O402" s="4">
        <f t="shared" si="75"/>
        <v>6356.2268518518504</v>
      </c>
      <c r="P402" s="5">
        <f t="shared" si="76"/>
        <v>1.0090559072490519E-2</v>
      </c>
      <c r="Q402" s="7">
        <v>18.844512296577637</v>
      </c>
      <c r="R402" s="7">
        <v>20.663105469594935</v>
      </c>
      <c r="S402" s="3">
        <v>79320.000000004249</v>
      </c>
      <c r="T402" s="6">
        <f t="shared" si="77"/>
        <v>0.1429766247999269</v>
      </c>
    </row>
    <row r="403" spans="1:20" x14ac:dyDescent="0.35">
      <c r="A403" s="2">
        <v>45448</v>
      </c>
      <c r="B403" s="3">
        <v>302848</v>
      </c>
      <c r="C403" s="3">
        <v>245708</v>
      </c>
      <c r="D403" s="3">
        <f t="shared" si="67"/>
        <v>548556</v>
      </c>
      <c r="E403" s="4">
        <f t="shared" si="68"/>
        <v>3505.1851851851848</v>
      </c>
      <c r="F403" s="4">
        <f t="shared" si="69"/>
        <v>2843.8425925925926</v>
      </c>
      <c r="G403" s="4">
        <f t="shared" si="70"/>
        <v>6349.0277777777774</v>
      </c>
      <c r="H403" s="3">
        <v>183408</v>
      </c>
      <c r="I403" s="3">
        <v>366620</v>
      </c>
      <c r="J403" s="3">
        <v>3</v>
      </c>
      <c r="K403" s="4">
        <f t="shared" si="71"/>
        <v>550031</v>
      </c>
      <c r="L403" s="4">
        <f t="shared" si="72"/>
        <v>2122.7777777777778</v>
      </c>
      <c r="M403" s="4">
        <f t="shared" si="73"/>
        <v>4243.2870370370365</v>
      </c>
      <c r="N403" s="4">
        <f t="shared" si="74"/>
        <v>3.4722222222222217E-2</v>
      </c>
      <c r="O403" s="4">
        <f t="shared" si="75"/>
        <v>6366.0995370370365</v>
      </c>
      <c r="P403" s="5">
        <f t="shared" si="76"/>
        <v>-2.6888777080188715E-3</v>
      </c>
      <c r="Q403" s="7">
        <v>21.931458618035741</v>
      </c>
      <c r="R403" s="7">
        <v>24.362799787077346</v>
      </c>
      <c r="S403" s="3">
        <v>78359.999999994208</v>
      </c>
      <c r="T403" s="6">
        <f t="shared" si="77"/>
        <v>0.142847767593453</v>
      </c>
    </row>
    <row r="404" spans="1:20" x14ac:dyDescent="0.35">
      <c r="A404" s="2">
        <v>45449</v>
      </c>
      <c r="B404" s="3">
        <v>307520</v>
      </c>
      <c r="C404" s="3">
        <v>245716</v>
      </c>
      <c r="D404" s="3">
        <f t="shared" si="67"/>
        <v>553236</v>
      </c>
      <c r="E404" s="4">
        <f t="shared" si="68"/>
        <v>3559.2592592592591</v>
      </c>
      <c r="F404" s="4">
        <f t="shared" si="69"/>
        <v>2843.9351851851852</v>
      </c>
      <c r="G404" s="4">
        <f t="shared" si="70"/>
        <v>6403.1944444444443</v>
      </c>
      <c r="H404" s="3">
        <v>183544</v>
      </c>
      <c r="I404" s="3">
        <v>366464</v>
      </c>
      <c r="J404" s="3">
        <v>3</v>
      </c>
      <c r="K404" s="4">
        <f t="shared" si="71"/>
        <v>550011</v>
      </c>
      <c r="L404" s="4">
        <f t="shared" si="72"/>
        <v>2124.3518518518517</v>
      </c>
      <c r="M404" s="4">
        <f t="shared" si="73"/>
        <v>4241.4814814814808</v>
      </c>
      <c r="N404" s="4">
        <f t="shared" si="74"/>
        <v>3.4722222222222217E-2</v>
      </c>
      <c r="O404" s="4">
        <f t="shared" si="75"/>
        <v>6365.8680555555547</v>
      </c>
      <c r="P404" s="5">
        <f t="shared" si="76"/>
        <v>5.8293386547513173E-3</v>
      </c>
      <c r="Q404" s="7">
        <v>18.552735612498537</v>
      </c>
      <c r="R404" s="7">
        <v>20.928871223130816</v>
      </c>
      <c r="S404" s="3">
        <v>82200.00000000163</v>
      </c>
      <c r="T404" s="6">
        <f t="shared" si="77"/>
        <v>0.14858035268854816</v>
      </c>
    </row>
    <row r="405" spans="1:20" x14ac:dyDescent="0.35">
      <c r="A405" s="2">
        <v>45450</v>
      </c>
      <c r="B405" s="3">
        <v>310040</v>
      </c>
      <c r="C405" s="3">
        <v>246484</v>
      </c>
      <c r="D405" s="3">
        <f t="shared" si="67"/>
        <v>556524</v>
      </c>
      <c r="E405" s="4">
        <f t="shared" si="68"/>
        <v>3588.4259259259256</v>
      </c>
      <c r="F405" s="4">
        <f t="shared" si="69"/>
        <v>2852.8240740740739</v>
      </c>
      <c r="G405" s="4">
        <f t="shared" si="70"/>
        <v>6441.25</v>
      </c>
      <c r="H405" s="3">
        <v>183560</v>
      </c>
      <c r="I405" s="3">
        <v>367040</v>
      </c>
      <c r="J405" s="3">
        <v>3</v>
      </c>
      <c r="K405" s="4">
        <f t="shared" si="71"/>
        <v>550603</v>
      </c>
      <c r="L405" s="4">
        <f t="shared" si="72"/>
        <v>2124.537037037037</v>
      </c>
      <c r="M405" s="4">
        <f t="shared" si="73"/>
        <v>4248.1481481481478</v>
      </c>
      <c r="N405" s="4">
        <f t="shared" si="74"/>
        <v>3.4722222222222217E-2</v>
      </c>
      <c r="O405" s="4">
        <f t="shared" si="75"/>
        <v>6372.7199074074069</v>
      </c>
      <c r="P405" s="5">
        <f t="shared" si="76"/>
        <v>1.0639253653032034E-2</v>
      </c>
      <c r="Q405" s="7">
        <v>17.757317183147876</v>
      </c>
      <c r="R405" s="7">
        <v>22.047324104620824</v>
      </c>
      <c r="S405" s="3">
        <v>78959.999999999127</v>
      </c>
      <c r="T405" s="6">
        <f t="shared" si="77"/>
        <v>0.14188067360976189</v>
      </c>
    </row>
    <row r="406" spans="1:20" x14ac:dyDescent="0.35">
      <c r="A406" s="2">
        <v>45451</v>
      </c>
      <c r="B406" s="3">
        <v>309368</v>
      </c>
      <c r="C406" s="3">
        <v>246880</v>
      </c>
      <c r="D406" s="3">
        <f t="shared" si="67"/>
        <v>556248</v>
      </c>
      <c r="E406" s="4">
        <f t="shared" si="68"/>
        <v>3580.6481481481478</v>
      </c>
      <c r="F406" s="4">
        <f t="shared" si="69"/>
        <v>2857.4074074074074</v>
      </c>
      <c r="G406" s="4">
        <f t="shared" si="70"/>
        <v>6438.0555555555547</v>
      </c>
      <c r="H406" s="3">
        <v>183760</v>
      </c>
      <c r="I406" s="3">
        <v>368008</v>
      </c>
      <c r="J406" s="3">
        <v>0</v>
      </c>
      <c r="K406" s="4">
        <f t="shared" si="71"/>
        <v>551768</v>
      </c>
      <c r="L406" s="4">
        <f t="shared" si="72"/>
        <v>2126.8518518518517</v>
      </c>
      <c r="M406" s="4">
        <f t="shared" si="73"/>
        <v>4259.3518518518513</v>
      </c>
      <c r="N406" s="4">
        <f t="shared" si="74"/>
        <v>0</v>
      </c>
      <c r="O406" s="4">
        <f t="shared" si="75"/>
        <v>6386.2037037037026</v>
      </c>
      <c r="P406" s="5">
        <f t="shared" si="76"/>
        <v>8.0539615423336347E-3</v>
      </c>
      <c r="Q406" s="7">
        <v>16.070692442785468</v>
      </c>
      <c r="R406" s="7">
        <v>19.883505199119817</v>
      </c>
      <c r="S406" s="3">
        <v>81300.000000009284</v>
      </c>
      <c r="T406" s="6">
        <f t="shared" si="77"/>
        <v>0.14615782888209805</v>
      </c>
    </row>
    <row r="407" spans="1:20" x14ac:dyDescent="0.35">
      <c r="A407" s="2">
        <v>45452</v>
      </c>
      <c r="B407" s="3">
        <v>310784</v>
      </c>
      <c r="C407" s="3">
        <v>244288</v>
      </c>
      <c r="D407" s="3">
        <f t="shared" si="67"/>
        <v>555072</v>
      </c>
      <c r="E407" s="4">
        <f t="shared" si="68"/>
        <v>3597.037037037037</v>
      </c>
      <c r="F407" s="4">
        <f t="shared" si="69"/>
        <v>2827.4074074074074</v>
      </c>
      <c r="G407" s="4">
        <f t="shared" si="70"/>
        <v>6424.4444444444443</v>
      </c>
      <c r="H407" s="3">
        <v>183696</v>
      </c>
      <c r="I407" s="3">
        <v>368152</v>
      </c>
      <c r="J407" s="3">
        <v>0</v>
      </c>
      <c r="K407" s="4">
        <f t="shared" si="71"/>
        <v>551848</v>
      </c>
      <c r="L407" s="4">
        <f t="shared" si="72"/>
        <v>2126.1111111111109</v>
      </c>
      <c r="M407" s="4">
        <f t="shared" si="73"/>
        <v>4261.0185185185182</v>
      </c>
      <c r="N407" s="4">
        <f t="shared" si="74"/>
        <v>0</v>
      </c>
      <c r="O407" s="4">
        <f t="shared" si="75"/>
        <v>6387.1296296296296</v>
      </c>
      <c r="P407" s="5">
        <f t="shared" si="76"/>
        <v>5.8082555055920674E-3</v>
      </c>
      <c r="Q407" s="7">
        <v>18.880144277579205</v>
      </c>
      <c r="R407" s="7">
        <v>21.170983223797993</v>
      </c>
      <c r="S407" s="3">
        <v>80579.999999990832</v>
      </c>
      <c r="T407" s="6">
        <f t="shared" si="77"/>
        <v>0.14517035627808794</v>
      </c>
    </row>
    <row r="408" spans="1:20" x14ac:dyDescent="0.35">
      <c r="A408" s="2">
        <v>45453</v>
      </c>
      <c r="B408" s="3">
        <v>311944</v>
      </c>
      <c r="C408" s="3">
        <v>242584</v>
      </c>
      <c r="D408" s="3">
        <f t="shared" si="67"/>
        <v>554528</v>
      </c>
      <c r="E408" s="4">
        <f t="shared" si="68"/>
        <v>3610.4629629629626</v>
      </c>
      <c r="F408" s="4">
        <f t="shared" si="69"/>
        <v>2807.6851851851852</v>
      </c>
      <c r="G408" s="4">
        <f t="shared" si="70"/>
        <v>6418.1481481481478</v>
      </c>
      <c r="H408" s="3">
        <v>183560</v>
      </c>
      <c r="I408" s="3">
        <v>368096</v>
      </c>
      <c r="J408" s="3">
        <v>2</v>
      </c>
      <c r="K408" s="4">
        <f t="shared" si="71"/>
        <v>551658</v>
      </c>
      <c r="L408" s="4">
        <f t="shared" si="72"/>
        <v>2124.537037037037</v>
      </c>
      <c r="M408" s="4">
        <f t="shared" si="73"/>
        <v>4260.3703703703704</v>
      </c>
      <c r="N408" s="4">
        <f t="shared" si="74"/>
        <v>2.3148148148148147E-2</v>
      </c>
      <c r="O408" s="4">
        <f t="shared" si="75"/>
        <v>6384.9305555555547</v>
      </c>
      <c r="P408" s="5">
        <f t="shared" si="76"/>
        <v>5.1755727393386812E-3</v>
      </c>
      <c r="Q408" s="7">
        <v>18.576117371305354</v>
      </c>
      <c r="R408" s="7">
        <v>19.218010632465809</v>
      </c>
      <c r="S408" s="3">
        <v>80520.000000003172</v>
      </c>
      <c r="T408" s="6">
        <f t="shared" si="77"/>
        <v>0.14520457037336829</v>
      </c>
    </row>
    <row r="409" spans="1:20" x14ac:dyDescent="0.35">
      <c r="A409" s="2">
        <v>45454</v>
      </c>
      <c r="B409" s="3">
        <v>315160</v>
      </c>
      <c r="C409" s="3">
        <v>244456</v>
      </c>
      <c r="D409" s="3">
        <f t="shared" si="67"/>
        <v>559616</v>
      </c>
      <c r="E409" s="4">
        <f t="shared" si="68"/>
        <v>3647.6851851851848</v>
      </c>
      <c r="F409" s="4">
        <f t="shared" si="69"/>
        <v>2829.3518518518517</v>
      </c>
      <c r="G409" s="4">
        <f t="shared" si="70"/>
        <v>6477.0370370370365</v>
      </c>
      <c r="H409" s="3">
        <v>182432</v>
      </c>
      <c r="I409" s="3">
        <v>367104</v>
      </c>
      <c r="J409" s="3">
        <v>2</v>
      </c>
      <c r="K409" s="4">
        <f t="shared" si="71"/>
        <v>549538</v>
      </c>
      <c r="L409" s="4">
        <f t="shared" si="72"/>
        <v>2111.4814814814813</v>
      </c>
      <c r="M409" s="4">
        <f t="shared" si="73"/>
        <v>4248.8888888888887</v>
      </c>
      <c r="N409" s="4">
        <f t="shared" si="74"/>
        <v>2.3148148148148147E-2</v>
      </c>
      <c r="O409" s="4">
        <f t="shared" si="75"/>
        <v>6360.3935185185182</v>
      </c>
      <c r="P409" s="5">
        <f t="shared" si="76"/>
        <v>1.8008777447392498E-2</v>
      </c>
      <c r="Q409" s="7">
        <v>16.620380073808853</v>
      </c>
      <c r="R409" s="7">
        <v>21.513761221980786</v>
      </c>
      <c r="S409" s="3">
        <v>80099.999999999447</v>
      </c>
      <c r="T409" s="6">
        <f t="shared" si="77"/>
        <v>0.14313386322049307</v>
      </c>
    </row>
    <row r="410" spans="1:20" x14ac:dyDescent="0.35">
      <c r="A410" s="2">
        <v>45455</v>
      </c>
      <c r="B410" s="3">
        <v>310416</v>
      </c>
      <c r="C410" s="3">
        <v>243976</v>
      </c>
      <c r="D410" s="3">
        <f t="shared" si="67"/>
        <v>554392</v>
      </c>
      <c r="E410" s="4">
        <f t="shared" si="68"/>
        <v>3592.7777777777774</v>
      </c>
      <c r="F410" s="4">
        <f t="shared" si="69"/>
        <v>2823.7962962962961</v>
      </c>
      <c r="G410" s="4">
        <f t="shared" si="70"/>
        <v>6416.574074074073</v>
      </c>
      <c r="H410" s="3">
        <v>180192</v>
      </c>
      <c r="I410" s="3">
        <v>367028</v>
      </c>
      <c r="J410" s="3">
        <v>3</v>
      </c>
      <c r="K410" s="4">
        <f t="shared" si="71"/>
        <v>547223</v>
      </c>
      <c r="L410" s="4">
        <f t="shared" si="72"/>
        <v>2085.5555555555552</v>
      </c>
      <c r="M410" s="4">
        <f t="shared" si="73"/>
        <v>4248.0092592592591</v>
      </c>
      <c r="N410" s="4">
        <f t="shared" si="74"/>
        <v>3.4722222222222217E-2</v>
      </c>
      <c r="O410" s="4">
        <f t="shared" si="75"/>
        <v>6333.5995370370365</v>
      </c>
      <c r="P410" s="5">
        <f t="shared" si="76"/>
        <v>1.2931283279701005E-2</v>
      </c>
      <c r="Q410" s="7">
        <v>19.204149740447164</v>
      </c>
      <c r="R410" s="7">
        <v>25.24930915309023</v>
      </c>
      <c r="S410" s="3">
        <v>76740.000000002503</v>
      </c>
      <c r="T410" s="6">
        <f t="shared" si="77"/>
        <v>0.13842191085008893</v>
      </c>
    </row>
    <row r="411" spans="1:20" x14ac:dyDescent="0.35">
      <c r="A411" s="2">
        <v>45456</v>
      </c>
      <c r="B411" s="3">
        <v>312824</v>
      </c>
      <c r="C411" s="3">
        <v>240668</v>
      </c>
      <c r="D411" s="3">
        <f t="shared" si="67"/>
        <v>553492</v>
      </c>
      <c r="E411" s="4">
        <f t="shared" si="68"/>
        <v>3620.6481481481478</v>
      </c>
      <c r="F411" s="4">
        <f t="shared" si="69"/>
        <v>2785.5092592592591</v>
      </c>
      <c r="G411" s="4">
        <f t="shared" si="70"/>
        <v>6406.1574074074069</v>
      </c>
      <c r="H411" s="3">
        <v>182512</v>
      </c>
      <c r="I411" s="3">
        <v>367027</v>
      </c>
      <c r="J411" s="3">
        <v>3</v>
      </c>
      <c r="K411" s="4">
        <f t="shared" si="71"/>
        <v>549542</v>
      </c>
      <c r="L411" s="4">
        <f t="shared" si="72"/>
        <v>2112.4074074074074</v>
      </c>
      <c r="M411" s="4">
        <f t="shared" si="73"/>
        <v>4247.9976851851852</v>
      </c>
      <c r="N411" s="4">
        <f t="shared" si="74"/>
        <v>3.4722222222222217E-2</v>
      </c>
      <c r="O411" s="4">
        <f t="shared" si="75"/>
        <v>6360.4398148148157</v>
      </c>
      <c r="P411" s="5">
        <f t="shared" si="76"/>
        <v>7.1365078447384964E-3</v>
      </c>
      <c r="Q411" s="7">
        <v>29.07696719464008</v>
      </c>
      <c r="R411" s="7">
        <v>22.792551653863111</v>
      </c>
      <c r="S411" s="3">
        <v>80519.999999997701</v>
      </c>
      <c r="T411" s="6">
        <f t="shared" si="77"/>
        <v>0.14547635738185502</v>
      </c>
    </row>
    <row r="412" spans="1:20" x14ac:dyDescent="0.35">
      <c r="A412" s="2">
        <v>45457</v>
      </c>
      <c r="B412" s="3">
        <v>309416</v>
      </c>
      <c r="C412" s="3">
        <v>243572</v>
      </c>
      <c r="D412" s="3">
        <f t="shared" si="67"/>
        <v>552988</v>
      </c>
      <c r="E412" s="4">
        <f t="shared" si="68"/>
        <v>3581.2037037037035</v>
      </c>
      <c r="F412" s="4">
        <f t="shared" si="69"/>
        <v>2819.12037037037</v>
      </c>
      <c r="G412" s="4">
        <f t="shared" si="70"/>
        <v>6400.324074074073</v>
      </c>
      <c r="H412" s="3">
        <v>180432</v>
      </c>
      <c r="I412" s="3">
        <v>366920</v>
      </c>
      <c r="J412" s="3">
        <v>2</v>
      </c>
      <c r="K412" s="4">
        <f t="shared" si="71"/>
        <v>547354</v>
      </c>
      <c r="L412" s="4">
        <f t="shared" si="72"/>
        <v>2088.333333333333</v>
      </c>
      <c r="M412" s="4">
        <f t="shared" si="73"/>
        <v>4246.7592592592591</v>
      </c>
      <c r="N412" s="4">
        <f t="shared" si="74"/>
        <v>2.3148148148148147E-2</v>
      </c>
      <c r="O412" s="4">
        <f t="shared" si="75"/>
        <v>6335.11574074074</v>
      </c>
      <c r="P412" s="5">
        <f t="shared" si="76"/>
        <v>1.0188286183425318E-2</v>
      </c>
      <c r="Q412" s="7">
        <v>25.752661855879285</v>
      </c>
      <c r="R412" s="7">
        <v>21.146598117861508</v>
      </c>
      <c r="S412" s="3">
        <v>81720.000000002066</v>
      </c>
      <c r="T412" s="6">
        <f t="shared" si="77"/>
        <v>0.14777897531230708</v>
      </c>
    </row>
    <row r="413" spans="1:20" x14ac:dyDescent="0.35">
      <c r="A413" s="2">
        <v>45458</v>
      </c>
      <c r="B413" s="3">
        <v>309160</v>
      </c>
      <c r="C413" s="3">
        <v>246056</v>
      </c>
      <c r="D413" s="3">
        <f t="shared" si="67"/>
        <v>555216</v>
      </c>
      <c r="E413" s="4">
        <f t="shared" si="68"/>
        <v>3578.2407407407404</v>
      </c>
      <c r="F413" s="4">
        <f t="shared" si="69"/>
        <v>2847.87037037037</v>
      </c>
      <c r="G413" s="4">
        <f t="shared" si="70"/>
        <v>6426.1111111111104</v>
      </c>
      <c r="H413" s="3">
        <v>181920</v>
      </c>
      <c r="I413" s="3">
        <v>368232</v>
      </c>
      <c r="J413" s="3">
        <v>0</v>
      </c>
      <c r="K413" s="4">
        <f t="shared" si="71"/>
        <v>550152</v>
      </c>
      <c r="L413" s="4">
        <f t="shared" si="72"/>
        <v>2105.5555555555552</v>
      </c>
      <c r="M413" s="4">
        <f t="shared" si="73"/>
        <v>4261.9444444444443</v>
      </c>
      <c r="N413" s="4">
        <f t="shared" si="74"/>
        <v>0</v>
      </c>
      <c r="O413" s="4">
        <f t="shared" si="75"/>
        <v>6367.5</v>
      </c>
      <c r="P413" s="5">
        <f t="shared" si="76"/>
        <v>9.1207746174461826E-3</v>
      </c>
      <c r="Q413" s="7">
        <v>18.608374530820932</v>
      </c>
      <c r="R413" s="7">
        <v>20.646730281548081</v>
      </c>
      <c r="S413" s="3">
        <v>80040.000000000873</v>
      </c>
      <c r="T413" s="6">
        <f t="shared" si="77"/>
        <v>0.14416011065963674</v>
      </c>
    </row>
    <row r="414" spans="1:20" x14ac:dyDescent="0.35">
      <c r="A414" s="2">
        <v>45459</v>
      </c>
      <c r="B414" s="3">
        <v>307960</v>
      </c>
      <c r="C414" s="3">
        <v>245252</v>
      </c>
      <c r="D414" s="3">
        <f t="shared" si="67"/>
        <v>553212</v>
      </c>
      <c r="E414" s="4">
        <f t="shared" si="68"/>
        <v>3564.3518518518517</v>
      </c>
      <c r="F414" s="4">
        <f t="shared" si="69"/>
        <v>2838.5648148148148</v>
      </c>
      <c r="G414" s="4">
        <f t="shared" si="70"/>
        <v>6402.9166666666661</v>
      </c>
      <c r="H414" s="3">
        <v>181912</v>
      </c>
      <c r="I414" s="3">
        <v>367900</v>
      </c>
      <c r="J414" s="3">
        <v>0</v>
      </c>
      <c r="K414" s="4">
        <f t="shared" si="71"/>
        <v>549812</v>
      </c>
      <c r="L414" s="4">
        <f t="shared" si="72"/>
        <v>2105.462962962963</v>
      </c>
      <c r="M414" s="4">
        <f t="shared" si="73"/>
        <v>4258.1018518518513</v>
      </c>
      <c r="N414" s="4">
        <f t="shared" si="74"/>
        <v>0</v>
      </c>
      <c r="O414" s="4">
        <f t="shared" si="75"/>
        <v>6363.5648148148139</v>
      </c>
      <c r="P414" s="5">
        <f t="shared" si="76"/>
        <v>6.1459259741292668E-3</v>
      </c>
      <c r="Q414" s="7">
        <v>23.778823527630497</v>
      </c>
      <c r="R414" s="7">
        <v>22.699959509193583</v>
      </c>
      <c r="S414" s="3">
        <v>80580.000000001746</v>
      </c>
      <c r="T414" s="6">
        <f t="shared" si="77"/>
        <v>0.14565844558686677</v>
      </c>
    </row>
    <row r="415" spans="1:20" x14ac:dyDescent="0.35">
      <c r="A415" s="2">
        <v>45460</v>
      </c>
      <c r="B415" s="3">
        <v>310704</v>
      </c>
      <c r="C415" s="3">
        <v>244340</v>
      </c>
      <c r="D415" s="3">
        <f t="shared" si="67"/>
        <v>555044</v>
      </c>
      <c r="E415" s="4">
        <f t="shared" si="68"/>
        <v>3596.1111111111109</v>
      </c>
      <c r="F415" s="4">
        <f t="shared" si="69"/>
        <v>2828.0092592592591</v>
      </c>
      <c r="G415" s="4">
        <f t="shared" si="70"/>
        <v>6424.1203703703704</v>
      </c>
      <c r="H415" s="3">
        <v>180608</v>
      </c>
      <c r="I415" s="3">
        <v>366988</v>
      </c>
      <c r="J415" s="3">
        <v>0</v>
      </c>
      <c r="K415" s="4">
        <f t="shared" si="71"/>
        <v>547596</v>
      </c>
      <c r="L415" s="4">
        <f t="shared" si="72"/>
        <v>2090.3703703703704</v>
      </c>
      <c r="M415" s="4">
        <f t="shared" si="73"/>
        <v>4247.5462962962956</v>
      </c>
      <c r="N415" s="4">
        <f t="shared" si="74"/>
        <v>0</v>
      </c>
      <c r="O415" s="4">
        <f t="shared" si="75"/>
        <v>6337.9166666666661</v>
      </c>
      <c r="P415" s="5">
        <f t="shared" si="76"/>
        <v>1.3418755990516068E-2</v>
      </c>
      <c r="Q415" s="7">
        <v>27.349698232902089</v>
      </c>
      <c r="R415" s="7">
        <v>21.898543178558818</v>
      </c>
      <c r="S415" s="3">
        <v>79199.999999996187</v>
      </c>
      <c r="T415" s="6">
        <f t="shared" si="77"/>
        <v>0.14269139023211888</v>
      </c>
    </row>
    <row r="416" spans="1:20" x14ac:dyDescent="0.35">
      <c r="A416" s="2">
        <v>45461</v>
      </c>
      <c r="B416" s="3">
        <v>314840</v>
      </c>
      <c r="C416" s="3">
        <v>242636</v>
      </c>
      <c r="D416" s="3">
        <f t="shared" si="67"/>
        <v>557476</v>
      </c>
      <c r="E416" s="4">
        <f t="shared" si="68"/>
        <v>3643.9814814814813</v>
      </c>
      <c r="F416" s="4">
        <f t="shared" si="69"/>
        <v>2808.287037037037</v>
      </c>
      <c r="G416" s="4">
        <f t="shared" si="70"/>
        <v>6452.2685185185182</v>
      </c>
      <c r="H416" s="3">
        <v>182384</v>
      </c>
      <c r="I416" s="3">
        <v>367420</v>
      </c>
      <c r="J416" s="3">
        <v>1</v>
      </c>
      <c r="K416" s="4">
        <f t="shared" si="71"/>
        <v>549805</v>
      </c>
      <c r="L416" s="4">
        <f t="shared" si="72"/>
        <v>2110.9259259259256</v>
      </c>
      <c r="M416" s="4">
        <f t="shared" si="73"/>
        <v>4252.5462962962956</v>
      </c>
      <c r="N416" s="4">
        <f t="shared" si="74"/>
        <v>1.1574074074074073E-2</v>
      </c>
      <c r="O416" s="4">
        <f t="shared" si="75"/>
        <v>6363.4837962962947</v>
      </c>
      <c r="P416" s="5">
        <f t="shared" si="76"/>
        <v>1.3760233624407149E-2</v>
      </c>
      <c r="Q416" s="7">
        <v>26.067971283022693</v>
      </c>
      <c r="R416" s="7">
        <v>20.046369709189275</v>
      </c>
      <c r="S416" s="3">
        <v>80399.999999997817</v>
      </c>
      <c r="T416" s="6">
        <f t="shared" si="77"/>
        <v>0.14422145527340696</v>
      </c>
    </row>
    <row r="417" spans="1:20" x14ac:dyDescent="0.35">
      <c r="A417" s="2">
        <v>45462</v>
      </c>
      <c r="B417" s="3">
        <v>316656</v>
      </c>
      <c r="C417" s="3">
        <v>243224</v>
      </c>
      <c r="D417" s="3">
        <f t="shared" si="67"/>
        <v>559880</v>
      </c>
      <c r="E417" s="4">
        <f t="shared" si="68"/>
        <v>3664.9999999999995</v>
      </c>
      <c r="F417" s="4">
        <f t="shared" si="69"/>
        <v>2815.0925925925926</v>
      </c>
      <c r="G417" s="4">
        <f t="shared" si="70"/>
        <v>6480.0925925925922</v>
      </c>
      <c r="H417" s="3">
        <v>182120</v>
      </c>
      <c r="I417" s="3">
        <v>367272</v>
      </c>
      <c r="J417" s="3">
        <v>3</v>
      </c>
      <c r="K417" s="4">
        <f t="shared" si="71"/>
        <v>549395</v>
      </c>
      <c r="L417" s="4">
        <f t="shared" si="72"/>
        <v>2107.8703703703704</v>
      </c>
      <c r="M417" s="4">
        <f t="shared" si="73"/>
        <v>4250.833333333333</v>
      </c>
      <c r="N417" s="4">
        <f t="shared" si="74"/>
        <v>3.4722222222222217E-2</v>
      </c>
      <c r="O417" s="4">
        <f t="shared" si="75"/>
        <v>6358.7384259259261</v>
      </c>
      <c r="P417" s="5">
        <f t="shared" si="76"/>
        <v>1.8727227262984925E-2</v>
      </c>
      <c r="Q417" s="7">
        <v>18.893234615598335</v>
      </c>
      <c r="R417" s="7">
        <v>19.960295063227836</v>
      </c>
      <c r="S417" s="3">
        <v>79860.000000007858</v>
      </c>
      <c r="T417" s="6">
        <f t="shared" si="77"/>
        <v>0.14263770808031695</v>
      </c>
    </row>
    <row r="418" spans="1:20" x14ac:dyDescent="0.35">
      <c r="A418" s="2">
        <v>45463</v>
      </c>
      <c r="B418" s="3">
        <v>308832</v>
      </c>
      <c r="C418" s="3">
        <v>242480</v>
      </c>
      <c r="D418" s="3">
        <f t="shared" si="67"/>
        <v>551312</v>
      </c>
      <c r="E418" s="4">
        <f t="shared" si="68"/>
        <v>3574.4444444444443</v>
      </c>
      <c r="F418" s="4">
        <f t="shared" si="69"/>
        <v>2806.4814814814813</v>
      </c>
      <c r="G418" s="4">
        <f t="shared" si="70"/>
        <v>6380.9259259259252</v>
      </c>
      <c r="H418" s="3">
        <v>182240</v>
      </c>
      <c r="I418" s="3">
        <v>367452</v>
      </c>
      <c r="J418" s="3">
        <v>3</v>
      </c>
      <c r="K418" s="4">
        <f t="shared" si="71"/>
        <v>549695</v>
      </c>
      <c r="L418" s="4">
        <f t="shared" si="72"/>
        <v>2109.2592592592591</v>
      </c>
      <c r="M418" s="4">
        <f t="shared" si="73"/>
        <v>4252.9166666666661</v>
      </c>
      <c r="N418" s="4">
        <f t="shared" si="74"/>
        <v>3.4722222222222217E-2</v>
      </c>
      <c r="O418" s="4">
        <f t="shared" si="75"/>
        <v>6362.2106481481478</v>
      </c>
      <c r="P418" s="5">
        <f t="shared" si="76"/>
        <v>2.9330034535798243E-3</v>
      </c>
      <c r="Q418" s="7">
        <v>15.977067152817003</v>
      </c>
      <c r="R418" s="7">
        <v>20.792935760513103</v>
      </c>
      <c r="S418" s="3">
        <v>77279.999999995198</v>
      </c>
      <c r="T418" s="6">
        <f t="shared" si="77"/>
        <v>0.14017471050874133</v>
      </c>
    </row>
    <row r="419" spans="1:20" x14ac:dyDescent="0.35">
      <c r="A419" s="2">
        <v>45464</v>
      </c>
      <c r="B419" s="3">
        <v>309656</v>
      </c>
      <c r="C419" s="3">
        <v>240636</v>
      </c>
      <c r="D419" s="3">
        <f t="shared" si="67"/>
        <v>550292</v>
      </c>
      <c r="E419" s="4">
        <f t="shared" si="68"/>
        <v>3583.9814814814813</v>
      </c>
      <c r="F419" s="4">
        <f t="shared" si="69"/>
        <v>2785.1388888888887</v>
      </c>
      <c r="G419" s="4">
        <f t="shared" si="70"/>
        <v>6369.1203703703704</v>
      </c>
      <c r="H419" s="3">
        <v>181832</v>
      </c>
      <c r="I419" s="3">
        <v>367800</v>
      </c>
      <c r="J419" s="3">
        <v>2</v>
      </c>
      <c r="K419" s="4">
        <f t="shared" si="71"/>
        <v>549634</v>
      </c>
      <c r="L419" s="4">
        <f t="shared" si="72"/>
        <v>2104.537037037037</v>
      </c>
      <c r="M419" s="4">
        <f t="shared" si="73"/>
        <v>4256.9444444444443</v>
      </c>
      <c r="N419" s="4">
        <f t="shared" si="74"/>
        <v>2.3148148148148147E-2</v>
      </c>
      <c r="O419" s="4">
        <f t="shared" si="75"/>
        <v>6361.5046296296296</v>
      </c>
      <c r="P419" s="5">
        <f t="shared" si="76"/>
        <v>1.1957288130665174E-3</v>
      </c>
      <c r="Q419" s="7">
        <v>18.48390088593835</v>
      </c>
      <c r="R419" s="7">
        <v>21.145519106219972</v>
      </c>
      <c r="S419" s="3">
        <v>79740.000000005239</v>
      </c>
      <c r="T419" s="6">
        <f t="shared" si="77"/>
        <v>0.14490488686007655</v>
      </c>
    </row>
    <row r="420" spans="1:20" x14ac:dyDescent="0.35">
      <c r="A420" s="2">
        <v>45465</v>
      </c>
      <c r="B420" s="3">
        <v>307928</v>
      </c>
      <c r="C420" s="3">
        <v>242420</v>
      </c>
      <c r="D420" s="3">
        <f t="shared" si="67"/>
        <v>550348</v>
      </c>
      <c r="E420" s="4">
        <f t="shared" si="68"/>
        <v>3563.9814814814813</v>
      </c>
      <c r="F420" s="4">
        <f t="shared" si="69"/>
        <v>2805.787037037037</v>
      </c>
      <c r="G420" s="4">
        <f t="shared" si="70"/>
        <v>6369.7685185185182</v>
      </c>
      <c r="H420" s="3">
        <v>181480</v>
      </c>
      <c r="I420" s="3">
        <v>368124</v>
      </c>
      <c r="J420" s="3">
        <v>1</v>
      </c>
      <c r="K420" s="4">
        <f t="shared" si="71"/>
        <v>549605</v>
      </c>
      <c r="L420" s="4">
        <f t="shared" si="72"/>
        <v>2100.462962962963</v>
      </c>
      <c r="M420" s="4">
        <f t="shared" si="73"/>
        <v>4260.6944444444443</v>
      </c>
      <c r="N420" s="4">
        <f t="shared" si="74"/>
        <v>1.1574074074074073E-2</v>
      </c>
      <c r="O420" s="4">
        <f t="shared" si="75"/>
        <v>6361.1689814814808</v>
      </c>
      <c r="P420" s="5">
        <f t="shared" si="76"/>
        <v>1.3500548743703984E-3</v>
      </c>
      <c r="Q420" s="7">
        <v>16.887315618605637</v>
      </c>
      <c r="R420" s="7">
        <v>21.457377877270382</v>
      </c>
      <c r="S420" s="3">
        <v>80939.99999999869</v>
      </c>
      <c r="T420" s="6">
        <f t="shared" si="77"/>
        <v>0.14707058079614843</v>
      </c>
    </row>
    <row r="421" spans="1:20" x14ac:dyDescent="0.35">
      <c r="A421" s="2">
        <v>45466</v>
      </c>
      <c r="B421" s="3">
        <v>309920</v>
      </c>
      <c r="C421" s="3">
        <v>242636</v>
      </c>
      <c r="D421" s="3">
        <f t="shared" si="67"/>
        <v>552556</v>
      </c>
      <c r="E421" s="4">
        <f t="shared" si="68"/>
        <v>3587.037037037037</v>
      </c>
      <c r="F421" s="4">
        <f t="shared" si="69"/>
        <v>2808.287037037037</v>
      </c>
      <c r="G421" s="4">
        <f t="shared" si="70"/>
        <v>6395.3240740740739</v>
      </c>
      <c r="H421" s="3">
        <v>181880</v>
      </c>
      <c r="I421" s="3">
        <v>367344</v>
      </c>
      <c r="J421" s="3">
        <v>1</v>
      </c>
      <c r="K421" s="4">
        <f t="shared" si="71"/>
        <v>549225</v>
      </c>
      <c r="L421" s="4">
        <f t="shared" si="72"/>
        <v>2105.0925925925926</v>
      </c>
      <c r="M421" s="4">
        <f t="shared" si="73"/>
        <v>4251.6666666666661</v>
      </c>
      <c r="N421" s="4">
        <f t="shared" si="74"/>
        <v>1.1574074074074073E-2</v>
      </c>
      <c r="O421" s="4">
        <f t="shared" si="75"/>
        <v>6356.770833333333</v>
      </c>
      <c r="P421" s="5">
        <f t="shared" si="76"/>
        <v>6.0283482579141304E-3</v>
      </c>
      <c r="Q421" s="7">
        <v>17.385943988784245</v>
      </c>
      <c r="R421" s="7">
        <v>23.873679771824033</v>
      </c>
      <c r="S421" s="3">
        <v>80100.000000002183</v>
      </c>
      <c r="T421" s="6">
        <f t="shared" si="77"/>
        <v>0.14496268251544131</v>
      </c>
    </row>
    <row r="422" spans="1:20" x14ac:dyDescent="0.35">
      <c r="A422" s="2">
        <v>45467</v>
      </c>
      <c r="B422" s="3">
        <v>310888</v>
      </c>
      <c r="C422" s="3">
        <v>242084</v>
      </c>
      <c r="D422" s="3">
        <f t="shared" si="67"/>
        <v>552972</v>
      </c>
      <c r="E422" s="4">
        <f t="shared" si="68"/>
        <v>3598.2407407407404</v>
      </c>
      <c r="F422" s="4">
        <f t="shared" si="69"/>
        <v>2801.8981481481478</v>
      </c>
      <c r="G422" s="4">
        <f t="shared" si="70"/>
        <v>6400.1388888888887</v>
      </c>
      <c r="H422" s="3">
        <v>182088</v>
      </c>
      <c r="I422" s="3">
        <v>367192</v>
      </c>
      <c r="J422" s="3">
        <v>3</v>
      </c>
      <c r="K422" s="4">
        <f t="shared" si="71"/>
        <v>549283</v>
      </c>
      <c r="L422" s="4">
        <f t="shared" si="72"/>
        <v>2107.5</v>
      </c>
      <c r="M422" s="4">
        <f t="shared" si="73"/>
        <v>4249.9074074074069</v>
      </c>
      <c r="N422" s="4">
        <f t="shared" si="74"/>
        <v>3.4722222222222217E-2</v>
      </c>
      <c r="O422" s="4">
        <f t="shared" si="75"/>
        <v>6357.4421296296296</v>
      </c>
      <c r="P422" s="5">
        <f t="shared" si="76"/>
        <v>6.6712238594359204E-3</v>
      </c>
      <c r="Q422" s="7">
        <v>19.201163119741274</v>
      </c>
      <c r="R422" s="7">
        <v>20.834689640705136</v>
      </c>
      <c r="S422" s="3">
        <v>81479.999999996828</v>
      </c>
      <c r="T422" s="6">
        <f t="shared" si="77"/>
        <v>0.14734923287254478</v>
      </c>
    </row>
    <row r="423" spans="1:20" x14ac:dyDescent="0.35">
      <c r="A423" s="2">
        <v>45468</v>
      </c>
      <c r="B423" s="3">
        <v>309312</v>
      </c>
      <c r="C423" s="3">
        <v>241832</v>
      </c>
      <c r="D423" s="3">
        <f t="shared" si="67"/>
        <v>551144</v>
      </c>
      <c r="E423" s="4">
        <f t="shared" si="68"/>
        <v>3579.9999999999995</v>
      </c>
      <c r="F423" s="4">
        <f t="shared" si="69"/>
        <v>2798.9814814814813</v>
      </c>
      <c r="G423" s="4">
        <f t="shared" si="70"/>
        <v>6378.9814814814808</v>
      </c>
      <c r="H423" s="3">
        <v>181232</v>
      </c>
      <c r="I423" s="3">
        <v>367580</v>
      </c>
      <c r="J423" s="3">
        <v>3</v>
      </c>
      <c r="K423" s="4">
        <f t="shared" si="71"/>
        <v>548815</v>
      </c>
      <c r="L423" s="4">
        <f t="shared" si="72"/>
        <v>2097.5925925925926</v>
      </c>
      <c r="M423" s="4">
        <f t="shared" si="73"/>
        <v>4254.3981481481478</v>
      </c>
      <c r="N423" s="4">
        <f t="shared" si="74"/>
        <v>3.4722222222222217E-2</v>
      </c>
      <c r="O423" s="4">
        <f t="shared" si="75"/>
        <v>6352.0254629629635</v>
      </c>
      <c r="P423" s="5">
        <f t="shared" si="76"/>
        <v>4.2257558823102495E-3</v>
      </c>
      <c r="Q423" s="7">
        <v>17.40752788202094</v>
      </c>
      <c r="R423" s="7">
        <v>21.217349730741876</v>
      </c>
      <c r="S423" s="3">
        <v>79739.999999997061</v>
      </c>
      <c r="T423" s="6">
        <f t="shared" si="77"/>
        <v>0.14468088194736231</v>
      </c>
    </row>
    <row r="424" spans="1:20" x14ac:dyDescent="0.35">
      <c r="A424" s="2">
        <v>45469</v>
      </c>
      <c r="B424" s="3">
        <v>310552</v>
      </c>
      <c r="C424" s="3">
        <v>240948</v>
      </c>
      <c r="D424" s="3">
        <f t="shared" si="67"/>
        <v>551500</v>
      </c>
      <c r="E424" s="4">
        <f t="shared" si="68"/>
        <v>3594.3518518518517</v>
      </c>
      <c r="F424" s="4">
        <f t="shared" si="69"/>
        <v>2788.75</v>
      </c>
      <c r="G424" s="4">
        <f t="shared" si="70"/>
        <v>6383.1018518518522</v>
      </c>
      <c r="H424" s="3">
        <v>181896</v>
      </c>
      <c r="I424" s="3">
        <v>367140</v>
      </c>
      <c r="J424" s="3">
        <v>2</v>
      </c>
      <c r="K424" s="4">
        <f t="shared" si="71"/>
        <v>549038</v>
      </c>
      <c r="L424" s="4">
        <f t="shared" si="72"/>
        <v>2105.2777777777778</v>
      </c>
      <c r="M424" s="4">
        <f t="shared" si="73"/>
        <v>4249.3055555555557</v>
      </c>
      <c r="N424" s="4">
        <f t="shared" si="74"/>
        <v>2.3148148148148147E-2</v>
      </c>
      <c r="O424" s="4">
        <f t="shared" si="75"/>
        <v>6354.6064814814818</v>
      </c>
      <c r="P424" s="5">
        <f t="shared" si="76"/>
        <v>4.4641885766092473E-3</v>
      </c>
      <c r="Q424" s="7">
        <v>16.539863216867751</v>
      </c>
      <c r="R424" s="7">
        <v>21.934814143245692</v>
      </c>
      <c r="S424" s="3">
        <v>80939.99999999869</v>
      </c>
      <c r="T424" s="6">
        <f t="shared" si="77"/>
        <v>0.14676337262012454</v>
      </c>
    </row>
    <row r="425" spans="1:20" x14ac:dyDescent="0.35">
      <c r="A425" s="2">
        <v>45470</v>
      </c>
      <c r="B425" s="3">
        <v>313736</v>
      </c>
      <c r="C425" s="3">
        <v>241668</v>
      </c>
      <c r="D425" s="3">
        <f t="shared" si="67"/>
        <v>555404</v>
      </c>
      <c r="E425" s="4">
        <f t="shared" si="68"/>
        <v>3631.2037037037035</v>
      </c>
      <c r="F425" s="4">
        <f t="shared" si="69"/>
        <v>2797.083333333333</v>
      </c>
      <c r="G425" s="4">
        <f t="shared" si="70"/>
        <v>6428.2870370370365</v>
      </c>
      <c r="H425" s="3">
        <v>182264</v>
      </c>
      <c r="I425" s="3">
        <v>366468</v>
      </c>
      <c r="J425" s="3">
        <v>3</v>
      </c>
      <c r="K425" s="4">
        <f t="shared" si="71"/>
        <v>548735</v>
      </c>
      <c r="L425" s="4">
        <f t="shared" si="72"/>
        <v>2109.537037037037</v>
      </c>
      <c r="M425" s="4">
        <f t="shared" si="73"/>
        <v>4241.5277777777774</v>
      </c>
      <c r="N425" s="4">
        <f t="shared" si="74"/>
        <v>3.4722222222222217E-2</v>
      </c>
      <c r="O425" s="4">
        <f t="shared" si="75"/>
        <v>6351.0995370370365</v>
      </c>
      <c r="P425" s="5">
        <f t="shared" si="76"/>
        <v>1.2007475639354417E-2</v>
      </c>
      <c r="Q425" s="7">
        <v>35.511751867447906</v>
      </c>
      <c r="R425" s="7">
        <v>20.432306933331414</v>
      </c>
      <c r="S425" s="3">
        <v>80459.999999999127</v>
      </c>
      <c r="T425" s="6">
        <f t="shared" si="77"/>
        <v>0.14486751985941607</v>
      </c>
    </row>
    <row r="426" spans="1:20" x14ac:dyDescent="0.35">
      <c r="A426" s="2">
        <v>45471</v>
      </c>
      <c r="B426" s="3">
        <v>312784</v>
      </c>
      <c r="C426" s="3">
        <v>242132</v>
      </c>
      <c r="D426" s="3">
        <f t="shared" si="67"/>
        <v>554916</v>
      </c>
      <c r="E426" s="4">
        <f t="shared" si="68"/>
        <v>3620.1851851851848</v>
      </c>
      <c r="F426" s="4">
        <f t="shared" si="69"/>
        <v>2802.4537037037035</v>
      </c>
      <c r="G426" s="4">
        <f t="shared" si="70"/>
        <v>6422.6388888888887</v>
      </c>
      <c r="H426" s="3">
        <v>181872</v>
      </c>
      <c r="I426" s="3">
        <v>367412</v>
      </c>
      <c r="J426" s="3">
        <v>3</v>
      </c>
      <c r="K426" s="4">
        <f t="shared" si="71"/>
        <v>549287</v>
      </c>
      <c r="L426" s="4">
        <f t="shared" si="72"/>
        <v>2105</v>
      </c>
      <c r="M426" s="4">
        <f t="shared" si="73"/>
        <v>4252.4537037037035</v>
      </c>
      <c r="N426" s="4">
        <f t="shared" si="74"/>
        <v>3.4722222222222217E-2</v>
      </c>
      <c r="O426" s="4">
        <f t="shared" si="75"/>
        <v>6357.4884259259261</v>
      </c>
      <c r="P426" s="5">
        <f t="shared" si="76"/>
        <v>1.0143877631929877E-2</v>
      </c>
      <c r="Q426" s="7">
        <v>20.928318110578129</v>
      </c>
      <c r="R426" s="7">
        <v>22.630253948345334</v>
      </c>
      <c r="S426" s="3">
        <v>78540.000000000873</v>
      </c>
      <c r="T426" s="6">
        <f t="shared" si="77"/>
        <v>0.14153493501719336</v>
      </c>
    </row>
    <row r="427" spans="1:20" x14ac:dyDescent="0.35">
      <c r="A427" s="2">
        <v>45472</v>
      </c>
      <c r="B427" s="3">
        <v>306528</v>
      </c>
      <c r="C427" s="3">
        <v>242064</v>
      </c>
      <c r="D427" s="3">
        <f t="shared" si="67"/>
        <v>548592</v>
      </c>
      <c r="E427" s="4">
        <f t="shared" si="68"/>
        <v>3547.7777777777774</v>
      </c>
      <c r="F427" s="4">
        <f t="shared" si="69"/>
        <v>2801.6666666666665</v>
      </c>
      <c r="G427" s="4">
        <f t="shared" si="70"/>
        <v>6349.4444444444434</v>
      </c>
      <c r="H427" s="3">
        <v>181232</v>
      </c>
      <c r="I427" s="3">
        <v>367704</v>
      </c>
      <c r="J427" s="3">
        <v>1</v>
      </c>
      <c r="K427" s="4">
        <f t="shared" si="71"/>
        <v>548937</v>
      </c>
      <c r="L427" s="4">
        <f t="shared" si="72"/>
        <v>2097.5925925925926</v>
      </c>
      <c r="M427" s="4">
        <f t="shared" si="73"/>
        <v>4255.833333333333</v>
      </c>
      <c r="N427" s="4">
        <f t="shared" si="74"/>
        <v>1.1574074074074073E-2</v>
      </c>
      <c r="O427" s="4">
        <f t="shared" si="75"/>
        <v>6353.4374999999991</v>
      </c>
      <c r="P427" s="5">
        <f t="shared" si="76"/>
        <v>-6.2888266689999127E-4</v>
      </c>
      <c r="Q427" s="7">
        <v>17.062939368762279</v>
      </c>
      <c r="R427" s="7">
        <v>20.476009493393999</v>
      </c>
      <c r="S427" s="3">
        <v>80759.999999997497</v>
      </c>
      <c r="T427" s="6">
        <f t="shared" si="77"/>
        <v>0.14721322950388904</v>
      </c>
    </row>
    <row r="428" spans="1:20" x14ac:dyDescent="0.35">
      <c r="A428" s="2">
        <v>45473</v>
      </c>
      <c r="B428" s="3">
        <v>311064</v>
      </c>
      <c r="C428" s="3">
        <v>239736</v>
      </c>
      <c r="D428" s="3">
        <f t="shared" si="67"/>
        <v>550800</v>
      </c>
      <c r="E428" s="4">
        <f t="shared" si="68"/>
        <v>3600.2777777777774</v>
      </c>
      <c r="F428" s="4">
        <f t="shared" si="69"/>
        <v>2774.7222222222222</v>
      </c>
      <c r="G428" s="4">
        <f t="shared" si="70"/>
        <v>6375</v>
      </c>
      <c r="H428" s="3">
        <v>181416</v>
      </c>
      <c r="I428" s="3">
        <v>367540</v>
      </c>
      <c r="J428" s="3">
        <v>1</v>
      </c>
      <c r="K428" s="4">
        <f t="shared" si="71"/>
        <v>548957</v>
      </c>
      <c r="L428" s="4">
        <f t="shared" si="72"/>
        <v>2099.7222222222222</v>
      </c>
      <c r="M428" s="4">
        <f t="shared" si="73"/>
        <v>4253.9351851851852</v>
      </c>
      <c r="N428" s="4">
        <f t="shared" si="74"/>
        <v>1.1574074074074073E-2</v>
      </c>
      <c r="O428" s="4">
        <f t="shared" si="75"/>
        <v>6353.6689814814808</v>
      </c>
      <c r="P428" s="5">
        <f t="shared" si="76"/>
        <v>3.3460421205519244E-3</v>
      </c>
      <c r="Q428" s="7">
        <v>22.50247717383883</v>
      </c>
      <c r="R428" s="7">
        <v>21.753522149600581</v>
      </c>
      <c r="S428" s="3">
        <v>79920.000000009168</v>
      </c>
      <c r="T428" s="6">
        <f t="shared" si="77"/>
        <v>0.14509803921570291</v>
      </c>
    </row>
    <row r="429" spans="1:20" x14ac:dyDescent="0.35">
      <c r="A429" s="2">
        <v>45474</v>
      </c>
      <c r="B429" s="3">
        <v>313864</v>
      </c>
      <c r="C429" s="3">
        <v>241044</v>
      </c>
      <c r="D429" s="3">
        <f t="shared" si="67"/>
        <v>554908</v>
      </c>
      <c r="E429" s="4">
        <f t="shared" si="68"/>
        <v>3632.6851851851848</v>
      </c>
      <c r="F429" s="4">
        <f t="shared" si="69"/>
        <v>2789.8611111111109</v>
      </c>
      <c r="G429" s="4">
        <f t="shared" si="70"/>
        <v>6422.5462962962956</v>
      </c>
      <c r="H429" s="3">
        <v>183120</v>
      </c>
      <c r="I429" s="3">
        <v>367148</v>
      </c>
      <c r="J429" s="3">
        <v>3</v>
      </c>
      <c r="K429" s="4">
        <f t="shared" si="71"/>
        <v>550271</v>
      </c>
      <c r="L429" s="4">
        <f t="shared" si="72"/>
        <v>2119.4444444444443</v>
      </c>
      <c r="M429" s="4">
        <f t="shared" si="73"/>
        <v>4249.3981481481478</v>
      </c>
      <c r="N429" s="4">
        <f t="shared" si="74"/>
        <v>3.4722222222222217E-2</v>
      </c>
      <c r="O429" s="4">
        <f t="shared" si="75"/>
        <v>6368.8773148148148</v>
      </c>
      <c r="P429" s="5">
        <f t="shared" si="76"/>
        <v>8.3563401500789322E-3</v>
      </c>
      <c r="Q429" s="7">
        <v>29.048433854500811</v>
      </c>
      <c r="R429" s="7">
        <v>20.450570184607177</v>
      </c>
      <c r="S429" s="3">
        <v>78599.999999991269</v>
      </c>
      <c r="T429" s="6">
        <f t="shared" si="77"/>
        <v>0.14164510153032803</v>
      </c>
    </row>
    <row r="430" spans="1:20" x14ac:dyDescent="0.35">
      <c r="A430" s="2">
        <v>45475</v>
      </c>
      <c r="B430" s="3">
        <v>310928</v>
      </c>
      <c r="C430" s="3">
        <v>241940</v>
      </c>
      <c r="D430" s="3">
        <f t="shared" si="67"/>
        <v>552868</v>
      </c>
      <c r="E430" s="4">
        <f t="shared" si="68"/>
        <v>3598.7037037037035</v>
      </c>
      <c r="F430" s="4">
        <f t="shared" si="69"/>
        <v>2800.2314814814813</v>
      </c>
      <c r="G430" s="4">
        <f t="shared" si="70"/>
        <v>6398.9351851851843</v>
      </c>
      <c r="H430" s="3">
        <v>182752</v>
      </c>
      <c r="I430" s="3">
        <v>365496</v>
      </c>
      <c r="J430" s="3">
        <v>4</v>
      </c>
      <c r="K430" s="4">
        <f t="shared" si="71"/>
        <v>548252</v>
      </c>
      <c r="L430" s="4">
        <f t="shared" si="72"/>
        <v>2115.1851851851852</v>
      </c>
      <c r="M430" s="4">
        <f t="shared" si="73"/>
        <v>4230.2777777777774</v>
      </c>
      <c r="N430" s="4">
        <f t="shared" si="74"/>
        <v>4.6296296296296294E-2</v>
      </c>
      <c r="O430" s="4">
        <f t="shared" si="75"/>
        <v>6345.5092592592591</v>
      </c>
      <c r="P430" s="5">
        <f t="shared" si="76"/>
        <v>8.3491900417459498E-3</v>
      </c>
      <c r="Q430" s="7">
        <v>23.113849836894037</v>
      </c>
      <c r="R430" s="7">
        <v>21.567960164089801</v>
      </c>
      <c r="S430" s="3">
        <v>81840.000000004686</v>
      </c>
      <c r="T430" s="6">
        <f t="shared" si="77"/>
        <v>0.14802810074014897</v>
      </c>
    </row>
    <row r="431" spans="1:20" x14ac:dyDescent="0.35">
      <c r="A431" s="2">
        <v>45476</v>
      </c>
      <c r="B431" s="3">
        <v>318856</v>
      </c>
      <c r="C431" s="3">
        <v>239600</v>
      </c>
      <c r="D431" s="3">
        <f t="shared" si="67"/>
        <v>558456</v>
      </c>
      <c r="E431" s="4">
        <f t="shared" si="68"/>
        <v>3690.4629629629626</v>
      </c>
      <c r="F431" s="4">
        <f t="shared" si="69"/>
        <v>2773.1481481481478</v>
      </c>
      <c r="G431" s="4">
        <f t="shared" si="70"/>
        <v>6463.6111111111104</v>
      </c>
      <c r="H431" s="3">
        <v>182704</v>
      </c>
      <c r="I431" s="3">
        <v>366824</v>
      </c>
      <c r="J431" s="3">
        <v>4</v>
      </c>
      <c r="K431" s="4">
        <f t="shared" si="71"/>
        <v>549532</v>
      </c>
      <c r="L431" s="4">
        <f t="shared" si="72"/>
        <v>2114.6296296296296</v>
      </c>
      <c r="M431" s="4">
        <f t="shared" si="73"/>
        <v>4245.6481481481478</v>
      </c>
      <c r="N431" s="4">
        <f t="shared" si="74"/>
        <v>4.6296296296296294E-2</v>
      </c>
      <c r="O431" s="4">
        <f t="shared" si="75"/>
        <v>6360.3240740740739</v>
      </c>
      <c r="P431" s="5">
        <f t="shared" si="76"/>
        <v>1.5979772802154513E-2</v>
      </c>
      <c r="Q431" s="7">
        <v>21.266618989426156</v>
      </c>
      <c r="R431" s="7">
        <v>21.971050539344191</v>
      </c>
      <c r="S431" s="3">
        <v>81240.000000002503</v>
      </c>
      <c r="T431" s="6">
        <f t="shared" si="77"/>
        <v>0.14547251708281853</v>
      </c>
    </row>
    <row r="432" spans="1:20" x14ac:dyDescent="0.35">
      <c r="A432" s="2">
        <v>45477</v>
      </c>
      <c r="B432" s="3">
        <v>313552</v>
      </c>
      <c r="C432" s="3">
        <v>240268</v>
      </c>
      <c r="D432" s="3">
        <f t="shared" si="67"/>
        <v>553820</v>
      </c>
      <c r="E432" s="4">
        <f t="shared" si="68"/>
        <v>3629.0740740740739</v>
      </c>
      <c r="F432" s="4">
        <f t="shared" si="69"/>
        <v>2780.8796296296296</v>
      </c>
      <c r="G432" s="4">
        <f t="shared" si="70"/>
        <v>6409.9537037037035</v>
      </c>
      <c r="H432" s="3">
        <v>181176</v>
      </c>
      <c r="I432" s="3">
        <v>366400</v>
      </c>
      <c r="J432" s="3">
        <v>3</v>
      </c>
      <c r="K432" s="4">
        <f t="shared" si="71"/>
        <v>547579</v>
      </c>
      <c r="L432" s="4">
        <f t="shared" si="72"/>
        <v>2096.9444444444443</v>
      </c>
      <c r="M432" s="4">
        <f t="shared" si="73"/>
        <v>4240.7407407407409</v>
      </c>
      <c r="N432" s="4">
        <f t="shared" si="74"/>
        <v>3.4722222222222217E-2</v>
      </c>
      <c r="O432" s="4">
        <f t="shared" si="75"/>
        <v>6337.7199074074078</v>
      </c>
      <c r="P432" s="5">
        <f t="shared" si="76"/>
        <v>1.1269004369650788E-2</v>
      </c>
      <c r="Q432" s="7">
        <v>20.968810950023258</v>
      </c>
      <c r="R432" s="7">
        <v>19.866662453504748</v>
      </c>
      <c r="S432" s="3">
        <v>79799.999999992899</v>
      </c>
      <c r="T432" s="6">
        <f t="shared" si="77"/>
        <v>0.14409013758981781</v>
      </c>
    </row>
    <row r="433" spans="1:20" x14ac:dyDescent="0.35">
      <c r="A433" s="2">
        <v>45478</v>
      </c>
      <c r="B433" s="3">
        <v>316696</v>
      </c>
      <c r="C433" s="3">
        <v>233168</v>
      </c>
      <c r="D433" s="3">
        <f t="shared" si="67"/>
        <v>549864</v>
      </c>
      <c r="E433" s="4">
        <f t="shared" si="68"/>
        <v>3665.4629629629626</v>
      </c>
      <c r="F433" s="4">
        <f t="shared" si="69"/>
        <v>2698.7037037037035</v>
      </c>
      <c r="G433" s="4">
        <f t="shared" si="70"/>
        <v>6364.1666666666661</v>
      </c>
      <c r="H433" s="3">
        <v>181064</v>
      </c>
      <c r="I433" s="3">
        <v>365656</v>
      </c>
      <c r="J433" s="3">
        <v>2</v>
      </c>
      <c r="K433" s="4">
        <f t="shared" si="71"/>
        <v>546722</v>
      </c>
      <c r="L433" s="4">
        <f t="shared" si="72"/>
        <v>2095.6481481481478</v>
      </c>
      <c r="M433" s="4">
        <f t="shared" si="73"/>
        <v>4232.1296296296296</v>
      </c>
      <c r="N433" s="4">
        <f t="shared" si="74"/>
        <v>2.3148148148148147E-2</v>
      </c>
      <c r="O433" s="4">
        <f t="shared" si="75"/>
        <v>6327.8009259259252</v>
      </c>
      <c r="P433" s="5">
        <f t="shared" si="76"/>
        <v>5.7141402237644214E-3</v>
      </c>
      <c r="Q433" s="7">
        <v>21.398578946203454</v>
      </c>
      <c r="R433" s="7">
        <v>20.32388008671235</v>
      </c>
      <c r="S433" s="3">
        <v>80400.000000000553</v>
      </c>
      <c r="T433" s="6">
        <f t="shared" si="77"/>
        <v>0.14621797389900149</v>
      </c>
    </row>
    <row r="434" spans="1:20" x14ac:dyDescent="0.35">
      <c r="A434" s="2">
        <v>45479</v>
      </c>
      <c r="B434" s="3">
        <v>309680</v>
      </c>
      <c r="C434" s="3">
        <v>250368</v>
      </c>
      <c r="D434" s="3">
        <f t="shared" si="67"/>
        <v>560048</v>
      </c>
      <c r="E434" s="4">
        <f t="shared" si="68"/>
        <v>3584.2592592592591</v>
      </c>
      <c r="F434" s="4">
        <f t="shared" si="69"/>
        <v>2897.7777777777774</v>
      </c>
      <c r="G434" s="4">
        <f t="shared" si="70"/>
        <v>6482.0370370370365</v>
      </c>
      <c r="H434" s="3">
        <v>179144</v>
      </c>
      <c r="I434" s="3">
        <v>364449</v>
      </c>
      <c r="J434" s="3">
        <v>0</v>
      </c>
      <c r="K434" s="4">
        <f t="shared" si="71"/>
        <v>543593</v>
      </c>
      <c r="L434" s="4">
        <f t="shared" si="72"/>
        <v>2073.4259259259256</v>
      </c>
      <c r="M434" s="4">
        <f t="shared" si="73"/>
        <v>4218.1597222222217</v>
      </c>
      <c r="N434" s="4">
        <f t="shared" si="74"/>
        <v>0</v>
      </c>
      <c r="O434" s="4">
        <f t="shared" si="75"/>
        <v>6291.5856481481478</v>
      </c>
      <c r="P434" s="5">
        <f t="shared" si="76"/>
        <v>2.9381410164843014E-2</v>
      </c>
      <c r="Q434" s="7">
        <v>24.074016412146356</v>
      </c>
      <c r="R434" s="7">
        <v>19.542878467559923</v>
      </c>
      <c r="S434" s="3">
        <v>78660.000000003492</v>
      </c>
      <c r="T434" s="6">
        <f t="shared" si="77"/>
        <v>0.14045224695026765</v>
      </c>
    </row>
    <row r="435" spans="1:20" x14ac:dyDescent="0.35">
      <c r="A435" s="2">
        <v>45480</v>
      </c>
      <c r="B435" s="3">
        <v>288312</v>
      </c>
      <c r="C435" s="3">
        <v>265516</v>
      </c>
      <c r="D435" s="3">
        <f t="shared" si="67"/>
        <v>553828</v>
      </c>
      <c r="E435" s="4">
        <f t="shared" si="68"/>
        <v>3336.9444444444443</v>
      </c>
      <c r="F435" s="4">
        <f t="shared" si="69"/>
        <v>3073.1018518518517</v>
      </c>
      <c r="G435" s="4">
        <f t="shared" si="70"/>
        <v>6410.0462962962956</v>
      </c>
      <c r="H435" s="3">
        <v>181936</v>
      </c>
      <c r="I435" s="3">
        <v>367776</v>
      </c>
      <c r="J435" s="3">
        <v>0</v>
      </c>
      <c r="K435" s="4">
        <f t="shared" si="71"/>
        <v>549712</v>
      </c>
      <c r="L435" s="4">
        <f t="shared" si="72"/>
        <v>2105.7407407407404</v>
      </c>
      <c r="M435" s="4">
        <f t="shared" si="73"/>
        <v>4256.6666666666661</v>
      </c>
      <c r="N435" s="4">
        <f t="shared" si="74"/>
        <v>0</v>
      </c>
      <c r="O435" s="4">
        <f t="shared" si="75"/>
        <v>6362.4074074074069</v>
      </c>
      <c r="P435" s="5">
        <f t="shared" si="76"/>
        <v>7.4319102681699011E-3</v>
      </c>
      <c r="Q435" s="7">
        <v>34.361025645346778</v>
      </c>
      <c r="R435" s="7">
        <v>19.346313295824697</v>
      </c>
      <c r="S435" s="3">
        <v>76919.999999998254</v>
      </c>
      <c r="T435" s="6">
        <f t="shared" si="77"/>
        <v>0.13888788576958597</v>
      </c>
    </row>
    <row r="436" spans="1:20" x14ac:dyDescent="0.35">
      <c r="A436" s="2">
        <v>45481</v>
      </c>
      <c r="B436" s="3">
        <v>286888</v>
      </c>
      <c r="C436" s="3">
        <v>264500</v>
      </c>
      <c r="D436" s="3">
        <f t="shared" si="67"/>
        <v>551388</v>
      </c>
      <c r="E436" s="4">
        <f t="shared" si="68"/>
        <v>3320.4629629629626</v>
      </c>
      <c r="F436" s="4">
        <f t="shared" si="69"/>
        <v>3061.3425925925926</v>
      </c>
      <c r="G436" s="4">
        <f t="shared" si="70"/>
        <v>6381.8055555555547</v>
      </c>
      <c r="H436" s="3">
        <v>182760</v>
      </c>
      <c r="I436" s="3">
        <v>368216</v>
      </c>
      <c r="J436" s="3">
        <v>4</v>
      </c>
      <c r="K436" s="4">
        <f t="shared" si="71"/>
        <v>550980</v>
      </c>
      <c r="L436" s="4">
        <f t="shared" si="72"/>
        <v>2115.2777777777778</v>
      </c>
      <c r="M436" s="4">
        <f t="shared" si="73"/>
        <v>4261.7592592592591</v>
      </c>
      <c r="N436" s="4">
        <f t="shared" si="74"/>
        <v>4.6296296296296294E-2</v>
      </c>
      <c r="O436" s="4">
        <f t="shared" si="75"/>
        <v>6377.083333333333</v>
      </c>
      <c r="P436" s="5">
        <f t="shared" si="76"/>
        <v>7.3995081503405952E-4</v>
      </c>
      <c r="Q436" s="7">
        <v>28.453611829887702</v>
      </c>
      <c r="R436" s="7">
        <v>21.312433350018498</v>
      </c>
      <c r="S436" s="3">
        <v>82739.999999999782</v>
      </c>
      <c r="T436" s="6">
        <f t="shared" si="77"/>
        <v>0.15005767263705372</v>
      </c>
    </row>
    <row r="437" spans="1:20" x14ac:dyDescent="0.35">
      <c r="A437" s="2">
        <v>45482</v>
      </c>
      <c r="B437" s="3">
        <v>285408</v>
      </c>
      <c r="C437" s="3">
        <v>263268</v>
      </c>
      <c r="D437" s="3">
        <f t="shared" si="67"/>
        <v>548676</v>
      </c>
      <c r="E437" s="4">
        <f t="shared" si="68"/>
        <v>3303.333333333333</v>
      </c>
      <c r="F437" s="4">
        <f t="shared" si="69"/>
        <v>3047.083333333333</v>
      </c>
      <c r="G437" s="4">
        <f t="shared" si="70"/>
        <v>6350.4166666666661</v>
      </c>
      <c r="H437" s="3">
        <v>177584</v>
      </c>
      <c r="I437" s="3">
        <v>368232</v>
      </c>
      <c r="J437" s="3">
        <v>2</v>
      </c>
      <c r="K437" s="4">
        <f t="shared" si="71"/>
        <v>545818</v>
      </c>
      <c r="L437" s="4">
        <f t="shared" si="72"/>
        <v>2055.3703703703704</v>
      </c>
      <c r="M437" s="4">
        <f t="shared" si="73"/>
        <v>4261.9444444444443</v>
      </c>
      <c r="N437" s="4">
        <f t="shared" si="74"/>
        <v>2.3148148148148147E-2</v>
      </c>
      <c r="O437" s="4">
        <f t="shared" si="75"/>
        <v>6317.3379629629626</v>
      </c>
      <c r="P437" s="5">
        <f t="shared" si="76"/>
        <v>5.2089028862206477E-3</v>
      </c>
      <c r="Q437" s="7">
        <v>21.778421705509825</v>
      </c>
      <c r="R437" s="7">
        <v>20.157907398902083</v>
      </c>
      <c r="S437" s="3">
        <v>80219.999999999345</v>
      </c>
      <c r="T437" s="6">
        <f t="shared" si="77"/>
        <v>0.14620650438510038</v>
      </c>
    </row>
    <row r="438" spans="1:20" x14ac:dyDescent="0.35">
      <c r="A438" s="2">
        <v>45483</v>
      </c>
      <c r="B438" s="3">
        <v>287688</v>
      </c>
      <c r="C438" s="3">
        <v>265904</v>
      </c>
      <c r="D438" s="3">
        <f t="shared" si="67"/>
        <v>553592</v>
      </c>
      <c r="E438" s="4">
        <f t="shared" si="68"/>
        <v>3329.7222222222222</v>
      </c>
      <c r="F438" s="4">
        <f t="shared" si="69"/>
        <v>3077.5925925925926</v>
      </c>
      <c r="G438" s="4">
        <f t="shared" si="70"/>
        <v>6407.3148148148148</v>
      </c>
      <c r="H438" s="3">
        <v>184464</v>
      </c>
      <c r="I438" s="3">
        <v>368056</v>
      </c>
      <c r="J438" s="3">
        <v>3</v>
      </c>
      <c r="K438" s="4">
        <f t="shared" si="71"/>
        <v>552523</v>
      </c>
      <c r="L438" s="4">
        <f t="shared" si="72"/>
        <v>2135</v>
      </c>
      <c r="M438" s="4">
        <f t="shared" si="73"/>
        <v>4259.9074074074069</v>
      </c>
      <c r="N438" s="4">
        <f t="shared" si="74"/>
        <v>3.4722222222222217E-2</v>
      </c>
      <c r="O438" s="4">
        <f t="shared" si="75"/>
        <v>6394.9421296296296</v>
      </c>
      <c r="P438" s="5">
        <f t="shared" si="76"/>
        <v>1.9310250148123528E-3</v>
      </c>
      <c r="Q438" s="7">
        <v>25.591936895609997</v>
      </c>
      <c r="R438" s="7">
        <v>19.562674316102832</v>
      </c>
      <c r="S438" s="3">
        <v>82080.000000007203</v>
      </c>
      <c r="T438" s="6">
        <f t="shared" si="77"/>
        <v>0.14826803855548346</v>
      </c>
    </row>
    <row r="439" spans="1:20" x14ac:dyDescent="0.35">
      <c r="A439" s="2">
        <v>45484</v>
      </c>
      <c r="B439" s="3">
        <v>290384</v>
      </c>
      <c r="C439" s="3">
        <v>266212</v>
      </c>
      <c r="D439" s="3">
        <f t="shared" ref="D439:D502" si="78">SUM(B439:C439)</f>
        <v>556596</v>
      </c>
      <c r="E439" s="4">
        <f t="shared" ref="E439:E502" si="79">B439/86.4</f>
        <v>3360.9259259259256</v>
      </c>
      <c r="F439" s="4">
        <f t="shared" ref="F439:F502" si="80">C439/86.4</f>
        <v>3081.1574074074074</v>
      </c>
      <c r="G439" s="4">
        <f t="shared" ref="G439:G502" si="81">SUM(E439:F439)</f>
        <v>6442.083333333333</v>
      </c>
      <c r="H439" s="3">
        <v>184656</v>
      </c>
      <c r="I439" s="3">
        <v>368416</v>
      </c>
      <c r="J439" s="3">
        <v>3</v>
      </c>
      <c r="K439" s="4">
        <f t="shared" ref="K439:K502" si="82">SUM(H439:J439)</f>
        <v>553075</v>
      </c>
      <c r="L439" s="4">
        <f t="shared" ref="L439:L502" si="83">H439/86.4</f>
        <v>2137.2222222222222</v>
      </c>
      <c r="M439" s="4">
        <f t="shared" ref="M439:M502" si="84">I439/86.4</f>
        <v>4264.0740740740739</v>
      </c>
      <c r="N439" s="4">
        <f t="shared" ref="N439:N502" si="85">J439/86.4</f>
        <v>3.4722222222222217E-2</v>
      </c>
      <c r="O439" s="4">
        <f t="shared" ref="O439:O502" si="86">SUM(L439:N439)</f>
        <v>6401.3310185185182</v>
      </c>
      <c r="P439" s="5">
        <f t="shared" ref="P439:P502" si="87">(D439-K439)/D439</f>
        <v>6.3259527556791643E-3</v>
      </c>
      <c r="Q439" s="7">
        <v>17.688719612064375</v>
      </c>
      <c r="R439" s="7">
        <v>20.078063802111405</v>
      </c>
      <c r="S439" s="3">
        <v>81239.999999999782</v>
      </c>
      <c r="T439" s="6">
        <f t="shared" si="77"/>
        <v>0.14595864864282132</v>
      </c>
    </row>
    <row r="440" spans="1:20" x14ac:dyDescent="0.35">
      <c r="A440" s="2">
        <v>45485</v>
      </c>
      <c r="B440" s="3">
        <v>287904</v>
      </c>
      <c r="C440" s="3">
        <v>268436</v>
      </c>
      <c r="D440" s="3">
        <f t="shared" si="78"/>
        <v>556340</v>
      </c>
      <c r="E440" s="4">
        <f t="shared" si="79"/>
        <v>3332.2222222222222</v>
      </c>
      <c r="F440" s="4">
        <f t="shared" si="80"/>
        <v>3106.8981481481478</v>
      </c>
      <c r="G440" s="4">
        <f t="shared" si="81"/>
        <v>6439.1203703703704</v>
      </c>
      <c r="H440" s="3">
        <v>184432</v>
      </c>
      <c r="I440" s="3">
        <v>368216</v>
      </c>
      <c r="J440" s="3">
        <v>2</v>
      </c>
      <c r="K440" s="4">
        <f t="shared" si="82"/>
        <v>552650</v>
      </c>
      <c r="L440" s="4">
        <f t="shared" si="83"/>
        <v>2134.6296296296296</v>
      </c>
      <c r="M440" s="4">
        <f t="shared" si="84"/>
        <v>4261.7592592592591</v>
      </c>
      <c r="N440" s="4">
        <f t="shared" si="85"/>
        <v>2.3148148148148147E-2</v>
      </c>
      <c r="O440" s="4">
        <f t="shared" si="86"/>
        <v>6396.4120370370365</v>
      </c>
      <c r="P440" s="5">
        <f t="shared" si="87"/>
        <v>6.6326347197756767E-3</v>
      </c>
      <c r="Q440" s="7">
        <v>16.649838504954079</v>
      </c>
      <c r="R440" s="7">
        <v>20.915645109105942</v>
      </c>
      <c r="S440" s="3">
        <v>81599.999999996726</v>
      </c>
      <c r="T440" s="6">
        <f t="shared" si="77"/>
        <v>0.1466728978682042</v>
      </c>
    </row>
    <row r="441" spans="1:20" x14ac:dyDescent="0.35">
      <c r="A441" s="2">
        <v>45486</v>
      </c>
      <c r="B441" s="3">
        <v>288248</v>
      </c>
      <c r="C441" s="3">
        <v>268168</v>
      </c>
      <c r="D441" s="3">
        <f t="shared" si="78"/>
        <v>556416</v>
      </c>
      <c r="E441" s="4">
        <f t="shared" si="79"/>
        <v>3336.2037037037035</v>
      </c>
      <c r="F441" s="4">
        <f t="shared" si="80"/>
        <v>3103.7962962962961</v>
      </c>
      <c r="G441" s="4">
        <f t="shared" si="81"/>
        <v>6440</v>
      </c>
      <c r="H441" s="3">
        <v>183408</v>
      </c>
      <c r="I441" s="3">
        <v>368192</v>
      </c>
      <c r="J441" s="3">
        <v>1</v>
      </c>
      <c r="K441" s="4">
        <f t="shared" si="82"/>
        <v>551601</v>
      </c>
      <c r="L441" s="4">
        <f t="shared" si="83"/>
        <v>2122.7777777777778</v>
      </c>
      <c r="M441" s="4">
        <f t="shared" si="84"/>
        <v>4261.4814814814808</v>
      </c>
      <c r="N441" s="4">
        <f t="shared" si="85"/>
        <v>1.1574074074074073E-2</v>
      </c>
      <c r="O441" s="4">
        <f t="shared" si="86"/>
        <v>6384.270833333333</v>
      </c>
      <c r="P441" s="5">
        <f t="shared" si="87"/>
        <v>8.6535973084886121E-3</v>
      </c>
      <c r="Q441" s="7">
        <v>18.238731867468278</v>
      </c>
      <c r="R441" s="7">
        <v>21.016316928341386</v>
      </c>
      <c r="S441" s="3">
        <v>80879.999999994645</v>
      </c>
      <c r="T441" s="6">
        <f t="shared" si="77"/>
        <v>0.14535886818494551</v>
      </c>
    </row>
    <row r="442" spans="1:20" x14ac:dyDescent="0.35">
      <c r="A442" s="2">
        <v>45487</v>
      </c>
      <c r="B442" s="3">
        <v>288712</v>
      </c>
      <c r="C442" s="3">
        <v>266788</v>
      </c>
      <c r="D442" s="3">
        <f t="shared" si="78"/>
        <v>555500</v>
      </c>
      <c r="E442" s="4">
        <f t="shared" si="79"/>
        <v>3341.5740740740739</v>
      </c>
      <c r="F442" s="4">
        <f t="shared" si="80"/>
        <v>3087.8240740740739</v>
      </c>
      <c r="G442" s="4">
        <f t="shared" si="81"/>
        <v>6429.3981481481478</v>
      </c>
      <c r="H442" s="3">
        <v>183160</v>
      </c>
      <c r="I442" s="3">
        <v>367872</v>
      </c>
      <c r="J442" s="3">
        <v>2</v>
      </c>
      <c r="K442" s="4">
        <f t="shared" si="82"/>
        <v>551034</v>
      </c>
      <c r="L442" s="4">
        <f t="shared" si="83"/>
        <v>2119.9074074074074</v>
      </c>
      <c r="M442" s="4">
        <f t="shared" si="84"/>
        <v>4257.7777777777774</v>
      </c>
      <c r="N442" s="4">
        <f t="shared" si="85"/>
        <v>2.3148148148148147E-2</v>
      </c>
      <c r="O442" s="4">
        <f t="shared" si="86"/>
        <v>6377.7083333333321</v>
      </c>
      <c r="P442" s="5">
        <f t="shared" si="87"/>
        <v>8.0396039603960398E-3</v>
      </c>
      <c r="Q442" s="7">
        <v>18.254148953356875</v>
      </c>
      <c r="R442" s="7">
        <v>21.880567056705672</v>
      </c>
      <c r="S442" s="3">
        <v>77580.000000001746</v>
      </c>
      <c r="T442" s="6">
        <f t="shared" si="77"/>
        <v>0.13965796579658279</v>
      </c>
    </row>
    <row r="443" spans="1:20" x14ac:dyDescent="0.35">
      <c r="A443" s="2">
        <v>45488</v>
      </c>
      <c r="B443" s="3">
        <v>286352</v>
      </c>
      <c r="C443" s="3">
        <v>265676</v>
      </c>
      <c r="D443" s="3">
        <f t="shared" si="78"/>
        <v>552028</v>
      </c>
      <c r="E443" s="4">
        <f t="shared" si="79"/>
        <v>3314.2592592592591</v>
      </c>
      <c r="F443" s="4">
        <f t="shared" si="80"/>
        <v>3074.9537037037035</v>
      </c>
      <c r="G443" s="4">
        <f t="shared" si="81"/>
        <v>6389.2129629629626</v>
      </c>
      <c r="H443" s="3">
        <v>183408</v>
      </c>
      <c r="I443" s="3">
        <v>367912</v>
      </c>
      <c r="J443" s="3">
        <v>3</v>
      </c>
      <c r="K443" s="4">
        <f t="shared" si="82"/>
        <v>551323</v>
      </c>
      <c r="L443" s="4">
        <f t="shared" si="83"/>
        <v>2122.7777777777778</v>
      </c>
      <c r="M443" s="4">
        <f t="shared" si="84"/>
        <v>4258.2407407407409</v>
      </c>
      <c r="N443" s="4">
        <f t="shared" si="85"/>
        <v>3.4722222222222217E-2</v>
      </c>
      <c r="O443" s="4">
        <f t="shared" si="86"/>
        <v>6381.0532407407409</v>
      </c>
      <c r="P443" s="5">
        <f t="shared" si="87"/>
        <v>1.2771091321454708E-3</v>
      </c>
      <c r="Q443" s="7">
        <v>18.331841925025607</v>
      </c>
      <c r="R443" s="7">
        <v>21.496427717434624</v>
      </c>
      <c r="S443" s="3">
        <v>83279.999999997934</v>
      </c>
      <c r="T443" s="6">
        <f t="shared" si="77"/>
        <v>0.15086191280152081</v>
      </c>
    </row>
    <row r="444" spans="1:20" x14ac:dyDescent="0.35">
      <c r="A444" s="2">
        <v>45489</v>
      </c>
      <c r="B444" s="3">
        <v>284712</v>
      </c>
      <c r="C444" s="3">
        <v>266280</v>
      </c>
      <c r="D444" s="3">
        <f t="shared" si="78"/>
        <v>550992</v>
      </c>
      <c r="E444" s="4">
        <f t="shared" si="79"/>
        <v>3295.2777777777774</v>
      </c>
      <c r="F444" s="4">
        <f t="shared" si="80"/>
        <v>3081.9444444444443</v>
      </c>
      <c r="G444" s="4">
        <f t="shared" si="81"/>
        <v>6377.2222222222217</v>
      </c>
      <c r="H444" s="3">
        <v>182048</v>
      </c>
      <c r="I444" s="3">
        <v>368864</v>
      </c>
      <c r="J444" s="3">
        <v>2</v>
      </c>
      <c r="K444" s="4">
        <f t="shared" si="82"/>
        <v>550914</v>
      </c>
      <c r="L444" s="4">
        <f t="shared" si="83"/>
        <v>2107.037037037037</v>
      </c>
      <c r="M444" s="4">
        <f t="shared" si="84"/>
        <v>4269.2592592592591</v>
      </c>
      <c r="N444" s="4">
        <f t="shared" si="85"/>
        <v>2.3148148148148147E-2</v>
      </c>
      <c r="O444" s="4">
        <f t="shared" si="86"/>
        <v>6376.3194444444434</v>
      </c>
      <c r="P444" s="5">
        <f t="shared" si="87"/>
        <v>1.4156285390713478E-4</v>
      </c>
      <c r="Q444" s="7">
        <v>17.663210646767574</v>
      </c>
      <c r="R444" s="7">
        <v>21.223202877718734</v>
      </c>
      <c r="S444" s="3">
        <v>82560.000000009488</v>
      </c>
      <c r="T444" s="6">
        <f t="shared" si="77"/>
        <v>0.14983883613556909</v>
      </c>
    </row>
    <row r="445" spans="1:20" x14ac:dyDescent="0.35">
      <c r="A445" s="2">
        <v>45490</v>
      </c>
      <c r="B445" s="3">
        <v>294920</v>
      </c>
      <c r="C445" s="3">
        <v>262096</v>
      </c>
      <c r="D445" s="3">
        <f t="shared" si="78"/>
        <v>557016</v>
      </c>
      <c r="E445" s="4">
        <f t="shared" si="79"/>
        <v>3413.4259259259256</v>
      </c>
      <c r="F445" s="4">
        <f t="shared" si="80"/>
        <v>3033.5185185185182</v>
      </c>
      <c r="G445" s="4">
        <f t="shared" si="81"/>
        <v>6446.9444444444434</v>
      </c>
      <c r="H445" s="3">
        <v>182992</v>
      </c>
      <c r="I445" s="3">
        <v>368168</v>
      </c>
      <c r="J445" s="3">
        <v>3</v>
      </c>
      <c r="K445" s="4">
        <f t="shared" si="82"/>
        <v>551163</v>
      </c>
      <c r="L445" s="4">
        <f t="shared" si="83"/>
        <v>2117.962962962963</v>
      </c>
      <c r="M445" s="4">
        <f t="shared" si="84"/>
        <v>4261.2037037037035</v>
      </c>
      <c r="N445" s="4">
        <f t="shared" si="85"/>
        <v>3.4722222222222217E-2</v>
      </c>
      <c r="O445" s="4">
        <f t="shared" si="86"/>
        <v>6379.2013888888887</v>
      </c>
      <c r="P445" s="5">
        <f t="shared" si="87"/>
        <v>1.0507777155413848E-2</v>
      </c>
      <c r="Q445" s="7">
        <v>16.391409769689748</v>
      </c>
      <c r="R445" s="7">
        <v>20.890261680095364</v>
      </c>
      <c r="S445" s="3">
        <v>79199.999999998909</v>
      </c>
      <c r="T445" s="6">
        <f t="shared" si="77"/>
        <v>0.14218622086259444</v>
      </c>
    </row>
    <row r="446" spans="1:20" x14ac:dyDescent="0.35">
      <c r="A446" s="2">
        <v>45491</v>
      </c>
      <c r="B446" s="3">
        <v>293232</v>
      </c>
      <c r="C446" s="3">
        <v>262808</v>
      </c>
      <c r="D446" s="3">
        <f t="shared" si="78"/>
        <v>556040</v>
      </c>
      <c r="E446" s="4">
        <f t="shared" si="79"/>
        <v>3393.8888888888887</v>
      </c>
      <c r="F446" s="4">
        <f t="shared" si="80"/>
        <v>3041.7592592592591</v>
      </c>
      <c r="G446" s="4">
        <f t="shared" si="81"/>
        <v>6435.6481481481478</v>
      </c>
      <c r="H446" s="3">
        <v>183160</v>
      </c>
      <c r="I446" s="3">
        <v>368248</v>
      </c>
      <c r="J446" s="3">
        <v>3</v>
      </c>
      <c r="K446" s="4">
        <f t="shared" si="82"/>
        <v>551411</v>
      </c>
      <c r="L446" s="4">
        <f t="shared" si="83"/>
        <v>2119.9074074074074</v>
      </c>
      <c r="M446" s="4">
        <f t="shared" si="84"/>
        <v>4262.1296296296296</v>
      </c>
      <c r="N446" s="4">
        <f t="shared" si="85"/>
        <v>3.4722222222222217E-2</v>
      </c>
      <c r="O446" s="4">
        <f t="shared" si="86"/>
        <v>6382.0717592592591</v>
      </c>
      <c r="P446" s="5">
        <f t="shared" si="87"/>
        <v>8.3249406517516729E-3</v>
      </c>
      <c r="Q446" s="7">
        <v>17.261674358420994</v>
      </c>
      <c r="R446" s="7">
        <v>22.06651499892094</v>
      </c>
      <c r="S446" s="3">
        <v>83339.999999991051</v>
      </c>
      <c r="T446" s="6">
        <f t="shared" si="77"/>
        <v>0.14988130350332898</v>
      </c>
    </row>
    <row r="447" spans="1:20" x14ac:dyDescent="0.35">
      <c r="A447" s="2">
        <v>45492</v>
      </c>
      <c r="B447" s="3">
        <v>297584</v>
      </c>
      <c r="C447" s="3">
        <v>255772</v>
      </c>
      <c r="D447" s="3">
        <f t="shared" si="78"/>
        <v>553356</v>
      </c>
      <c r="E447" s="4">
        <f t="shared" si="79"/>
        <v>3444.2592592592591</v>
      </c>
      <c r="F447" s="4">
        <f t="shared" si="80"/>
        <v>2960.3240740740739</v>
      </c>
      <c r="G447" s="4">
        <f t="shared" si="81"/>
        <v>6404.583333333333</v>
      </c>
      <c r="H447" s="3">
        <v>175656</v>
      </c>
      <c r="I447" s="3">
        <v>367104</v>
      </c>
      <c r="J447" s="3">
        <v>3</v>
      </c>
      <c r="K447" s="4">
        <f t="shared" si="82"/>
        <v>542763</v>
      </c>
      <c r="L447" s="4">
        <f t="shared" si="83"/>
        <v>2033.0555555555554</v>
      </c>
      <c r="M447" s="4">
        <f t="shared" si="84"/>
        <v>4248.8888888888887</v>
      </c>
      <c r="N447" s="4">
        <f t="shared" si="85"/>
        <v>3.4722222222222217E-2</v>
      </c>
      <c r="O447" s="4">
        <f t="shared" si="86"/>
        <v>6281.979166666667</v>
      </c>
      <c r="P447" s="5">
        <f t="shared" si="87"/>
        <v>1.914319172467634E-2</v>
      </c>
      <c r="Q447" s="7">
        <v>17.109954578320338</v>
      </c>
      <c r="R447" s="7">
        <v>20.507927988492039</v>
      </c>
      <c r="S447" s="3">
        <v>80580.000000009924</v>
      </c>
      <c r="T447" s="6">
        <f t="shared" si="77"/>
        <v>0.14562054084533271</v>
      </c>
    </row>
    <row r="448" spans="1:20" x14ac:dyDescent="0.35">
      <c r="A448" s="2">
        <v>45493</v>
      </c>
      <c r="B448" s="3">
        <v>285000</v>
      </c>
      <c r="C448" s="3">
        <v>251916</v>
      </c>
      <c r="D448" s="3">
        <f t="shared" si="78"/>
        <v>536916</v>
      </c>
      <c r="E448" s="4">
        <f t="shared" si="79"/>
        <v>3298.6111111111109</v>
      </c>
      <c r="F448" s="4">
        <f t="shared" si="80"/>
        <v>2915.6944444444443</v>
      </c>
      <c r="G448" s="4">
        <f t="shared" si="81"/>
        <v>6214.3055555555547</v>
      </c>
      <c r="H448" s="3">
        <v>153896</v>
      </c>
      <c r="I448" s="3">
        <v>368656</v>
      </c>
      <c r="J448" s="3">
        <v>159</v>
      </c>
      <c r="K448" s="4">
        <f t="shared" si="82"/>
        <v>522711</v>
      </c>
      <c r="L448" s="4">
        <f t="shared" si="83"/>
        <v>1781.2037037037037</v>
      </c>
      <c r="M448" s="4">
        <f t="shared" si="84"/>
        <v>4266.8518518518513</v>
      </c>
      <c r="N448" s="4">
        <f t="shared" si="85"/>
        <v>1.8402777777777777</v>
      </c>
      <c r="O448" s="4">
        <f t="shared" si="86"/>
        <v>6049.8958333333321</v>
      </c>
      <c r="P448" s="5">
        <f t="shared" si="87"/>
        <v>2.6456652437252755E-2</v>
      </c>
      <c r="Q448" s="7">
        <v>22.299187197182416</v>
      </c>
      <c r="R448" s="7">
        <v>20.492134710085004</v>
      </c>
      <c r="S448" s="3">
        <v>78059.999999993131</v>
      </c>
      <c r="T448" s="6">
        <f t="shared" si="77"/>
        <v>0.14538587041547119</v>
      </c>
    </row>
    <row r="449" spans="1:20" x14ac:dyDescent="0.35">
      <c r="A449" s="2">
        <v>45494</v>
      </c>
      <c r="B449" s="3">
        <v>281768</v>
      </c>
      <c r="C449" s="3">
        <v>273384</v>
      </c>
      <c r="D449" s="3">
        <f t="shared" si="78"/>
        <v>555152</v>
      </c>
      <c r="E449" s="4">
        <f t="shared" si="79"/>
        <v>3261.2037037037035</v>
      </c>
      <c r="F449" s="4">
        <f t="shared" si="80"/>
        <v>3164.1666666666665</v>
      </c>
      <c r="G449" s="4">
        <f t="shared" si="81"/>
        <v>6425.3703703703704</v>
      </c>
      <c r="H449" s="3">
        <v>182040</v>
      </c>
      <c r="I449" s="3">
        <v>368584</v>
      </c>
      <c r="J449" s="3">
        <v>192</v>
      </c>
      <c r="K449" s="4">
        <f t="shared" si="82"/>
        <v>550816</v>
      </c>
      <c r="L449" s="4">
        <f t="shared" si="83"/>
        <v>2106.9444444444443</v>
      </c>
      <c r="M449" s="4">
        <f t="shared" si="84"/>
        <v>4266.0185185185182</v>
      </c>
      <c r="N449" s="4">
        <f t="shared" si="85"/>
        <v>2.2222222222222219</v>
      </c>
      <c r="O449" s="4">
        <f t="shared" si="86"/>
        <v>6375.1851851851852</v>
      </c>
      <c r="P449" s="5">
        <f t="shared" si="87"/>
        <v>7.8104735279707176E-3</v>
      </c>
      <c r="Q449" s="7">
        <v>17.657697043440045</v>
      </c>
      <c r="R449" s="7">
        <v>22.413104879384385</v>
      </c>
      <c r="S449" s="3">
        <v>87239.999999999782</v>
      </c>
      <c r="T449" s="6">
        <f t="shared" si="77"/>
        <v>0.1571461509640599</v>
      </c>
    </row>
    <row r="450" spans="1:20" x14ac:dyDescent="0.35">
      <c r="A450" s="2">
        <v>45495</v>
      </c>
      <c r="B450" s="3">
        <v>288592</v>
      </c>
      <c r="C450" s="3">
        <v>269232</v>
      </c>
      <c r="D450" s="3">
        <f t="shared" si="78"/>
        <v>557824</v>
      </c>
      <c r="E450" s="4">
        <f t="shared" si="79"/>
        <v>3340.1851851851848</v>
      </c>
      <c r="F450" s="4">
        <f t="shared" si="80"/>
        <v>3116.1111111111109</v>
      </c>
      <c r="G450" s="4">
        <f t="shared" si="81"/>
        <v>6456.2962962962956</v>
      </c>
      <c r="H450" s="3">
        <v>183456</v>
      </c>
      <c r="I450" s="3">
        <v>369128</v>
      </c>
      <c r="J450" s="3">
        <v>304</v>
      </c>
      <c r="K450" s="4">
        <f t="shared" si="82"/>
        <v>552888</v>
      </c>
      <c r="L450" s="4">
        <f t="shared" si="83"/>
        <v>2123.333333333333</v>
      </c>
      <c r="M450" s="4">
        <f t="shared" si="84"/>
        <v>4272.3148148148148</v>
      </c>
      <c r="N450" s="4">
        <f t="shared" si="85"/>
        <v>3.5185185185185182</v>
      </c>
      <c r="O450" s="4">
        <f t="shared" si="86"/>
        <v>6399.1666666666661</v>
      </c>
      <c r="P450" s="5">
        <f t="shared" si="87"/>
        <v>8.8486691142726018E-3</v>
      </c>
      <c r="Q450" s="7">
        <v>16.91524939214354</v>
      </c>
      <c r="R450" s="7">
        <v>20.446933082836164</v>
      </c>
      <c r="S450" s="3">
        <v>74700.00000000163</v>
      </c>
      <c r="T450" s="6">
        <f t="shared" si="77"/>
        <v>0.13391320559890149</v>
      </c>
    </row>
    <row r="451" spans="1:20" x14ac:dyDescent="0.35">
      <c r="A451" s="2">
        <v>45496</v>
      </c>
      <c r="B451" s="3">
        <v>280856</v>
      </c>
      <c r="C451" s="3">
        <v>269812</v>
      </c>
      <c r="D451" s="3">
        <f t="shared" si="78"/>
        <v>550668</v>
      </c>
      <c r="E451" s="4">
        <f t="shared" si="79"/>
        <v>3250.6481481481478</v>
      </c>
      <c r="F451" s="4">
        <f t="shared" si="80"/>
        <v>3122.8240740740739</v>
      </c>
      <c r="G451" s="4">
        <f t="shared" si="81"/>
        <v>6373.4722222222217</v>
      </c>
      <c r="H451" s="3">
        <v>183600</v>
      </c>
      <c r="I451" s="3">
        <v>368840</v>
      </c>
      <c r="J451" s="3">
        <v>309</v>
      </c>
      <c r="K451" s="4">
        <f t="shared" si="82"/>
        <v>552749</v>
      </c>
      <c r="L451" s="4">
        <f t="shared" si="83"/>
        <v>2125</v>
      </c>
      <c r="M451" s="4">
        <f t="shared" si="84"/>
        <v>4268.9814814814808</v>
      </c>
      <c r="N451" s="4">
        <f t="shared" si="85"/>
        <v>3.5763888888888888</v>
      </c>
      <c r="O451" s="4">
        <f t="shared" si="86"/>
        <v>6397.5578703703695</v>
      </c>
      <c r="P451" s="5">
        <f t="shared" si="87"/>
        <v>-3.7790465398388866E-3</v>
      </c>
      <c r="Q451" s="7">
        <v>17.144337096967359</v>
      </c>
      <c r="R451" s="7">
        <v>22.804829770387965</v>
      </c>
      <c r="S451" s="3">
        <v>81659.999999998035</v>
      </c>
      <c r="T451" s="6">
        <f t="shared" si="77"/>
        <v>0.14829261914619704</v>
      </c>
    </row>
    <row r="452" spans="1:20" x14ac:dyDescent="0.35">
      <c r="A452" s="2">
        <v>45497</v>
      </c>
      <c r="B452" s="3">
        <v>279704</v>
      </c>
      <c r="C452" s="3">
        <v>271684</v>
      </c>
      <c r="D452" s="3">
        <f t="shared" si="78"/>
        <v>551388</v>
      </c>
      <c r="E452" s="4">
        <f t="shared" si="79"/>
        <v>3237.3148148148148</v>
      </c>
      <c r="F452" s="4">
        <f t="shared" si="80"/>
        <v>3144.4907407407404</v>
      </c>
      <c r="G452" s="4">
        <f t="shared" si="81"/>
        <v>6381.8055555555547</v>
      </c>
      <c r="H452" s="3">
        <v>183672</v>
      </c>
      <c r="I452" s="3">
        <v>369048</v>
      </c>
      <c r="J452" s="3">
        <v>317</v>
      </c>
      <c r="K452" s="4">
        <f t="shared" si="82"/>
        <v>553037</v>
      </c>
      <c r="L452" s="4">
        <f t="shared" si="83"/>
        <v>2125.833333333333</v>
      </c>
      <c r="M452" s="4">
        <f t="shared" si="84"/>
        <v>4271.3888888888887</v>
      </c>
      <c r="N452" s="4">
        <f t="shared" si="85"/>
        <v>3.6689814814814814</v>
      </c>
      <c r="O452" s="4">
        <f t="shared" si="86"/>
        <v>6400.8912037037035</v>
      </c>
      <c r="P452" s="5">
        <f t="shared" si="87"/>
        <v>-2.9906345440959903E-3</v>
      </c>
      <c r="Q452" s="7">
        <v>16.18325075075494</v>
      </c>
      <c r="R452" s="7">
        <v>23.506360312520403</v>
      </c>
      <c r="S452" s="3">
        <v>80760.000000000218</v>
      </c>
      <c r="T452" s="6">
        <f t="shared" ref="T452:T515" si="88">S452/D452</f>
        <v>0.14646673485821277</v>
      </c>
    </row>
    <row r="453" spans="1:20" x14ac:dyDescent="0.35">
      <c r="A453" s="2">
        <v>45498</v>
      </c>
      <c r="B453" s="3">
        <v>285120</v>
      </c>
      <c r="C453" s="3">
        <v>268508</v>
      </c>
      <c r="D453" s="3">
        <f t="shared" si="78"/>
        <v>553628</v>
      </c>
      <c r="E453" s="4">
        <f t="shared" si="79"/>
        <v>3300</v>
      </c>
      <c r="F453" s="4">
        <f t="shared" si="80"/>
        <v>3107.7314814814813</v>
      </c>
      <c r="G453" s="4">
        <f t="shared" si="81"/>
        <v>6407.7314814814818</v>
      </c>
      <c r="H453" s="3">
        <v>182896</v>
      </c>
      <c r="I453" s="3">
        <v>367864</v>
      </c>
      <c r="J453" s="3">
        <v>317</v>
      </c>
      <c r="K453" s="4">
        <f t="shared" si="82"/>
        <v>551077</v>
      </c>
      <c r="L453" s="4">
        <f t="shared" si="83"/>
        <v>2116.8518518518517</v>
      </c>
      <c r="M453" s="4">
        <f t="shared" si="84"/>
        <v>4257.6851851851852</v>
      </c>
      <c r="N453" s="4">
        <f t="shared" si="85"/>
        <v>3.6689814814814814</v>
      </c>
      <c r="O453" s="4">
        <f t="shared" si="86"/>
        <v>6378.2060185185182</v>
      </c>
      <c r="P453" s="5">
        <f t="shared" si="87"/>
        <v>4.6077871783941566E-3</v>
      </c>
      <c r="Q453" s="7">
        <v>17.218997479809794</v>
      </c>
      <c r="R453" s="7">
        <v>21.850502503486094</v>
      </c>
      <c r="S453" s="3">
        <v>81599.999999999447</v>
      </c>
      <c r="T453" s="6">
        <f t="shared" si="88"/>
        <v>0.14739138916384187</v>
      </c>
    </row>
    <row r="454" spans="1:20" x14ac:dyDescent="0.35">
      <c r="A454" s="2">
        <v>45499</v>
      </c>
      <c r="B454" s="3">
        <v>285696</v>
      </c>
      <c r="C454" s="3">
        <v>270760</v>
      </c>
      <c r="D454" s="3">
        <f t="shared" si="78"/>
        <v>556456</v>
      </c>
      <c r="E454" s="4">
        <f t="shared" si="79"/>
        <v>3306.6666666666665</v>
      </c>
      <c r="F454" s="4">
        <f t="shared" si="80"/>
        <v>3133.7962962962961</v>
      </c>
      <c r="G454" s="4">
        <f t="shared" si="81"/>
        <v>6440.4629629629626</v>
      </c>
      <c r="H454" s="3">
        <v>185408</v>
      </c>
      <c r="I454" s="3">
        <v>368368</v>
      </c>
      <c r="J454" s="3">
        <v>320</v>
      </c>
      <c r="K454" s="4">
        <f t="shared" si="82"/>
        <v>554096</v>
      </c>
      <c r="L454" s="4">
        <f t="shared" si="83"/>
        <v>2145.9259259259256</v>
      </c>
      <c r="M454" s="4">
        <f t="shared" si="84"/>
        <v>4263.5185185185182</v>
      </c>
      <c r="N454" s="4">
        <f t="shared" si="85"/>
        <v>3.7037037037037033</v>
      </c>
      <c r="O454" s="4">
        <f t="shared" si="86"/>
        <v>6413.1481481481469</v>
      </c>
      <c r="P454" s="5">
        <f t="shared" si="87"/>
        <v>4.2411259830067429E-3</v>
      </c>
      <c r="Q454" s="7">
        <v>16.670175871255562</v>
      </c>
      <c r="R454" s="7">
        <v>21.635933479017208</v>
      </c>
      <c r="S454" s="3">
        <v>83339.999999996508</v>
      </c>
      <c r="T454" s="6">
        <f t="shared" si="88"/>
        <v>0.14976925399312166</v>
      </c>
    </row>
    <row r="455" spans="1:20" x14ac:dyDescent="0.35">
      <c r="A455" s="2">
        <v>45500</v>
      </c>
      <c r="B455" s="3">
        <v>289440</v>
      </c>
      <c r="C455" s="3">
        <v>269216</v>
      </c>
      <c r="D455" s="3">
        <f t="shared" si="78"/>
        <v>558656</v>
      </c>
      <c r="E455" s="4">
        <f t="shared" si="79"/>
        <v>3350</v>
      </c>
      <c r="F455" s="4">
        <f t="shared" si="80"/>
        <v>3115.9259259259256</v>
      </c>
      <c r="G455" s="4">
        <f t="shared" si="81"/>
        <v>6465.9259259259252</v>
      </c>
      <c r="H455" s="3">
        <v>187312</v>
      </c>
      <c r="I455" s="3">
        <v>368072</v>
      </c>
      <c r="J455" s="3">
        <v>306</v>
      </c>
      <c r="K455" s="4">
        <f t="shared" si="82"/>
        <v>555690</v>
      </c>
      <c r="L455" s="4">
        <f t="shared" si="83"/>
        <v>2167.962962962963</v>
      </c>
      <c r="M455" s="4">
        <f t="shared" si="84"/>
        <v>4260.0925925925922</v>
      </c>
      <c r="N455" s="4">
        <f t="shared" si="85"/>
        <v>3.5416666666666665</v>
      </c>
      <c r="O455" s="4">
        <f t="shared" si="86"/>
        <v>6431.5972222222217</v>
      </c>
      <c r="P455" s="5">
        <f t="shared" si="87"/>
        <v>5.3091705808225457E-3</v>
      </c>
      <c r="Q455" s="7">
        <v>15.55857293156812</v>
      </c>
      <c r="R455" s="7">
        <v>21.447617138274715</v>
      </c>
      <c r="S455" s="3">
        <v>82140.000000005792</v>
      </c>
      <c r="T455" s="6">
        <f t="shared" si="88"/>
        <v>0.14703144690114453</v>
      </c>
    </row>
    <row r="456" spans="1:20" x14ac:dyDescent="0.35">
      <c r="A456" s="2">
        <v>45501</v>
      </c>
      <c r="B456" s="3">
        <v>296072</v>
      </c>
      <c r="C456" s="3">
        <v>267256</v>
      </c>
      <c r="D456" s="3">
        <f t="shared" si="78"/>
        <v>563328</v>
      </c>
      <c r="E456" s="4">
        <f t="shared" si="79"/>
        <v>3426.7592592592591</v>
      </c>
      <c r="F456" s="4">
        <f t="shared" si="80"/>
        <v>3093.2407407407404</v>
      </c>
      <c r="G456" s="4">
        <f t="shared" si="81"/>
        <v>6520</v>
      </c>
      <c r="H456" s="3">
        <v>187544</v>
      </c>
      <c r="I456" s="3">
        <v>368808</v>
      </c>
      <c r="J456" s="3">
        <v>307</v>
      </c>
      <c r="K456" s="4">
        <f t="shared" si="82"/>
        <v>556659</v>
      </c>
      <c r="L456" s="4">
        <f t="shared" si="83"/>
        <v>2170.6481481481478</v>
      </c>
      <c r="M456" s="4">
        <f t="shared" si="84"/>
        <v>4268.6111111111104</v>
      </c>
      <c r="N456" s="4">
        <f t="shared" si="85"/>
        <v>3.5532407407407405</v>
      </c>
      <c r="O456" s="4">
        <f t="shared" si="86"/>
        <v>6442.8124999999991</v>
      </c>
      <c r="P456" s="5">
        <f t="shared" si="87"/>
        <v>1.1838573619631901E-2</v>
      </c>
      <c r="Q456" s="7">
        <v>16.179183687006837</v>
      </c>
      <c r="R456" s="7">
        <v>22.087806748466257</v>
      </c>
      <c r="S456" s="3">
        <v>82859.99999999968</v>
      </c>
      <c r="T456" s="6">
        <f t="shared" si="88"/>
        <v>0.14709014996591627</v>
      </c>
    </row>
    <row r="457" spans="1:20" x14ac:dyDescent="0.35">
      <c r="A457" s="2">
        <v>45502</v>
      </c>
      <c r="B457" s="3">
        <v>292592</v>
      </c>
      <c r="C457" s="3">
        <v>268232</v>
      </c>
      <c r="D457" s="3">
        <f t="shared" si="78"/>
        <v>560824</v>
      </c>
      <c r="E457" s="4">
        <f t="shared" si="79"/>
        <v>3386.4814814814813</v>
      </c>
      <c r="F457" s="4">
        <f t="shared" si="80"/>
        <v>3104.537037037037</v>
      </c>
      <c r="G457" s="4">
        <f t="shared" si="81"/>
        <v>6491.0185185185182</v>
      </c>
      <c r="H457" s="3">
        <v>188336</v>
      </c>
      <c r="I457" s="3">
        <v>369600</v>
      </c>
      <c r="J457" s="3">
        <v>327</v>
      </c>
      <c r="K457" s="4">
        <f t="shared" si="82"/>
        <v>558263</v>
      </c>
      <c r="L457" s="4">
        <f t="shared" si="83"/>
        <v>2179.8148148148148</v>
      </c>
      <c r="M457" s="4">
        <f t="shared" si="84"/>
        <v>4277.7777777777774</v>
      </c>
      <c r="N457" s="4">
        <f t="shared" si="85"/>
        <v>3.7847222222222219</v>
      </c>
      <c r="O457" s="4">
        <f t="shared" si="86"/>
        <v>6461.3773148148148</v>
      </c>
      <c r="P457" s="5">
        <f t="shared" si="87"/>
        <v>4.5664950144786954E-3</v>
      </c>
      <c r="Q457" s="7">
        <v>16.0773843335039</v>
      </c>
      <c r="R457" s="7">
        <v>21.056561416772464</v>
      </c>
      <c r="S457" s="3">
        <v>83339.999999996508</v>
      </c>
      <c r="T457" s="6">
        <f t="shared" si="88"/>
        <v>0.14860277020954257</v>
      </c>
    </row>
    <row r="458" spans="1:20" x14ac:dyDescent="0.35">
      <c r="A458" s="2">
        <v>45503</v>
      </c>
      <c r="B458" s="3">
        <v>293704</v>
      </c>
      <c r="C458" s="3">
        <v>266500</v>
      </c>
      <c r="D458" s="3">
        <f t="shared" si="78"/>
        <v>560204</v>
      </c>
      <c r="E458" s="4">
        <f t="shared" si="79"/>
        <v>3399.3518518518517</v>
      </c>
      <c r="F458" s="4">
        <f t="shared" si="80"/>
        <v>3084.4907407407404</v>
      </c>
      <c r="G458" s="4">
        <f t="shared" si="81"/>
        <v>6483.8425925925922</v>
      </c>
      <c r="H458" s="3">
        <v>188632</v>
      </c>
      <c r="I458" s="3">
        <v>369048</v>
      </c>
      <c r="J458" s="3">
        <v>339</v>
      </c>
      <c r="K458" s="4">
        <f t="shared" si="82"/>
        <v>558019</v>
      </c>
      <c r="L458" s="4">
        <f t="shared" si="83"/>
        <v>2183.2407407407404</v>
      </c>
      <c r="M458" s="4">
        <f t="shared" si="84"/>
        <v>4271.3888888888887</v>
      </c>
      <c r="N458" s="4">
        <f t="shared" si="85"/>
        <v>3.9236111111111107</v>
      </c>
      <c r="O458" s="4">
        <f t="shared" si="86"/>
        <v>6458.5532407407409</v>
      </c>
      <c r="P458" s="5">
        <f t="shared" si="87"/>
        <v>3.9003648670841336E-3</v>
      </c>
      <c r="Q458" s="7">
        <v>17.267696575368422</v>
      </c>
      <c r="R458" s="7">
        <v>24.576038371736011</v>
      </c>
      <c r="S458" s="3">
        <v>82020.000000003172</v>
      </c>
      <c r="T458" s="6">
        <f t="shared" si="88"/>
        <v>0.1464109502966833</v>
      </c>
    </row>
    <row r="459" spans="1:20" x14ac:dyDescent="0.35">
      <c r="A459" s="2">
        <v>45504</v>
      </c>
      <c r="B459" s="3">
        <v>295136</v>
      </c>
      <c r="C459" s="3">
        <v>264988</v>
      </c>
      <c r="D459" s="3">
        <f t="shared" si="78"/>
        <v>560124</v>
      </c>
      <c r="E459" s="4">
        <f t="shared" si="79"/>
        <v>3415.9259259259256</v>
      </c>
      <c r="F459" s="4">
        <f t="shared" si="80"/>
        <v>3066.9907407407404</v>
      </c>
      <c r="G459" s="4">
        <f t="shared" si="81"/>
        <v>6482.9166666666661</v>
      </c>
      <c r="H459" s="3">
        <v>188808</v>
      </c>
      <c r="I459" s="3">
        <v>367576</v>
      </c>
      <c r="J459" s="3">
        <v>349</v>
      </c>
      <c r="K459" s="4">
        <f t="shared" si="82"/>
        <v>556733</v>
      </c>
      <c r="L459" s="4">
        <f t="shared" si="83"/>
        <v>2185.2777777777778</v>
      </c>
      <c r="M459" s="4">
        <f t="shared" si="84"/>
        <v>4254.3518518518513</v>
      </c>
      <c r="N459" s="4">
        <f t="shared" si="85"/>
        <v>4.0393518518518512</v>
      </c>
      <c r="O459" s="4">
        <f t="shared" si="86"/>
        <v>6443.6689814814818</v>
      </c>
      <c r="P459" s="5">
        <f t="shared" si="87"/>
        <v>6.054016610607651E-3</v>
      </c>
      <c r="Q459" s="7">
        <v>18.953697386421215</v>
      </c>
      <c r="R459" s="7">
        <v>21.288562889645863</v>
      </c>
      <c r="S459" s="3">
        <v>84000</v>
      </c>
      <c r="T459" s="6">
        <f t="shared" si="88"/>
        <v>0.14996679306724939</v>
      </c>
    </row>
    <row r="460" spans="1:20" x14ac:dyDescent="0.35">
      <c r="A460" s="2">
        <v>45505</v>
      </c>
      <c r="B460" s="3">
        <v>291080</v>
      </c>
      <c r="C460" s="3">
        <v>265780</v>
      </c>
      <c r="D460" s="3">
        <f t="shared" si="78"/>
        <v>556860</v>
      </c>
      <c r="E460" s="4">
        <f t="shared" si="79"/>
        <v>3368.9814814814813</v>
      </c>
      <c r="F460" s="4">
        <f t="shared" si="80"/>
        <v>3076.1574074074074</v>
      </c>
      <c r="G460" s="4">
        <f t="shared" si="81"/>
        <v>6445.1388888888887</v>
      </c>
      <c r="H460" s="3">
        <v>188712</v>
      </c>
      <c r="I460" s="3">
        <v>369056</v>
      </c>
      <c r="J460" s="3">
        <v>332</v>
      </c>
      <c r="K460" s="4">
        <f t="shared" si="82"/>
        <v>558100</v>
      </c>
      <c r="L460" s="4">
        <f t="shared" si="83"/>
        <v>2184.1666666666665</v>
      </c>
      <c r="M460" s="4">
        <f t="shared" si="84"/>
        <v>4271.4814814814808</v>
      </c>
      <c r="N460" s="4">
        <f t="shared" si="85"/>
        <v>3.8425925925925926</v>
      </c>
      <c r="O460" s="4">
        <f t="shared" si="86"/>
        <v>6459.49074074074</v>
      </c>
      <c r="P460" s="5">
        <f t="shared" si="87"/>
        <v>-2.2267715404230867E-3</v>
      </c>
      <c r="Q460" s="7">
        <v>17.069629248984924</v>
      </c>
      <c r="R460" s="7">
        <v>22.034021118413964</v>
      </c>
      <c r="S460" s="3">
        <v>80220.000000002066</v>
      </c>
      <c r="T460" s="6">
        <f t="shared" si="88"/>
        <v>0.14405775239737467</v>
      </c>
    </row>
    <row r="461" spans="1:20" x14ac:dyDescent="0.35">
      <c r="A461" s="2">
        <v>45506</v>
      </c>
      <c r="B461" s="3">
        <v>297544</v>
      </c>
      <c r="C461" s="3">
        <v>263724</v>
      </c>
      <c r="D461" s="3">
        <f t="shared" si="78"/>
        <v>561268</v>
      </c>
      <c r="E461" s="4">
        <f t="shared" si="79"/>
        <v>3443.7962962962961</v>
      </c>
      <c r="F461" s="4">
        <f t="shared" si="80"/>
        <v>3052.3611111111109</v>
      </c>
      <c r="G461" s="4">
        <f t="shared" si="81"/>
        <v>6496.1574074074069</v>
      </c>
      <c r="H461" s="3">
        <v>187800</v>
      </c>
      <c r="I461" s="3">
        <v>367664</v>
      </c>
      <c r="J461" s="3">
        <v>336</v>
      </c>
      <c r="K461" s="4">
        <f t="shared" si="82"/>
        <v>555800</v>
      </c>
      <c r="L461" s="4">
        <f t="shared" si="83"/>
        <v>2173.6111111111109</v>
      </c>
      <c r="M461" s="4">
        <f t="shared" si="84"/>
        <v>4255.3703703703704</v>
      </c>
      <c r="N461" s="4">
        <f t="shared" si="85"/>
        <v>3.8888888888888888</v>
      </c>
      <c r="O461" s="4">
        <f t="shared" si="86"/>
        <v>6432.8703703703704</v>
      </c>
      <c r="P461" s="5">
        <f t="shared" si="87"/>
        <v>9.7422265299286614E-3</v>
      </c>
      <c r="Q461" s="7">
        <v>23.324732585052089</v>
      </c>
      <c r="R461" s="7">
        <v>23.913647312870143</v>
      </c>
      <c r="S461" s="3">
        <v>84239.999999999782</v>
      </c>
      <c r="T461" s="6">
        <f t="shared" si="88"/>
        <v>0.15008872766664014</v>
      </c>
    </row>
    <row r="462" spans="1:20" x14ac:dyDescent="0.35">
      <c r="A462" s="2">
        <v>45507</v>
      </c>
      <c r="B462" s="3">
        <v>304480</v>
      </c>
      <c r="C462" s="3">
        <v>259080</v>
      </c>
      <c r="D462" s="3">
        <f t="shared" si="78"/>
        <v>563560</v>
      </c>
      <c r="E462" s="4">
        <f t="shared" si="79"/>
        <v>3524.0740740740739</v>
      </c>
      <c r="F462" s="4">
        <f t="shared" si="80"/>
        <v>2998.6111111111109</v>
      </c>
      <c r="G462" s="4">
        <f t="shared" si="81"/>
        <v>6522.6851851851843</v>
      </c>
      <c r="H462" s="3">
        <v>188824</v>
      </c>
      <c r="I462" s="3">
        <v>366600</v>
      </c>
      <c r="J462" s="3">
        <v>340</v>
      </c>
      <c r="K462" s="4">
        <f t="shared" si="82"/>
        <v>555764</v>
      </c>
      <c r="L462" s="4">
        <f t="shared" si="83"/>
        <v>2185.4629629629626</v>
      </c>
      <c r="M462" s="4">
        <f t="shared" si="84"/>
        <v>4243.0555555555557</v>
      </c>
      <c r="N462" s="4">
        <f t="shared" si="85"/>
        <v>3.9351851851851851</v>
      </c>
      <c r="O462" s="4">
        <f t="shared" si="86"/>
        <v>6432.4537037037035</v>
      </c>
      <c r="P462" s="5">
        <f t="shared" si="87"/>
        <v>1.3833487117609483E-2</v>
      </c>
      <c r="Q462" s="7">
        <v>35.018269890494686</v>
      </c>
      <c r="R462" s="7">
        <v>31.993691887287955</v>
      </c>
      <c r="S462" s="3">
        <v>83040.000000000873</v>
      </c>
      <c r="T462" s="6">
        <f t="shared" si="88"/>
        <v>0.1473489956703827</v>
      </c>
    </row>
    <row r="463" spans="1:20" x14ac:dyDescent="0.35">
      <c r="A463" s="2">
        <v>45508</v>
      </c>
      <c r="B463" s="3">
        <v>295544</v>
      </c>
      <c r="C463" s="3">
        <v>269440</v>
      </c>
      <c r="D463" s="3">
        <f t="shared" si="78"/>
        <v>564984</v>
      </c>
      <c r="E463" s="4">
        <f t="shared" si="79"/>
        <v>3420.6481481481478</v>
      </c>
      <c r="F463" s="4">
        <f t="shared" si="80"/>
        <v>3118.5185185185182</v>
      </c>
      <c r="G463" s="4">
        <f t="shared" si="81"/>
        <v>6539.1666666666661</v>
      </c>
      <c r="H463" s="3">
        <v>188904</v>
      </c>
      <c r="I463" s="3">
        <v>367984</v>
      </c>
      <c r="J463" s="3">
        <v>323</v>
      </c>
      <c r="K463" s="4">
        <f t="shared" si="82"/>
        <v>557211</v>
      </c>
      <c r="L463" s="4">
        <f t="shared" si="83"/>
        <v>2186.3888888888887</v>
      </c>
      <c r="M463" s="4">
        <f t="shared" si="84"/>
        <v>4259.0740740740739</v>
      </c>
      <c r="N463" s="4">
        <f t="shared" si="85"/>
        <v>3.7384259259259256</v>
      </c>
      <c r="O463" s="4">
        <f t="shared" si="86"/>
        <v>6449.2013888888887</v>
      </c>
      <c r="P463" s="5">
        <f t="shared" si="87"/>
        <v>1.3757911728473727E-2</v>
      </c>
      <c r="Q463" s="7">
        <v>32.391379557711709</v>
      </c>
      <c r="R463" s="7">
        <v>20.493686546875665</v>
      </c>
      <c r="S463" s="3">
        <v>81960.000000001863</v>
      </c>
      <c r="T463" s="6">
        <f t="shared" si="88"/>
        <v>0.1450660549679316</v>
      </c>
    </row>
    <row r="464" spans="1:20" x14ac:dyDescent="0.35">
      <c r="A464" s="2">
        <v>45509</v>
      </c>
      <c r="B464" s="3">
        <v>296864</v>
      </c>
      <c r="C464" s="3">
        <v>267000</v>
      </c>
      <c r="D464" s="3">
        <f t="shared" si="78"/>
        <v>563864</v>
      </c>
      <c r="E464" s="4">
        <f t="shared" si="79"/>
        <v>3435.9259259259256</v>
      </c>
      <c r="F464" s="4">
        <f t="shared" si="80"/>
        <v>3090.2777777777774</v>
      </c>
      <c r="G464" s="4">
        <f t="shared" si="81"/>
        <v>6526.2037037037026</v>
      </c>
      <c r="H464" s="3">
        <v>189056</v>
      </c>
      <c r="I464" s="3">
        <v>368320</v>
      </c>
      <c r="J464" s="3">
        <v>334</v>
      </c>
      <c r="K464" s="4">
        <f t="shared" si="82"/>
        <v>557710</v>
      </c>
      <c r="L464" s="4">
        <f t="shared" si="83"/>
        <v>2188.1481481481478</v>
      </c>
      <c r="M464" s="4">
        <f t="shared" si="84"/>
        <v>4262.9629629629626</v>
      </c>
      <c r="N464" s="4">
        <f t="shared" si="85"/>
        <v>3.8657407407407405</v>
      </c>
      <c r="O464" s="4">
        <f t="shared" si="86"/>
        <v>6454.9768518518513</v>
      </c>
      <c r="P464" s="5">
        <f t="shared" si="87"/>
        <v>1.0913979257409587E-2</v>
      </c>
      <c r="Q464" s="7">
        <v>23.647110017193942</v>
      </c>
      <c r="R464" s="7">
        <v>21.147360001702538</v>
      </c>
      <c r="S464" s="3">
        <v>84059.999999998574</v>
      </c>
      <c r="T464" s="6">
        <f t="shared" si="88"/>
        <v>0.14907850119886812</v>
      </c>
    </row>
    <row r="465" spans="1:20" x14ac:dyDescent="0.35">
      <c r="A465" s="2">
        <v>45510</v>
      </c>
      <c r="B465" s="3">
        <v>296072</v>
      </c>
      <c r="C465" s="3">
        <v>269032</v>
      </c>
      <c r="D465" s="3">
        <f t="shared" si="78"/>
        <v>565104</v>
      </c>
      <c r="E465" s="4">
        <f t="shared" si="79"/>
        <v>3426.7592592592591</v>
      </c>
      <c r="F465" s="4">
        <f t="shared" si="80"/>
        <v>3113.7962962962961</v>
      </c>
      <c r="G465" s="4">
        <f t="shared" si="81"/>
        <v>6540.5555555555547</v>
      </c>
      <c r="H465" s="3">
        <v>189976</v>
      </c>
      <c r="I465" s="3">
        <v>370072</v>
      </c>
      <c r="J465" s="3">
        <v>338</v>
      </c>
      <c r="K465" s="4">
        <f t="shared" si="82"/>
        <v>560386</v>
      </c>
      <c r="L465" s="4">
        <f t="shared" si="83"/>
        <v>2198.7962962962961</v>
      </c>
      <c r="M465" s="4">
        <f t="shared" si="84"/>
        <v>4283.2407407407409</v>
      </c>
      <c r="N465" s="4">
        <f t="shared" si="85"/>
        <v>3.9120370370370368</v>
      </c>
      <c r="O465" s="4">
        <f t="shared" si="86"/>
        <v>6485.9490740740739</v>
      </c>
      <c r="P465" s="5">
        <f t="shared" si="87"/>
        <v>8.3489056881565164E-3</v>
      </c>
      <c r="Q465" s="7">
        <v>19.385785322807539</v>
      </c>
      <c r="R465" s="7">
        <v>21.202893626659872</v>
      </c>
      <c r="S465" s="3">
        <v>83399.999999995081</v>
      </c>
      <c r="T465" s="6">
        <f t="shared" si="88"/>
        <v>0.14758345366515735</v>
      </c>
    </row>
    <row r="466" spans="1:20" x14ac:dyDescent="0.35">
      <c r="A466" s="2">
        <v>45511</v>
      </c>
      <c r="B466" s="3">
        <v>299680</v>
      </c>
      <c r="C466" s="3">
        <v>262768</v>
      </c>
      <c r="D466" s="3">
        <f t="shared" si="78"/>
        <v>562448</v>
      </c>
      <c r="E466" s="4">
        <f t="shared" si="79"/>
        <v>3468.5185185185182</v>
      </c>
      <c r="F466" s="4">
        <f t="shared" si="80"/>
        <v>3041.2962962962961</v>
      </c>
      <c r="G466" s="4">
        <f t="shared" si="81"/>
        <v>6509.8148148148139</v>
      </c>
      <c r="H466" s="3">
        <v>189392</v>
      </c>
      <c r="I466" s="3">
        <v>370224</v>
      </c>
      <c r="J466" s="3">
        <v>325</v>
      </c>
      <c r="K466" s="4">
        <f t="shared" si="82"/>
        <v>559941</v>
      </c>
      <c r="L466" s="4">
        <f t="shared" si="83"/>
        <v>2192.037037037037</v>
      </c>
      <c r="M466" s="4">
        <f t="shared" si="84"/>
        <v>4285</v>
      </c>
      <c r="N466" s="4">
        <f t="shared" si="85"/>
        <v>3.761574074074074</v>
      </c>
      <c r="O466" s="4">
        <f t="shared" si="86"/>
        <v>6480.7986111111104</v>
      </c>
      <c r="P466" s="5">
        <f t="shared" si="87"/>
        <v>4.4573009415981571E-3</v>
      </c>
      <c r="Q466" s="7">
        <v>18.237222689653848</v>
      </c>
      <c r="R466" s="7">
        <v>22.73687523113248</v>
      </c>
      <c r="S466" s="3">
        <v>82440.000000001426</v>
      </c>
      <c r="T466" s="6">
        <f t="shared" si="88"/>
        <v>0.14657354991039426</v>
      </c>
    </row>
    <row r="467" spans="1:20" x14ac:dyDescent="0.35">
      <c r="A467" s="2">
        <v>45512</v>
      </c>
      <c r="B467" s="3">
        <v>290936</v>
      </c>
      <c r="C467" s="3">
        <v>268128</v>
      </c>
      <c r="D467" s="3">
        <f t="shared" si="78"/>
        <v>559064</v>
      </c>
      <c r="E467" s="4">
        <f t="shared" si="79"/>
        <v>3367.3148148148148</v>
      </c>
      <c r="F467" s="4">
        <f t="shared" si="80"/>
        <v>3103.333333333333</v>
      </c>
      <c r="G467" s="4">
        <f t="shared" si="81"/>
        <v>6470.6481481481478</v>
      </c>
      <c r="H467" s="3">
        <v>189416</v>
      </c>
      <c r="I467" s="3">
        <v>369216</v>
      </c>
      <c r="J467" s="3">
        <v>331</v>
      </c>
      <c r="K467" s="4">
        <f t="shared" si="82"/>
        <v>558963</v>
      </c>
      <c r="L467" s="4">
        <f t="shared" si="83"/>
        <v>2192.3148148148148</v>
      </c>
      <c r="M467" s="4">
        <f t="shared" si="84"/>
        <v>4273.333333333333</v>
      </c>
      <c r="N467" s="4">
        <f t="shared" si="85"/>
        <v>3.8310185185185182</v>
      </c>
      <c r="O467" s="4">
        <f t="shared" si="86"/>
        <v>6469.4791666666661</v>
      </c>
      <c r="P467" s="5">
        <f t="shared" si="87"/>
        <v>1.8065910164131476E-4</v>
      </c>
      <c r="Q467" s="7">
        <v>18.340837236988662</v>
      </c>
      <c r="R467" s="7">
        <v>24.007922169912568</v>
      </c>
      <c r="S467" s="3">
        <v>82920.000000006432</v>
      </c>
      <c r="T467" s="6">
        <f t="shared" si="88"/>
        <v>0.14831933374355427</v>
      </c>
    </row>
    <row r="468" spans="1:20" x14ac:dyDescent="0.35">
      <c r="A468" s="2">
        <v>45513</v>
      </c>
      <c r="B468" s="3">
        <v>287816</v>
      </c>
      <c r="C468" s="3">
        <v>271952</v>
      </c>
      <c r="D468" s="3">
        <f t="shared" si="78"/>
        <v>559768</v>
      </c>
      <c r="E468" s="4">
        <f t="shared" si="79"/>
        <v>3331.2037037037035</v>
      </c>
      <c r="F468" s="4">
        <f t="shared" si="80"/>
        <v>3147.5925925925926</v>
      </c>
      <c r="G468" s="4">
        <f t="shared" si="81"/>
        <v>6478.7962962962956</v>
      </c>
      <c r="H468" s="3">
        <v>189096</v>
      </c>
      <c r="I468" s="3">
        <v>369688</v>
      </c>
      <c r="J468" s="3">
        <v>344</v>
      </c>
      <c r="K468" s="4">
        <f t="shared" si="82"/>
        <v>559128</v>
      </c>
      <c r="L468" s="4">
        <f t="shared" si="83"/>
        <v>2188.6111111111109</v>
      </c>
      <c r="M468" s="4">
        <f t="shared" si="84"/>
        <v>4278.7962962962956</v>
      </c>
      <c r="N468" s="4">
        <f t="shared" si="85"/>
        <v>3.9814814814814814</v>
      </c>
      <c r="O468" s="4">
        <f t="shared" si="86"/>
        <v>6471.3888888888887</v>
      </c>
      <c r="P468" s="5">
        <f t="shared" si="87"/>
        <v>1.1433308084777979E-3</v>
      </c>
      <c r="Q468" s="7">
        <v>18.224442555994202</v>
      </c>
      <c r="R468" s="7">
        <v>21.199193237198269</v>
      </c>
      <c r="S468" s="3">
        <v>83579.99999999901</v>
      </c>
      <c r="T468" s="6">
        <f t="shared" si="88"/>
        <v>0.14931185776964565</v>
      </c>
    </row>
    <row r="469" spans="1:20" x14ac:dyDescent="0.35">
      <c r="A469" s="2">
        <v>45514</v>
      </c>
      <c r="B469" s="3">
        <v>285392</v>
      </c>
      <c r="C469" s="3">
        <v>274088</v>
      </c>
      <c r="D469" s="3">
        <f t="shared" si="78"/>
        <v>559480</v>
      </c>
      <c r="E469" s="4">
        <f t="shared" si="79"/>
        <v>3303.1481481481478</v>
      </c>
      <c r="F469" s="4">
        <f t="shared" si="80"/>
        <v>3172.3148148148148</v>
      </c>
      <c r="G469" s="4">
        <f t="shared" si="81"/>
        <v>6475.4629629629626</v>
      </c>
      <c r="H469" s="3">
        <v>189216</v>
      </c>
      <c r="I469" s="3">
        <v>368888</v>
      </c>
      <c r="J469" s="3">
        <v>335</v>
      </c>
      <c r="K469" s="4">
        <f t="shared" si="82"/>
        <v>558439</v>
      </c>
      <c r="L469" s="4">
        <f t="shared" si="83"/>
        <v>2190</v>
      </c>
      <c r="M469" s="4">
        <f t="shared" si="84"/>
        <v>4269.5370370370365</v>
      </c>
      <c r="N469" s="4">
        <f t="shared" si="85"/>
        <v>3.8773148148148144</v>
      </c>
      <c r="O469" s="4">
        <f t="shared" si="86"/>
        <v>6463.4143518518513</v>
      </c>
      <c r="P469" s="5">
        <f t="shared" si="87"/>
        <v>1.8606563237291772E-3</v>
      </c>
      <c r="Q469" s="7">
        <v>16.193615576490746</v>
      </c>
      <c r="R469" s="7">
        <v>21.004182455136913</v>
      </c>
      <c r="S469" s="3">
        <v>83939.99999999869</v>
      </c>
      <c r="T469" s="6">
        <f t="shared" si="88"/>
        <v>0.15003217273182007</v>
      </c>
    </row>
    <row r="470" spans="1:20" x14ac:dyDescent="0.35">
      <c r="A470" s="2">
        <v>45515</v>
      </c>
      <c r="B470" s="3">
        <v>280560</v>
      </c>
      <c r="C470" s="3">
        <v>280000</v>
      </c>
      <c r="D470" s="3">
        <f t="shared" si="78"/>
        <v>560560</v>
      </c>
      <c r="E470" s="4">
        <f t="shared" si="79"/>
        <v>3247.2222222222222</v>
      </c>
      <c r="F470" s="4">
        <f t="shared" si="80"/>
        <v>3240.7407407407404</v>
      </c>
      <c r="G470" s="4">
        <f t="shared" si="81"/>
        <v>6487.9629629629626</v>
      </c>
      <c r="H470" s="3">
        <v>189336</v>
      </c>
      <c r="I470" s="3">
        <v>370168</v>
      </c>
      <c r="J470" s="3">
        <v>337</v>
      </c>
      <c r="K470" s="4">
        <f t="shared" si="82"/>
        <v>559841</v>
      </c>
      <c r="L470" s="4">
        <f t="shared" si="83"/>
        <v>2191.3888888888887</v>
      </c>
      <c r="M470" s="4">
        <f t="shared" si="84"/>
        <v>4284.3518518518513</v>
      </c>
      <c r="N470" s="4">
        <f t="shared" si="85"/>
        <v>3.9004629629629628</v>
      </c>
      <c r="O470" s="4">
        <f t="shared" si="86"/>
        <v>6479.6412037037026</v>
      </c>
      <c r="P470" s="5">
        <f t="shared" si="87"/>
        <v>1.2826459255030683E-3</v>
      </c>
      <c r="Q470" s="7">
        <v>17.808168510366311</v>
      </c>
      <c r="R470" s="7">
        <v>21.477531397174253</v>
      </c>
      <c r="S470" s="3">
        <v>82679.999999993015</v>
      </c>
      <c r="T470" s="6">
        <f t="shared" si="88"/>
        <v>0.14749536178106359</v>
      </c>
    </row>
    <row r="471" spans="1:20" x14ac:dyDescent="0.35">
      <c r="A471" s="2">
        <v>45516</v>
      </c>
      <c r="B471" s="3">
        <v>291712</v>
      </c>
      <c r="C471" s="3">
        <v>269688</v>
      </c>
      <c r="D471" s="3">
        <f t="shared" si="78"/>
        <v>561400</v>
      </c>
      <c r="E471" s="4">
        <f t="shared" si="79"/>
        <v>3376.2962962962961</v>
      </c>
      <c r="F471" s="4">
        <f t="shared" si="80"/>
        <v>3121.3888888888887</v>
      </c>
      <c r="G471" s="4">
        <f t="shared" si="81"/>
        <v>6497.6851851851843</v>
      </c>
      <c r="H471" s="3">
        <v>189664</v>
      </c>
      <c r="I471" s="3">
        <v>369904</v>
      </c>
      <c r="J471" s="3">
        <v>339</v>
      </c>
      <c r="K471" s="4">
        <f t="shared" si="82"/>
        <v>559907</v>
      </c>
      <c r="L471" s="4">
        <f t="shared" si="83"/>
        <v>2195.1851851851852</v>
      </c>
      <c r="M471" s="4">
        <f t="shared" si="84"/>
        <v>4281.2962962962956</v>
      </c>
      <c r="N471" s="4">
        <f t="shared" si="85"/>
        <v>3.9236111111111107</v>
      </c>
      <c r="O471" s="4">
        <f t="shared" si="86"/>
        <v>6480.4050925925922</v>
      </c>
      <c r="P471" s="5">
        <f t="shared" si="87"/>
        <v>2.6594228713929463E-3</v>
      </c>
      <c r="Q471" s="7">
        <v>16.954443957261912</v>
      </c>
      <c r="R471" s="7">
        <v>22.471490915568221</v>
      </c>
      <c r="S471" s="3">
        <v>83760.000000002939</v>
      </c>
      <c r="T471" s="6">
        <f t="shared" si="88"/>
        <v>0.14919843249020831</v>
      </c>
    </row>
    <row r="472" spans="1:20" x14ac:dyDescent="0.35">
      <c r="A472" s="2">
        <v>45517</v>
      </c>
      <c r="B472" s="3">
        <v>289536</v>
      </c>
      <c r="C472" s="3">
        <v>271176</v>
      </c>
      <c r="D472" s="3">
        <f t="shared" si="78"/>
        <v>560712</v>
      </c>
      <c r="E472" s="4">
        <f t="shared" si="79"/>
        <v>3351.1111111111109</v>
      </c>
      <c r="F472" s="4">
        <f t="shared" si="80"/>
        <v>3138.6111111111109</v>
      </c>
      <c r="G472" s="4">
        <f t="shared" si="81"/>
        <v>6489.7222222222217</v>
      </c>
      <c r="H472" s="3">
        <v>189592</v>
      </c>
      <c r="I472" s="3">
        <v>369808</v>
      </c>
      <c r="J472" s="3">
        <v>337</v>
      </c>
      <c r="K472" s="4">
        <f t="shared" si="82"/>
        <v>559737</v>
      </c>
      <c r="L472" s="4">
        <f t="shared" si="83"/>
        <v>2194.3518518518517</v>
      </c>
      <c r="M472" s="4">
        <f t="shared" si="84"/>
        <v>4280.1851851851852</v>
      </c>
      <c r="N472" s="4">
        <f t="shared" si="85"/>
        <v>3.9004629629629628</v>
      </c>
      <c r="O472" s="4">
        <f t="shared" si="86"/>
        <v>6478.4374999999991</v>
      </c>
      <c r="P472" s="5">
        <f t="shared" si="87"/>
        <v>1.7388605915336216E-3</v>
      </c>
      <c r="Q472" s="7">
        <v>16.075695653987186</v>
      </c>
      <c r="R472" s="7">
        <v>24.553772703277261</v>
      </c>
      <c r="S472" s="3">
        <v>83040.000000000873</v>
      </c>
      <c r="T472" s="6">
        <f t="shared" si="88"/>
        <v>0.14809741899584969</v>
      </c>
    </row>
    <row r="473" spans="1:20" x14ac:dyDescent="0.35">
      <c r="A473" s="2">
        <v>45518</v>
      </c>
      <c r="B473" s="3">
        <v>290424</v>
      </c>
      <c r="C473" s="3">
        <v>272920</v>
      </c>
      <c r="D473" s="3">
        <f t="shared" si="78"/>
        <v>563344</v>
      </c>
      <c r="E473" s="4">
        <f t="shared" si="79"/>
        <v>3361.3888888888887</v>
      </c>
      <c r="F473" s="4">
        <f t="shared" si="80"/>
        <v>3158.7962962962961</v>
      </c>
      <c r="G473" s="4">
        <f t="shared" si="81"/>
        <v>6520.1851851851843</v>
      </c>
      <c r="H473" s="3">
        <v>189604</v>
      </c>
      <c r="I473" s="3">
        <v>370632</v>
      </c>
      <c r="J473" s="3">
        <v>346</v>
      </c>
      <c r="K473" s="4">
        <f t="shared" si="82"/>
        <v>560582</v>
      </c>
      <c r="L473" s="4">
        <f t="shared" si="83"/>
        <v>2194.4907407407404</v>
      </c>
      <c r="M473" s="4">
        <f t="shared" si="84"/>
        <v>4289.7222222222217</v>
      </c>
      <c r="N473" s="4">
        <f t="shared" si="85"/>
        <v>4.0046296296296298</v>
      </c>
      <c r="O473" s="4">
        <f t="shared" si="86"/>
        <v>6488.2175925925912</v>
      </c>
      <c r="P473" s="5">
        <f t="shared" si="87"/>
        <v>4.9028657445539491E-3</v>
      </c>
      <c r="Q473" s="7">
        <v>17.81277917844918</v>
      </c>
      <c r="R473" s="7">
        <v>22.393945795109204</v>
      </c>
      <c r="S473" s="3">
        <v>83160.000000006228</v>
      </c>
      <c r="T473" s="6">
        <f t="shared" si="88"/>
        <v>0.14761850663183815</v>
      </c>
    </row>
    <row r="474" spans="1:20" x14ac:dyDescent="0.35">
      <c r="A474" s="2">
        <v>45519</v>
      </c>
      <c r="B474" s="3">
        <v>289456</v>
      </c>
      <c r="C474" s="3">
        <v>271880</v>
      </c>
      <c r="D474" s="3">
        <f t="shared" si="78"/>
        <v>561336</v>
      </c>
      <c r="E474" s="4">
        <f t="shared" si="79"/>
        <v>3350.1851851851848</v>
      </c>
      <c r="F474" s="4">
        <f t="shared" si="80"/>
        <v>3146.7592592592591</v>
      </c>
      <c r="G474" s="4">
        <f t="shared" si="81"/>
        <v>6496.9444444444434</v>
      </c>
      <c r="H474" s="3">
        <v>189580</v>
      </c>
      <c r="I474" s="3">
        <v>369928</v>
      </c>
      <c r="J474" s="3">
        <v>329</v>
      </c>
      <c r="K474" s="4">
        <f t="shared" si="82"/>
        <v>559837</v>
      </c>
      <c r="L474" s="4">
        <f t="shared" si="83"/>
        <v>2194.2129629629626</v>
      </c>
      <c r="M474" s="4">
        <f t="shared" si="84"/>
        <v>4281.5740740740739</v>
      </c>
      <c r="N474" s="4">
        <f t="shared" si="85"/>
        <v>3.8078703703703702</v>
      </c>
      <c r="O474" s="4">
        <f t="shared" si="86"/>
        <v>6479.5949074074069</v>
      </c>
      <c r="P474" s="5">
        <f t="shared" si="87"/>
        <v>2.6704148673878034E-3</v>
      </c>
      <c r="Q474" s="7">
        <v>16.071072580932984</v>
      </c>
      <c r="R474" s="7">
        <v>21.653083001980988</v>
      </c>
      <c r="S474" s="3">
        <v>83039.999999989959</v>
      </c>
      <c r="T474" s="6">
        <f t="shared" si="88"/>
        <v>0.14793278891784947</v>
      </c>
    </row>
    <row r="475" spans="1:20" x14ac:dyDescent="0.35">
      <c r="A475" s="2">
        <v>45520</v>
      </c>
      <c r="B475" s="3">
        <v>288232</v>
      </c>
      <c r="C475" s="3">
        <v>268072</v>
      </c>
      <c r="D475" s="3">
        <f t="shared" si="78"/>
        <v>556304</v>
      </c>
      <c r="E475" s="4">
        <f t="shared" si="79"/>
        <v>3336.0185185185182</v>
      </c>
      <c r="F475" s="4">
        <f t="shared" si="80"/>
        <v>3102.6851851851848</v>
      </c>
      <c r="G475" s="4">
        <f t="shared" si="81"/>
        <v>6438.7037037037026</v>
      </c>
      <c r="H475" s="3">
        <v>189976</v>
      </c>
      <c r="I475" s="3">
        <v>370320</v>
      </c>
      <c r="J475" s="3">
        <v>335</v>
      </c>
      <c r="K475" s="4">
        <f t="shared" si="82"/>
        <v>560631</v>
      </c>
      <c r="L475" s="4">
        <f t="shared" si="83"/>
        <v>2198.7962962962961</v>
      </c>
      <c r="M475" s="4">
        <f t="shared" si="84"/>
        <v>4286.1111111111104</v>
      </c>
      <c r="N475" s="4">
        <f t="shared" si="85"/>
        <v>3.8773148148148144</v>
      </c>
      <c r="O475" s="4">
        <f t="shared" si="86"/>
        <v>6488.7847222222217</v>
      </c>
      <c r="P475" s="5">
        <f t="shared" si="87"/>
        <v>-7.7781213149644797E-3</v>
      </c>
      <c r="Q475" s="7">
        <v>18.729646051608501</v>
      </c>
      <c r="R475" s="7">
        <v>22.05604309873738</v>
      </c>
      <c r="S475" s="3">
        <v>84059.999999998574</v>
      </c>
      <c r="T475" s="6">
        <f t="shared" si="88"/>
        <v>0.15110443210906011</v>
      </c>
    </row>
    <row r="476" spans="1:20" x14ac:dyDescent="0.35">
      <c r="A476" s="2">
        <v>45521</v>
      </c>
      <c r="B476" s="3">
        <v>287016</v>
      </c>
      <c r="C476" s="3">
        <v>272992</v>
      </c>
      <c r="D476" s="3">
        <f t="shared" si="78"/>
        <v>560008</v>
      </c>
      <c r="E476" s="4">
        <f t="shared" si="79"/>
        <v>3321.9444444444443</v>
      </c>
      <c r="F476" s="4">
        <f t="shared" si="80"/>
        <v>3159.6296296296296</v>
      </c>
      <c r="G476" s="4">
        <f t="shared" si="81"/>
        <v>6481.5740740740739</v>
      </c>
      <c r="H476" s="3">
        <v>189304</v>
      </c>
      <c r="I476" s="3">
        <v>368984</v>
      </c>
      <c r="J476" s="3">
        <v>330</v>
      </c>
      <c r="K476" s="4">
        <f t="shared" si="82"/>
        <v>558618</v>
      </c>
      <c r="L476" s="4">
        <f t="shared" si="83"/>
        <v>2191.0185185185182</v>
      </c>
      <c r="M476" s="4">
        <f t="shared" si="84"/>
        <v>4270.6481481481478</v>
      </c>
      <c r="N476" s="4">
        <f t="shared" si="85"/>
        <v>3.8194444444444442</v>
      </c>
      <c r="O476" s="4">
        <f t="shared" si="86"/>
        <v>6465.4861111111104</v>
      </c>
      <c r="P476" s="5">
        <f t="shared" si="87"/>
        <v>2.482107398465736E-3</v>
      </c>
      <c r="Q476" s="7">
        <v>17.716553209801518</v>
      </c>
      <c r="R476" s="7">
        <v>23.14453543520807</v>
      </c>
      <c r="S476" s="3">
        <v>82560.00000000131</v>
      </c>
      <c r="T476" s="6">
        <f t="shared" si="88"/>
        <v>0.14742646533621181</v>
      </c>
    </row>
    <row r="477" spans="1:20" x14ac:dyDescent="0.35">
      <c r="A477" s="2">
        <v>45522</v>
      </c>
      <c r="B477" s="3">
        <v>291168</v>
      </c>
      <c r="C477" s="3">
        <v>270920</v>
      </c>
      <c r="D477" s="3">
        <f t="shared" si="78"/>
        <v>562088</v>
      </c>
      <c r="E477" s="4">
        <f t="shared" si="79"/>
        <v>3370</v>
      </c>
      <c r="F477" s="4">
        <f t="shared" si="80"/>
        <v>3135.6481481481478</v>
      </c>
      <c r="G477" s="4">
        <f t="shared" si="81"/>
        <v>6505.6481481481478</v>
      </c>
      <c r="H477" s="3">
        <v>189472</v>
      </c>
      <c r="I477" s="3">
        <v>369536</v>
      </c>
      <c r="J477" s="3">
        <v>337</v>
      </c>
      <c r="K477" s="4">
        <f t="shared" si="82"/>
        <v>559345</v>
      </c>
      <c r="L477" s="4">
        <f t="shared" si="83"/>
        <v>2192.9629629629626</v>
      </c>
      <c r="M477" s="4">
        <f t="shared" si="84"/>
        <v>4277.0370370370365</v>
      </c>
      <c r="N477" s="4">
        <f t="shared" si="85"/>
        <v>3.9004629629629628</v>
      </c>
      <c r="O477" s="4">
        <f t="shared" si="86"/>
        <v>6473.9004629629617</v>
      </c>
      <c r="P477" s="5">
        <f t="shared" si="87"/>
        <v>4.8800187870938361E-3</v>
      </c>
      <c r="Q477" s="7">
        <v>17.240503023099343</v>
      </c>
      <c r="R477" s="7">
        <v>25.825956078051835</v>
      </c>
      <c r="S477" s="3">
        <v>80640.000000003056</v>
      </c>
      <c r="T477" s="6">
        <f t="shared" si="88"/>
        <v>0.1434650802009704</v>
      </c>
    </row>
    <row r="478" spans="1:20" x14ac:dyDescent="0.35">
      <c r="A478" s="2">
        <v>45523</v>
      </c>
      <c r="B478" s="3">
        <v>287400</v>
      </c>
      <c r="C478" s="3">
        <v>267592</v>
      </c>
      <c r="D478" s="3">
        <f t="shared" si="78"/>
        <v>554992</v>
      </c>
      <c r="E478" s="4">
        <f t="shared" si="79"/>
        <v>3326.3888888888887</v>
      </c>
      <c r="F478" s="4">
        <f t="shared" si="80"/>
        <v>3097.1296296296296</v>
      </c>
      <c r="G478" s="4">
        <f t="shared" si="81"/>
        <v>6423.5185185185182</v>
      </c>
      <c r="H478" s="3">
        <v>189176</v>
      </c>
      <c r="I478" s="3">
        <v>370088</v>
      </c>
      <c r="J478" s="3">
        <v>339</v>
      </c>
      <c r="K478" s="4">
        <f t="shared" si="82"/>
        <v>559603</v>
      </c>
      <c r="L478" s="4">
        <f t="shared" si="83"/>
        <v>2189.537037037037</v>
      </c>
      <c r="M478" s="4">
        <f t="shared" si="84"/>
        <v>4283.4259259259261</v>
      </c>
      <c r="N478" s="4">
        <f t="shared" si="85"/>
        <v>3.9236111111111107</v>
      </c>
      <c r="O478" s="4">
        <f t="shared" si="86"/>
        <v>6476.8865740740748</v>
      </c>
      <c r="P478" s="5">
        <f t="shared" si="87"/>
        <v>-8.3082278663476235E-3</v>
      </c>
      <c r="Q478" s="7">
        <v>19.138161520276942</v>
      </c>
      <c r="R478" s="7">
        <v>19.824709184997261</v>
      </c>
      <c r="S478" s="3">
        <v>86099.999999999447</v>
      </c>
      <c r="T478" s="6">
        <f t="shared" si="88"/>
        <v>0.15513737134949593</v>
      </c>
    </row>
    <row r="479" spans="1:20" x14ac:dyDescent="0.35">
      <c r="A479" s="2">
        <v>45524</v>
      </c>
      <c r="B479" s="3">
        <v>282680</v>
      </c>
      <c r="C479" s="3">
        <v>275128</v>
      </c>
      <c r="D479" s="3">
        <f t="shared" si="78"/>
        <v>557808</v>
      </c>
      <c r="E479" s="4">
        <f t="shared" si="79"/>
        <v>3271.7592592592591</v>
      </c>
      <c r="F479" s="4">
        <f t="shared" si="80"/>
        <v>3184.3518518518517</v>
      </c>
      <c r="G479" s="4">
        <f t="shared" si="81"/>
        <v>6456.1111111111113</v>
      </c>
      <c r="H479" s="3">
        <v>188512</v>
      </c>
      <c r="I479" s="3">
        <v>367920</v>
      </c>
      <c r="J479" s="3">
        <v>329</v>
      </c>
      <c r="K479" s="4">
        <f t="shared" si="82"/>
        <v>556761</v>
      </c>
      <c r="L479" s="4">
        <f t="shared" si="83"/>
        <v>2181.8518518518517</v>
      </c>
      <c r="M479" s="4">
        <f t="shared" si="84"/>
        <v>4258.333333333333</v>
      </c>
      <c r="N479" s="4">
        <f t="shared" si="85"/>
        <v>3.8078703703703702</v>
      </c>
      <c r="O479" s="4">
        <f t="shared" si="86"/>
        <v>6443.9930555555547</v>
      </c>
      <c r="P479" s="5">
        <f t="shared" si="87"/>
        <v>1.8769899320196196E-3</v>
      </c>
      <c r="Q479" s="7">
        <v>18.733008337151698</v>
      </c>
      <c r="R479" s="7">
        <v>21.17041168287296</v>
      </c>
      <c r="S479" s="3">
        <v>82079.99999999901</v>
      </c>
      <c r="T479" s="6">
        <f t="shared" si="88"/>
        <v>0.14714740555890021</v>
      </c>
    </row>
    <row r="480" spans="1:20" x14ac:dyDescent="0.35">
      <c r="A480" s="2">
        <v>45525</v>
      </c>
      <c r="B480" s="3">
        <v>284136</v>
      </c>
      <c r="C480" s="3">
        <v>273600</v>
      </c>
      <c r="D480" s="3">
        <f t="shared" si="78"/>
        <v>557736</v>
      </c>
      <c r="E480" s="4">
        <f t="shared" si="79"/>
        <v>3288.6111111111109</v>
      </c>
      <c r="F480" s="4">
        <f t="shared" si="80"/>
        <v>3166.6666666666665</v>
      </c>
      <c r="G480" s="4">
        <f t="shared" si="81"/>
        <v>6455.2777777777774</v>
      </c>
      <c r="H480" s="3">
        <v>188864</v>
      </c>
      <c r="I480" s="3">
        <v>367832</v>
      </c>
      <c r="J480" s="3">
        <v>327</v>
      </c>
      <c r="K480" s="4">
        <f t="shared" si="82"/>
        <v>557023</v>
      </c>
      <c r="L480" s="4">
        <f t="shared" si="83"/>
        <v>2185.9259259259256</v>
      </c>
      <c r="M480" s="4">
        <f t="shared" si="84"/>
        <v>4257.3148148148148</v>
      </c>
      <c r="N480" s="4">
        <f t="shared" si="85"/>
        <v>3.7847222222222219</v>
      </c>
      <c r="O480" s="4">
        <f t="shared" si="86"/>
        <v>6447.0254629629635</v>
      </c>
      <c r="P480" s="5">
        <f t="shared" si="87"/>
        <v>1.2783826039559935E-3</v>
      </c>
      <c r="Q480" s="7">
        <v>18.526022114558629</v>
      </c>
      <c r="R480" s="7">
        <v>23.135533657501039</v>
      </c>
      <c r="S480" s="3">
        <v>84780.000000003376</v>
      </c>
      <c r="T480" s="6">
        <f t="shared" si="88"/>
        <v>0.15200740135118296</v>
      </c>
    </row>
    <row r="481" spans="1:20" x14ac:dyDescent="0.35">
      <c r="A481" s="2">
        <v>45526</v>
      </c>
      <c r="B481" s="3">
        <v>284504</v>
      </c>
      <c r="C481" s="3">
        <v>278560</v>
      </c>
      <c r="D481" s="3">
        <f t="shared" si="78"/>
        <v>563064</v>
      </c>
      <c r="E481" s="4">
        <f t="shared" si="79"/>
        <v>3292.87037037037</v>
      </c>
      <c r="F481" s="4">
        <f t="shared" si="80"/>
        <v>3224.0740740740739</v>
      </c>
      <c r="G481" s="4">
        <f t="shared" si="81"/>
        <v>6516.9444444444434</v>
      </c>
      <c r="H481" s="3">
        <v>188760</v>
      </c>
      <c r="I481" s="3">
        <v>368824</v>
      </c>
      <c r="J481" s="3">
        <v>334</v>
      </c>
      <c r="K481" s="4">
        <f t="shared" si="82"/>
        <v>557918</v>
      </c>
      <c r="L481" s="4">
        <f t="shared" si="83"/>
        <v>2184.7222222222222</v>
      </c>
      <c r="M481" s="4">
        <f t="shared" si="84"/>
        <v>4268.7962962962956</v>
      </c>
      <c r="N481" s="4">
        <f t="shared" si="85"/>
        <v>3.8657407407407405</v>
      </c>
      <c r="O481" s="4">
        <f t="shared" si="86"/>
        <v>6457.3842592592591</v>
      </c>
      <c r="P481" s="5">
        <f t="shared" si="87"/>
        <v>9.1392807922367619E-3</v>
      </c>
      <c r="Q481" s="7">
        <v>17.513332546430028</v>
      </c>
      <c r="R481" s="7">
        <v>21.586631359845416</v>
      </c>
      <c r="S481" s="3">
        <v>83279.999999997934</v>
      </c>
      <c r="T481" s="6">
        <f t="shared" si="88"/>
        <v>0.14790503388601994</v>
      </c>
    </row>
    <row r="482" spans="1:20" x14ac:dyDescent="0.35">
      <c r="A482" s="2">
        <v>45527</v>
      </c>
      <c r="B482" s="3">
        <v>289136</v>
      </c>
      <c r="C482" s="3">
        <v>272680</v>
      </c>
      <c r="D482" s="3">
        <f t="shared" si="78"/>
        <v>561816</v>
      </c>
      <c r="E482" s="4">
        <f t="shared" si="79"/>
        <v>3346.4814814814813</v>
      </c>
      <c r="F482" s="4">
        <f t="shared" si="80"/>
        <v>3156.0185185185182</v>
      </c>
      <c r="G482" s="4">
        <f t="shared" si="81"/>
        <v>6502.5</v>
      </c>
      <c r="H482" s="3">
        <v>191568</v>
      </c>
      <c r="I482" s="3">
        <v>370760</v>
      </c>
      <c r="J482" s="3">
        <v>351</v>
      </c>
      <c r="K482" s="4">
        <f t="shared" si="82"/>
        <v>562679</v>
      </c>
      <c r="L482" s="4">
        <f t="shared" si="83"/>
        <v>2217.2222222222222</v>
      </c>
      <c r="M482" s="4">
        <f t="shared" si="84"/>
        <v>4291.2037037037035</v>
      </c>
      <c r="N482" s="4">
        <f t="shared" si="85"/>
        <v>4.0625</v>
      </c>
      <c r="O482" s="4">
        <f t="shared" si="86"/>
        <v>6512.4884259259252</v>
      </c>
      <c r="P482" s="5">
        <f t="shared" si="87"/>
        <v>-1.536090107793299E-3</v>
      </c>
      <c r="Q482" s="7">
        <v>18.243532100846593</v>
      </c>
      <c r="R482" s="7">
        <v>22.044717487576005</v>
      </c>
      <c r="S482" s="3">
        <v>84299.999999995634</v>
      </c>
      <c r="T482" s="6">
        <f t="shared" si="88"/>
        <v>0.15004912640436663</v>
      </c>
    </row>
    <row r="483" spans="1:20" x14ac:dyDescent="0.35">
      <c r="A483" s="2">
        <v>45528</v>
      </c>
      <c r="B483" s="3">
        <v>290944</v>
      </c>
      <c r="C483" s="3">
        <v>270072</v>
      </c>
      <c r="D483" s="3">
        <f t="shared" si="78"/>
        <v>561016</v>
      </c>
      <c r="E483" s="4">
        <f t="shared" si="79"/>
        <v>3367.4074074074074</v>
      </c>
      <c r="F483" s="4">
        <f t="shared" si="80"/>
        <v>3125.833333333333</v>
      </c>
      <c r="G483" s="4">
        <f t="shared" si="81"/>
        <v>6493.2407407407409</v>
      </c>
      <c r="H483" s="3">
        <v>191440</v>
      </c>
      <c r="I483" s="3">
        <v>369968</v>
      </c>
      <c r="J483" s="3">
        <v>332</v>
      </c>
      <c r="K483" s="4">
        <f t="shared" si="82"/>
        <v>561740</v>
      </c>
      <c r="L483" s="4">
        <f t="shared" si="83"/>
        <v>2215.7407407407404</v>
      </c>
      <c r="M483" s="4">
        <f t="shared" si="84"/>
        <v>4282.0370370370365</v>
      </c>
      <c r="N483" s="4">
        <f t="shared" si="85"/>
        <v>3.8425925925925926</v>
      </c>
      <c r="O483" s="4">
        <f t="shared" si="86"/>
        <v>6501.6203703703695</v>
      </c>
      <c r="P483" s="5">
        <f t="shared" si="87"/>
        <v>-1.2905157785161208E-3</v>
      </c>
      <c r="Q483" s="7">
        <v>19.004190611319462</v>
      </c>
      <c r="R483" s="7">
        <v>22.384192251201391</v>
      </c>
      <c r="S483" s="3">
        <v>84000.000000008178</v>
      </c>
      <c r="T483" s="6">
        <f t="shared" si="88"/>
        <v>0.14972834999359766</v>
      </c>
    </row>
    <row r="484" spans="1:20" x14ac:dyDescent="0.35">
      <c r="A484" s="2">
        <v>45529</v>
      </c>
      <c r="B484" s="3">
        <v>292888</v>
      </c>
      <c r="C484" s="3">
        <v>270224</v>
      </c>
      <c r="D484" s="3">
        <f t="shared" si="78"/>
        <v>563112</v>
      </c>
      <c r="E484" s="4">
        <f t="shared" si="79"/>
        <v>3389.9074074074074</v>
      </c>
      <c r="F484" s="4">
        <f t="shared" si="80"/>
        <v>3127.5925925925926</v>
      </c>
      <c r="G484" s="4">
        <f t="shared" si="81"/>
        <v>6517.5</v>
      </c>
      <c r="H484" s="3">
        <v>193968</v>
      </c>
      <c r="I484" s="3">
        <v>369496</v>
      </c>
      <c r="J484" s="3">
        <v>352</v>
      </c>
      <c r="K484" s="4">
        <f t="shared" si="82"/>
        <v>563816</v>
      </c>
      <c r="L484" s="4">
        <f t="shared" si="83"/>
        <v>2245</v>
      </c>
      <c r="M484" s="4">
        <f t="shared" si="84"/>
        <v>4276.5740740740739</v>
      </c>
      <c r="N484" s="4">
        <f t="shared" si="85"/>
        <v>4.0740740740740735</v>
      </c>
      <c r="O484" s="4">
        <f t="shared" si="86"/>
        <v>6525.6481481481478</v>
      </c>
      <c r="P484" s="5">
        <f t="shared" si="87"/>
        <v>-1.2501953430223472E-3</v>
      </c>
      <c r="Q484" s="7">
        <v>18.858310162342043</v>
      </c>
      <c r="R484" s="7">
        <v>21.175600946170565</v>
      </c>
      <c r="S484" s="3">
        <v>83579.999999996289</v>
      </c>
      <c r="T484" s="6">
        <f t="shared" si="88"/>
        <v>0.1484251800707431</v>
      </c>
    </row>
    <row r="485" spans="1:20" x14ac:dyDescent="0.35">
      <c r="A485" s="2">
        <v>45530</v>
      </c>
      <c r="B485" s="3">
        <v>289144</v>
      </c>
      <c r="C485" s="3">
        <v>273360</v>
      </c>
      <c r="D485" s="3">
        <f t="shared" si="78"/>
        <v>562504</v>
      </c>
      <c r="E485" s="4">
        <f t="shared" si="79"/>
        <v>3346.5740740740739</v>
      </c>
      <c r="F485" s="4">
        <f t="shared" si="80"/>
        <v>3163.8888888888887</v>
      </c>
      <c r="G485" s="4">
        <f t="shared" si="81"/>
        <v>6510.4629629629626</v>
      </c>
      <c r="H485" s="3">
        <v>192112</v>
      </c>
      <c r="I485" s="3">
        <v>369024</v>
      </c>
      <c r="J485" s="3">
        <v>335</v>
      </c>
      <c r="K485" s="4">
        <f t="shared" si="82"/>
        <v>561471</v>
      </c>
      <c r="L485" s="4">
        <f t="shared" si="83"/>
        <v>2223.5185185185182</v>
      </c>
      <c r="M485" s="4">
        <f t="shared" si="84"/>
        <v>4271.1111111111104</v>
      </c>
      <c r="N485" s="4">
        <f t="shared" si="85"/>
        <v>3.8773148148148144</v>
      </c>
      <c r="O485" s="4">
        <f t="shared" si="86"/>
        <v>6498.5069444444434</v>
      </c>
      <c r="P485" s="5">
        <f t="shared" si="87"/>
        <v>1.836431385376815E-3</v>
      </c>
      <c r="Q485" s="7">
        <v>21.762459079493269</v>
      </c>
      <c r="R485" s="7">
        <v>24.475550396086071</v>
      </c>
      <c r="S485" s="3">
        <v>85560.00000000131</v>
      </c>
      <c r="T485" s="6">
        <f t="shared" si="88"/>
        <v>0.15210558502695326</v>
      </c>
    </row>
    <row r="486" spans="1:20" x14ac:dyDescent="0.35">
      <c r="A486" s="2">
        <v>45531</v>
      </c>
      <c r="B486" s="3">
        <v>283000</v>
      </c>
      <c r="C486" s="3">
        <v>278072</v>
      </c>
      <c r="D486" s="3">
        <f t="shared" si="78"/>
        <v>561072</v>
      </c>
      <c r="E486" s="4">
        <f t="shared" si="79"/>
        <v>3275.4629629629626</v>
      </c>
      <c r="F486" s="4">
        <f t="shared" si="80"/>
        <v>3218.4259259259256</v>
      </c>
      <c r="G486" s="4">
        <f t="shared" si="81"/>
        <v>6493.8888888888887</v>
      </c>
      <c r="H486" s="3">
        <v>192400</v>
      </c>
      <c r="I486" s="3">
        <v>369624</v>
      </c>
      <c r="J486" s="3">
        <v>347</v>
      </c>
      <c r="K486" s="4">
        <f t="shared" si="82"/>
        <v>562371</v>
      </c>
      <c r="L486" s="4">
        <f t="shared" si="83"/>
        <v>2226.8518518518517</v>
      </c>
      <c r="M486" s="4">
        <f t="shared" si="84"/>
        <v>4278.0555555555557</v>
      </c>
      <c r="N486" s="4">
        <f t="shared" si="85"/>
        <v>4.0162037037037033</v>
      </c>
      <c r="O486" s="4">
        <f t="shared" si="86"/>
        <v>6508.9236111111104</v>
      </c>
      <c r="P486" s="5">
        <f t="shared" si="87"/>
        <v>-2.3152108820258363E-3</v>
      </c>
      <c r="Q486" s="7">
        <v>19.163377252312365</v>
      </c>
      <c r="R486" s="7">
        <v>24.435348760943338</v>
      </c>
      <c r="S486" s="3">
        <v>84780.000000000655</v>
      </c>
      <c r="T486" s="6">
        <f t="shared" si="88"/>
        <v>0.15110360167679132</v>
      </c>
    </row>
    <row r="487" spans="1:20" x14ac:dyDescent="0.35">
      <c r="A487" s="2">
        <v>45532</v>
      </c>
      <c r="B487" s="3">
        <v>288576</v>
      </c>
      <c r="C487" s="3">
        <v>274112</v>
      </c>
      <c r="D487" s="3">
        <f t="shared" si="78"/>
        <v>562688</v>
      </c>
      <c r="E487" s="4">
        <f t="shared" si="79"/>
        <v>3340</v>
      </c>
      <c r="F487" s="4">
        <f t="shared" si="80"/>
        <v>3172.5925925925926</v>
      </c>
      <c r="G487" s="4">
        <f t="shared" si="81"/>
        <v>6512.5925925925931</v>
      </c>
      <c r="H487" s="3">
        <v>192528</v>
      </c>
      <c r="I487" s="3">
        <v>370320</v>
      </c>
      <c r="J487" s="3">
        <v>349</v>
      </c>
      <c r="K487" s="4">
        <f t="shared" si="82"/>
        <v>563197</v>
      </c>
      <c r="L487" s="4">
        <f t="shared" si="83"/>
        <v>2228.333333333333</v>
      </c>
      <c r="M487" s="4">
        <f t="shared" si="84"/>
        <v>4286.1111111111104</v>
      </c>
      <c r="N487" s="4">
        <f t="shared" si="85"/>
        <v>4.0393518518518512</v>
      </c>
      <c r="O487" s="4">
        <f t="shared" si="86"/>
        <v>6518.4837962962956</v>
      </c>
      <c r="P487" s="5">
        <f t="shared" si="87"/>
        <v>-9.0458655595996359E-4</v>
      </c>
      <c r="Q487" s="7">
        <v>17.94473503678072</v>
      </c>
      <c r="R487" s="7">
        <v>21.703430675614193</v>
      </c>
      <c r="S487" s="3">
        <v>82979.999999994106</v>
      </c>
      <c r="T487" s="6">
        <f t="shared" si="88"/>
        <v>0.14747071201090856</v>
      </c>
    </row>
    <row r="488" spans="1:20" x14ac:dyDescent="0.35">
      <c r="A488" s="2">
        <v>45533</v>
      </c>
      <c r="B488" s="3">
        <v>292704</v>
      </c>
      <c r="C488" s="3">
        <v>271312</v>
      </c>
      <c r="D488" s="3">
        <f t="shared" si="78"/>
        <v>564016</v>
      </c>
      <c r="E488" s="4">
        <f t="shared" si="79"/>
        <v>3387.7777777777774</v>
      </c>
      <c r="F488" s="4">
        <f t="shared" si="80"/>
        <v>3140.1851851851848</v>
      </c>
      <c r="G488" s="4">
        <f t="shared" si="81"/>
        <v>6527.9629629629617</v>
      </c>
      <c r="H488" s="3">
        <v>191696</v>
      </c>
      <c r="I488" s="3">
        <v>370648</v>
      </c>
      <c r="J488" s="3">
        <v>358</v>
      </c>
      <c r="K488" s="4">
        <f t="shared" si="82"/>
        <v>562702</v>
      </c>
      <c r="L488" s="4">
        <f t="shared" si="83"/>
        <v>2218.7037037037035</v>
      </c>
      <c r="M488" s="4">
        <f t="shared" si="84"/>
        <v>4289.9074074074069</v>
      </c>
      <c r="N488" s="4">
        <f t="shared" si="85"/>
        <v>4.1435185185185182</v>
      </c>
      <c r="O488" s="4">
        <f t="shared" si="86"/>
        <v>6512.7546296296287</v>
      </c>
      <c r="P488" s="5">
        <f t="shared" si="87"/>
        <v>2.3297211426626194E-3</v>
      </c>
      <c r="Q488" s="7">
        <v>18.809407328445797</v>
      </c>
      <c r="R488" s="7">
        <v>22.98006616833565</v>
      </c>
      <c r="S488" s="3">
        <v>84540.000000009051</v>
      </c>
      <c r="T488" s="6">
        <f t="shared" si="88"/>
        <v>0.14988936484072979</v>
      </c>
    </row>
    <row r="489" spans="1:20" x14ac:dyDescent="0.35">
      <c r="A489" s="2">
        <v>45534</v>
      </c>
      <c r="B489" s="3">
        <v>289600</v>
      </c>
      <c r="C489" s="3">
        <v>273408</v>
      </c>
      <c r="D489" s="3">
        <f t="shared" si="78"/>
        <v>563008</v>
      </c>
      <c r="E489" s="4">
        <f t="shared" si="79"/>
        <v>3351.8518518518517</v>
      </c>
      <c r="F489" s="4">
        <f t="shared" si="80"/>
        <v>3164.4444444444443</v>
      </c>
      <c r="G489" s="4">
        <f t="shared" si="81"/>
        <v>6516.2962962962956</v>
      </c>
      <c r="H489" s="3">
        <v>192128</v>
      </c>
      <c r="I489" s="3">
        <v>369712</v>
      </c>
      <c r="J489" s="3">
        <v>92</v>
      </c>
      <c r="K489" s="4">
        <f t="shared" si="82"/>
        <v>561932</v>
      </c>
      <c r="L489" s="4">
        <f t="shared" si="83"/>
        <v>2223.7037037037035</v>
      </c>
      <c r="M489" s="4">
        <f t="shared" si="84"/>
        <v>4279.0740740740739</v>
      </c>
      <c r="N489" s="4">
        <f t="shared" si="85"/>
        <v>1.0648148148148147</v>
      </c>
      <c r="O489" s="4">
        <f t="shared" si="86"/>
        <v>6503.8425925925922</v>
      </c>
      <c r="P489" s="5">
        <f t="shared" si="87"/>
        <v>1.9111628964419689E-3</v>
      </c>
      <c r="Q489" s="7">
        <v>19.795789014004388</v>
      </c>
      <c r="R489" s="7">
        <v>21.998044432761169</v>
      </c>
      <c r="S489" s="3">
        <v>83760.000000000218</v>
      </c>
      <c r="T489" s="6">
        <f t="shared" si="88"/>
        <v>0.14877230874161684</v>
      </c>
    </row>
    <row r="490" spans="1:20" x14ac:dyDescent="0.35">
      <c r="A490" s="2">
        <v>45535</v>
      </c>
      <c r="B490" s="3">
        <v>295152</v>
      </c>
      <c r="C490" s="3">
        <v>274296</v>
      </c>
      <c r="D490" s="3">
        <f t="shared" si="78"/>
        <v>569448</v>
      </c>
      <c r="E490" s="4">
        <f t="shared" si="79"/>
        <v>3416.1111111111109</v>
      </c>
      <c r="F490" s="4">
        <f t="shared" si="80"/>
        <v>3174.7222222222222</v>
      </c>
      <c r="G490" s="4">
        <f t="shared" si="81"/>
        <v>6590.833333333333</v>
      </c>
      <c r="H490" s="3">
        <v>191976</v>
      </c>
      <c r="I490" s="3">
        <v>369968</v>
      </c>
      <c r="J490" s="3">
        <v>0</v>
      </c>
      <c r="K490" s="4">
        <f t="shared" si="82"/>
        <v>561944</v>
      </c>
      <c r="L490" s="4">
        <f t="shared" si="83"/>
        <v>2221.9444444444443</v>
      </c>
      <c r="M490" s="4">
        <f t="shared" si="84"/>
        <v>4282.0370370370365</v>
      </c>
      <c r="N490" s="4">
        <f t="shared" si="85"/>
        <v>0</v>
      </c>
      <c r="O490" s="4">
        <f t="shared" si="86"/>
        <v>6503.9814814814808</v>
      </c>
      <c r="P490" s="5">
        <f t="shared" si="87"/>
        <v>1.3177673817451286E-2</v>
      </c>
      <c r="Q490" s="7">
        <v>22.308437924049887</v>
      </c>
      <c r="R490" s="7">
        <v>21.546945462974669</v>
      </c>
      <c r="S490" s="3">
        <v>83039.999999992695</v>
      </c>
      <c r="T490" s="6">
        <f t="shared" si="88"/>
        <v>0.14582543094363787</v>
      </c>
    </row>
    <row r="491" spans="1:20" x14ac:dyDescent="0.35">
      <c r="A491" s="2">
        <v>45536</v>
      </c>
      <c r="B491" s="3">
        <v>287392</v>
      </c>
      <c r="C491" s="3">
        <v>273784</v>
      </c>
      <c r="D491" s="3">
        <f t="shared" si="78"/>
        <v>561176</v>
      </c>
      <c r="E491" s="4">
        <f t="shared" si="79"/>
        <v>3326.2962962962961</v>
      </c>
      <c r="F491" s="4">
        <f t="shared" si="80"/>
        <v>3168.7962962962961</v>
      </c>
      <c r="G491" s="4">
        <f t="shared" si="81"/>
        <v>6495.0925925925922</v>
      </c>
      <c r="H491" s="3">
        <v>192888</v>
      </c>
      <c r="I491" s="3">
        <v>370064</v>
      </c>
      <c r="J491" s="3">
        <v>1</v>
      </c>
      <c r="K491" s="4">
        <f t="shared" si="82"/>
        <v>562953</v>
      </c>
      <c r="L491" s="4">
        <f t="shared" si="83"/>
        <v>2232.5</v>
      </c>
      <c r="M491" s="4">
        <f t="shared" si="84"/>
        <v>4283.1481481481478</v>
      </c>
      <c r="N491" s="4">
        <f t="shared" si="85"/>
        <v>1.1574074074074073E-2</v>
      </c>
      <c r="O491" s="4">
        <f t="shared" si="86"/>
        <v>6515.6597222222217</v>
      </c>
      <c r="P491" s="5">
        <f t="shared" si="87"/>
        <v>-3.1665645002637317E-3</v>
      </c>
      <c r="Q491" s="7">
        <v>22.579900143154809</v>
      </c>
      <c r="R491" s="7">
        <v>21.967208148602221</v>
      </c>
      <c r="S491" s="3">
        <v>82260.000000002939</v>
      </c>
      <c r="T491" s="6">
        <f t="shared" si="88"/>
        <v>0.14658502858283842</v>
      </c>
    </row>
    <row r="492" spans="1:20" x14ac:dyDescent="0.35">
      <c r="A492" s="2">
        <v>45537</v>
      </c>
      <c r="B492" s="3">
        <v>290832</v>
      </c>
      <c r="C492" s="3">
        <v>271304</v>
      </c>
      <c r="D492" s="3">
        <f t="shared" si="78"/>
        <v>562136</v>
      </c>
      <c r="E492" s="4">
        <f t="shared" si="79"/>
        <v>3366.1111111111109</v>
      </c>
      <c r="F492" s="4">
        <f t="shared" si="80"/>
        <v>3140.0925925925926</v>
      </c>
      <c r="G492" s="4">
        <f t="shared" si="81"/>
        <v>6506.2037037037035</v>
      </c>
      <c r="H492" s="3">
        <v>192888</v>
      </c>
      <c r="I492" s="3">
        <v>371232</v>
      </c>
      <c r="J492" s="3">
        <v>2</v>
      </c>
      <c r="K492" s="4">
        <f t="shared" si="82"/>
        <v>564122</v>
      </c>
      <c r="L492" s="4">
        <f t="shared" si="83"/>
        <v>2232.5</v>
      </c>
      <c r="M492" s="4">
        <f t="shared" si="84"/>
        <v>4296.6666666666661</v>
      </c>
      <c r="N492" s="4">
        <f t="shared" si="85"/>
        <v>2.3148148148148147E-2</v>
      </c>
      <c r="O492" s="4">
        <f t="shared" si="86"/>
        <v>6529.1898148148139</v>
      </c>
      <c r="P492" s="5">
        <f t="shared" si="87"/>
        <v>-3.5329528797301722E-3</v>
      </c>
      <c r="Q492" s="7">
        <v>21.537081454510687</v>
      </c>
      <c r="R492" s="7">
        <v>22.954445187641426</v>
      </c>
      <c r="S492" s="3">
        <v>82200.00000000163</v>
      </c>
      <c r="T492" s="6">
        <f t="shared" si="88"/>
        <v>0.14622795907040578</v>
      </c>
    </row>
    <row r="493" spans="1:20" x14ac:dyDescent="0.35">
      <c r="A493" s="2">
        <v>45538</v>
      </c>
      <c r="B493" s="3">
        <v>285382</v>
      </c>
      <c r="C493" s="3">
        <v>275928</v>
      </c>
      <c r="D493" s="3">
        <f t="shared" si="78"/>
        <v>561310</v>
      </c>
      <c r="E493" s="4">
        <f t="shared" si="79"/>
        <v>3303.0324074074074</v>
      </c>
      <c r="F493" s="4">
        <f t="shared" si="80"/>
        <v>3193.6111111111109</v>
      </c>
      <c r="G493" s="4">
        <f t="shared" si="81"/>
        <v>6496.6435185185182</v>
      </c>
      <c r="H493" s="3">
        <v>189648</v>
      </c>
      <c r="I493" s="3">
        <v>369824</v>
      </c>
      <c r="J493" s="3">
        <v>3</v>
      </c>
      <c r="K493" s="4">
        <f t="shared" si="82"/>
        <v>559475</v>
      </c>
      <c r="L493" s="4">
        <f t="shared" si="83"/>
        <v>2195</v>
      </c>
      <c r="M493" s="4">
        <f t="shared" si="84"/>
        <v>4280.3703703703704</v>
      </c>
      <c r="N493" s="4">
        <f t="shared" si="85"/>
        <v>3.4722222222222217E-2</v>
      </c>
      <c r="O493" s="4">
        <f t="shared" si="86"/>
        <v>6475.4050925925931</v>
      </c>
      <c r="P493" s="5">
        <f t="shared" si="87"/>
        <v>3.2691382658424045E-3</v>
      </c>
      <c r="Q493" s="7">
        <v>18.120652801360432</v>
      </c>
      <c r="R493" s="7">
        <v>23.911857975093977</v>
      </c>
      <c r="S493" s="3">
        <v>82079.999999996289</v>
      </c>
      <c r="T493" s="6">
        <f t="shared" si="88"/>
        <v>0.14622935632715664</v>
      </c>
    </row>
    <row r="494" spans="1:20" x14ac:dyDescent="0.35">
      <c r="A494" s="2">
        <v>45539</v>
      </c>
      <c r="B494" s="3">
        <v>283962</v>
      </c>
      <c r="C494" s="3">
        <v>272176</v>
      </c>
      <c r="D494" s="3">
        <f t="shared" si="78"/>
        <v>556138</v>
      </c>
      <c r="E494" s="4">
        <f t="shared" si="79"/>
        <v>3286.5972222222222</v>
      </c>
      <c r="F494" s="4">
        <f t="shared" si="80"/>
        <v>3150.1851851851848</v>
      </c>
      <c r="G494" s="4">
        <f t="shared" si="81"/>
        <v>6436.7824074074069</v>
      </c>
      <c r="H494" s="3">
        <v>186571</v>
      </c>
      <c r="I494" s="3">
        <v>368256</v>
      </c>
      <c r="J494" s="3">
        <v>3</v>
      </c>
      <c r="K494" s="4">
        <f t="shared" si="82"/>
        <v>554830</v>
      </c>
      <c r="L494" s="4">
        <f t="shared" si="83"/>
        <v>2159.3865740740739</v>
      </c>
      <c r="M494" s="4">
        <f t="shared" si="84"/>
        <v>4262.2222222222217</v>
      </c>
      <c r="N494" s="4">
        <f t="shared" si="85"/>
        <v>3.4722222222222217E-2</v>
      </c>
      <c r="O494" s="4">
        <f t="shared" si="86"/>
        <v>6421.6435185185182</v>
      </c>
      <c r="P494" s="5">
        <f t="shared" si="87"/>
        <v>2.3519342321510128E-3</v>
      </c>
      <c r="Q494" s="7">
        <v>18.649539976135173</v>
      </c>
      <c r="R494" s="7">
        <v>22.476948167541149</v>
      </c>
      <c r="S494" s="3">
        <v>83340.000000004686</v>
      </c>
      <c r="T494" s="6">
        <f t="shared" si="88"/>
        <v>0.14985489213109818</v>
      </c>
    </row>
    <row r="495" spans="1:20" x14ac:dyDescent="0.35">
      <c r="A495" s="2">
        <v>45540</v>
      </c>
      <c r="B495" s="3">
        <v>280400</v>
      </c>
      <c r="C495" s="3">
        <v>275584</v>
      </c>
      <c r="D495" s="3">
        <f t="shared" si="78"/>
        <v>555984</v>
      </c>
      <c r="E495" s="4">
        <f t="shared" si="79"/>
        <v>3245.37037037037</v>
      </c>
      <c r="F495" s="4">
        <f t="shared" si="80"/>
        <v>3189.6296296296296</v>
      </c>
      <c r="G495" s="4">
        <f t="shared" si="81"/>
        <v>6435</v>
      </c>
      <c r="H495" s="3">
        <v>186414</v>
      </c>
      <c r="I495" s="3">
        <v>368848</v>
      </c>
      <c r="J495" s="3">
        <v>2</v>
      </c>
      <c r="K495" s="4">
        <f t="shared" si="82"/>
        <v>555264</v>
      </c>
      <c r="L495" s="4">
        <f t="shared" si="83"/>
        <v>2157.5694444444443</v>
      </c>
      <c r="M495" s="4">
        <f t="shared" si="84"/>
        <v>4269.0740740740739</v>
      </c>
      <c r="N495" s="4">
        <f t="shared" si="85"/>
        <v>2.3148148148148147E-2</v>
      </c>
      <c r="O495" s="4">
        <f t="shared" si="86"/>
        <v>6426.6666666666661</v>
      </c>
      <c r="P495" s="5">
        <f t="shared" si="87"/>
        <v>1.2950012950012949E-3</v>
      </c>
      <c r="Q495" s="7">
        <v>18.563953509822454</v>
      </c>
      <c r="R495" s="7">
        <v>21.654301202912315</v>
      </c>
      <c r="S495" s="3">
        <v>82379.999999997381</v>
      </c>
      <c r="T495" s="6">
        <f t="shared" si="88"/>
        <v>0.14816973150306012</v>
      </c>
    </row>
    <row r="496" spans="1:20" x14ac:dyDescent="0.35">
      <c r="A496" s="2">
        <v>45541</v>
      </c>
      <c r="B496" s="3">
        <v>284152</v>
      </c>
      <c r="C496" s="3">
        <v>272688</v>
      </c>
      <c r="D496" s="3">
        <f t="shared" si="78"/>
        <v>556840</v>
      </c>
      <c r="E496" s="4">
        <f t="shared" si="79"/>
        <v>3288.7962962962961</v>
      </c>
      <c r="F496" s="4">
        <f t="shared" si="80"/>
        <v>3156.1111111111109</v>
      </c>
      <c r="G496" s="4">
        <f t="shared" si="81"/>
        <v>6444.9074074074069</v>
      </c>
      <c r="H496" s="3">
        <v>186438</v>
      </c>
      <c r="I496" s="3">
        <v>369232</v>
      </c>
      <c r="J496" s="3">
        <v>2</v>
      </c>
      <c r="K496" s="4">
        <f t="shared" si="82"/>
        <v>555672</v>
      </c>
      <c r="L496" s="4">
        <f t="shared" si="83"/>
        <v>2157.8472222222222</v>
      </c>
      <c r="M496" s="4">
        <f t="shared" si="84"/>
        <v>4273.5185185185182</v>
      </c>
      <c r="N496" s="4">
        <f t="shared" si="85"/>
        <v>2.3148148148148147E-2</v>
      </c>
      <c r="O496" s="4">
        <f t="shared" si="86"/>
        <v>6431.3888888888887</v>
      </c>
      <c r="P496" s="5">
        <f t="shared" si="87"/>
        <v>2.0975504633287839E-3</v>
      </c>
      <c r="Q496" s="7">
        <v>18.258903814381149</v>
      </c>
      <c r="R496" s="7">
        <v>21.621013217441277</v>
      </c>
      <c r="S496" s="3">
        <v>82200.000000004366</v>
      </c>
      <c r="T496" s="6">
        <f t="shared" si="88"/>
        <v>0.14761870555276985</v>
      </c>
    </row>
    <row r="497" spans="1:20" x14ac:dyDescent="0.35">
      <c r="A497" s="2">
        <v>45542</v>
      </c>
      <c r="B497" s="3">
        <v>286808</v>
      </c>
      <c r="C497" s="3">
        <v>273680</v>
      </c>
      <c r="D497" s="3">
        <f t="shared" si="78"/>
        <v>560488</v>
      </c>
      <c r="E497" s="4">
        <f t="shared" si="79"/>
        <v>3319.537037037037</v>
      </c>
      <c r="F497" s="4">
        <f t="shared" si="80"/>
        <v>3167.5925925925926</v>
      </c>
      <c r="G497" s="4">
        <f t="shared" si="81"/>
        <v>6487.1296296296296</v>
      </c>
      <c r="H497" s="3">
        <v>186906</v>
      </c>
      <c r="I497" s="3">
        <v>368320</v>
      </c>
      <c r="J497" s="3">
        <v>2</v>
      </c>
      <c r="K497" s="4">
        <f t="shared" si="82"/>
        <v>555228</v>
      </c>
      <c r="L497" s="4">
        <f t="shared" si="83"/>
        <v>2163.2638888888887</v>
      </c>
      <c r="M497" s="4">
        <f t="shared" si="84"/>
        <v>4262.9629629629626</v>
      </c>
      <c r="N497" s="4">
        <f t="shared" si="85"/>
        <v>2.3148148148148147E-2</v>
      </c>
      <c r="O497" s="4">
        <f t="shared" si="86"/>
        <v>6426.2499999999991</v>
      </c>
      <c r="P497" s="5">
        <f t="shared" si="87"/>
        <v>9.3846790653858772E-3</v>
      </c>
      <c r="Q497" s="7">
        <v>16.940056494724928</v>
      </c>
      <c r="R497" s="7">
        <v>21.480290389803173</v>
      </c>
      <c r="S497" s="3">
        <v>81599.999999996726</v>
      </c>
      <c r="T497" s="6">
        <f t="shared" si="88"/>
        <v>0.14558741667974467</v>
      </c>
    </row>
    <row r="498" spans="1:20" x14ac:dyDescent="0.35">
      <c r="A498" s="2">
        <v>45543</v>
      </c>
      <c r="B498" s="3">
        <v>287008</v>
      </c>
      <c r="C498" s="3">
        <v>273592</v>
      </c>
      <c r="D498" s="3">
        <f t="shared" si="78"/>
        <v>560600</v>
      </c>
      <c r="E498" s="4">
        <f t="shared" si="79"/>
        <v>3321.8518518518517</v>
      </c>
      <c r="F498" s="4">
        <f t="shared" si="80"/>
        <v>3166.5740740740739</v>
      </c>
      <c r="G498" s="4">
        <f t="shared" si="81"/>
        <v>6488.4259259259252</v>
      </c>
      <c r="H498" s="3">
        <v>186803</v>
      </c>
      <c r="I498" s="3">
        <v>369912</v>
      </c>
      <c r="J498" s="3">
        <v>1</v>
      </c>
      <c r="K498" s="4">
        <f t="shared" si="82"/>
        <v>556716</v>
      </c>
      <c r="L498" s="4">
        <f t="shared" si="83"/>
        <v>2162.0717592592591</v>
      </c>
      <c r="M498" s="4">
        <f t="shared" si="84"/>
        <v>4281.3888888888887</v>
      </c>
      <c r="N498" s="4">
        <f t="shared" si="85"/>
        <v>1.1574074074074073E-2</v>
      </c>
      <c r="O498" s="4">
        <f t="shared" si="86"/>
        <v>6443.4722222222217</v>
      </c>
      <c r="P498" s="5">
        <f t="shared" si="87"/>
        <v>6.9282911166607206E-3</v>
      </c>
      <c r="Q498" s="7">
        <v>17.556249348225801</v>
      </c>
      <c r="R498" s="7">
        <v>22.092534784159827</v>
      </c>
      <c r="S498" s="3">
        <v>81479.999999996828</v>
      </c>
      <c r="T498" s="6">
        <f t="shared" si="88"/>
        <v>0.14534427399214561</v>
      </c>
    </row>
    <row r="499" spans="1:20" x14ac:dyDescent="0.35">
      <c r="A499" s="2">
        <v>45544</v>
      </c>
      <c r="B499" s="3">
        <v>278576</v>
      </c>
      <c r="C499" s="3">
        <v>272160</v>
      </c>
      <c r="D499" s="3">
        <f t="shared" si="78"/>
        <v>550736</v>
      </c>
      <c r="E499" s="4">
        <f t="shared" si="79"/>
        <v>3224.2592592592591</v>
      </c>
      <c r="F499" s="4">
        <f t="shared" si="80"/>
        <v>3150</v>
      </c>
      <c r="G499" s="4">
        <f t="shared" si="81"/>
        <v>6374.2592592592591</v>
      </c>
      <c r="H499" s="3">
        <v>186379</v>
      </c>
      <c r="I499" s="3">
        <v>364504</v>
      </c>
      <c r="J499" s="3">
        <v>2</v>
      </c>
      <c r="K499" s="4">
        <f t="shared" si="82"/>
        <v>550885</v>
      </c>
      <c r="L499" s="4">
        <f t="shared" si="83"/>
        <v>2157.1643518518517</v>
      </c>
      <c r="M499" s="4">
        <f t="shared" si="84"/>
        <v>4218.7962962962956</v>
      </c>
      <c r="N499" s="4">
        <f t="shared" si="85"/>
        <v>2.3148148148148147E-2</v>
      </c>
      <c r="O499" s="4">
        <f t="shared" si="86"/>
        <v>6375.9837962962956</v>
      </c>
      <c r="P499" s="5">
        <f t="shared" si="87"/>
        <v>-2.7054704976613115E-4</v>
      </c>
      <c r="Q499" s="7">
        <v>17.459294378282785</v>
      </c>
      <c r="R499" s="7">
        <v>22.906610426774353</v>
      </c>
      <c r="S499" s="3">
        <v>80640.00000000032</v>
      </c>
      <c r="T499" s="6">
        <f t="shared" si="88"/>
        <v>0.14642224223584499</v>
      </c>
    </row>
    <row r="500" spans="1:20" x14ac:dyDescent="0.35">
      <c r="A500" s="2">
        <v>45545</v>
      </c>
      <c r="B500" s="3">
        <v>281624</v>
      </c>
      <c r="C500" s="3">
        <v>271688</v>
      </c>
      <c r="D500" s="3">
        <f t="shared" si="78"/>
        <v>553312</v>
      </c>
      <c r="E500" s="4">
        <f t="shared" si="79"/>
        <v>3259.537037037037</v>
      </c>
      <c r="F500" s="4">
        <f t="shared" si="80"/>
        <v>3144.537037037037</v>
      </c>
      <c r="G500" s="4">
        <f t="shared" si="81"/>
        <v>6404.0740740740739</v>
      </c>
      <c r="H500" s="3">
        <v>186529</v>
      </c>
      <c r="I500" s="3">
        <v>366792</v>
      </c>
      <c r="J500" s="3">
        <v>2</v>
      </c>
      <c r="K500" s="4">
        <f t="shared" si="82"/>
        <v>553323</v>
      </c>
      <c r="L500" s="4">
        <f t="shared" si="83"/>
        <v>2158.900462962963</v>
      </c>
      <c r="M500" s="4">
        <f t="shared" si="84"/>
        <v>4245.2777777777774</v>
      </c>
      <c r="N500" s="4">
        <f t="shared" si="85"/>
        <v>2.3148148148148147E-2</v>
      </c>
      <c r="O500" s="4">
        <f t="shared" si="86"/>
        <v>6404.2013888888887</v>
      </c>
      <c r="P500" s="5">
        <f t="shared" si="87"/>
        <v>-1.9880284541090742E-5</v>
      </c>
      <c r="Q500" s="7">
        <v>15.285105045137362</v>
      </c>
      <c r="R500" s="7">
        <v>22.904075819790641</v>
      </c>
      <c r="S500" s="3">
        <v>82080.000000007203</v>
      </c>
      <c r="T500" s="6">
        <f t="shared" si="88"/>
        <v>0.14834306864844285</v>
      </c>
    </row>
    <row r="501" spans="1:20" x14ac:dyDescent="0.35">
      <c r="A501" s="2">
        <v>45546</v>
      </c>
      <c r="B501" s="3">
        <v>284512</v>
      </c>
      <c r="C501" s="3">
        <v>272848</v>
      </c>
      <c r="D501" s="3">
        <f t="shared" si="78"/>
        <v>557360</v>
      </c>
      <c r="E501" s="4">
        <f t="shared" si="79"/>
        <v>3292.9629629629626</v>
      </c>
      <c r="F501" s="4">
        <f t="shared" si="80"/>
        <v>3157.9629629629626</v>
      </c>
      <c r="G501" s="4">
        <f t="shared" si="81"/>
        <v>6450.9259259259252</v>
      </c>
      <c r="H501" s="3">
        <v>186435</v>
      </c>
      <c r="I501" s="3">
        <v>368200</v>
      </c>
      <c r="J501" s="3">
        <v>3</v>
      </c>
      <c r="K501" s="4">
        <f t="shared" si="82"/>
        <v>554638</v>
      </c>
      <c r="L501" s="4">
        <f t="shared" si="83"/>
        <v>2157.8125</v>
      </c>
      <c r="M501" s="4">
        <f t="shared" si="84"/>
        <v>4261.5740740740739</v>
      </c>
      <c r="N501" s="4">
        <f t="shared" si="85"/>
        <v>3.4722222222222217E-2</v>
      </c>
      <c r="O501" s="4">
        <f t="shared" si="86"/>
        <v>6419.4212962962965</v>
      </c>
      <c r="P501" s="5">
        <f t="shared" si="87"/>
        <v>4.883737620209559E-3</v>
      </c>
      <c r="Q501" s="7">
        <v>25.358502184903433</v>
      </c>
      <c r="R501" s="7">
        <v>37.103837735036599</v>
      </c>
      <c r="S501" s="3">
        <v>83099.999999994005</v>
      </c>
      <c r="T501" s="6">
        <f t="shared" si="88"/>
        <v>0.1490957370460636</v>
      </c>
    </row>
    <row r="502" spans="1:20" x14ac:dyDescent="0.35">
      <c r="A502" s="2">
        <v>45547</v>
      </c>
      <c r="B502" s="3">
        <v>274944</v>
      </c>
      <c r="C502" s="3">
        <v>284408</v>
      </c>
      <c r="D502" s="3">
        <f t="shared" si="78"/>
        <v>559352</v>
      </c>
      <c r="E502" s="4">
        <f t="shared" si="79"/>
        <v>3182.2222222222222</v>
      </c>
      <c r="F502" s="4">
        <f t="shared" si="80"/>
        <v>3291.7592592592591</v>
      </c>
      <c r="G502" s="4">
        <f t="shared" si="81"/>
        <v>6473.9814814814818</v>
      </c>
      <c r="H502" s="3">
        <v>186418</v>
      </c>
      <c r="I502" s="3">
        <v>368968</v>
      </c>
      <c r="J502" s="3">
        <v>2</v>
      </c>
      <c r="K502" s="4">
        <f t="shared" si="82"/>
        <v>555388</v>
      </c>
      <c r="L502" s="4">
        <f t="shared" si="83"/>
        <v>2157.6157407407404</v>
      </c>
      <c r="M502" s="4">
        <f t="shared" si="84"/>
        <v>4270.4629629629626</v>
      </c>
      <c r="N502" s="4">
        <f t="shared" si="85"/>
        <v>2.3148148148148147E-2</v>
      </c>
      <c r="O502" s="4">
        <f t="shared" si="86"/>
        <v>6428.1018518518504</v>
      </c>
      <c r="P502" s="5">
        <f t="shared" si="87"/>
        <v>7.0867718359816359E-3</v>
      </c>
      <c r="Q502" s="7">
        <v>31.560151119509719</v>
      </c>
      <c r="R502" s="7">
        <v>22.038841373589438</v>
      </c>
      <c r="S502" s="3">
        <v>81960.000000007305</v>
      </c>
      <c r="T502" s="6">
        <f t="shared" si="88"/>
        <v>0.14652669517585939</v>
      </c>
    </row>
    <row r="503" spans="1:20" x14ac:dyDescent="0.35">
      <c r="A503" s="2">
        <v>45548</v>
      </c>
      <c r="B503" s="3">
        <v>281240</v>
      </c>
      <c r="C503" s="3">
        <v>277960</v>
      </c>
      <c r="D503" s="3">
        <f t="shared" ref="D503:D566" si="89">SUM(B503:C503)</f>
        <v>559200</v>
      </c>
      <c r="E503" s="4">
        <f t="shared" ref="E503:E566" si="90">B503/86.4</f>
        <v>3255.0925925925922</v>
      </c>
      <c r="F503" s="4">
        <f t="shared" ref="F503:F566" si="91">C503/86.4</f>
        <v>3217.1296296296296</v>
      </c>
      <c r="G503" s="4">
        <f t="shared" ref="G503:G566" si="92">SUM(E503:F503)</f>
        <v>6472.2222222222217</v>
      </c>
      <c r="H503" s="3">
        <v>186848</v>
      </c>
      <c r="I503" s="3">
        <v>369888</v>
      </c>
      <c r="J503" s="3">
        <v>3</v>
      </c>
      <c r="K503" s="4">
        <f t="shared" ref="K503:K566" si="93">SUM(H503:J503)</f>
        <v>556739</v>
      </c>
      <c r="L503" s="4">
        <f t="shared" ref="L503:L566" si="94">H503/86.4</f>
        <v>2162.5925925925926</v>
      </c>
      <c r="M503" s="4">
        <f t="shared" ref="M503:M566" si="95">I503/86.4</f>
        <v>4281.1111111111104</v>
      </c>
      <c r="N503" s="4">
        <f t="shared" ref="N503:N566" si="96">J503/86.4</f>
        <v>3.4722222222222217E-2</v>
      </c>
      <c r="O503" s="4">
        <f t="shared" ref="O503:O566" si="97">SUM(L503:N503)</f>
        <v>6443.7384259259252</v>
      </c>
      <c r="P503" s="5">
        <f t="shared" ref="P503:P566" si="98">(D503-K503)/D503</f>
        <v>4.4009298998569386E-3</v>
      </c>
      <c r="Q503" s="7">
        <v>20.761323609429834</v>
      </c>
      <c r="R503" s="7">
        <v>24.929202432045781</v>
      </c>
      <c r="S503" s="3">
        <v>82619.99999998897</v>
      </c>
      <c r="T503" s="6">
        <f t="shared" si="88"/>
        <v>0.14774678111586009</v>
      </c>
    </row>
    <row r="504" spans="1:20" x14ac:dyDescent="0.35">
      <c r="A504" s="2">
        <v>45549</v>
      </c>
      <c r="B504" s="3">
        <v>282664</v>
      </c>
      <c r="C504" s="3">
        <v>273392</v>
      </c>
      <c r="D504" s="3">
        <f t="shared" si="89"/>
        <v>556056</v>
      </c>
      <c r="E504" s="4">
        <f t="shared" si="90"/>
        <v>3271.5740740740739</v>
      </c>
      <c r="F504" s="4">
        <f t="shared" si="91"/>
        <v>3164.2592592592591</v>
      </c>
      <c r="G504" s="4">
        <f t="shared" si="92"/>
        <v>6435.833333333333</v>
      </c>
      <c r="H504" s="3">
        <v>185964</v>
      </c>
      <c r="I504" s="3">
        <v>367432</v>
      </c>
      <c r="J504" s="3">
        <v>0</v>
      </c>
      <c r="K504" s="4">
        <f t="shared" si="93"/>
        <v>553396</v>
      </c>
      <c r="L504" s="4">
        <f t="shared" si="94"/>
        <v>2152.3611111111109</v>
      </c>
      <c r="M504" s="4">
        <f t="shared" si="95"/>
        <v>4252.6851851851852</v>
      </c>
      <c r="N504" s="4">
        <f t="shared" si="96"/>
        <v>0</v>
      </c>
      <c r="O504" s="4">
        <f t="shared" si="97"/>
        <v>6405.0462962962956</v>
      </c>
      <c r="P504" s="5">
        <f t="shared" si="98"/>
        <v>4.7836908512811655E-3</v>
      </c>
      <c r="Q504" s="7">
        <v>20.310272644863044</v>
      </c>
      <c r="R504" s="7">
        <v>21.755093012214598</v>
      </c>
      <c r="S504" s="3">
        <v>82440.000000004147</v>
      </c>
      <c r="T504" s="6">
        <f t="shared" si="88"/>
        <v>0.14825844878933803</v>
      </c>
    </row>
    <row r="505" spans="1:20" x14ac:dyDescent="0.35">
      <c r="A505" s="2">
        <v>45550</v>
      </c>
      <c r="B505" s="3">
        <v>287036</v>
      </c>
      <c r="C505" s="3">
        <v>272080</v>
      </c>
      <c r="D505" s="3">
        <f t="shared" si="89"/>
        <v>559116</v>
      </c>
      <c r="E505" s="4">
        <f t="shared" si="90"/>
        <v>3322.1759259259256</v>
      </c>
      <c r="F505" s="4">
        <f t="shared" si="91"/>
        <v>3149.0740740740739</v>
      </c>
      <c r="G505" s="4">
        <f t="shared" si="92"/>
        <v>6471.25</v>
      </c>
      <c r="H505" s="3">
        <v>184585</v>
      </c>
      <c r="I505" s="3">
        <v>368728</v>
      </c>
      <c r="J505" s="3">
        <v>0</v>
      </c>
      <c r="K505" s="4">
        <f t="shared" si="93"/>
        <v>553313</v>
      </c>
      <c r="L505" s="4">
        <f t="shared" si="94"/>
        <v>2136.400462962963</v>
      </c>
      <c r="M505" s="4">
        <f t="shared" si="95"/>
        <v>4267.6851851851852</v>
      </c>
      <c r="N505" s="4">
        <f t="shared" si="96"/>
        <v>0</v>
      </c>
      <c r="O505" s="4">
        <f t="shared" si="97"/>
        <v>6404.0856481481478</v>
      </c>
      <c r="P505" s="5">
        <f t="shared" si="98"/>
        <v>1.0378883809442048E-2</v>
      </c>
      <c r="Q505" s="7">
        <v>16.135371064689846</v>
      </c>
      <c r="R505" s="7">
        <v>22.048143855657859</v>
      </c>
      <c r="S505" s="3">
        <v>81239.999999997061</v>
      </c>
      <c r="T505" s="6">
        <f t="shared" si="88"/>
        <v>0.1453007962569432</v>
      </c>
    </row>
    <row r="506" spans="1:20" x14ac:dyDescent="0.35">
      <c r="A506" s="2">
        <v>45551</v>
      </c>
      <c r="B506" s="3">
        <v>286095</v>
      </c>
      <c r="C506" s="3">
        <v>272528</v>
      </c>
      <c r="D506" s="3">
        <f t="shared" si="89"/>
        <v>558623</v>
      </c>
      <c r="E506" s="4">
        <f t="shared" si="90"/>
        <v>3311.2847222222222</v>
      </c>
      <c r="F506" s="4">
        <f t="shared" si="91"/>
        <v>3154.2592592592591</v>
      </c>
      <c r="G506" s="4">
        <f t="shared" si="92"/>
        <v>6465.5439814814818</v>
      </c>
      <c r="H506" s="3">
        <v>186035</v>
      </c>
      <c r="I506" s="3">
        <v>369104</v>
      </c>
      <c r="J506" s="3">
        <v>1</v>
      </c>
      <c r="K506" s="4">
        <f t="shared" si="93"/>
        <v>555140</v>
      </c>
      <c r="L506" s="4">
        <f t="shared" si="94"/>
        <v>2153.1828703703704</v>
      </c>
      <c r="M506" s="4">
        <f t="shared" si="95"/>
        <v>4272.0370370370365</v>
      </c>
      <c r="N506" s="4">
        <f t="shared" si="96"/>
        <v>1.1574074074074073E-2</v>
      </c>
      <c r="O506" s="4">
        <f t="shared" si="97"/>
        <v>6425.2314814814808</v>
      </c>
      <c r="P506" s="5">
        <f t="shared" si="98"/>
        <v>6.2349742133782533E-3</v>
      </c>
      <c r="Q506" s="7">
        <v>15.835062072886151</v>
      </c>
      <c r="R506" s="7">
        <v>20.623927049190598</v>
      </c>
      <c r="S506" s="3">
        <v>81540.000000000873</v>
      </c>
      <c r="T506" s="6">
        <f t="shared" si="88"/>
        <v>0.14596606297986456</v>
      </c>
    </row>
    <row r="507" spans="1:20" x14ac:dyDescent="0.35">
      <c r="A507" s="2">
        <v>45552</v>
      </c>
      <c r="B507" s="3">
        <v>279772</v>
      </c>
      <c r="C507" s="3">
        <v>271776</v>
      </c>
      <c r="D507" s="3">
        <f t="shared" si="89"/>
        <v>551548</v>
      </c>
      <c r="E507" s="4">
        <f t="shared" si="90"/>
        <v>3238.1018518518517</v>
      </c>
      <c r="F507" s="4">
        <f t="shared" si="91"/>
        <v>3145.5555555555552</v>
      </c>
      <c r="G507" s="4">
        <f t="shared" si="92"/>
        <v>6383.6574074074069</v>
      </c>
      <c r="H507" s="3">
        <v>186317</v>
      </c>
      <c r="I507" s="3">
        <v>367000</v>
      </c>
      <c r="J507" s="3">
        <v>2</v>
      </c>
      <c r="K507" s="4">
        <f t="shared" si="93"/>
        <v>553319</v>
      </c>
      <c r="L507" s="4">
        <f t="shared" si="94"/>
        <v>2156.4467592592591</v>
      </c>
      <c r="M507" s="4">
        <f t="shared" si="95"/>
        <v>4247.6851851851852</v>
      </c>
      <c r="N507" s="4">
        <f t="shared" si="96"/>
        <v>2.3148148148148147E-2</v>
      </c>
      <c r="O507" s="4">
        <f t="shared" si="97"/>
        <v>6404.1550925925922</v>
      </c>
      <c r="P507" s="5">
        <f t="shared" si="98"/>
        <v>-3.2109625998099894E-3</v>
      </c>
      <c r="Q507" s="7">
        <v>17.36065289805309</v>
      </c>
      <c r="R507" s="7">
        <v>22.246232422200787</v>
      </c>
      <c r="S507" s="3">
        <v>82680.000000006665</v>
      </c>
      <c r="T507" s="6">
        <f t="shared" si="88"/>
        <v>0.14990535728532542</v>
      </c>
    </row>
    <row r="508" spans="1:20" x14ac:dyDescent="0.35">
      <c r="A508" s="2">
        <v>45553</v>
      </c>
      <c r="B508" s="3">
        <v>284884</v>
      </c>
      <c r="C508" s="3">
        <v>270848</v>
      </c>
      <c r="D508" s="3">
        <f t="shared" si="89"/>
        <v>555732</v>
      </c>
      <c r="E508" s="4">
        <f t="shared" si="90"/>
        <v>3297.2685185185182</v>
      </c>
      <c r="F508" s="4">
        <f t="shared" si="91"/>
        <v>3134.8148148148148</v>
      </c>
      <c r="G508" s="4">
        <f t="shared" si="92"/>
        <v>6432.083333333333</v>
      </c>
      <c r="H508" s="3">
        <v>186908</v>
      </c>
      <c r="I508" s="3">
        <v>367952</v>
      </c>
      <c r="J508" s="3">
        <v>1</v>
      </c>
      <c r="K508" s="4">
        <f t="shared" si="93"/>
        <v>554861</v>
      </c>
      <c r="L508" s="4">
        <f t="shared" si="94"/>
        <v>2163.287037037037</v>
      </c>
      <c r="M508" s="4">
        <f t="shared" si="95"/>
        <v>4258.7037037037035</v>
      </c>
      <c r="N508" s="4">
        <f t="shared" si="96"/>
        <v>1.1574074074074073E-2</v>
      </c>
      <c r="O508" s="4">
        <f t="shared" si="97"/>
        <v>6422.0023148148148</v>
      </c>
      <c r="P508" s="5">
        <f t="shared" si="98"/>
        <v>1.5673022248133993E-3</v>
      </c>
      <c r="Q508" s="7">
        <v>15.950204861089965</v>
      </c>
      <c r="R508" s="7">
        <v>23.115305578948124</v>
      </c>
      <c r="S508" s="3">
        <v>81539.999999992695</v>
      </c>
      <c r="T508" s="6">
        <f t="shared" si="88"/>
        <v>0.14672540001294274</v>
      </c>
    </row>
    <row r="509" spans="1:20" x14ac:dyDescent="0.35">
      <c r="A509" s="2">
        <v>45554</v>
      </c>
      <c r="B509" s="3">
        <v>274733</v>
      </c>
      <c r="C509" s="3">
        <v>281392</v>
      </c>
      <c r="D509" s="3">
        <f t="shared" si="89"/>
        <v>556125</v>
      </c>
      <c r="E509" s="4">
        <f t="shared" si="90"/>
        <v>3179.7800925925926</v>
      </c>
      <c r="F509" s="4">
        <f t="shared" si="91"/>
        <v>3256.8518518518517</v>
      </c>
      <c r="G509" s="4">
        <f t="shared" si="92"/>
        <v>6436.6319444444443</v>
      </c>
      <c r="H509" s="3">
        <v>186008</v>
      </c>
      <c r="I509" s="3">
        <v>367880</v>
      </c>
      <c r="J509" s="3">
        <v>3</v>
      </c>
      <c r="K509" s="4">
        <f t="shared" si="93"/>
        <v>553891</v>
      </c>
      <c r="L509" s="4">
        <f t="shared" si="94"/>
        <v>2152.8703703703704</v>
      </c>
      <c r="M509" s="4">
        <f t="shared" si="95"/>
        <v>4257.8703703703704</v>
      </c>
      <c r="N509" s="4">
        <f t="shared" si="96"/>
        <v>3.4722222222222217E-2</v>
      </c>
      <c r="O509" s="4">
        <f t="shared" si="97"/>
        <v>6410.7754629629635</v>
      </c>
      <c r="P509" s="5">
        <f t="shared" si="98"/>
        <v>4.0170824904472912E-3</v>
      </c>
      <c r="Q509" s="7">
        <v>17.017691742886619</v>
      </c>
      <c r="R509" s="7">
        <v>22.063142279163856</v>
      </c>
      <c r="S509" s="3">
        <v>82319.999999998807</v>
      </c>
      <c r="T509" s="6">
        <f t="shared" si="88"/>
        <v>0.1480242751180019</v>
      </c>
    </row>
    <row r="510" spans="1:20" x14ac:dyDescent="0.35">
      <c r="A510" s="2">
        <v>45555</v>
      </c>
      <c r="B510" s="3">
        <v>273616</v>
      </c>
      <c r="C510" s="3">
        <v>279016</v>
      </c>
      <c r="D510" s="3">
        <f t="shared" si="89"/>
        <v>552632</v>
      </c>
      <c r="E510" s="4">
        <f t="shared" si="90"/>
        <v>3166.8518518518517</v>
      </c>
      <c r="F510" s="4">
        <f t="shared" si="91"/>
        <v>3229.3518518518517</v>
      </c>
      <c r="G510" s="4">
        <f t="shared" si="92"/>
        <v>6396.2037037037035</v>
      </c>
      <c r="H510" s="3">
        <v>186574</v>
      </c>
      <c r="I510" s="3">
        <v>367272</v>
      </c>
      <c r="J510" s="3">
        <v>2</v>
      </c>
      <c r="K510" s="4">
        <f t="shared" si="93"/>
        <v>553848</v>
      </c>
      <c r="L510" s="4">
        <f t="shared" si="94"/>
        <v>2159.4212962962961</v>
      </c>
      <c r="M510" s="4">
        <f t="shared" si="95"/>
        <v>4250.833333333333</v>
      </c>
      <c r="N510" s="4">
        <f t="shared" si="96"/>
        <v>2.3148148148148147E-2</v>
      </c>
      <c r="O510" s="4">
        <f t="shared" si="97"/>
        <v>6410.2777777777774</v>
      </c>
      <c r="P510" s="5">
        <f t="shared" si="98"/>
        <v>-2.200379275901504E-3</v>
      </c>
      <c r="Q510" s="7">
        <v>16.185900884816252</v>
      </c>
      <c r="R510" s="7">
        <v>22.411071020136365</v>
      </c>
      <c r="S510" s="3">
        <v>82380.000000000116</v>
      </c>
      <c r="T510" s="6">
        <f t="shared" si="88"/>
        <v>0.14906845785260375</v>
      </c>
    </row>
    <row r="511" spans="1:20" x14ac:dyDescent="0.35">
      <c r="A511" s="2">
        <v>45556</v>
      </c>
      <c r="B511" s="3">
        <v>288260</v>
      </c>
      <c r="C511" s="3">
        <v>277072</v>
      </c>
      <c r="D511" s="3">
        <f t="shared" si="89"/>
        <v>565332</v>
      </c>
      <c r="E511" s="4">
        <f t="shared" si="90"/>
        <v>3336.3425925925922</v>
      </c>
      <c r="F511" s="4">
        <f t="shared" si="91"/>
        <v>3206.8518518518517</v>
      </c>
      <c r="G511" s="4">
        <f t="shared" si="92"/>
        <v>6543.1944444444434</v>
      </c>
      <c r="H511" s="3">
        <v>184929</v>
      </c>
      <c r="I511" s="3">
        <v>366424</v>
      </c>
      <c r="J511" s="3">
        <v>1</v>
      </c>
      <c r="K511" s="4">
        <f t="shared" si="93"/>
        <v>551354</v>
      </c>
      <c r="L511" s="4">
        <f t="shared" si="94"/>
        <v>2140.3819444444443</v>
      </c>
      <c r="M511" s="4">
        <f t="shared" si="95"/>
        <v>4241.0185185185182</v>
      </c>
      <c r="N511" s="4">
        <f t="shared" si="96"/>
        <v>1.1574074074074073E-2</v>
      </c>
      <c r="O511" s="4">
        <f t="shared" si="97"/>
        <v>6381.4120370370365</v>
      </c>
      <c r="P511" s="5">
        <f t="shared" si="98"/>
        <v>2.4725294163429629E-2</v>
      </c>
      <c r="Q511" s="7">
        <v>23.620925977631423</v>
      </c>
      <c r="R511" s="7">
        <v>20.990550685261049</v>
      </c>
      <c r="S511" s="3">
        <v>81540.000000000873</v>
      </c>
      <c r="T511" s="6">
        <f t="shared" si="88"/>
        <v>0.14423383074016838</v>
      </c>
    </row>
    <row r="512" spans="1:20" x14ac:dyDescent="0.35">
      <c r="A512" s="2">
        <v>45557</v>
      </c>
      <c r="B512" s="3">
        <v>287313</v>
      </c>
      <c r="C512" s="3">
        <v>274088</v>
      </c>
      <c r="D512" s="3">
        <f t="shared" si="89"/>
        <v>561401</v>
      </c>
      <c r="E512" s="4">
        <f t="shared" si="90"/>
        <v>3325.3819444444443</v>
      </c>
      <c r="F512" s="4">
        <f t="shared" si="91"/>
        <v>3172.3148148148148</v>
      </c>
      <c r="G512" s="4">
        <f t="shared" si="92"/>
        <v>6497.6967592592591</v>
      </c>
      <c r="H512" s="3">
        <v>185350</v>
      </c>
      <c r="I512" s="3">
        <v>370472</v>
      </c>
      <c r="J512" s="3">
        <v>1</v>
      </c>
      <c r="K512" s="4">
        <f t="shared" si="93"/>
        <v>555823</v>
      </c>
      <c r="L512" s="4">
        <f t="shared" si="94"/>
        <v>2145.2546296296296</v>
      </c>
      <c r="M512" s="4">
        <f t="shared" si="95"/>
        <v>4287.8703703703704</v>
      </c>
      <c r="N512" s="4">
        <f t="shared" si="96"/>
        <v>1.1574074074074073E-2</v>
      </c>
      <c r="O512" s="4">
        <f t="shared" si="97"/>
        <v>6433.1365740740739</v>
      </c>
      <c r="P512" s="5">
        <f t="shared" si="98"/>
        <v>9.9358569008605249E-3</v>
      </c>
      <c r="Q512" s="7">
        <v>20.898585600490303</v>
      </c>
      <c r="R512" s="7">
        <v>22.06101342890376</v>
      </c>
      <c r="S512" s="3">
        <v>82979.999999999563</v>
      </c>
      <c r="T512" s="6">
        <f t="shared" si="88"/>
        <v>0.14780878552050952</v>
      </c>
    </row>
    <row r="513" spans="1:20" x14ac:dyDescent="0.35">
      <c r="A513" s="2">
        <v>45558</v>
      </c>
      <c r="B513" s="3">
        <v>287063</v>
      </c>
      <c r="C513" s="3">
        <v>270976</v>
      </c>
      <c r="D513" s="3">
        <f t="shared" si="89"/>
        <v>558039</v>
      </c>
      <c r="E513" s="4">
        <f t="shared" si="90"/>
        <v>3322.4884259259256</v>
      </c>
      <c r="F513" s="4">
        <f t="shared" si="91"/>
        <v>3136.2962962962961</v>
      </c>
      <c r="G513" s="4">
        <f t="shared" si="92"/>
        <v>6458.7847222222217</v>
      </c>
      <c r="H513" s="3">
        <v>186231</v>
      </c>
      <c r="I513" s="3">
        <v>369576</v>
      </c>
      <c r="J513" s="3">
        <v>2</v>
      </c>
      <c r="K513" s="4">
        <f t="shared" si="93"/>
        <v>555809</v>
      </c>
      <c r="L513" s="4">
        <f t="shared" si="94"/>
        <v>2155.4513888888887</v>
      </c>
      <c r="M513" s="4">
        <f t="shared" si="95"/>
        <v>4277.5</v>
      </c>
      <c r="N513" s="4">
        <f t="shared" si="96"/>
        <v>2.3148148148148147E-2</v>
      </c>
      <c r="O513" s="4">
        <f t="shared" si="97"/>
        <v>6432.9745370370365</v>
      </c>
      <c r="P513" s="5">
        <f t="shared" si="98"/>
        <v>3.9961364707484601E-3</v>
      </c>
      <c r="Q513" s="7">
        <v>19.338554930212506</v>
      </c>
      <c r="R513" s="7">
        <v>26.219798257827858</v>
      </c>
      <c r="S513" s="3">
        <v>82800.000000003813</v>
      </c>
      <c r="T513" s="6">
        <f t="shared" si="88"/>
        <v>0.14837672635784205</v>
      </c>
    </row>
    <row r="514" spans="1:20" x14ac:dyDescent="0.35">
      <c r="A514" s="2">
        <v>45559</v>
      </c>
      <c r="B514" s="3">
        <v>280706</v>
      </c>
      <c r="C514" s="3">
        <v>273736</v>
      </c>
      <c r="D514" s="3">
        <f t="shared" si="89"/>
        <v>554442</v>
      </c>
      <c r="E514" s="4">
        <f t="shared" si="90"/>
        <v>3248.912037037037</v>
      </c>
      <c r="F514" s="4">
        <f t="shared" si="91"/>
        <v>3168.2407407407404</v>
      </c>
      <c r="G514" s="4">
        <f t="shared" si="92"/>
        <v>6417.1527777777774</v>
      </c>
      <c r="H514" s="3">
        <v>185217</v>
      </c>
      <c r="I514" s="3">
        <v>368712</v>
      </c>
      <c r="J514" s="3">
        <v>2</v>
      </c>
      <c r="K514" s="4">
        <f t="shared" si="93"/>
        <v>553931</v>
      </c>
      <c r="L514" s="4">
        <f t="shared" si="94"/>
        <v>2143.7152777777778</v>
      </c>
      <c r="M514" s="4">
        <f t="shared" si="95"/>
        <v>4267.5</v>
      </c>
      <c r="N514" s="4">
        <f t="shared" si="96"/>
        <v>2.3148148148148147E-2</v>
      </c>
      <c r="O514" s="4">
        <f t="shared" si="97"/>
        <v>6411.2384259259252</v>
      </c>
      <c r="P514" s="5">
        <f t="shared" si="98"/>
        <v>9.2164734994823624E-4</v>
      </c>
      <c r="Q514" s="7">
        <v>21.181716339924055</v>
      </c>
      <c r="R514" s="7">
        <v>21.091142085195568</v>
      </c>
      <c r="S514" s="3">
        <v>81239.999999997061</v>
      </c>
      <c r="T514" s="6">
        <f t="shared" si="88"/>
        <v>0.14652569610526811</v>
      </c>
    </row>
    <row r="515" spans="1:20" x14ac:dyDescent="0.35">
      <c r="A515" s="2">
        <v>45560</v>
      </c>
      <c r="B515" s="3">
        <v>267669</v>
      </c>
      <c r="C515" s="3">
        <v>257976</v>
      </c>
      <c r="D515" s="3">
        <f t="shared" si="89"/>
        <v>525645</v>
      </c>
      <c r="E515" s="4">
        <f t="shared" si="90"/>
        <v>3098.020833333333</v>
      </c>
      <c r="F515" s="4">
        <f t="shared" si="91"/>
        <v>2985.833333333333</v>
      </c>
      <c r="G515" s="4">
        <f t="shared" si="92"/>
        <v>6083.8541666666661</v>
      </c>
      <c r="H515" s="3">
        <v>177824</v>
      </c>
      <c r="I515" s="3">
        <v>349008</v>
      </c>
      <c r="J515" s="3">
        <v>2</v>
      </c>
      <c r="K515" s="4">
        <f t="shared" si="93"/>
        <v>526834</v>
      </c>
      <c r="L515" s="4">
        <f t="shared" si="94"/>
        <v>2058.1481481481478</v>
      </c>
      <c r="M515" s="4">
        <f t="shared" si="95"/>
        <v>4039.4444444444443</v>
      </c>
      <c r="N515" s="4">
        <f t="shared" si="96"/>
        <v>2.3148148148148147E-2</v>
      </c>
      <c r="O515" s="4">
        <f t="shared" si="97"/>
        <v>6097.61574074074</v>
      </c>
      <c r="P515" s="5">
        <f t="shared" si="98"/>
        <v>-2.2619828972024847E-3</v>
      </c>
      <c r="Q515" s="7">
        <v>23.852829421696246</v>
      </c>
      <c r="R515" s="7">
        <v>22.904136822380124</v>
      </c>
      <c r="S515" s="3">
        <v>83040.000000003609</v>
      </c>
      <c r="T515" s="6">
        <f t="shared" si="88"/>
        <v>0.15797734212254202</v>
      </c>
    </row>
    <row r="516" spans="1:20" x14ac:dyDescent="0.35">
      <c r="A516" s="2">
        <v>45561</v>
      </c>
      <c r="B516" s="3">
        <v>280882</v>
      </c>
      <c r="C516" s="3">
        <v>268688</v>
      </c>
      <c r="D516" s="3">
        <f t="shared" si="89"/>
        <v>549570</v>
      </c>
      <c r="E516" s="4">
        <f t="shared" si="90"/>
        <v>3250.9490740740739</v>
      </c>
      <c r="F516" s="4">
        <f t="shared" si="91"/>
        <v>3109.8148148148148</v>
      </c>
      <c r="G516" s="4">
        <f t="shared" si="92"/>
        <v>6360.7638888888887</v>
      </c>
      <c r="H516" s="3">
        <v>186012</v>
      </c>
      <c r="I516" s="3">
        <v>369096</v>
      </c>
      <c r="J516" s="3">
        <v>2</v>
      </c>
      <c r="K516" s="4">
        <f t="shared" si="93"/>
        <v>555110</v>
      </c>
      <c r="L516" s="4">
        <f t="shared" si="94"/>
        <v>2152.9166666666665</v>
      </c>
      <c r="M516" s="4">
        <f t="shared" si="95"/>
        <v>4271.9444444444443</v>
      </c>
      <c r="N516" s="4">
        <f t="shared" si="96"/>
        <v>2.3148148148148147E-2</v>
      </c>
      <c r="O516" s="4">
        <f t="shared" si="97"/>
        <v>6424.8842592592591</v>
      </c>
      <c r="P516" s="5">
        <f t="shared" si="98"/>
        <v>-1.0080608475717378E-2</v>
      </c>
      <c r="Q516" s="7">
        <v>19.888096272314844</v>
      </c>
      <c r="R516" s="7">
        <v>22.431118874756628</v>
      </c>
      <c r="S516" s="3">
        <v>85499.999999997264</v>
      </c>
      <c r="T516" s="6">
        <f t="shared" ref="T516:T579" si="99">S516/D516</f>
        <v>0.15557617773895457</v>
      </c>
    </row>
    <row r="517" spans="1:20" x14ac:dyDescent="0.35">
      <c r="A517" s="2">
        <v>45562</v>
      </c>
      <c r="B517" s="3">
        <v>292320</v>
      </c>
      <c r="C517" s="3">
        <v>271032</v>
      </c>
      <c r="D517" s="3">
        <f t="shared" si="89"/>
        <v>563352</v>
      </c>
      <c r="E517" s="4">
        <f t="shared" si="90"/>
        <v>3383.333333333333</v>
      </c>
      <c r="F517" s="4">
        <f t="shared" si="91"/>
        <v>3136.9444444444443</v>
      </c>
      <c r="G517" s="4">
        <f t="shared" si="92"/>
        <v>6520.2777777777774</v>
      </c>
      <c r="H517" s="3">
        <v>185847</v>
      </c>
      <c r="I517" s="3">
        <v>367032</v>
      </c>
      <c r="J517" s="3">
        <v>2</v>
      </c>
      <c r="K517" s="4">
        <f t="shared" si="93"/>
        <v>552881</v>
      </c>
      <c r="L517" s="4">
        <f t="shared" si="94"/>
        <v>2151.0069444444443</v>
      </c>
      <c r="M517" s="4">
        <f t="shared" si="95"/>
        <v>4248.0555555555557</v>
      </c>
      <c r="N517" s="4">
        <f t="shared" si="96"/>
        <v>2.3148148148148147E-2</v>
      </c>
      <c r="O517" s="4">
        <f t="shared" si="97"/>
        <v>6399.0856481481478</v>
      </c>
      <c r="P517" s="5">
        <f t="shared" si="98"/>
        <v>1.8586958065294878E-2</v>
      </c>
      <c r="Q517" s="7">
        <v>43.319297643057922</v>
      </c>
      <c r="R517" s="7">
        <v>21.882357744358767</v>
      </c>
      <c r="S517" s="3">
        <v>85440.000000004147</v>
      </c>
      <c r="T517" s="6">
        <f t="shared" si="99"/>
        <v>0.15166361351340574</v>
      </c>
    </row>
    <row r="518" spans="1:20" x14ac:dyDescent="0.35">
      <c r="A518" s="2">
        <v>45563</v>
      </c>
      <c r="B518" s="3">
        <v>265687</v>
      </c>
      <c r="C518" s="3">
        <v>280144</v>
      </c>
      <c r="D518" s="3">
        <f t="shared" si="89"/>
        <v>545831</v>
      </c>
      <c r="E518" s="4">
        <f t="shared" si="90"/>
        <v>3075.0810185185182</v>
      </c>
      <c r="F518" s="4">
        <f t="shared" si="91"/>
        <v>3242.4074074074074</v>
      </c>
      <c r="G518" s="4">
        <f t="shared" si="92"/>
        <v>6317.4884259259252</v>
      </c>
      <c r="H518" s="3">
        <v>181571</v>
      </c>
      <c r="I518" s="3">
        <v>366144</v>
      </c>
      <c r="J518" s="3">
        <v>0</v>
      </c>
      <c r="K518" s="4">
        <f t="shared" si="93"/>
        <v>547715</v>
      </c>
      <c r="L518" s="4">
        <f t="shared" si="94"/>
        <v>2101.5162037037035</v>
      </c>
      <c r="M518" s="4">
        <f t="shared" si="95"/>
        <v>4237.7777777777774</v>
      </c>
      <c r="N518" s="4">
        <f t="shared" si="96"/>
        <v>0</v>
      </c>
      <c r="O518" s="4">
        <f t="shared" si="97"/>
        <v>6339.2939814814808</v>
      </c>
      <c r="P518" s="5">
        <f t="shared" si="98"/>
        <v>-3.45161780844254E-3</v>
      </c>
      <c r="Q518" s="7">
        <v>32.146910348115483</v>
      </c>
      <c r="R518" s="7">
        <v>21.634947447103592</v>
      </c>
      <c r="S518" s="3">
        <v>85259.999999997497</v>
      </c>
      <c r="T518" s="6">
        <f t="shared" si="99"/>
        <v>0.15620219445212438</v>
      </c>
    </row>
    <row r="519" spans="1:20" x14ac:dyDescent="0.35">
      <c r="A519" s="2">
        <v>45564</v>
      </c>
      <c r="B519" s="3">
        <v>286072</v>
      </c>
      <c r="C519" s="3">
        <v>273584</v>
      </c>
      <c r="D519" s="3">
        <f t="shared" si="89"/>
        <v>559656</v>
      </c>
      <c r="E519" s="4">
        <f t="shared" si="90"/>
        <v>3311.0185185185182</v>
      </c>
      <c r="F519" s="4">
        <f t="shared" si="91"/>
        <v>3166.4814814814813</v>
      </c>
      <c r="G519" s="4">
        <f t="shared" si="92"/>
        <v>6477.5</v>
      </c>
      <c r="H519" s="3">
        <v>187347</v>
      </c>
      <c r="I519" s="3">
        <v>370288</v>
      </c>
      <c r="J519" s="3">
        <v>0</v>
      </c>
      <c r="K519" s="4">
        <f t="shared" si="93"/>
        <v>557635</v>
      </c>
      <c r="L519" s="4">
        <f t="shared" si="94"/>
        <v>2168.3680555555552</v>
      </c>
      <c r="M519" s="4">
        <f t="shared" si="95"/>
        <v>4285.7407407407409</v>
      </c>
      <c r="N519" s="4">
        <f t="shared" si="96"/>
        <v>0</v>
      </c>
      <c r="O519" s="4">
        <f t="shared" si="97"/>
        <v>6454.1087962962956</v>
      </c>
      <c r="P519" s="5">
        <f t="shared" si="98"/>
        <v>3.6111468473490858E-3</v>
      </c>
      <c r="Q519" s="7">
        <v>22.879010430583183</v>
      </c>
      <c r="R519" s="7">
        <v>23.056163071601127</v>
      </c>
      <c r="S519" s="3">
        <v>83400.000000000553</v>
      </c>
      <c r="T519" s="6">
        <f t="shared" si="99"/>
        <v>0.14902011235473317</v>
      </c>
    </row>
    <row r="520" spans="1:20" x14ac:dyDescent="0.35">
      <c r="A520" s="2">
        <v>45565</v>
      </c>
      <c r="B520" s="3">
        <v>281758</v>
      </c>
      <c r="C520" s="3">
        <v>276368</v>
      </c>
      <c r="D520" s="3">
        <f t="shared" si="89"/>
        <v>558126</v>
      </c>
      <c r="E520" s="4">
        <f t="shared" si="90"/>
        <v>3261.0879629629626</v>
      </c>
      <c r="F520" s="4">
        <f t="shared" si="91"/>
        <v>3198.7037037037035</v>
      </c>
      <c r="G520" s="4">
        <f t="shared" si="92"/>
        <v>6459.7916666666661</v>
      </c>
      <c r="H520" s="3">
        <v>186442</v>
      </c>
      <c r="I520" s="3">
        <v>371089</v>
      </c>
      <c r="J520" s="3">
        <v>3</v>
      </c>
      <c r="K520" s="4">
        <f t="shared" si="93"/>
        <v>557534</v>
      </c>
      <c r="L520" s="4">
        <f t="shared" si="94"/>
        <v>2157.8935185185182</v>
      </c>
      <c r="M520" s="4">
        <f t="shared" si="95"/>
        <v>4295.0115740740739</v>
      </c>
      <c r="N520" s="4">
        <f t="shared" si="96"/>
        <v>3.4722222222222217E-2</v>
      </c>
      <c r="O520" s="4">
        <f t="shared" si="97"/>
        <v>6452.9398148148148</v>
      </c>
      <c r="P520" s="5">
        <f t="shared" si="98"/>
        <v>1.0606923884570868E-3</v>
      </c>
      <c r="Q520" s="7">
        <v>21.288829489870114</v>
      </c>
      <c r="R520" s="7">
        <v>21.984041238000021</v>
      </c>
      <c r="S520" s="3">
        <v>83279.999999997934</v>
      </c>
      <c r="T520" s="6">
        <f t="shared" si="99"/>
        <v>0.14921361843024322</v>
      </c>
    </row>
    <row r="521" spans="1:20" x14ac:dyDescent="0.35">
      <c r="A521" s="2">
        <v>45566</v>
      </c>
      <c r="B521" s="3">
        <v>283401</v>
      </c>
      <c r="C521" s="3">
        <v>274072</v>
      </c>
      <c r="D521" s="3">
        <f t="shared" si="89"/>
        <v>557473</v>
      </c>
      <c r="E521" s="4">
        <f t="shared" si="90"/>
        <v>3280.1041666666665</v>
      </c>
      <c r="F521" s="4">
        <f t="shared" si="91"/>
        <v>3172.1296296296296</v>
      </c>
      <c r="G521" s="4">
        <f t="shared" si="92"/>
        <v>6452.2337962962956</v>
      </c>
      <c r="H521" s="3">
        <v>186517</v>
      </c>
      <c r="I521" s="3">
        <v>370611</v>
      </c>
      <c r="J521" s="3">
        <v>2</v>
      </c>
      <c r="K521" s="4">
        <f t="shared" si="93"/>
        <v>557130</v>
      </c>
      <c r="L521" s="4">
        <f t="shared" si="94"/>
        <v>2158.7615740740739</v>
      </c>
      <c r="M521" s="4">
        <f t="shared" si="95"/>
        <v>4289.4791666666661</v>
      </c>
      <c r="N521" s="4">
        <f t="shared" si="96"/>
        <v>2.3148148148148147E-2</v>
      </c>
      <c r="O521" s="4">
        <f t="shared" si="97"/>
        <v>6448.2638888888878</v>
      </c>
      <c r="P521" s="5">
        <f t="shared" si="98"/>
        <v>6.1527643491254282E-4</v>
      </c>
      <c r="Q521" s="7">
        <v>17.748343245047124</v>
      </c>
      <c r="R521" s="7">
        <v>22.05373175023723</v>
      </c>
      <c r="S521" s="3">
        <v>82919.999999998254</v>
      </c>
      <c r="T521" s="6">
        <f t="shared" si="99"/>
        <v>0.14874262968789206</v>
      </c>
    </row>
    <row r="522" spans="1:20" x14ac:dyDescent="0.35">
      <c r="A522" s="2">
        <v>45567</v>
      </c>
      <c r="B522" s="3">
        <v>284271</v>
      </c>
      <c r="C522" s="3">
        <v>273496</v>
      </c>
      <c r="D522" s="3">
        <f t="shared" si="89"/>
        <v>557767</v>
      </c>
      <c r="E522" s="4">
        <f t="shared" si="90"/>
        <v>3290.1736111111109</v>
      </c>
      <c r="F522" s="4">
        <f t="shared" si="91"/>
        <v>3165.4629629629626</v>
      </c>
      <c r="G522" s="4">
        <f t="shared" si="92"/>
        <v>6455.636574074073</v>
      </c>
      <c r="H522" s="3">
        <v>186665</v>
      </c>
      <c r="I522" s="3">
        <v>370023</v>
      </c>
      <c r="J522" s="3">
        <v>2</v>
      </c>
      <c r="K522" s="4">
        <f t="shared" si="93"/>
        <v>556690</v>
      </c>
      <c r="L522" s="4">
        <f t="shared" si="94"/>
        <v>2160.474537037037</v>
      </c>
      <c r="M522" s="4">
        <f t="shared" si="95"/>
        <v>4282.6736111111104</v>
      </c>
      <c r="N522" s="4">
        <f t="shared" si="96"/>
        <v>2.3148148148148147E-2</v>
      </c>
      <c r="O522" s="4">
        <f t="shared" si="97"/>
        <v>6443.1712962962956</v>
      </c>
      <c r="P522" s="5">
        <f t="shared" si="98"/>
        <v>1.9309138045097685E-3</v>
      </c>
      <c r="Q522" s="7">
        <v>17.84346068960971</v>
      </c>
      <c r="R522" s="7">
        <v>22.559527544655744</v>
      </c>
      <c r="S522" s="3">
        <v>81480.000000002299</v>
      </c>
      <c r="T522" s="6">
        <f t="shared" si="99"/>
        <v>0.14608250398464287</v>
      </c>
    </row>
    <row r="523" spans="1:20" x14ac:dyDescent="0.35">
      <c r="A523" s="2">
        <v>45568</v>
      </c>
      <c r="B523" s="3">
        <v>283321</v>
      </c>
      <c r="C523" s="3">
        <v>269736</v>
      </c>
      <c r="D523" s="3">
        <f t="shared" si="89"/>
        <v>553057</v>
      </c>
      <c r="E523" s="4">
        <f t="shared" si="90"/>
        <v>3279.1782407407404</v>
      </c>
      <c r="F523" s="4">
        <f t="shared" si="91"/>
        <v>3121.9444444444443</v>
      </c>
      <c r="G523" s="4">
        <f t="shared" si="92"/>
        <v>6401.1226851851843</v>
      </c>
      <c r="H523" s="3">
        <v>185934</v>
      </c>
      <c r="I523" s="3">
        <v>369153</v>
      </c>
      <c r="J523" s="3">
        <v>4</v>
      </c>
      <c r="K523" s="4">
        <f t="shared" si="93"/>
        <v>555091</v>
      </c>
      <c r="L523" s="4">
        <f t="shared" si="94"/>
        <v>2152.0138888888887</v>
      </c>
      <c r="M523" s="4">
        <f t="shared" si="95"/>
        <v>4272.6041666666661</v>
      </c>
      <c r="N523" s="4">
        <f t="shared" si="96"/>
        <v>4.6296296296296294E-2</v>
      </c>
      <c r="O523" s="4">
        <f t="shared" si="97"/>
        <v>6424.6643518518513</v>
      </c>
      <c r="P523" s="5">
        <f t="shared" si="98"/>
        <v>-3.6777402690861883E-3</v>
      </c>
      <c r="Q523" s="7">
        <v>17.013067786447383</v>
      </c>
      <c r="R523" s="7">
        <v>23.169112767761732</v>
      </c>
      <c r="S523" s="3">
        <v>82979.999999999563</v>
      </c>
      <c r="T523" s="6">
        <f t="shared" si="99"/>
        <v>0.1500387844290906</v>
      </c>
    </row>
    <row r="524" spans="1:20" x14ac:dyDescent="0.35">
      <c r="A524" s="2">
        <v>45569</v>
      </c>
      <c r="B524" s="3">
        <v>276464</v>
      </c>
      <c r="C524" s="3">
        <v>276248</v>
      </c>
      <c r="D524" s="3">
        <f t="shared" si="89"/>
        <v>552712</v>
      </c>
      <c r="E524" s="4">
        <f t="shared" si="90"/>
        <v>3199.8148148148148</v>
      </c>
      <c r="F524" s="4">
        <f t="shared" si="91"/>
        <v>3197.3148148148148</v>
      </c>
      <c r="G524" s="4">
        <f t="shared" si="92"/>
        <v>6397.1296296296296</v>
      </c>
      <c r="H524" s="3">
        <v>186032</v>
      </c>
      <c r="I524" s="3">
        <v>369346</v>
      </c>
      <c r="J524" s="3">
        <v>2</v>
      </c>
      <c r="K524" s="4">
        <f t="shared" si="93"/>
        <v>555380</v>
      </c>
      <c r="L524" s="4">
        <f t="shared" si="94"/>
        <v>2153.1481481481478</v>
      </c>
      <c r="M524" s="4">
        <f t="shared" si="95"/>
        <v>4274.8379629629626</v>
      </c>
      <c r="N524" s="4">
        <f t="shared" si="96"/>
        <v>2.3148148148148147E-2</v>
      </c>
      <c r="O524" s="4">
        <f t="shared" si="97"/>
        <v>6428.0092592592582</v>
      </c>
      <c r="P524" s="5">
        <f t="shared" si="98"/>
        <v>-4.8271070648004746E-3</v>
      </c>
      <c r="Q524" s="7">
        <v>19.124270589663059</v>
      </c>
      <c r="R524" s="7">
        <v>26.734212392710852</v>
      </c>
      <c r="S524" s="3">
        <v>83340.000000004686</v>
      </c>
      <c r="T524" s="6">
        <f t="shared" si="99"/>
        <v>0.15078377165685689</v>
      </c>
    </row>
    <row r="525" spans="1:20" x14ac:dyDescent="0.35">
      <c r="A525" s="2">
        <v>45570</v>
      </c>
      <c r="B525" s="3">
        <v>257744</v>
      </c>
      <c r="C525" s="3">
        <v>264752</v>
      </c>
      <c r="D525" s="3">
        <f t="shared" si="89"/>
        <v>522496</v>
      </c>
      <c r="E525" s="4">
        <f t="shared" si="90"/>
        <v>2983.1481481481478</v>
      </c>
      <c r="F525" s="4">
        <f t="shared" si="91"/>
        <v>3064.2592592592591</v>
      </c>
      <c r="G525" s="4">
        <f t="shared" si="92"/>
        <v>6047.4074074074069</v>
      </c>
      <c r="H525" s="3">
        <v>185284</v>
      </c>
      <c r="I525" s="3">
        <v>329635</v>
      </c>
      <c r="J525" s="3">
        <v>1</v>
      </c>
      <c r="K525" s="4">
        <f t="shared" si="93"/>
        <v>514920</v>
      </c>
      <c r="L525" s="4">
        <f t="shared" si="94"/>
        <v>2144.4907407407404</v>
      </c>
      <c r="M525" s="4">
        <f t="shared" si="95"/>
        <v>3815.2199074074069</v>
      </c>
      <c r="N525" s="4">
        <f t="shared" si="96"/>
        <v>1.1574074074074073E-2</v>
      </c>
      <c r="O525" s="4">
        <f t="shared" si="97"/>
        <v>5959.7222222222217</v>
      </c>
      <c r="P525" s="5">
        <f t="shared" si="98"/>
        <v>1.4499632533072024E-2</v>
      </c>
      <c r="Q525" s="7">
        <v>27.881840979864702</v>
      </c>
      <c r="R525" s="7">
        <v>22.646297770700638</v>
      </c>
      <c r="S525" s="3">
        <v>73979.999999996828</v>
      </c>
      <c r="T525" s="6">
        <f t="shared" si="99"/>
        <v>0.14158960068593218</v>
      </c>
    </row>
    <row r="526" spans="1:20" x14ac:dyDescent="0.35">
      <c r="A526" s="2">
        <v>45571</v>
      </c>
      <c r="B526" s="3">
        <v>267535</v>
      </c>
      <c r="C526" s="3">
        <v>248744</v>
      </c>
      <c r="D526" s="3">
        <f t="shared" si="89"/>
        <v>516279</v>
      </c>
      <c r="E526" s="4">
        <f t="shared" si="90"/>
        <v>3096.4699074074074</v>
      </c>
      <c r="F526" s="4">
        <f t="shared" si="91"/>
        <v>2878.9814814814813</v>
      </c>
      <c r="G526" s="4">
        <f t="shared" si="92"/>
        <v>5975.4513888888887</v>
      </c>
      <c r="H526" s="3">
        <v>186362</v>
      </c>
      <c r="I526" s="3">
        <v>329094</v>
      </c>
      <c r="J526" s="3">
        <v>1</v>
      </c>
      <c r="K526" s="4">
        <f t="shared" si="93"/>
        <v>515457</v>
      </c>
      <c r="L526" s="4">
        <f t="shared" si="94"/>
        <v>2156.9675925925926</v>
      </c>
      <c r="M526" s="4">
        <f t="shared" si="95"/>
        <v>3808.958333333333</v>
      </c>
      <c r="N526" s="4">
        <f t="shared" si="96"/>
        <v>1.1574074074074073E-2</v>
      </c>
      <c r="O526" s="4">
        <f t="shared" si="97"/>
        <v>5965.9374999999991</v>
      </c>
      <c r="P526" s="5">
        <f t="shared" si="98"/>
        <v>1.5921623773192401E-3</v>
      </c>
      <c r="Q526" s="7">
        <v>21.284668382197044</v>
      </c>
      <c r="R526" s="7">
        <v>23.701603202919351</v>
      </c>
      <c r="S526" s="3">
        <v>71879.999999997381</v>
      </c>
      <c r="T526" s="6">
        <f t="shared" si="99"/>
        <v>0.1392270458414876</v>
      </c>
    </row>
    <row r="527" spans="1:20" x14ac:dyDescent="0.35">
      <c r="A527" s="2">
        <v>45572</v>
      </c>
      <c r="B527" s="3">
        <v>284159</v>
      </c>
      <c r="C527" s="3">
        <v>272360</v>
      </c>
      <c r="D527" s="3">
        <f t="shared" si="89"/>
        <v>556519</v>
      </c>
      <c r="E527" s="4">
        <f t="shared" si="90"/>
        <v>3288.8773148148148</v>
      </c>
      <c r="F527" s="4">
        <f t="shared" si="91"/>
        <v>3152.3148148148148</v>
      </c>
      <c r="G527" s="4">
        <f t="shared" si="92"/>
        <v>6441.1921296296296</v>
      </c>
      <c r="H527" s="3">
        <v>186705</v>
      </c>
      <c r="I527" s="3">
        <v>372659</v>
      </c>
      <c r="J527" s="3">
        <v>2</v>
      </c>
      <c r="K527" s="4">
        <f t="shared" si="93"/>
        <v>559366</v>
      </c>
      <c r="L527" s="4">
        <f t="shared" si="94"/>
        <v>2160.9375</v>
      </c>
      <c r="M527" s="4">
        <f t="shared" si="95"/>
        <v>4313.1828703703704</v>
      </c>
      <c r="N527" s="4">
        <f t="shared" si="96"/>
        <v>2.3148148148148147E-2</v>
      </c>
      <c r="O527" s="4">
        <f t="shared" si="97"/>
        <v>6474.1435185185182</v>
      </c>
      <c r="P527" s="5">
        <f t="shared" si="98"/>
        <v>-5.115728303975246E-3</v>
      </c>
      <c r="Q527" s="7">
        <v>18.49573979573854</v>
      </c>
      <c r="R527" s="7">
        <v>23.750995024428637</v>
      </c>
      <c r="S527" s="3">
        <v>82680.000000003929</v>
      </c>
      <c r="T527" s="6">
        <f t="shared" si="99"/>
        <v>0.14856635622504161</v>
      </c>
    </row>
    <row r="528" spans="1:20" x14ac:dyDescent="0.35">
      <c r="A528" s="2">
        <v>45573</v>
      </c>
      <c r="B528" s="3">
        <v>290073</v>
      </c>
      <c r="C528" s="3">
        <v>268752</v>
      </c>
      <c r="D528" s="3">
        <f t="shared" si="89"/>
        <v>558825</v>
      </c>
      <c r="E528" s="4">
        <f t="shared" si="90"/>
        <v>3357.3263888888887</v>
      </c>
      <c r="F528" s="4">
        <f t="shared" si="91"/>
        <v>3110.5555555555552</v>
      </c>
      <c r="G528" s="4">
        <f t="shared" si="92"/>
        <v>6467.8819444444434</v>
      </c>
      <c r="H528" s="3">
        <v>186659</v>
      </c>
      <c r="I528" s="3">
        <v>370913</v>
      </c>
      <c r="J528" s="3">
        <v>2</v>
      </c>
      <c r="K528" s="4">
        <f t="shared" si="93"/>
        <v>557574</v>
      </c>
      <c r="L528" s="4">
        <f t="shared" si="94"/>
        <v>2160.4050925925926</v>
      </c>
      <c r="M528" s="4">
        <f t="shared" si="95"/>
        <v>4292.9745370370365</v>
      </c>
      <c r="N528" s="4">
        <f t="shared" si="96"/>
        <v>2.3148148148148147E-2</v>
      </c>
      <c r="O528" s="4">
        <f t="shared" si="97"/>
        <v>6453.4027777777774</v>
      </c>
      <c r="P528" s="5">
        <f t="shared" si="98"/>
        <v>2.2386256878271374E-3</v>
      </c>
      <c r="Q528" s="7">
        <v>19.550233766591305</v>
      </c>
      <c r="R528" s="7">
        <v>23.136545430143606</v>
      </c>
      <c r="S528" s="3">
        <v>84240.000000002503</v>
      </c>
      <c r="T528" s="6">
        <f t="shared" si="99"/>
        <v>0.15074486646088223</v>
      </c>
    </row>
    <row r="529" spans="1:20" x14ac:dyDescent="0.35">
      <c r="A529" s="2">
        <v>45574</v>
      </c>
      <c r="B529" s="3">
        <v>292426</v>
      </c>
      <c r="C529" s="3">
        <v>265736</v>
      </c>
      <c r="D529" s="3">
        <f t="shared" si="89"/>
        <v>558162</v>
      </c>
      <c r="E529" s="4">
        <f t="shared" si="90"/>
        <v>3384.5601851851848</v>
      </c>
      <c r="F529" s="4">
        <f t="shared" si="91"/>
        <v>3075.6481481481478</v>
      </c>
      <c r="G529" s="4">
        <f t="shared" si="92"/>
        <v>6460.2083333333321</v>
      </c>
      <c r="H529" s="3">
        <v>186721</v>
      </c>
      <c r="I529" s="3">
        <v>368082</v>
      </c>
      <c r="J529" s="3">
        <v>3</v>
      </c>
      <c r="K529" s="4">
        <f t="shared" si="93"/>
        <v>554806</v>
      </c>
      <c r="L529" s="4">
        <f t="shared" si="94"/>
        <v>2161.1226851851852</v>
      </c>
      <c r="M529" s="4">
        <f t="shared" si="95"/>
        <v>4260.208333333333</v>
      </c>
      <c r="N529" s="4">
        <f t="shared" si="96"/>
        <v>3.4722222222222217E-2</v>
      </c>
      <c r="O529" s="4">
        <f t="shared" si="97"/>
        <v>6421.3657407407409</v>
      </c>
      <c r="P529" s="5">
        <f t="shared" si="98"/>
        <v>6.0125913265324403E-3</v>
      </c>
      <c r="Q529" s="7">
        <v>18.205145156368992</v>
      </c>
      <c r="R529" s="7">
        <v>23.784492674169865</v>
      </c>
      <c r="S529" s="3">
        <v>83879.999999991924</v>
      </c>
      <c r="T529" s="6">
        <f t="shared" si="99"/>
        <v>0.15027895127219681</v>
      </c>
    </row>
    <row r="530" spans="1:20" x14ac:dyDescent="0.35">
      <c r="A530" s="2">
        <v>45575</v>
      </c>
      <c r="B530" s="3">
        <v>283942</v>
      </c>
      <c r="C530" s="3">
        <v>270696</v>
      </c>
      <c r="D530" s="3">
        <f t="shared" si="89"/>
        <v>554638</v>
      </c>
      <c r="E530" s="4">
        <f t="shared" si="90"/>
        <v>3286.3657407407404</v>
      </c>
      <c r="F530" s="4">
        <f t="shared" si="91"/>
        <v>3133.0555555555552</v>
      </c>
      <c r="G530" s="4">
        <f t="shared" si="92"/>
        <v>6419.4212962962956</v>
      </c>
      <c r="H530" s="3">
        <v>185924</v>
      </c>
      <c r="I530" s="3">
        <v>366984</v>
      </c>
      <c r="J530" s="3">
        <v>2</v>
      </c>
      <c r="K530" s="4">
        <f t="shared" si="93"/>
        <v>552910</v>
      </c>
      <c r="L530" s="4">
        <f t="shared" si="94"/>
        <v>2151.8981481481478</v>
      </c>
      <c r="M530" s="4">
        <f t="shared" si="95"/>
        <v>4247.5</v>
      </c>
      <c r="N530" s="4">
        <f t="shared" si="96"/>
        <v>2.3148148148148147E-2</v>
      </c>
      <c r="O530" s="4">
        <f t="shared" si="97"/>
        <v>6399.4212962962956</v>
      </c>
      <c r="P530" s="5">
        <f t="shared" si="98"/>
        <v>3.1155456351710485E-3</v>
      </c>
      <c r="Q530" s="7">
        <v>17.701004008990477</v>
      </c>
      <c r="R530" s="7">
        <v>23.519340542840556</v>
      </c>
      <c r="S530" s="3">
        <v>84600.00000000764</v>
      </c>
      <c r="T530" s="6">
        <f t="shared" si="99"/>
        <v>0.1525319217219297</v>
      </c>
    </row>
    <row r="531" spans="1:20" x14ac:dyDescent="0.35">
      <c r="A531" s="2">
        <v>45576</v>
      </c>
      <c r="B531" s="3">
        <v>283196</v>
      </c>
      <c r="C531" s="3">
        <v>268608</v>
      </c>
      <c r="D531" s="3">
        <f t="shared" si="89"/>
        <v>551804</v>
      </c>
      <c r="E531" s="4">
        <f t="shared" si="90"/>
        <v>3277.7314814814813</v>
      </c>
      <c r="F531" s="4">
        <f t="shared" si="91"/>
        <v>3108.8888888888887</v>
      </c>
      <c r="G531" s="4">
        <f t="shared" si="92"/>
        <v>6386.6203703703704</v>
      </c>
      <c r="H531" s="3">
        <v>185295</v>
      </c>
      <c r="I531" s="3">
        <v>364911</v>
      </c>
      <c r="J531" s="3">
        <v>3</v>
      </c>
      <c r="K531" s="4">
        <f t="shared" si="93"/>
        <v>550209</v>
      </c>
      <c r="L531" s="4">
        <f t="shared" si="94"/>
        <v>2144.6180555555552</v>
      </c>
      <c r="M531" s="4">
        <f t="shared" si="95"/>
        <v>4223.5069444444443</v>
      </c>
      <c r="N531" s="4">
        <f t="shared" si="96"/>
        <v>3.4722222222222217E-2</v>
      </c>
      <c r="O531" s="4">
        <f t="shared" si="97"/>
        <v>6368.1597222222226</v>
      </c>
      <c r="P531" s="5">
        <f t="shared" si="98"/>
        <v>2.8905190973606571E-3</v>
      </c>
      <c r="Q531" s="7">
        <v>17.124976650014528</v>
      </c>
      <c r="R531" s="7">
        <v>24.895361396437867</v>
      </c>
      <c r="S531" s="3">
        <v>83579.999999996289</v>
      </c>
      <c r="T531" s="6">
        <f t="shared" si="99"/>
        <v>0.1514668251770489</v>
      </c>
    </row>
    <row r="532" spans="1:20" x14ac:dyDescent="0.35">
      <c r="A532" s="2">
        <v>45577</v>
      </c>
      <c r="B532" s="3">
        <v>275050</v>
      </c>
      <c r="C532" s="3">
        <v>276472</v>
      </c>
      <c r="D532" s="3">
        <f t="shared" si="89"/>
        <v>551522</v>
      </c>
      <c r="E532" s="4">
        <f t="shared" si="90"/>
        <v>3183.4490740740739</v>
      </c>
      <c r="F532" s="4">
        <f t="shared" si="91"/>
        <v>3199.9074074074074</v>
      </c>
      <c r="G532" s="4">
        <f t="shared" si="92"/>
        <v>6383.3564814814818</v>
      </c>
      <c r="H532" s="3">
        <v>179459</v>
      </c>
      <c r="I532" s="3">
        <v>366787</v>
      </c>
      <c r="J532" s="3">
        <v>0</v>
      </c>
      <c r="K532" s="4">
        <f t="shared" si="93"/>
        <v>546246</v>
      </c>
      <c r="L532" s="4">
        <f t="shared" si="94"/>
        <v>2077.0717592592591</v>
      </c>
      <c r="M532" s="4">
        <f t="shared" si="95"/>
        <v>4245.2199074074069</v>
      </c>
      <c r="N532" s="4">
        <f t="shared" si="96"/>
        <v>0</v>
      </c>
      <c r="O532" s="4">
        <f t="shared" si="97"/>
        <v>6322.2916666666661</v>
      </c>
      <c r="P532" s="5">
        <f t="shared" si="98"/>
        <v>9.5662548366157642E-3</v>
      </c>
      <c r="Q532" s="7">
        <v>20.816291448587169</v>
      </c>
      <c r="R532" s="7">
        <v>22.814973836039179</v>
      </c>
      <c r="S532" s="3">
        <v>82859.999999996944</v>
      </c>
      <c r="T532" s="6">
        <f t="shared" si="99"/>
        <v>0.15023879373805024</v>
      </c>
    </row>
    <row r="533" spans="1:20" x14ac:dyDescent="0.35">
      <c r="A533" s="2">
        <v>45578</v>
      </c>
      <c r="B533" s="3">
        <v>278350</v>
      </c>
      <c r="C533" s="3">
        <v>269280</v>
      </c>
      <c r="D533" s="3">
        <f t="shared" si="89"/>
        <v>547630</v>
      </c>
      <c r="E533" s="4">
        <f t="shared" si="90"/>
        <v>3221.6435185185182</v>
      </c>
      <c r="F533" s="4">
        <f t="shared" si="91"/>
        <v>3116.6666666666665</v>
      </c>
      <c r="G533" s="4">
        <f t="shared" si="92"/>
        <v>6338.3101851851843</v>
      </c>
      <c r="H533" s="3">
        <v>183536</v>
      </c>
      <c r="I533" s="3">
        <v>366928</v>
      </c>
      <c r="J533" s="3">
        <v>1</v>
      </c>
      <c r="K533" s="4">
        <f t="shared" si="93"/>
        <v>550465</v>
      </c>
      <c r="L533" s="4">
        <f t="shared" si="94"/>
        <v>2124.2592592592591</v>
      </c>
      <c r="M533" s="4">
        <f t="shared" si="95"/>
        <v>4246.8518518518513</v>
      </c>
      <c r="N533" s="4">
        <f t="shared" si="96"/>
        <v>1.1574074074074073E-2</v>
      </c>
      <c r="O533" s="4">
        <f t="shared" si="97"/>
        <v>6371.1226851851843</v>
      </c>
      <c r="P533" s="5">
        <f t="shared" si="98"/>
        <v>-5.176852984679437E-3</v>
      </c>
      <c r="Q533" s="7">
        <v>18.890739255449002</v>
      </c>
      <c r="R533" s="7">
        <v>24.136515530558952</v>
      </c>
      <c r="S533" s="3">
        <v>81839.999999999243</v>
      </c>
      <c r="T533" s="6">
        <f t="shared" si="99"/>
        <v>0.14944396764238491</v>
      </c>
    </row>
    <row r="534" spans="1:20" x14ac:dyDescent="0.35">
      <c r="A534" s="2">
        <v>45579</v>
      </c>
      <c r="B534" s="3">
        <v>277583</v>
      </c>
      <c r="C534" s="3">
        <v>275976</v>
      </c>
      <c r="D534" s="3">
        <f t="shared" si="89"/>
        <v>553559</v>
      </c>
      <c r="E534" s="4">
        <f t="shared" si="90"/>
        <v>3212.7662037037035</v>
      </c>
      <c r="F534" s="4">
        <f t="shared" si="91"/>
        <v>3194.1666666666665</v>
      </c>
      <c r="G534" s="4">
        <f t="shared" si="92"/>
        <v>6406.9328703703704</v>
      </c>
      <c r="H534" s="3">
        <v>185803</v>
      </c>
      <c r="I534" s="3">
        <v>367343</v>
      </c>
      <c r="J534" s="3">
        <v>3</v>
      </c>
      <c r="K534" s="4">
        <f t="shared" si="93"/>
        <v>553149</v>
      </c>
      <c r="L534" s="4">
        <f t="shared" si="94"/>
        <v>2150.4976851851852</v>
      </c>
      <c r="M534" s="4">
        <f t="shared" si="95"/>
        <v>4251.6550925925922</v>
      </c>
      <c r="N534" s="4">
        <f t="shared" si="96"/>
        <v>3.4722222222222217E-2</v>
      </c>
      <c r="O534" s="4">
        <f t="shared" si="97"/>
        <v>6402.1875</v>
      </c>
      <c r="P534" s="5">
        <f t="shared" si="98"/>
        <v>7.4066179034213157E-4</v>
      </c>
      <c r="Q534" s="7">
        <v>19.451096658864937</v>
      </c>
      <c r="R534" s="7">
        <v>20.749874900417119</v>
      </c>
      <c r="S534" s="3">
        <v>86340.000000007421</v>
      </c>
      <c r="T534" s="6">
        <f t="shared" si="99"/>
        <v>0.15597253409303691</v>
      </c>
    </row>
    <row r="535" spans="1:20" x14ac:dyDescent="0.35">
      <c r="A535" s="2">
        <v>45580</v>
      </c>
      <c r="B535" s="3">
        <v>293381</v>
      </c>
      <c r="C535" s="3">
        <v>265312</v>
      </c>
      <c r="D535" s="3">
        <f t="shared" si="89"/>
        <v>558693</v>
      </c>
      <c r="E535" s="4">
        <f t="shared" si="90"/>
        <v>3395.6134259259256</v>
      </c>
      <c r="F535" s="4">
        <f t="shared" si="91"/>
        <v>3070.7407407407404</v>
      </c>
      <c r="G535" s="4">
        <f t="shared" si="92"/>
        <v>6466.3541666666661</v>
      </c>
      <c r="H535" s="3">
        <v>185485</v>
      </c>
      <c r="I535" s="3">
        <v>363911</v>
      </c>
      <c r="J535" s="3">
        <v>2</v>
      </c>
      <c r="K535" s="4">
        <f t="shared" si="93"/>
        <v>549398</v>
      </c>
      <c r="L535" s="4">
        <f t="shared" si="94"/>
        <v>2146.8171296296296</v>
      </c>
      <c r="M535" s="4">
        <f t="shared" si="95"/>
        <v>4211.9328703703704</v>
      </c>
      <c r="N535" s="4">
        <f t="shared" si="96"/>
        <v>2.3148148148148147E-2</v>
      </c>
      <c r="O535" s="4">
        <f t="shared" si="97"/>
        <v>6358.7731481481478</v>
      </c>
      <c r="P535" s="5">
        <f t="shared" si="98"/>
        <v>1.6637043957951864E-2</v>
      </c>
      <c r="Q535" s="7">
        <v>26.347858029640335</v>
      </c>
      <c r="R535" s="7">
        <v>36.779268757618226</v>
      </c>
      <c r="S535" s="3">
        <v>83219.999999996624</v>
      </c>
      <c r="T535" s="6">
        <f t="shared" si="99"/>
        <v>0.14895479270367917</v>
      </c>
    </row>
    <row r="536" spans="1:20" x14ac:dyDescent="0.35">
      <c r="A536" s="2">
        <v>45581</v>
      </c>
      <c r="B536" s="3">
        <v>279449</v>
      </c>
      <c r="C536" s="3">
        <v>278992</v>
      </c>
      <c r="D536" s="3">
        <f t="shared" si="89"/>
        <v>558441</v>
      </c>
      <c r="E536" s="4">
        <f t="shared" si="90"/>
        <v>3234.3634259259256</v>
      </c>
      <c r="F536" s="4">
        <f t="shared" si="91"/>
        <v>3229.0740740740739</v>
      </c>
      <c r="G536" s="4">
        <f t="shared" si="92"/>
        <v>6463.4375</v>
      </c>
      <c r="H536" s="3">
        <v>186647</v>
      </c>
      <c r="I536" s="3">
        <v>368791</v>
      </c>
      <c r="J536" s="3">
        <v>2</v>
      </c>
      <c r="K536" s="4">
        <f t="shared" si="93"/>
        <v>555440</v>
      </c>
      <c r="L536" s="4">
        <f t="shared" si="94"/>
        <v>2160.2662037037035</v>
      </c>
      <c r="M536" s="4">
        <f t="shared" si="95"/>
        <v>4268.4143518518513</v>
      </c>
      <c r="N536" s="4">
        <f t="shared" si="96"/>
        <v>2.3148148148148147E-2</v>
      </c>
      <c r="O536" s="4">
        <f t="shared" si="97"/>
        <v>6428.7037037037026</v>
      </c>
      <c r="P536" s="5">
        <f t="shared" si="98"/>
        <v>5.3738890948193275E-3</v>
      </c>
      <c r="Q536" s="7">
        <v>19.272982628975473</v>
      </c>
      <c r="R536" s="7">
        <v>23.669250645994833</v>
      </c>
      <c r="S536" s="3">
        <v>85140.000000003056</v>
      </c>
      <c r="T536" s="6">
        <f t="shared" si="99"/>
        <v>0.15246015246015793</v>
      </c>
    </row>
    <row r="537" spans="1:20" x14ac:dyDescent="0.35">
      <c r="A537" s="2">
        <v>45582</v>
      </c>
      <c r="B537" s="3">
        <v>284819</v>
      </c>
      <c r="C537" s="3">
        <v>270264</v>
      </c>
      <c r="D537" s="3">
        <f t="shared" si="89"/>
        <v>555083</v>
      </c>
      <c r="E537" s="4">
        <f t="shared" si="90"/>
        <v>3296.5162037037035</v>
      </c>
      <c r="F537" s="4">
        <f t="shared" si="91"/>
        <v>3128.0555555555552</v>
      </c>
      <c r="G537" s="4">
        <f t="shared" si="92"/>
        <v>6424.5717592592591</v>
      </c>
      <c r="H537" s="3">
        <v>186411</v>
      </c>
      <c r="I537" s="3">
        <v>367949</v>
      </c>
      <c r="J537" s="3">
        <v>3</v>
      </c>
      <c r="K537" s="4">
        <f t="shared" si="93"/>
        <v>554363</v>
      </c>
      <c r="L537" s="4">
        <f t="shared" si="94"/>
        <v>2157.5347222222222</v>
      </c>
      <c r="M537" s="4">
        <f t="shared" si="95"/>
        <v>4258.6689814814808</v>
      </c>
      <c r="N537" s="4">
        <f t="shared" si="96"/>
        <v>3.4722222222222217E-2</v>
      </c>
      <c r="O537" s="4">
        <f t="shared" si="97"/>
        <v>6416.2384259259252</v>
      </c>
      <c r="P537" s="5">
        <f t="shared" si="98"/>
        <v>1.2971033160806581E-3</v>
      </c>
      <c r="Q537" s="7">
        <v>19.490147627264058</v>
      </c>
      <c r="R537" s="7">
        <v>22.460641021252677</v>
      </c>
      <c r="S537" s="3">
        <v>83939.999999993233</v>
      </c>
      <c r="T537" s="6">
        <f t="shared" si="99"/>
        <v>0.15122062826639121</v>
      </c>
    </row>
    <row r="538" spans="1:20" x14ac:dyDescent="0.35">
      <c r="A538" s="2">
        <v>45583</v>
      </c>
      <c r="B538" s="3">
        <v>285946</v>
      </c>
      <c r="C538" s="3">
        <v>271392</v>
      </c>
      <c r="D538" s="3">
        <f t="shared" si="89"/>
        <v>557338</v>
      </c>
      <c r="E538" s="4">
        <f t="shared" si="90"/>
        <v>3309.5601851851848</v>
      </c>
      <c r="F538" s="4">
        <f t="shared" si="91"/>
        <v>3141.1111111111109</v>
      </c>
      <c r="G538" s="4">
        <f t="shared" si="92"/>
        <v>6450.6712962962956</v>
      </c>
      <c r="H538" s="3">
        <v>186004</v>
      </c>
      <c r="I538" s="3">
        <v>367647</v>
      </c>
      <c r="J538" s="3">
        <v>1</v>
      </c>
      <c r="K538" s="4">
        <f t="shared" si="93"/>
        <v>553652</v>
      </c>
      <c r="L538" s="4">
        <f t="shared" si="94"/>
        <v>2152.8240740740739</v>
      </c>
      <c r="M538" s="4">
        <f t="shared" si="95"/>
        <v>4255.1736111111104</v>
      </c>
      <c r="N538" s="4">
        <f t="shared" si="96"/>
        <v>1.1574074074074073E-2</v>
      </c>
      <c r="O538" s="4">
        <f t="shared" si="97"/>
        <v>6408.0092592592582</v>
      </c>
      <c r="P538" s="5">
        <f t="shared" si="98"/>
        <v>6.6135809867620722E-3</v>
      </c>
      <c r="Q538" s="7">
        <v>17.642109456021302</v>
      </c>
      <c r="R538" s="7">
        <v>22.887583477171841</v>
      </c>
      <c r="S538" s="3">
        <v>84180.000000009386</v>
      </c>
      <c r="T538" s="6">
        <f t="shared" si="99"/>
        <v>0.15103940517246156</v>
      </c>
    </row>
    <row r="539" spans="1:20" x14ac:dyDescent="0.35">
      <c r="A539" s="2">
        <v>45584</v>
      </c>
      <c r="B539" s="3">
        <v>273510</v>
      </c>
      <c r="C539" s="3">
        <v>273496</v>
      </c>
      <c r="D539" s="3">
        <f t="shared" si="89"/>
        <v>547006</v>
      </c>
      <c r="E539" s="4">
        <f t="shared" si="90"/>
        <v>3165.625</v>
      </c>
      <c r="F539" s="4">
        <f t="shared" si="91"/>
        <v>3165.4629629629626</v>
      </c>
      <c r="G539" s="4">
        <f t="shared" si="92"/>
        <v>6331.0879629629626</v>
      </c>
      <c r="H539" s="3">
        <v>182575</v>
      </c>
      <c r="I539" s="3">
        <v>366651</v>
      </c>
      <c r="J539" s="3">
        <v>1</v>
      </c>
      <c r="K539" s="4">
        <f t="shared" si="93"/>
        <v>549227</v>
      </c>
      <c r="L539" s="4">
        <f t="shared" si="94"/>
        <v>2113.1365740740739</v>
      </c>
      <c r="M539" s="4">
        <f t="shared" si="95"/>
        <v>4243.645833333333</v>
      </c>
      <c r="N539" s="4">
        <f t="shared" si="96"/>
        <v>1.1574074074074073E-2</v>
      </c>
      <c r="O539" s="4">
        <f t="shared" si="97"/>
        <v>6356.7939814814808</v>
      </c>
      <c r="P539" s="5">
        <f t="shared" si="98"/>
        <v>-4.060284530699846E-3</v>
      </c>
      <c r="Q539" s="7">
        <v>17.380947023784579</v>
      </c>
      <c r="R539" s="7">
        <v>25.008208319469986</v>
      </c>
      <c r="S539" s="3">
        <v>82259.999999992026</v>
      </c>
      <c r="T539" s="6">
        <f t="shared" si="99"/>
        <v>0.15038226271739619</v>
      </c>
    </row>
    <row r="540" spans="1:20" x14ac:dyDescent="0.35">
      <c r="A540" s="2">
        <v>45585</v>
      </c>
      <c r="B540" s="3">
        <v>280734</v>
      </c>
      <c r="C540" s="3">
        <v>271712</v>
      </c>
      <c r="D540" s="3">
        <f t="shared" si="89"/>
        <v>552446</v>
      </c>
      <c r="E540" s="4">
        <f t="shared" si="90"/>
        <v>3249.2361111111109</v>
      </c>
      <c r="F540" s="4">
        <f t="shared" si="91"/>
        <v>3144.8148148148148</v>
      </c>
      <c r="G540" s="4">
        <f t="shared" si="92"/>
        <v>6394.0509259259252</v>
      </c>
      <c r="H540" s="3">
        <v>185882</v>
      </c>
      <c r="I540" s="3">
        <v>367941</v>
      </c>
      <c r="J540" s="3">
        <v>2</v>
      </c>
      <c r="K540" s="4">
        <f t="shared" si="93"/>
        <v>553825</v>
      </c>
      <c r="L540" s="4">
        <f t="shared" si="94"/>
        <v>2151.412037037037</v>
      </c>
      <c r="M540" s="4">
        <f t="shared" si="95"/>
        <v>4258.5763888888887</v>
      </c>
      <c r="N540" s="4">
        <f t="shared" si="96"/>
        <v>2.3148148148148147E-2</v>
      </c>
      <c r="O540" s="4">
        <f t="shared" si="97"/>
        <v>6410.011574074073</v>
      </c>
      <c r="P540" s="5">
        <f t="shared" si="98"/>
        <v>-2.4961715715201122E-3</v>
      </c>
      <c r="Q540" s="7">
        <v>20.922061578451526</v>
      </c>
      <c r="R540" s="7">
        <v>22.985775985345175</v>
      </c>
      <c r="S540" s="3">
        <v>83220.000000007538</v>
      </c>
      <c r="T540" s="6">
        <f t="shared" si="99"/>
        <v>0.15063915749232965</v>
      </c>
    </row>
    <row r="541" spans="1:20" x14ac:dyDescent="0.35">
      <c r="A541" s="2">
        <v>45586</v>
      </c>
      <c r="B541" s="3">
        <v>290397</v>
      </c>
      <c r="C541" s="3">
        <v>274008</v>
      </c>
      <c r="D541" s="3">
        <f t="shared" si="89"/>
        <v>564405</v>
      </c>
      <c r="E541" s="4">
        <f t="shared" si="90"/>
        <v>3361.0763888888887</v>
      </c>
      <c r="F541" s="4">
        <f t="shared" si="91"/>
        <v>3171.3888888888887</v>
      </c>
      <c r="G541" s="4">
        <f t="shared" si="92"/>
        <v>6532.4652777777774</v>
      </c>
      <c r="H541" s="3">
        <v>185852</v>
      </c>
      <c r="I541" s="3">
        <v>374482</v>
      </c>
      <c r="J541" s="3">
        <v>119</v>
      </c>
      <c r="K541" s="4">
        <f t="shared" si="93"/>
        <v>560453</v>
      </c>
      <c r="L541" s="4">
        <f t="shared" si="94"/>
        <v>2151.0648148148148</v>
      </c>
      <c r="M541" s="4">
        <f t="shared" si="95"/>
        <v>4334.2824074074069</v>
      </c>
      <c r="N541" s="4">
        <f t="shared" si="96"/>
        <v>1.3773148148148147</v>
      </c>
      <c r="O541" s="4">
        <f t="shared" si="97"/>
        <v>6486.7245370370365</v>
      </c>
      <c r="P541" s="5">
        <f t="shared" si="98"/>
        <v>7.0020641206226027E-3</v>
      </c>
      <c r="Q541" s="7">
        <v>19.328564253846633</v>
      </c>
      <c r="R541" s="7">
        <v>23.214606532543122</v>
      </c>
      <c r="S541" s="3">
        <v>84239.999999999782</v>
      </c>
      <c r="T541" s="6">
        <f t="shared" si="99"/>
        <v>0.14925452467642877</v>
      </c>
    </row>
    <row r="542" spans="1:20" x14ac:dyDescent="0.35">
      <c r="A542" s="2">
        <v>45587</v>
      </c>
      <c r="B542" s="3">
        <v>284898</v>
      </c>
      <c r="C542" s="3">
        <v>276536</v>
      </c>
      <c r="D542" s="3">
        <f t="shared" si="89"/>
        <v>561434</v>
      </c>
      <c r="E542" s="4">
        <f t="shared" si="90"/>
        <v>3297.4305555555552</v>
      </c>
      <c r="F542" s="4">
        <f t="shared" si="91"/>
        <v>3200.6481481481478</v>
      </c>
      <c r="G542" s="4">
        <f t="shared" si="92"/>
        <v>6498.0787037037026</v>
      </c>
      <c r="H542" s="3">
        <v>184638</v>
      </c>
      <c r="I542" s="3">
        <v>375475</v>
      </c>
      <c r="J542" s="3">
        <v>3</v>
      </c>
      <c r="K542" s="4">
        <f t="shared" si="93"/>
        <v>560116</v>
      </c>
      <c r="L542" s="4">
        <f t="shared" si="94"/>
        <v>2137.0138888888887</v>
      </c>
      <c r="M542" s="4">
        <f t="shared" si="95"/>
        <v>4345.7754629629626</v>
      </c>
      <c r="N542" s="4">
        <f t="shared" si="96"/>
        <v>3.4722222222222217E-2</v>
      </c>
      <c r="O542" s="4">
        <f t="shared" si="97"/>
        <v>6482.8240740740739</v>
      </c>
      <c r="P542" s="5">
        <f t="shared" si="98"/>
        <v>2.3475599981476005E-3</v>
      </c>
      <c r="Q542" s="7">
        <v>19.445268311557133</v>
      </c>
      <c r="R542" s="7">
        <v>23.440261900775514</v>
      </c>
      <c r="S542" s="3">
        <v>84239.999999991589</v>
      </c>
      <c r="T542" s="6">
        <f t="shared" si="99"/>
        <v>0.15004435071618674</v>
      </c>
    </row>
    <row r="543" spans="1:20" x14ac:dyDescent="0.35">
      <c r="A543" s="2">
        <v>45588</v>
      </c>
      <c r="B543" s="3">
        <v>279438</v>
      </c>
      <c r="C543" s="3">
        <v>277096</v>
      </c>
      <c r="D543" s="3">
        <f t="shared" si="89"/>
        <v>556534</v>
      </c>
      <c r="E543" s="4">
        <f t="shared" si="90"/>
        <v>3234.2361111111109</v>
      </c>
      <c r="F543" s="4">
        <f t="shared" si="91"/>
        <v>3207.1296296296296</v>
      </c>
      <c r="G543" s="4">
        <f t="shared" si="92"/>
        <v>6441.3657407407409</v>
      </c>
      <c r="H543" s="3">
        <v>184350</v>
      </c>
      <c r="I543" s="3">
        <v>370305</v>
      </c>
      <c r="J543" s="3">
        <v>2</v>
      </c>
      <c r="K543" s="4">
        <f t="shared" si="93"/>
        <v>554657</v>
      </c>
      <c r="L543" s="4">
        <f t="shared" si="94"/>
        <v>2133.6805555555552</v>
      </c>
      <c r="M543" s="4">
        <f t="shared" si="95"/>
        <v>4285.9375</v>
      </c>
      <c r="N543" s="4">
        <f t="shared" si="96"/>
        <v>2.3148148148148147E-2</v>
      </c>
      <c r="O543" s="4">
        <f t="shared" si="97"/>
        <v>6419.6412037037026</v>
      </c>
      <c r="P543" s="5">
        <f t="shared" si="98"/>
        <v>3.3726600710828089E-3</v>
      </c>
      <c r="Q543" s="7">
        <v>19.582446548984084</v>
      </c>
      <c r="R543" s="7">
        <v>21.987228093881058</v>
      </c>
      <c r="S543" s="3">
        <v>84419.999999998254</v>
      </c>
      <c r="T543" s="6">
        <f t="shared" si="99"/>
        <v>0.15168884560511711</v>
      </c>
    </row>
    <row r="544" spans="1:20" x14ac:dyDescent="0.35">
      <c r="A544" s="2">
        <v>45589</v>
      </c>
      <c r="B544" s="3">
        <v>278148</v>
      </c>
      <c r="C544" s="3">
        <v>274296</v>
      </c>
      <c r="D544" s="3">
        <f t="shared" si="89"/>
        <v>552444</v>
      </c>
      <c r="E544" s="4">
        <f t="shared" si="90"/>
        <v>3219.3055555555552</v>
      </c>
      <c r="F544" s="4">
        <f t="shared" si="91"/>
        <v>3174.7222222222222</v>
      </c>
      <c r="G544" s="4">
        <f t="shared" si="92"/>
        <v>6394.0277777777774</v>
      </c>
      <c r="H544" s="3">
        <v>184513</v>
      </c>
      <c r="I544" s="3">
        <v>368898</v>
      </c>
      <c r="J544" s="3">
        <v>3</v>
      </c>
      <c r="K544" s="4">
        <f t="shared" si="93"/>
        <v>553414</v>
      </c>
      <c r="L544" s="4">
        <f t="shared" si="94"/>
        <v>2135.5671296296296</v>
      </c>
      <c r="M544" s="4">
        <f t="shared" si="95"/>
        <v>4269.6527777777774</v>
      </c>
      <c r="N544" s="4">
        <f t="shared" si="96"/>
        <v>3.4722222222222217E-2</v>
      </c>
      <c r="O544" s="4">
        <f t="shared" si="97"/>
        <v>6405.2546296296296</v>
      </c>
      <c r="P544" s="5">
        <f t="shared" si="98"/>
        <v>-1.7558340754900044E-3</v>
      </c>
      <c r="Q544" s="7">
        <v>18.409152086699496</v>
      </c>
      <c r="R544" s="7">
        <v>25.388926298412148</v>
      </c>
      <c r="S544" s="3">
        <v>84180.000000009386</v>
      </c>
      <c r="T544" s="6">
        <f t="shared" si="99"/>
        <v>0.15237743554099489</v>
      </c>
    </row>
    <row r="545" spans="1:20" x14ac:dyDescent="0.35">
      <c r="A545" s="2">
        <v>45590</v>
      </c>
      <c r="B545" s="3">
        <v>277771</v>
      </c>
      <c r="C545" s="3">
        <v>272720</v>
      </c>
      <c r="D545" s="3">
        <f t="shared" si="89"/>
        <v>550491</v>
      </c>
      <c r="E545" s="4">
        <f t="shared" si="90"/>
        <v>3214.9421296296296</v>
      </c>
      <c r="F545" s="4">
        <f t="shared" si="91"/>
        <v>3156.4814814814813</v>
      </c>
      <c r="G545" s="4">
        <f t="shared" si="92"/>
        <v>6371.4236111111113</v>
      </c>
      <c r="H545" s="3">
        <v>183840</v>
      </c>
      <c r="I545" s="3">
        <v>368317</v>
      </c>
      <c r="J545" s="3">
        <v>2</v>
      </c>
      <c r="K545" s="4">
        <f t="shared" si="93"/>
        <v>552159</v>
      </c>
      <c r="L545" s="4">
        <f t="shared" si="94"/>
        <v>2127.7777777777778</v>
      </c>
      <c r="M545" s="4">
        <f t="shared" si="95"/>
        <v>4262.9282407407409</v>
      </c>
      <c r="N545" s="4">
        <f t="shared" si="96"/>
        <v>2.3148148148148147E-2</v>
      </c>
      <c r="O545" s="4">
        <f t="shared" si="97"/>
        <v>6390.7291666666661</v>
      </c>
      <c r="P545" s="5">
        <f t="shared" si="98"/>
        <v>-3.030022289192739E-3</v>
      </c>
      <c r="Q545" s="7">
        <v>21.503899665515387</v>
      </c>
      <c r="R545" s="7">
        <v>23.172258947012757</v>
      </c>
      <c r="S545" s="3">
        <v>81539.999999995416</v>
      </c>
      <c r="T545" s="6">
        <f t="shared" si="99"/>
        <v>0.14812231262635614</v>
      </c>
    </row>
    <row r="546" spans="1:20" x14ac:dyDescent="0.35">
      <c r="A546" s="2">
        <v>45591</v>
      </c>
      <c r="B546" s="3">
        <v>284931</v>
      </c>
      <c r="C546" s="3">
        <v>272648</v>
      </c>
      <c r="D546" s="3">
        <f t="shared" si="89"/>
        <v>557579</v>
      </c>
      <c r="E546" s="4">
        <f t="shared" si="90"/>
        <v>3297.8125</v>
      </c>
      <c r="F546" s="4">
        <f t="shared" si="91"/>
        <v>3155.6481481481478</v>
      </c>
      <c r="G546" s="4">
        <f t="shared" si="92"/>
        <v>6453.4606481481478</v>
      </c>
      <c r="H546" s="3">
        <v>184088</v>
      </c>
      <c r="I546" s="3">
        <v>367844</v>
      </c>
      <c r="J546" s="3">
        <v>1</v>
      </c>
      <c r="K546" s="4">
        <f t="shared" si="93"/>
        <v>551933</v>
      </c>
      <c r="L546" s="4">
        <f t="shared" si="94"/>
        <v>2130.6481481481478</v>
      </c>
      <c r="M546" s="4">
        <f t="shared" si="95"/>
        <v>4257.4537037037035</v>
      </c>
      <c r="N546" s="4">
        <f t="shared" si="96"/>
        <v>1.1574074074074073E-2</v>
      </c>
      <c r="O546" s="4">
        <f t="shared" si="97"/>
        <v>6388.1134259259252</v>
      </c>
      <c r="P546" s="5">
        <f t="shared" si="98"/>
        <v>1.0125919376447105E-2</v>
      </c>
      <c r="Q546" s="7">
        <v>18.207771868684496</v>
      </c>
      <c r="R546" s="7">
        <v>23.291766727226097</v>
      </c>
      <c r="S546" s="3">
        <v>84239.999999994325</v>
      </c>
      <c r="T546" s="6">
        <f t="shared" si="99"/>
        <v>0.15108173012253748</v>
      </c>
    </row>
    <row r="547" spans="1:20" x14ac:dyDescent="0.35">
      <c r="A547" s="2">
        <v>45592</v>
      </c>
      <c r="B547" s="3">
        <v>285234</v>
      </c>
      <c r="C547" s="3">
        <v>271496</v>
      </c>
      <c r="D547" s="3">
        <f t="shared" si="89"/>
        <v>556730</v>
      </c>
      <c r="E547" s="4">
        <f t="shared" si="90"/>
        <v>3301.3194444444443</v>
      </c>
      <c r="F547" s="4">
        <f t="shared" si="91"/>
        <v>3142.3148148148148</v>
      </c>
      <c r="G547" s="4">
        <f t="shared" si="92"/>
        <v>6443.6342592592591</v>
      </c>
      <c r="H547" s="3">
        <v>184125</v>
      </c>
      <c r="I547" s="3">
        <v>367795</v>
      </c>
      <c r="J547" s="3">
        <v>1</v>
      </c>
      <c r="K547" s="4">
        <f t="shared" si="93"/>
        <v>551921</v>
      </c>
      <c r="L547" s="4">
        <f t="shared" si="94"/>
        <v>2131.0763888888887</v>
      </c>
      <c r="M547" s="4">
        <f t="shared" si="95"/>
        <v>4256.8865740740739</v>
      </c>
      <c r="N547" s="4">
        <f t="shared" si="96"/>
        <v>1.1574074074074073E-2</v>
      </c>
      <c r="O547" s="4">
        <f t="shared" si="97"/>
        <v>6387.9745370370365</v>
      </c>
      <c r="P547" s="5">
        <f t="shared" si="98"/>
        <v>8.637939396116609E-3</v>
      </c>
      <c r="Q547" s="7">
        <v>19.225576408395728</v>
      </c>
      <c r="R547" s="7">
        <v>24.986115352145564</v>
      </c>
      <c r="S547" s="3">
        <v>83100.00000000764</v>
      </c>
      <c r="T547" s="6">
        <f t="shared" si="99"/>
        <v>0.14926445494226581</v>
      </c>
    </row>
    <row r="548" spans="1:20" x14ac:dyDescent="0.35">
      <c r="A548" s="2">
        <v>45593</v>
      </c>
      <c r="B548" s="3">
        <v>279288</v>
      </c>
      <c r="C548" s="3">
        <v>270152</v>
      </c>
      <c r="D548" s="3">
        <f t="shared" si="89"/>
        <v>549440</v>
      </c>
      <c r="E548" s="4">
        <f t="shared" si="90"/>
        <v>3232.5</v>
      </c>
      <c r="F548" s="4">
        <f t="shared" si="91"/>
        <v>3126.7592592592591</v>
      </c>
      <c r="G548" s="4">
        <f t="shared" si="92"/>
        <v>6359.2592592592591</v>
      </c>
      <c r="H548" s="3">
        <v>183987</v>
      </c>
      <c r="I548" s="3">
        <v>365879</v>
      </c>
      <c r="J548" s="3">
        <v>2</v>
      </c>
      <c r="K548" s="4">
        <f t="shared" si="93"/>
        <v>549868</v>
      </c>
      <c r="L548" s="4">
        <f t="shared" si="94"/>
        <v>2129.4791666666665</v>
      </c>
      <c r="M548" s="4">
        <f t="shared" si="95"/>
        <v>4234.7106481481478</v>
      </c>
      <c r="N548" s="4">
        <f t="shared" si="96"/>
        <v>2.3148148148148147E-2</v>
      </c>
      <c r="O548" s="4">
        <f t="shared" si="97"/>
        <v>6364.2129629629617</v>
      </c>
      <c r="P548" s="5">
        <f t="shared" si="98"/>
        <v>-7.7897495631916132E-4</v>
      </c>
      <c r="Q548" s="7">
        <v>19.295330630348104</v>
      </c>
      <c r="R548" s="7">
        <v>24.687317996505534</v>
      </c>
      <c r="S548" s="3">
        <v>80880.000000002838</v>
      </c>
      <c r="T548" s="6">
        <f t="shared" si="99"/>
        <v>0.14720442632499062</v>
      </c>
    </row>
    <row r="549" spans="1:20" x14ac:dyDescent="0.35">
      <c r="A549" s="2">
        <v>45594</v>
      </c>
      <c r="B549" s="3">
        <v>280521</v>
      </c>
      <c r="C549" s="3">
        <v>271528</v>
      </c>
      <c r="D549" s="3">
        <f t="shared" si="89"/>
        <v>552049</v>
      </c>
      <c r="E549" s="4">
        <f t="shared" si="90"/>
        <v>3246.770833333333</v>
      </c>
      <c r="F549" s="4">
        <f t="shared" si="91"/>
        <v>3142.6851851851848</v>
      </c>
      <c r="G549" s="4">
        <f t="shared" si="92"/>
        <v>6389.4560185185182</v>
      </c>
      <c r="H549" s="3">
        <v>183293</v>
      </c>
      <c r="I549" s="3">
        <v>363894</v>
      </c>
      <c r="J549" s="3">
        <v>3</v>
      </c>
      <c r="K549" s="4">
        <f t="shared" si="93"/>
        <v>547190</v>
      </c>
      <c r="L549" s="4">
        <f t="shared" si="94"/>
        <v>2121.4467592592591</v>
      </c>
      <c r="M549" s="4">
        <f t="shared" si="95"/>
        <v>4211.7361111111104</v>
      </c>
      <c r="N549" s="4">
        <f t="shared" si="96"/>
        <v>3.4722222222222217E-2</v>
      </c>
      <c r="O549" s="4">
        <f t="shared" si="97"/>
        <v>6333.2175925925922</v>
      </c>
      <c r="P549" s="5">
        <f t="shared" si="98"/>
        <v>8.8017549166831202E-3</v>
      </c>
      <c r="Q549" s="7">
        <v>18.476472336555407</v>
      </c>
      <c r="R549" s="7">
        <v>26.975431528722993</v>
      </c>
      <c r="S549" s="3">
        <v>83939.999999990512</v>
      </c>
      <c r="T549" s="6">
        <f t="shared" si="99"/>
        <v>0.15205172004657289</v>
      </c>
    </row>
    <row r="550" spans="1:20" x14ac:dyDescent="0.35">
      <c r="A550" s="2">
        <v>45595</v>
      </c>
      <c r="B550" s="3">
        <v>279136</v>
      </c>
      <c r="C550" s="3">
        <v>267504</v>
      </c>
      <c r="D550" s="3">
        <f t="shared" si="89"/>
        <v>546640</v>
      </c>
      <c r="E550" s="4">
        <f t="shared" si="90"/>
        <v>3230.7407407407404</v>
      </c>
      <c r="F550" s="4">
        <f t="shared" si="91"/>
        <v>3096.1111111111109</v>
      </c>
      <c r="G550" s="4">
        <f t="shared" si="92"/>
        <v>6326.8518518518513</v>
      </c>
      <c r="H550" s="3">
        <v>183582</v>
      </c>
      <c r="I550" s="3">
        <v>359301</v>
      </c>
      <c r="J550" s="3">
        <v>2</v>
      </c>
      <c r="K550" s="4">
        <f t="shared" si="93"/>
        <v>542885</v>
      </c>
      <c r="L550" s="4">
        <f t="shared" si="94"/>
        <v>2124.7916666666665</v>
      </c>
      <c r="M550" s="4">
        <f t="shared" si="95"/>
        <v>4158.5763888888887</v>
      </c>
      <c r="N550" s="4">
        <f t="shared" si="96"/>
        <v>2.3148148148148147E-2</v>
      </c>
      <c r="O550" s="4">
        <f t="shared" si="97"/>
        <v>6283.3912037037026</v>
      </c>
      <c r="P550" s="5">
        <f t="shared" si="98"/>
        <v>6.8692375237816477E-3</v>
      </c>
      <c r="Q550" s="7">
        <v>20.377328631415416</v>
      </c>
      <c r="R550" s="7">
        <v>23.229913654324601</v>
      </c>
      <c r="S550" s="3">
        <v>81780.000000011569</v>
      </c>
      <c r="T550" s="6">
        <f t="shared" si="99"/>
        <v>0.14960485877361987</v>
      </c>
    </row>
    <row r="551" spans="1:20" x14ac:dyDescent="0.35">
      <c r="A551" s="2">
        <v>45596</v>
      </c>
      <c r="B551" s="3">
        <v>278135</v>
      </c>
      <c r="C551" s="3">
        <v>275944</v>
      </c>
      <c r="D551" s="3">
        <f t="shared" si="89"/>
        <v>554079</v>
      </c>
      <c r="E551" s="4">
        <f t="shared" si="90"/>
        <v>3219.1550925925922</v>
      </c>
      <c r="F551" s="4">
        <f t="shared" si="91"/>
        <v>3193.7962962962961</v>
      </c>
      <c r="G551" s="4">
        <f t="shared" si="92"/>
        <v>6412.9513888888887</v>
      </c>
      <c r="H551" s="3">
        <v>184043</v>
      </c>
      <c r="I551" s="3">
        <v>367398</v>
      </c>
      <c r="J551" s="3">
        <v>4</v>
      </c>
      <c r="K551" s="4">
        <f t="shared" si="93"/>
        <v>551445</v>
      </c>
      <c r="L551" s="4">
        <f t="shared" si="94"/>
        <v>2130.1273148148148</v>
      </c>
      <c r="M551" s="4">
        <f t="shared" si="95"/>
        <v>4252.2916666666661</v>
      </c>
      <c r="N551" s="4">
        <f t="shared" si="96"/>
        <v>4.6296296296296294E-2</v>
      </c>
      <c r="O551" s="4">
        <f t="shared" si="97"/>
        <v>6382.4652777777774</v>
      </c>
      <c r="P551" s="5">
        <f t="shared" si="98"/>
        <v>4.7538347419772272E-3</v>
      </c>
      <c r="Q551" s="7">
        <v>20.222917115262792</v>
      </c>
      <c r="R551" s="7">
        <v>22.813858673582647</v>
      </c>
      <c r="S551" s="3">
        <v>84119.999999991705</v>
      </c>
      <c r="T551" s="6">
        <f t="shared" si="99"/>
        <v>0.15181950588272017</v>
      </c>
    </row>
    <row r="552" spans="1:20" x14ac:dyDescent="0.35">
      <c r="A552" s="2">
        <v>45597</v>
      </c>
      <c r="B552" s="3">
        <v>275048</v>
      </c>
      <c r="C552" s="3">
        <v>277304</v>
      </c>
      <c r="D552" s="3">
        <f t="shared" si="89"/>
        <v>552352</v>
      </c>
      <c r="E552" s="4">
        <f t="shared" si="90"/>
        <v>3183.4259259259256</v>
      </c>
      <c r="F552" s="4">
        <f t="shared" si="91"/>
        <v>3209.537037037037</v>
      </c>
      <c r="G552" s="4">
        <f t="shared" si="92"/>
        <v>6392.9629629629626</v>
      </c>
      <c r="H552" s="3">
        <v>184017</v>
      </c>
      <c r="I552" s="3">
        <v>368079</v>
      </c>
      <c r="J552" s="3">
        <v>2</v>
      </c>
      <c r="K552" s="4">
        <f t="shared" si="93"/>
        <v>552098</v>
      </c>
      <c r="L552" s="4">
        <f t="shared" si="94"/>
        <v>2129.8263888888887</v>
      </c>
      <c r="M552" s="4">
        <f t="shared" si="95"/>
        <v>4260.1736111111104</v>
      </c>
      <c r="N552" s="4">
        <f t="shared" si="96"/>
        <v>2.3148148148148147E-2</v>
      </c>
      <c r="O552" s="4">
        <f t="shared" si="97"/>
        <v>6390.0231481481469</v>
      </c>
      <c r="P552" s="5">
        <f t="shared" si="98"/>
        <v>4.5985168877817046E-4</v>
      </c>
      <c r="Q552" s="7">
        <v>18.761151194555978</v>
      </c>
      <c r="R552" s="7">
        <v>26.647138056891258</v>
      </c>
      <c r="S552" s="3">
        <v>81840.000000001965</v>
      </c>
      <c r="T552" s="6">
        <f t="shared" si="99"/>
        <v>0.14816638665199358</v>
      </c>
    </row>
    <row r="553" spans="1:20" x14ac:dyDescent="0.35">
      <c r="A553" s="2">
        <v>45598</v>
      </c>
      <c r="B553" s="3">
        <v>272443</v>
      </c>
      <c r="C553" s="3">
        <v>278704</v>
      </c>
      <c r="D553" s="3">
        <f t="shared" si="89"/>
        <v>551147</v>
      </c>
      <c r="E553" s="4">
        <f t="shared" si="90"/>
        <v>3153.2754629629626</v>
      </c>
      <c r="F553" s="4">
        <f t="shared" si="91"/>
        <v>3225.7407407407404</v>
      </c>
      <c r="G553" s="4">
        <f t="shared" si="92"/>
        <v>6379.0162037037026</v>
      </c>
      <c r="H553" s="3">
        <v>183022</v>
      </c>
      <c r="I553" s="3">
        <v>367844</v>
      </c>
      <c r="J553" s="3">
        <v>2</v>
      </c>
      <c r="K553" s="4">
        <f t="shared" si="93"/>
        <v>550868</v>
      </c>
      <c r="L553" s="4">
        <f t="shared" si="94"/>
        <v>2118.3101851851852</v>
      </c>
      <c r="M553" s="4">
        <f t="shared" si="95"/>
        <v>4257.4537037037035</v>
      </c>
      <c r="N553" s="4">
        <f t="shared" si="96"/>
        <v>2.3148148148148147E-2</v>
      </c>
      <c r="O553" s="4">
        <f t="shared" si="97"/>
        <v>6375.7870370370365</v>
      </c>
      <c r="P553" s="5">
        <f t="shared" si="98"/>
        <v>5.0621703465681572E-4</v>
      </c>
      <c r="Q553" s="7">
        <v>16.875561608511259</v>
      </c>
      <c r="R553" s="7">
        <v>20.73595610608422</v>
      </c>
      <c r="S553" s="3">
        <v>84599.999999994005</v>
      </c>
      <c r="T553" s="6">
        <f t="shared" si="99"/>
        <v>0.15349806857334614</v>
      </c>
    </row>
    <row r="554" spans="1:20" x14ac:dyDescent="0.35">
      <c r="A554" s="2">
        <v>45599</v>
      </c>
      <c r="B554" s="3">
        <v>277556</v>
      </c>
      <c r="C554" s="3">
        <v>276040</v>
      </c>
      <c r="D554" s="3">
        <f t="shared" si="89"/>
        <v>553596</v>
      </c>
      <c r="E554" s="4">
        <f t="shared" si="90"/>
        <v>3212.4537037037035</v>
      </c>
      <c r="F554" s="4">
        <f t="shared" si="91"/>
        <v>3194.9074074074074</v>
      </c>
      <c r="G554" s="4">
        <f t="shared" si="92"/>
        <v>6407.3611111111113</v>
      </c>
      <c r="H554" s="3">
        <v>183518</v>
      </c>
      <c r="I554" s="3">
        <v>368090</v>
      </c>
      <c r="J554" s="3">
        <v>3</v>
      </c>
      <c r="K554" s="4">
        <f t="shared" si="93"/>
        <v>551611</v>
      </c>
      <c r="L554" s="4">
        <f t="shared" si="94"/>
        <v>2124.0509259259256</v>
      </c>
      <c r="M554" s="4">
        <f t="shared" si="95"/>
        <v>4260.3009259259261</v>
      </c>
      <c r="N554" s="4">
        <f t="shared" si="96"/>
        <v>3.4722222222222217E-2</v>
      </c>
      <c r="O554" s="4">
        <f t="shared" si="97"/>
        <v>6384.3865740740748</v>
      </c>
      <c r="P554" s="5">
        <f t="shared" si="98"/>
        <v>3.5856472951394159E-3</v>
      </c>
      <c r="Q554" s="7">
        <v>21.002907980104347</v>
      </c>
      <c r="R554" s="7">
        <v>25.023302191489822</v>
      </c>
      <c r="S554" s="3">
        <v>84840.000000001965</v>
      </c>
      <c r="T554" s="6">
        <f t="shared" si="99"/>
        <v>0.15325255240283883</v>
      </c>
    </row>
    <row r="555" spans="1:20" x14ac:dyDescent="0.35">
      <c r="A555" s="2">
        <v>45600</v>
      </c>
      <c r="B555" s="3">
        <v>278365</v>
      </c>
      <c r="C555" s="3">
        <v>272408</v>
      </c>
      <c r="D555" s="3">
        <f t="shared" si="89"/>
        <v>550773</v>
      </c>
      <c r="E555" s="4">
        <f t="shared" si="90"/>
        <v>3221.8171296296296</v>
      </c>
      <c r="F555" s="4">
        <f t="shared" si="91"/>
        <v>3152.87037037037</v>
      </c>
      <c r="G555" s="4">
        <f t="shared" si="92"/>
        <v>6374.6875</v>
      </c>
      <c r="H555" s="3">
        <v>183928</v>
      </c>
      <c r="I555" s="3">
        <v>367063</v>
      </c>
      <c r="J555" s="3">
        <v>3</v>
      </c>
      <c r="K555" s="4">
        <f t="shared" si="93"/>
        <v>550994</v>
      </c>
      <c r="L555" s="4">
        <f t="shared" si="94"/>
        <v>2128.7962962962961</v>
      </c>
      <c r="M555" s="4">
        <f t="shared" si="95"/>
        <v>4248.4143518518513</v>
      </c>
      <c r="N555" s="4">
        <f t="shared" si="96"/>
        <v>3.4722222222222217E-2</v>
      </c>
      <c r="O555" s="4">
        <f t="shared" si="97"/>
        <v>6377.2453703703704</v>
      </c>
      <c r="P555" s="5">
        <f t="shared" si="98"/>
        <v>-4.0125423722658883E-4</v>
      </c>
      <c r="Q555" s="7">
        <v>40.258504147806811</v>
      </c>
      <c r="R555" s="7">
        <v>24.627568889542516</v>
      </c>
      <c r="S555" s="3">
        <v>82860.000000005122</v>
      </c>
      <c r="T555" s="6">
        <f t="shared" si="99"/>
        <v>0.15044310450948961</v>
      </c>
    </row>
    <row r="556" spans="1:20" x14ac:dyDescent="0.35">
      <c r="A556" s="2">
        <v>45601</v>
      </c>
      <c r="B556" s="3">
        <v>287218</v>
      </c>
      <c r="C556" s="3">
        <v>264784</v>
      </c>
      <c r="D556" s="3">
        <f t="shared" si="89"/>
        <v>552002</v>
      </c>
      <c r="E556" s="4">
        <f t="shared" si="90"/>
        <v>3324.2824074074074</v>
      </c>
      <c r="F556" s="4">
        <f t="shared" si="91"/>
        <v>3064.6296296296296</v>
      </c>
      <c r="G556" s="4">
        <f t="shared" si="92"/>
        <v>6388.9120370370365</v>
      </c>
      <c r="H556" s="3">
        <v>184250</v>
      </c>
      <c r="I556" s="3">
        <v>367124</v>
      </c>
      <c r="J556" s="3">
        <v>3</v>
      </c>
      <c r="K556" s="4">
        <f t="shared" si="93"/>
        <v>551377</v>
      </c>
      <c r="L556" s="4">
        <f t="shared" si="94"/>
        <v>2132.5231481481478</v>
      </c>
      <c r="M556" s="4">
        <f t="shared" si="95"/>
        <v>4249.1203703703704</v>
      </c>
      <c r="N556" s="4">
        <f t="shared" si="96"/>
        <v>3.4722222222222217E-2</v>
      </c>
      <c r="O556" s="4">
        <f t="shared" si="97"/>
        <v>6381.6782407407409</v>
      </c>
      <c r="P556" s="5">
        <f t="shared" si="98"/>
        <v>1.1322422744845127E-3</v>
      </c>
      <c r="Q556" s="7">
        <v>26.888519077272019</v>
      </c>
      <c r="R556" s="7">
        <v>22.899699638769423</v>
      </c>
      <c r="S556" s="3">
        <v>83159.999999995314</v>
      </c>
      <c r="T556" s="6">
        <f t="shared" si="99"/>
        <v>0.15065162807380283</v>
      </c>
    </row>
    <row r="557" spans="1:20" x14ac:dyDescent="0.35">
      <c r="A557" s="2">
        <v>45602</v>
      </c>
      <c r="B557" s="3">
        <v>281828</v>
      </c>
      <c r="C557" s="3">
        <v>272992</v>
      </c>
      <c r="D557" s="3">
        <f t="shared" si="89"/>
        <v>554820</v>
      </c>
      <c r="E557" s="4">
        <f t="shared" si="90"/>
        <v>3261.8981481481478</v>
      </c>
      <c r="F557" s="4">
        <f t="shared" si="91"/>
        <v>3159.6296296296296</v>
      </c>
      <c r="G557" s="4">
        <f t="shared" si="92"/>
        <v>6421.5277777777774</v>
      </c>
      <c r="H557" s="3">
        <v>184233</v>
      </c>
      <c r="I557" s="3">
        <v>368171</v>
      </c>
      <c r="J557" s="3">
        <v>2</v>
      </c>
      <c r="K557" s="4">
        <f t="shared" si="93"/>
        <v>552406</v>
      </c>
      <c r="L557" s="4">
        <f t="shared" si="94"/>
        <v>2132.3263888888887</v>
      </c>
      <c r="M557" s="4">
        <f t="shared" si="95"/>
        <v>4261.2384259259261</v>
      </c>
      <c r="N557" s="4">
        <f t="shared" si="96"/>
        <v>2.3148148148148147E-2</v>
      </c>
      <c r="O557" s="4">
        <f t="shared" si="97"/>
        <v>6393.5879629629626</v>
      </c>
      <c r="P557" s="5">
        <f t="shared" si="98"/>
        <v>4.3509606719296353E-3</v>
      </c>
      <c r="Q557" s="7">
        <v>23.374529646482713</v>
      </c>
      <c r="R557" s="7">
        <v>23.511625392019035</v>
      </c>
      <c r="S557" s="3">
        <v>84060.00000000131</v>
      </c>
      <c r="T557" s="6">
        <f t="shared" si="99"/>
        <v>0.15150859738293737</v>
      </c>
    </row>
    <row r="558" spans="1:20" x14ac:dyDescent="0.35">
      <c r="A558" s="2">
        <v>45603</v>
      </c>
      <c r="B558" s="3">
        <v>279807</v>
      </c>
      <c r="C558" s="3">
        <v>275968</v>
      </c>
      <c r="D558" s="3">
        <f t="shared" si="89"/>
        <v>555775</v>
      </c>
      <c r="E558" s="4">
        <f t="shared" si="90"/>
        <v>3238.5069444444443</v>
      </c>
      <c r="F558" s="4">
        <f t="shared" si="91"/>
        <v>3194.0740740740739</v>
      </c>
      <c r="G558" s="4">
        <f t="shared" si="92"/>
        <v>6432.5810185185182</v>
      </c>
      <c r="H558" s="3">
        <v>183715</v>
      </c>
      <c r="I558" s="3">
        <v>368051</v>
      </c>
      <c r="J558" s="3">
        <v>4</v>
      </c>
      <c r="K558" s="4">
        <f t="shared" si="93"/>
        <v>551770</v>
      </c>
      <c r="L558" s="4">
        <f t="shared" si="94"/>
        <v>2126.3310185185182</v>
      </c>
      <c r="M558" s="4">
        <f t="shared" si="95"/>
        <v>4259.8495370370365</v>
      </c>
      <c r="N558" s="4">
        <f t="shared" si="96"/>
        <v>4.6296296296296294E-2</v>
      </c>
      <c r="O558" s="4">
        <f t="shared" si="97"/>
        <v>6386.2268518518513</v>
      </c>
      <c r="P558" s="5">
        <f t="shared" si="98"/>
        <v>7.2061535693401105E-3</v>
      </c>
      <c r="Q558" s="7">
        <v>33.389582391878285</v>
      </c>
      <c r="R558" s="7">
        <v>22.744240025190049</v>
      </c>
      <c r="S558" s="3">
        <v>85739.999999997061</v>
      </c>
      <c r="T558" s="6">
        <f t="shared" si="99"/>
        <v>0.15427106293013731</v>
      </c>
    </row>
    <row r="559" spans="1:20" x14ac:dyDescent="0.35">
      <c r="A559" s="2">
        <v>45604</v>
      </c>
      <c r="B559" s="3">
        <v>279851</v>
      </c>
      <c r="C559" s="3">
        <v>278128</v>
      </c>
      <c r="D559" s="3">
        <f t="shared" si="89"/>
        <v>557979</v>
      </c>
      <c r="E559" s="4">
        <f t="shared" si="90"/>
        <v>3239.0162037037035</v>
      </c>
      <c r="F559" s="4">
        <f t="shared" si="91"/>
        <v>3219.0740740740739</v>
      </c>
      <c r="G559" s="4">
        <f t="shared" si="92"/>
        <v>6458.0902777777774</v>
      </c>
      <c r="H559" s="3">
        <v>183823</v>
      </c>
      <c r="I559" s="3">
        <v>368854</v>
      </c>
      <c r="J559" s="3">
        <v>2</v>
      </c>
      <c r="K559" s="4">
        <f t="shared" si="93"/>
        <v>552679</v>
      </c>
      <c r="L559" s="4">
        <f t="shared" si="94"/>
        <v>2127.5810185185182</v>
      </c>
      <c r="M559" s="4">
        <f t="shared" si="95"/>
        <v>4269.1435185185182</v>
      </c>
      <c r="N559" s="4">
        <f t="shared" si="96"/>
        <v>2.3148148148148147E-2</v>
      </c>
      <c r="O559" s="4">
        <f t="shared" si="97"/>
        <v>6396.7476851851843</v>
      </c>
      <c r="P559" s="5">
        <f t="shared" si="98"/>
        <v>9.4985653581944832E-3</v>
      </c>
      <c r="Q559" s="7">
        <v>27.204362391912458</v>
      </c>
      <c r="R559" s="7">
        <v>20.171726892947586</v>
      </c>
      <c r="S559" s="3">
        <v>85020.000000000437</v>
      </c>
      <c r="T559" s="6">
        <f t="shared" si="99"/>
        <v>0.15237132580258475</v>
      </c>
    </row>
    <row r="560" spans="1:20" x14ac:dyDescent="0.35">
      <c r="A560" s="2">
        <v>45605</v>
      </c>
      <c r="B560" s="3">
        <v>287573</v>
      </c>
      <c r="C560" s="3">
        <v>276192</v>
      </c>
      <c r="D560" s="3">
        <f t="shared" si="89"/>
        <v>563765</v>
      </c>
      <c r="E560" s="4">
        <f t="shared" si="90"/>
        <v>3328.3912037037035</v>
      </c>
      <c r="F560" s="4">
        <f t="shared" si="91"/>
        <v>3196.6666666666665</v>
      </c>
      <c r="G560" s="4">
        <f t="shared" si="92"/>
        <v>6525.0578703703704</v>
      </c>
      <c r="H560" s="3">
        <v>181562</v>
      </c>
      <c r="I560" s="3">
        <v>374477</v>
      </c>
      <c r="J560" s="3">
        <v>0</v>
      </c>
      <c r="K560" s="4">
        <f t="shared" si="93"/>
        <v>556039</v>
      </c>
      <c r="L560" s="4">
        <f t="shared" si="94"/>
        <v>2101.412037037037</v>
      </c>
      <c r="M560" s="4">
        <f t="shared" si="95"/>
        <v>4334.2245370370365</v>
      </c>
      <c r="N560" s="4">
        <f t="shared" si="96"/>
        <v>0</v>
      </c>
      <c r="O560" s="4">
        <f t="shared" si="97"/>
        <v>6435.636574074073</v>
      </c>
      <c r="P560" s="5">
        <f t="shared" si="98"/>
        <v>1.3704291681817778E-2</v>
      </c>
      <c r="Q560" s="7">
        <v>27.120595529097297</v>
      </c>
      <c r="R560" s="7">
        <v>25.39100511738047</v>
      </c>
      <c r="S560" s="3">
        <v>83760.000000005675</v>
      </c>
      <c r="T560" s="6">
        <f t="shared" si="99"/>
        <v>0.14857254352435087</v>
      </c>
    </row>
    <row r="561" spans="1:20" x14ac:dyDescent="0.35">
      <c r="A561" s="2">
        <v>45606</v>
      </c>
      <c r="B561" s="3">
        <v>279458</v>
      </c>
      <c r="C561" s="3">
        <v>271568</v>
      </c>
      <c r="D561" s="3">
        <f t="shared" si="89"/>
        <v>551026</v>
      </c>
      <c r="E561" s="4">
        <f t="shared" si="90"/>
        <v>3234.4675925925922</v>
      </c>
      <c r="F561" s="4">
        <f t="shared" si="91"/>
        <v>3143.1481481481478</v>
      </c>
      <c r="G561" s="4">
        <f t="shared" si="92"/>
        <v>6377.61574074074</v>
      </c>
      <c r="H561" s="3">
        <v>176460</v>
      </c>
      <c r="I561" s="3">
        <v>372461</v>
      </c>
      <c r="J561" s="3">
        <v>3</v>
      </c>
      <c r="K561" s="4">
        <f t="shared" si="93"/>
        <v>548924</v>
      </c>
      <c r="L561" s="4">
        <f t="shared" si="94"/>
        <v>2042.3611111111111</v>
      </c>
      <c r="M561" s="4">
        <f t="shared" si="95"/>
        <v>4310.8912037037035</v>
      </c>
      <c r="N561" s="4">
        <f t="shared" si="96"/>
        <v>3.4722222222222217E-2</v>
      </c>
      <c r="O561" s="4">
        <f t="shared" si="97"/>
        <v>6353.2870370370374</v>
      </c>
      <c r="P561" s="5">
        <f t="shared" si="98"/>
        <v>3.8147020285794137E-3</v>
      </c>
      <c r="Q561" s="7">
        <v>32.163017297243265</v>
      </c>
      <c r="R561" s="7">
        <v>17.912258223749877</v>
      </c>
      <c r="S561" s="3">
        <v>82560.000000004045</v>
      </c>
      <c r="T561" s="6">
        <f t="shared" si="99"/>
        <v>0.14982959061823589</v>
      </c>
    </row>
    <row r="562" spans="1:20" x14ac:dyDescent="0.35">
      <c r="A562" s="2">
        <v>45607</v>
      </c>
      <c r="B562" s="3">
        <v>284662</v>
      </c>
      <c r="C562" s="3">
        <v>278304</v>
      </c>
      <c r="D562" s="3">
        <f t="shared" si="89"/>
        <v>562966</v>
      </c>
      <c r="E562" s="4">
        <f t="shared" si="90"/>
        <v>3294.6990740740739</v>
      </c>
      <c r="F562" s="4">
        <f t="shared" si="91"/>
        <v>3221.1111111111109</v>
      </c>
      <c r="G562" s="4">
        <f t="shared" si="92"/>
        <v>6515.8101851851843</v>
      </c>
      <c r="H562" s="3">
        <v>183502</v>
      </c>
      <c r="I562" s="3">
        <v>376593</v>
      </c>
      <c r="J562" s="3">
        <v>10</v>
      </c>
      <c r="K562" s="4">
        <f t="shared" si="93"/>
        <v>560105</v>
      </c>
      <c r="L562" s="4">
        <f t="shared" si="94"/>
        <v>2123.8657407407404</v>
      </c>
      <c r="M562" s="4">
        <f t="shared" si="95"/>
        <v>4358.7152777777774</v>
      </c>
      <c r="N562" s="4">
        <f t="shared" si="96"/>
        <v>0.11574074074074073</v>
      </c>
      <c r="O562" s="4">
        <f t="shared" si="97"/>
        <v>6482.6967592592591</v>
      </c>
      <c r="P562" s="5">
        <f t="shared" si="98"/>
        <v>5.0820120575665317E-3</v>
      </c>
      <c r="Q562" s="7">
        <v>25.466079793314474</v>
      </c>
      <c r="R562" s="7">
        <v>21.83854797625434</v>
      </c>
      <c r="S562" s="3">
        <v>84479.999999999563</v>
      </c>
      <c r="T562" s="6">
        <f t="shared" si="99"/>
        <v>0.15006234834785681</v>
      </c>
    </row>
    <row r="563" spans="1:20" x14ac:dyDescent="0.35">
      <c r="A563" s="2">
        <v>45608</v>
      </c>
      <c r="B563" s="3">
        <v>291297</v>
      </c>
      <c r="C563" s="3">
        <v>275272</v>
      </c>
      <c r="D563" s="3">
        <f t="shared" si="89"/>
        <v>566569</v>
      </c>
      <c r="E563" s="4">
        <f t="shared" si="90"/>
        <v>3371.4930555555552</v>
      </c>
      <c r="F563" s="4">
        <f t="shared" si="91"/>
        <v>3186.0185185185182</v>
      </c>
      <c r="G563" s="4">
        <f t="shared" si="92"/>
        <v>6557.511574074073</v>
      </c>
      <c r="H563" s="3">
        <v>183682</v>
      </c>
      <c r="I563" s="3">
        <v>374307</v>
      </c>
      <c r="J563" s="3">
        <v>63</v>
      </c>
      <c r="K563" s="4">
        <f t="shared" si="93"/>
        <v>558052</v>
      </c>
      <c r="L563" s="4">
        <f t="shared" si="94"/>
        <v>2125.9490740740739</v>
      </c>
      <c r="M563" s="4">
        <f t="shared" si="95"/>
        <v>4332.2569444444443</v>
      </c>
      <c r="N563" s="4">
        <f t="shared" si="96"/>
        <v>0.72916666666666663</v>
      </c>
      <c r="O563" s="4">
        <f t="shared" si="97"/>
        <v>6458.9351851851852</v>
      </c>
      <c r="P563" s="5">
        <f t="shared" si="98"/>
        <v>1.5032590911257058E-2</v>
      </c>
      <c r="Q563" s="7">
        <v>46.337634074578737</v>
      </c>
      <c r="R563" s="7">
        <v>20.986534738046029</v>
      </c>
      <c r="S563" s="3">
        <v>84839.999999991051</v>
      </c>
      <c r="T563" s="6">
        <f t="shared" si="99"/>
        <v>0.149743455783834</v>
      </c>
    </row>
    <row r="564" spans="1:20" x14ac:dyDescent="0.35">
      <c r="A564" s="2">
        <v>45609</v>
      </c>
      <c r="B564" s="3">
        <v>291643</v>
      </c>
      <c r="C564" s="3">
        <v>275008</v>
      </c>
      <c r="D564" s="3">
        <f t="shared" si="89"/>
        <v>566651</v>
      </c>
      <c r="E564" s="4">
        <f t="shared" si="90"/>
        <v>3375.4976851851848</v>
      </c>
      <c r="F564" s="4">
        <f t="shared" si="91"/>
        <v>3182.9629629629626</v>
      </c>
      <c r="G564" s="4">
        <f t="shared" si="92"/>
        <v>6558.4606481481478</v>
      </c>
      <c r="H564" s="3">
        <v>184218</v>
      </c>
      <c r="I564" s="3">
        <v>376707</v>
      </c>
      <c r="J564" s="3">
        <v>3</v>
      </c>
      <c r="K564" s="4">
        <f t="shared" si="93"/>
        <v>560928</v>
      </c>
      <c r="L564" s="4">
        <f t="shared" si="94"/>
        <v>2132.1527777777778</v>
      </c>
      <c r="M564" s="4">
        <f t="shared" si="95"/>
        <v>4360.0347222222217</v>
      </c>
      <c r="N564" s="4">
        <f t="shared" si="96"/>
        <v>3.4722222222222217E-2</v>
      </c>
      <c r="O564" s="4">
        <f t="shared" si="97"/>
        <v>6492.2222222222226</v>
      </c>
      <c r="P564" s="5">
        <f t="shared" si="98"/>
        <v>1.0099690991456823E-2</v>
      </c>
      <c r="Q564" s="7">
        <v>58.354905196700237</v>
      </c>
      <c r="R564" s="7">
        <v>20.57605122023962</v>
      </c>
      <c r="S564" s="3">
        <v>83700.00000000163</v>
      </c>
      <c r="T564" s="6">
        <f t="shared" si="99"/>
        <v>0.14770996609906561</v>
      </c>
    </row>
    <row r="565" spans="1:20" x14ac:dyDescent="0.35">
      <c r="A565" s="2">
        <v>45610</v>
      </c>
      <c r="B565" s="3">
        <v>288596</v>
      </c>
      <c r="C565" s="3">
        <v>274472</v>
      </c>
      <c r="D565" s="3">
        <f t="shared" si="89"/>
        <v>563068</v>
      </c>
      <c r="E565" s="4">
        <f t="shared" si="90"/>
        <v>3340.2314814814813</v>
      </c>
      <c r="F565" s="4">
        <f t="shared" si="91"/>
        <v>3176.7592592592591</v>
      </c>
      <c r="G565" s="4">
        <f t="shared" si="92"/>
        <v>6516.9907407407409</v>
      </c>
      <c r="H565" s="3">
        <v>183745</v>
      </c>
      <c r="I565" s="3">
        <v>376477</v>
      </c>
      <c r="J565" s="3">
        <v>2</v>
      </c>
      <c r="K565" s="4">
        <f t="shared" si="93"/>
        <v>560224</v>
      </c>
      <c r="L565" s="4">
        <f t="shared" si="94"/>
        <v>2126.6782407407404</v>
      </c>
      <c r="M565" s="4">
        <f t="shared" si="95"/>
        <v>4357.3726851851852</v>
      </c>
      <c r="N565" s="4">
        <f t="shared" si="96"/>
        <v>2.3148148148148147E-2</v>
      </c>
      <c r="O565" s="4">
        <f t="shared" si="97"/>
        <v>6484.074074074073</v>
      </c>
      <c r="P565" s="5">
        <f t="shared" si="98"/>
        <v>5.0508997137113099E-3</v>
      </c>
      <c r="Q565" s="7">
        <v>27.376947640153862</v>
      </c>
      <c r="R565" s="7">
        <v>23.372239232206411</v>
      </c>
      <c r="S565" s="3">
        <v>86100.000000002183</v>
      </c>
      <c r="T565" s="6">
        <f t="shared" si="99"/>
        <v>0.15291225926531463</v>
      </c>
    </row>
    <row r="566" spans="1:20" x14ac:dyDescent="0.35">
      <c r="A566" s="2">
        <v>45611</v>
      </c>
      <c r="B566" s="3">
        <v>288136</v>
      </c>
      <c r="C566" s="3">
        <v>275680</v>
      </c>
      <c r="D566" s="3">
        <f t="shared" si="89"/>
        <v>563816</v>
      </c>
      <c r="E566" s="4">
        <f t="shared" si="90"/>
        <v>3334.9074074074074</v>
      </c>
      <c r="F566" s="4">
        <f t="shared" si="91"/>
        <v>3190.7407407407404</v>
      </c>
      <c r="G566" s="4">
        <f t="shared" si="92"/>
        <v>6525.6481481481478</v>
      </c>
      <c r="H566" s="3">
        <v>183720</v>
      </c>
      <c r="I566" s="3">
        <v>376976</v>
      </c>
      <c r="J566" s="3">
        <v>2</v>
      </c>
      <c r="K566" s="4">
        <f t="shared" si="93"/>
        <v>560698</v>
      </c>
      <c r="L566" s="4">
        <f t="shared" si="94"/>
        <v>2126.3888888888887</v>
      </c>
      <c r="M566" s="4">
        <f t="shared" si="95"/>
        <v>4363.1481481481478</v>
      </c>
      <c r="N566" s="4">
        <f t="shared" si="96"/>
        <v>2.3148148148148147E-2</v>
      </c>
      <c r="O566" s="4">
        <f t="shared" si="97"/>
        <v>6489.5601851851843</v>
      </c>
      <c r="P566" s="5">
        <f t="shared" si="98"/>
        <v>5.5301729642294652E-3</v>
      </c>
      <c r="Q566" s="7">
        <v>31.139354655801508</v>
      </c>
      <c r="R566" s="7">
        <v>24.057848659846474</v>
      </c>
      <c r="S566" s="3">
        <v>84720.000000002066</v>
      </c>
      <c r="T566" s="6">
        <f t="shared" si="99"/>
        <v>0.15026178753352523</v>
      </c>
    </row>
    <row r="567" spans="1:20" x14ac:dyDescent="0.35">
      <c r="A567" s="2">
        <v>45612</v>
      </c>
      <c r="B567" s="3">
        <v>285674</v>
      </c>
      <c r="C567" s="3">
        <v>276584</v>
      </c>
      <c r="D567" s="3">
        <f t="shared" ref="D567:D630" si="100">SUM(B567:C567)</f>
        <v>562258</v>
      </c>
      <c r="E567" s="4">
        <f t="shared" ref="E567:E630" si="101">B567/86.4</f>
        <v>3306.412037037037</v>
      </c>
      <c r="F567" s="4">
        <f t="shared" ref="F567:F630" si="102">C567/86.4</f>
        <v>3201.2037037037035</v>
      </c>
      <c r="G567" s="4">
        <f t="shared" ref="G567:G630" si="103">SUM(E567:F567)</f>
        <v>6507.6157407407409</v>
      </c>
      <c r="H567" s="3">
        <v>183857</v>
      </c>
      <c r="I567" s="3">
        <v>376884</v>
      </c>
      <c r="J567" s="3">
        <v>1</v>
      </c>
      <c r="K567" s="4">
        <f t="shared" ref="K567:K630" si="104">SUM(H567:J567)</f>
        <v>560742</v>
      </c>
      <c r="L567" s="4">
        <f t="shared" ref="L567:L630" si="105">H567/86.4</f>
        <v>2127.974537037037</v>
      </c>
      <c r="M567" s="4">
        <f t="shared" ref="M567:M630" si="106">I567/86.4</f>
        <v>4362.083333333333</v>
      </c>
      <c r="N567" s="4">
        <f t="shared" ref="N567:N630" si="107">J567/86.4</f>
        <v>1.1574074074074073E-2</v>
      </c>
      <c r="O567" s="4">
        <f t="shared" ref="O567:O630" si="108">SUM(L567:N567)</f>
        <v>6490.0694444444443</v>
      </c>
      <c r="P567" s="5">
        <f t="shared" ref="P567:P630" si="109">(D567-K567)/D567</f>
        <v>2.6962711068584172E-3</v>
      </c>
      <c r="Q567" s="7">
        <v>26.793250675777916</v>
      </c>
      <c r="R567" s="7">
        <v>25.459059719915057</v>
      </c>
      <c r="S567" s="3">
        <v>83940.000000001426</v>
      </c>
      <c r="T567" s="6">
        <f t="shared" si="99"/>
        <v>0.14929089492724235</v>
      </c>
    </row>
    <row r="568" spans="1:20" x14ac:dyDescent="0.35">
      <c r="A568" s="2">
        <v>45613</v>
      </c>
      <c r="B568" s="3">
        <v>295452</v>
      </c>
      <c r="C568" s="3">
        <v>272544</v>
      </c>
      <c r="D568" s="3">
        <f t="shared" si="100"/>
        <v>567996</v>
      </c>
      <c r="E568" s="4">
        <f t="shared" si="101"/>
        <v>3419.583333333333</v>
      </c>
      <c r="F568" s="4">
        <f t="shared" si="102"/>
        <v>3154.4444444444443</v>
      </c>
      <c r="G568" s="4">
        <f t="shared" si="103"/>
        <v>6574.0277777777774</v>
      </c>
      <c r="H568" s="3">
        <v>183997</v>
      </c>
      <c r="I568" s="3">
        <v>373310</v>
      </c>
      <c r="J568" s="3">
        <v>1</v>
      </c>
      <c r="K568" s="4">
        <f t="shared" si="104"/>
        <v>557308</v>
      </c>
      <c r="L568" s="4">
        <f t="shared" si="105"/>
        <v>2129.5949074074074</v>
      </c>
      <c r="M568" s="4">
        <f t="shared" si="106"/>
        <v>4320.7175925925922</v>
      </c>
      <c r="N568" s="4">
        <f t="shared" si="107"/>
        <v>1.1574074074074073E-2</v>
      </c>
      <c r="O568" s="4">
        <f t="shared" si="108"/>
        <v>6450.3240740740739</v>
      </c>
      <c r="P568" s="5">
        <f t="shared" si="109"/>
        <v>1.8817033922774104E-2</v>
      </c>
      <c r="Q568" s="7">
        <v>42.924472653382715</v>
      </c>
      <c r="R568" s="7">
        <v>20.425707223290306</v>
      </c>
      <c r="S568" s="3">
        <v>84180.000000001193</v>
      </c>
      <c r="T568" s="6">
        <f t="shared" si="99"/>
        <v>0.14820526905119261</v>
      </c>
    </row>
    <row r="569" spans="1:20" x14ac:dyDescent="0.35">
      <c r="A569" s="2">
        <v>45614</v>
      </c>
      <c r="B569" s="3">
        <v>290550</v>
      </c>
      <c r="C569" s="3">
        <v>274528</v>
      </c>
      <c r="D569" s="3">
        <f t="shared" si="100"/>
        <v>565078</v>
      </c>
      <c r="E569" s="4">
        <f t="shared" si="101"/>
        <v>3362.8472222222222</v>
      </c>
      <c r="F569" s="4">
        <f t="shared" si="102"/>
        <v>3177.4074074074074</v>
      </c>
      <c r="G569" s="4">
        <f t="shared" si="103"/>
        <v>6540.2546296296296</v>
      </c>
      <c r="H569" s="3">
        <v>184688</v>
      </c>
      <c r="I569" s="3">
        <v>373234</v>
      </c>
      <c r="J569" s="3">
        <v>2</v>
      </c>
      <c r="K569" s="4">
        <f t="shared" si="104"/>
        <v>557924</v>
      </c>
      <c r="L569" s="4">
        <f t="shared" si="105"/>
        <v>2137.5925925925926</v>
      </c>
      <c r="M569" s="4">
        <f t="shared" si="106"/>
        <v>4319.8379629629626</v>
      </c>
      <c r="N569" s="4">
        <f t="shared" si="107"/>
        <v>2.3148148148148147E-2</v>
      </c>
      <c r="O569" s="4">
        <f t="shared" si="108"/>
        <v>6457.4537037037026</v>
      </c>
      <c r="P569" s="5">
        <f t="shared" si="109"/>
        <v>1.2660199122952938E-2</v>
      </c>
      <c r="Q569" s="7">
        <v>37.947977910197288</v>
      </c>
      <c r="R569" s="7">
        <v>21.552635211422139</v>
      </c>
      <c r="S569" s="3">
        <v>83699.999999993452</v>
      </c>
      <c r="T569" s="6">
        <f t="shared" si="99"/>
        <v>0.14812114433758428</v>
      </c>
    </row>
    <row r="570" spans="1:20" x14ac:dyDescent="0.35">
      <c r="A570" s="2">
        <v>45615</v>
      </c>
      <c r="B570" s="3">
        <v>288634</v>
      </c>
      <c r="C570" s="3">
        <v>277568</v>
      </c>
      <c r="D570" s="3">
        <f t="shared" si="100"/>
        <v>566202</v>
      </c>
      <c r="E570" s="4">
        <f t="shared" si="101"/>
        <v>3340.6712962962961</v>
      </c>
      <c r="F570" s="4">
        <f t="shared" si="102"/>
        <v>3212.5925925925922</v>
      </c>
      <c r="G570" s="4">
        <f t="shared" si="103"/>
        <v>6553.2638888888887</v>
      </c>
      <c r="H570" s="3">
        <v>183783</v>
      </c>
      <c r="I570" s="3">
        <v>375630</v>
      </c>
      <c r="J570" s="3">
        <v>2</v>
      </c>
      <c r="K570" s="4">
        <f t="shared" si="104"/>
        <v>559415</v>
      </c>
      <c r="L570" s="4">
        <f t="shared" si="105"/>
        <v>2127.1180555555552</v>
      </c>
      <c r="M570" s="4">
        <f t="shared" si="106"/>
        <v>4347.5694444444443</v>
      </c>
      <c r="N570" s="4">
        <f t="shared" si="107"/>
        <v>2.3148148148148147E-2</v>
      </c>
      <c r="O570" s="4">
        <f t="shared" si="108"/>
        <v>6474.7106481481478</v>
      </c>
      <c r="P570" s="5">
        <f t="shared" si="109"/>
        <v>1.1986888071748246E-2</v>
      </c>
      <c r="Q570" s="7">
        <v>52.818390718398142</v>
      </c>
      <c r="R570" s="7">
        <v>20.898195343711254</v>
      </c>
      <c r="S570" s="3">
        <v>84540.000000000873</v>
      </c>
      <c r="T570" s="6">
        <f t="shared" si="99"/>
        <v>0.14931067004355492</v>
      </c>
    </row>
    <row r="571" spans="1:20" x14ac:dyDescent="0.35">
      <c r="A571" s="2">
        <v>45616</v>
      </c>
      <c r="B571" s="3">
        <v>295498</v>
      </c>
      <c r="C571" s="3">
        <v>276160</v>
      </c>
      <c r="D571" s="3">
        <f t="shared" si="100"/>
        <v>571658</v>
      </c>
      <c r="E571" s="4">
        <f t="shared" si="101"/>
        <v>3420.1157407407404</v>
      </c>
      <c r="F571" s="4">
        <f t="shared" si="102"/>
        <v>3196.2962962962961</v>
      </c>
      <c r="G571" s="4">
        <f t="shared" si="103"/>
        <v>6616.4120370370365</v>
      </c>
      <c r="H571" s="3">
        <v>183551</v>
      </c>
      <c r="I571" s="3">
        <v>373758</v>
      </c>
      <c r="J571" s="3">
        <v>3</v>
      </c>
      <c r="K571" s="4">
        <f t="shared" si="104"/>
        <v>557312</v>
      </c>
      <c r="L571" s="4">
        <f t="shared" si="105"/>
        <v>2124.4328703703704</v>
      </c>
      <c r="M571" s="4">
        <f t="shared" si="106"/>
        <v>4325.9027777777774</v>
      </c>
      <c r="N571" s="4">
        <f t="shared" si="107"/>
        <v>3.4722222222222217E-2</v>
      </c>
      <c r="O571" s="4">
        <f t="shared" si="108"/>
        <v>6450.3703703703704</v>
      </c>
      <c r="P571" s="5">
        <f t="shared" si="109"/>
        <v>2.5095424187188842E-2</v>
      </c>
      <c r="Q571" s="7">
        <v>71.878569273667395</v>
      </c>
      <c r="R571" s="7">
        <v>20.092922691539346</v>
      </c>
      <c r="S571" s="3">
        <v>84659.999999998035</v>
      </c>
      <c r="T571" s="6">
        <f t="shared" si="99"/>
        <v>0.14809553964083078</v>
      </c>
    </row>
    <row r="572" spans="1:20" x14ac:dyDescent="0.35">
      <c r="A572" s="2">
        <v>45617</v>
      </c>
      <c r="B572" s="3">
        <v>294522</v>
      </c>
      <c r="C572" s="3">
        <v>274648</v>
      </c>
      <c r="D572" s="3">
        <f t="shared" si="100"/>
        <v>569170</v>
      </c>
      <c r="E572" s="4">
        <f t="shared" si="101"/>
        <v>3408.8194444444443</v>
      </c>
      <c r="F572" s="4">
        <f t="shared" si="102"/>
        <v>3178.7962962962961</v>
      </c>
      <c r="G572" s="4">
        <f t="shared" si="103"/>
        <v>6587.6157407407409</v>
      </c>
      <c r="H572" s="3">
        <v>184083</v>
      </c>
      <c r="I572" s="3">
        <v>374584</v>
      </c>
      <c r="J572" s="3">
        <v>2</v>
      </c>
      <c r="K572" s="4">
        <f t="shared" si="104"/>
        <v>558669</v>
      </c>
      <c r="L572" s="4">
        <f t="shared" si="105"/>
        <v>2130.5902777777778</v>
      </c>
      <c r="M572" s="4">
        <f t="shared" si="106"/>
        <v>4335.4629629629626</v>
      </c>
      <c r="N572" s="4">
        <f t="shared" si="107"/>
        <v>2.3148148148148147E-2</v>
      </c>
      <c r="O572" s="4">
        <f t="shared" si="108"/>
        <v>6466.0763888888887</v>
      </c>
      <c r="P572" s="5">
        <f t="shared" si="109"/>
        <v>1.8449672329883867E-2</v>
      </c>
      <c r="Q572" s="7">
        <v>40.878723944853576</v>
      </c>
      <c r="R572" s="7">
        <v>19.673700300437478</v>
      </c>
      <c r="S572" s="3">
        <v>82620.000000005355</v>
      </c>
      <c r="T572" s="6">
        <f t="shared" si="99"/>
        <v>0.14515873991954137</v>
      </c>
    </row>
    <row r="573" spans="1:20" x14ac:dyDescent="0.35">
      <c r="A573" s="2">
        <v>45618</v>
      </c>
      <c r="B573" s="3">
        <v>289968</v>
      </c>
      <c r="C573" s="3">
        <v>276512</v>
      </c>
      <c r="D573" s="3">
        <f t="shared" si="100"/>
        <v>566480</v>
      </c>
      <c r="E573" s="4">
        <f t="shared" si="101"/>
        <v>3356.1111111111109</v>
      </c>
      <c r="F573" s="4">
        <f t="shared" si="102"/>
        <v>3200.37037037037</v>
      </c>
      <c r="G573" s="4">
        <f t="shared" si="103"/>
        <v>6556.4814814814808</v>
      </c>
      <c r="H573" s="3">
        <v>183568</v>
      </c>
      <c r="I573" s="3">
        <v>376200</v>
      </c>
      <c r="J573" s="3">
        <v>2</v>
      </c>
      <c r="K573" s="4">
        <f t="shared" si="104"/>
        <v>559770</v>
      </c>
      <c r="L573" s="4">
        <f t="shared" si="105"/>
        <v>2124.6296296296296</v>
      </c>
      <c r="M573" s="4">
        <f t="shared" si="106"/>
        <v>4354.1666666666661</v>
      </c>
      <c r="N573" s="4">
        <f t="shared" si="107"/>
        <v>2.3148148148148147E-2</v>
      </c>
      <c r="O573" s="4">
        <f t="shared" si="108"/>
        <v>6478.8194444444434</v>
      </c>
      <c r="P573" s="5">
        <f t="shared" si="109"/>
        <v>1.1845078378760062E-2</v>
      </c>
      <c r="Q573" s="7">
        <v>37.516124270800525</v>
      </c>
      <c r="R573" s="7">
        <v>20.989831944640589</v>
      </c>
      <c r="S573" s="3">
        <v>83639.999999997599</v>
      </c>
      <c r="T573" s="6">
        <f t="shared" si="99"/>
        <v>0.14764863719813162</v>
      </c>
    </row>
    <row r="574" spans="1:20" x14ac:dyDescent="0.35">
      <c r="A574" s="2">
        <v>45619</v>
      </c>
      <c r="B574" s="3">
        <v>289944</v>
      </c>
      <c r="C574" s="3">
        <v>276176</v>
      </c>
      <c r="D574" s="3">
        <f t="shared" si="100"/>
        <v>566120</v>
      </c>
      <c r="E574" s="4">
        <f t="shared" si="101"/>
        <v>3355.833333333333</v>
      </c>
      <c r="F574" s="4">
        <f t="shared" si="102"/>
        <v>3196.4814814814813</v>
      </c>
      <c r="G574" s="4">
        <f t="shared" si="103"/>
        <v>6552.3148148148139</v>
      </c>
      <c r="H574" s="3">
        <v>183228</v>
      </c>
      <c r="I574" s="3">
        <v>377864</v>
      </c>
      <c r="J574" s="3">
        <v>1</v>
      </c>
      <c r="K574" s="4">
        <f t="shared" si="104"/>
        <v>561093</v>
      </c>
      <c r="L574" s="4">
        <f t="shared" si="105"/>
        <v>2120.6944444444443</v>
      </c>
      <c r="M574" s="4">
        <f t="shared" si="106"/>
        <v>4373.4259259259252</v>
      </c>
      <c r="N574" s="4">
        <f t="shared" si="107"/>
        <v>1.1574074074074073E-2</v>
      </c>
      <c r="O574" s="4">
        <f t="shared" si="108"/>
        <v>6494.1319444444434</v>
      </c>
      <c r="P574" s="5">
        <f t="shared" si="109"/>
        <v>8.8797428107115096E-3</v>
      </c>
      <c r="Q574" s="7">
        <v>36.297122246438647</v>
      </c>
      <c r="R574" s="7">
        <v>20.595350809015756</v>
      </c>
      <c r="S574" s="3">
        <v>85740.000000002503</v>
      </c>
      <c r="T574" s="6">
        <f t="shared" si="99"/>
        <v>0.15145198897760634</v>
      </c>
    </row>
    <row r="575" spans="1:20" x14ac:dyDescent="0.35">
      <c r="A575" s="2">
        <v>45620</v>
      </c>
      <c r="B575" s="3">
        <v>284380</v>
      </c>
      <c r="C575" s="3">
        <v>270720</v>
      </c>
      <c r="D575" s="3">
        <f t="shared" si="100"/>
        <v>555100</v>
      </c>
      <c r="E575" s="4">
        <f t="shared" si="101"/>
        <v>3291.4351851851848</v>
      </c>
      <c r="F575" s="4">
        <f t="shared" si="102"/>
        <v>3133.333333333333</v>
      </c>
      <c r="G575" s="4">
        <f t="shared" si="103"/>
        <v>6424.7685185185182</v>
      </c>
      <c r="H575" s="3">
        <v>180152</v>
      </c>
      <c r="I575" s="3">
        <v>375174</v>
      </c>
      <c r="J575" s="3">
        <v>1</v>
      </c>
      <c r="K575" s="4">
        <f t="shared" si="104"/>
        <v>555327</v>
      </c>
      <c r="L575" s="4">
        <f t="shared" si="105"/>
        <v>2085.0925925925926</v>
      </c>
      <c r="M575" s="4">
        <f t="shared" si="106"/>
        <v>4342.2916666666661</v>
      </c>
      <c r="N575" s="4">
        <f t="shared" si="107"/>
        <v>1.1574074074074073E-2</v>
      </c>
      <c r="O575" s="4">
        <f t="shared" si="108"/>
        <v>6427.395833333333</v>
      </c>
      <c r="P575" s="5">
        <f t="shared" si="109"/>
        <v>-4.0893532696811385E-4</v>
      </c>
      <c r="Q575" s="7">
        <v>43.354099746407442</v>
      </c>
      <c r="R575" s="7">
        <v>21.108196721311476</v>
      </c>
      <c r="S575" s="3">
        <v>83219.999999993888</v>
      </c>
      <c r="T575" s="6">
        <f t="shared" si="99"/>
        <v>0.14991893352547989</v>
      </c>
    </row>
    <row r="576" spans="1:20" x14ac:dyDescent="0.35">
      <c r="A576" s="2">
        <v>45621</v>
      </c>
      <c r="B576" s="3">
        <v>288346</v>
      </c>
      <c r="C576" s="3">
        <v>280840</v>
      </c>
      <c r="D576" s="3">
        <f t="shared" si="100"/>
        <v>569186</v>
      </c>
      <c r="E576" s="4">
        <f t="shared" si="101"/>
        <v>3337.3379629629626</v>
      </c>
      <c r="F576" s="4">
        <f t="shared" si="102"/>
        <v>3250.4629629629626</v>
      </c>
      <c r="G576" s="4">
        <f t="shared" si="103"/>
        <v>6587.8009259259252</v>
      </c>
      <c r="H576" s="3">
        <v>184548</v>
      </c>
      <c r="I576" s="3">
        <v>376474</v>
      </c>
      <c r="J576" s="3">
        <v>2</v>
      </c>
      <c r="K576" s="4">
        <f t="shared" si="104"/>
        <v>561024</v>
      </c>
      <c r="L576" s="4">
        <f t="shared" si="105"/>
        <v>2135.9722222222222</v>
      </c>
      <c r="M576" s="4">
        <f t="shared" si="106"/>
        <v>4357.3379629629626</v>
      </c>
      <c r="N576" s="4">
        <f t="shared" si="107"/>
        <v>2.3148148148148147E-2</v>
      </c>
      <c r="O576" s="4">
        <f t="shared" si="108"/>
        <v>6493.3333333333321</v>
      </c>
      <c r="P576" s="5">
        <f t="shared" si="109"/>
        <v>1.4339776452688576E-2</v>
      </c>
      <c r="Q576" s="7">
        <v>48.934496875294791</v>
      </c>
      <c r="R576" s="7">
        <v>20.078779168848143</v>
      </c>
      <c r="S576" s="3">
        <v>83580.000000001746</v>
      </c>
      <c r="T576" s="6">
        <f t="shared" si="99"/>
        <v>0.14684127859786036</v>
      </c>
    </row>
    <row r="577" spans="1:20" x14ac:dyDescent="0.35">
      <c r="A577" s="2">
        <v>45622</v>
      </c>
      <c r="B577" s="3">
        <v>293402</v>
      </c>
      <c r="C577" s="3">
        <v>272744</v>
      </c>
      <c r="D577" s="3">
        <f t="shared" si="100"/>
        <v>566146</v>
      </c>
      <c r="E577" s="4">
        <f t="shared" si="101"/>
        <v>3395.8564814814813</v>
      </c>
      <c r="F577" s="4">
        <f t="shared" si="102"/>
        <v>3156.7592592592591</v>
      </c>
      <c r="G577" s="4">
        <f t="shared" si="103"/>
        <v>6552.6157407407409</v>
      </c>
      <c r="H577" s="3">
        <v>183810</v>
      </c>
      <c r="I577" s="3">
        <v>376118</v>
      </c>
      <c r="J577" s="3">
        <v>0</v>
      </c>
      <c r="K577" s="4">
        <f t="shared" si="104"/>
        <v>559928</v>
      </c>
      <c r="L577" s="4">
        <f t="shared" si="105"/>
        <v>2127.4305555555552</v>
      </c>
      <c r="M577" s="4">
        <f t="shared" si="106"/>
        <v>4353.2175925925922</v>
      </c>
      <c r="N577" s="4">
        <f t="shared" si="107"/>
        <v>0</v>
      </c>
      <c r="O577" s="4">
        <f t="shared" si="108"/>
        <v>6480.6481481481478</v>
      </c>
      <c r="P577" s="5">
        <f t="shared" si="109"/>
        <v>1.0983032645289378E-2</v>
      </c>
      <c r="Q577" s="7">
        <v>33.78309726575015</v>
      </c>
      <c r="R577" s="7">
        <v>24.468599972445272</v>
      </c>
      <c r="S577" s="3">
        <v>85140.000000003056</v>
      </c>
      <c r="T577" s="6">
        <f t="shared" si="99"/>
        <v>0.15038523631713915</v>
      </c>
    </row>
    <row r="578" spans="1:20" x14ac:dyDescent="0.35">
      <c r="A578" s="2">
        <v>45623</v>
      </c>
      <c r="B578" s="3">
        <v>288744</v>
      </c>
      <c r="C578" s="3">
        <v>277984</v>
      </c>
      <c r="D578" s="3">
        <f t="shared" si="100"/>
        <v>566728</v>
      </c>
      <c r="E578" s="4">
        <f t="shared" si="101"/>
        <v>3341.9444444444443</v>
      </c>
      <c r="F578" s="4">
        <f t="shared" si="102"/>
        <v>3217.4074074074074</v>
      </c>
      <c r="G578" s="4">
        <f t="shared" si="103"/>
        <v>6559.3518518518522</v>
      </c>
      <c r="H578" s="3">
        <v>183710</v>
      </c>
      <c r="I578" s="3">
        <v>376382</v>
      </c>
      <c r="J578" s="3">
        <v>1</v>
      </c>
      <c r="K578" s="4">
        <f t="shared" si="104"/>
        <v>560093</v>
      </c>
      <c r="L578" s="4">
        <f t="shared" si="105"/>
        <v>2126.2731481481478</v>
      </c>
      <c r="M578" s="4">
        <f t="shared" si="106"/>
        <v>4356.2731481481478</v>
      </c>
      <c r="N578" s="4">
        <f t="shared" si="107"/>
        <v>1.1574074074074073E-2</v>
      </c>
      <c r="O578" s="4">
        <f t="shared" si="108"/>
        <v>6482.5578703703695</v>
      </c>
      <c r="P578" s="5">
        <f t="shared" si="109"/>
        <v>1.1707556358605892E-2</v>
      </c>
      <c r="Q578" s="7">
        <v>34.717334485787788</v>
      </c>
      <c r="R578" s="7">
        <v>20.471407800567469</v>
      </c>
      <c r="S578" s="3">
        <v>84179.999999995751</v>
      </c>
      <c r="T578" s="6">
        <f t="shared" si="99"/>
        <v>0.14853686424527418</v>
      </c>
    </row>
    <row r="579" spans="1:20" x14ac:dyDescent="0.35">
      <c r="A579" s="2">
        <v>45624</v>
      </c>
      <c r="B579" s="3">
        <v>288010</v>
      </c>
      <c r="C579" s="3">
        <v>283784</v>
      </c>
      <c r="D579" s="3">
        <f t="shared" si="100"/>
        <v>571794</v>
      </c>
      <c r="E579" s="4">
        <f t="shared" si="101"/>
        <v>3333.4490740740739</v>
      </c>
      <c r="F579" s="4">
        <f t="shared" si="102"/>
        <v>3284.537037037037</v>
      </c>
      <c r="G579" s="4">
        <f t="shared" si="103"/>
        <v>6617.9861111111113</v>
      </c>
      <c r="H579" s="3">
        <v>184481</v>
      </c>
      <c r="I579" s="3">
        <v>376308</v>
      </c>
      <c r="J579" s="3">
        <v>3</v>
      </c>
      <c r="K579" s="4">
        <f t="shared" si="104"/>
        <v>560792</v>
      </c>
      <c r="L579" s="4">
        <f t="shared" si="105"/>
        <v>2135.1967592592591</v>
      </c>
      <c r="M579" s="4">
        <f t="shared" si="106"/>
        <v>4355.4166666666661</v>
      </c>
      <c r="N579" s="4">
        <f t="shared" si="107"/>
        <v>3.4722222222222217E-2</v>
      </c>
      <c r="O579" s="4">
        <f t="shared" si="108"/>
        <v>6490.6481481481478</v>
      </c>
      <c r="P579" s="5">
        <f t="shared" si="109"/>
        <v>1.9241195255634023E-2</v>
      </c>
      <c r="Q579" s="7">
        <v>61.380491387296289</v>
      </c>
      <c r="R579" s="7">
        <v>18.876798287495149</v>
      </c>
      <c r="S579" s="3">
        <v>84420.00000000099</v>
      </c>
      <c r="T579" s="6">
        <f t="shared" si="99"/>
        <v>0.14764058384663181</v>
      </c>
    </row>
    <row r="580" spans="1:20" x14ac:dyDescent="0.35">
      <c r="A580" s="2">
        <v>45625</v>
      </c>
      <c r="B580" s="3">
        <v>284512</v>
      </c>
      <c r="C580" s="3">
        <v>279912</v>
      </c>
      <c r="D580" s="3">
        <f t="shared" si="100"/>
        <v>564424</v>
      </c>
      <c r="E580" s="4">
        <f t="shared" si="101"/>
        <v>3292.9629629629626</v>
      </c>
      <c r="F580" s="4">
        <f t="shared" si="102"/>
        <v>3239.7222222222222</v>
      </c>
      <c r="G580" s="4">
        <f t="shared" si="103"/>
        <v>6532.6851851851843</v>
      </c>
      <c r="H580" s="3">
        <v>184286</v>
      </c>
      <c r="I580" s="3">
        <v>376584</v>
      </c>
      <c r="J580" s="3">
        <v>2</v>
      </c>
      <c r="K580" s="4">
        <f t="shared" si="104"/>
        <v>560872</v>
      </c>
      <c r="L580" s="4">
        <f t="shared" si="105"/>
        <v>2132.9398148148148</v>
      </c>
      <c r="M580" s="4">
        <f t="shared" si="106"/>
        <v>4358.6111111111104</v>
      </c>
      <c r="N580" s="4">
        <f t="shared" si="107"/>
        <v>2.3148148148148147E-2</v>
      </c>
      <c r="O580" s="4">
        <f t="shared" si="108"/>
        <v>6491.574074074073</v>
      </c>
      <c r="P580" s="5">
        <f t="shared" si="109"/>
        <v>6.2931413263787508E-3</v>
      </c>
      <c r="Q580" s="7">
        <v>35.53885336064868</v>
      </c>
      <c r="R580" s="7">
        <v>19.532337391748047</v>
      </c>
      <c r="S580" s="3">
        <v>82380.000000002838</v>
      </c>
      <c r="T580" s="6">
        <f t="shared" ref="T580:T643" si="110">S580/D580</f>
        <v>0.14595410542429599</v>
      </c>
    </row>
    <row r="581" spans="1:20" x14ac:dyDescent="0.35">
      <c r="A581" s="2">
        <v>45626</v>
      </c>
      <c r="B581" s="3">
        <v>286090</v>
      </c>
      <c r="C581" s="3">
        <v>277224</v>
      </c>
      <c r="D581" s="3">
        <f t="shared" si="100"/>
        <v>563314</v>
      </c>
      <c r="E581" s="4">
        <f t="shared" si="101"/>
        <v>3311.2268518518517</v>
      </c>
      <c r="F581" s="4">
        <f t="shared" si="102"/>
        <v>3208.6111111111109</v>
      </c>
      <c r="G581" s="4">
        <f t="shared" si="103"/>
        <v>6519.8379629629626</v>
      </c>
      <c r="H581" s="3">
        <v>183281</v>
      </c>
      <c r="I581" s="3">
        <v>373292</v>
      </c>
      <c r="J581" s="3">
        <v>0</v>
      </c>
      <c r="K581" s="4">
        <f t="shared" si="104"/>
        <v>556573</v>
      </c>
      <c r="L581" s="4">
        <f t="shared" si="105"/>
        <v>2121.3078703703704</v>
      </c>
      <c r="M581" s="4">
        <f t="shared" si="106"/>
        <v>4320.5092592592591</v>
      </c>
      <c r="N581" s="4">
        <f t="shared" si="107"/>
        <v>0</v>
      </c>
      <c r="O581" s="4">
        <f t="shared" si="108"/>
        <v>6441.8171296296296</v>
      </c>
      <c r="P581" s="5">
        <f t="shared" si="109"/>
        <v>1.196668288024086E-2</v>
      </c>
      <c r="Q581" s="7">
        <v>23.758990545237648</v>
      </c>
      <c r="R581" s="7">
        <v>21.107801332826806</v>
      </c>
      <c r="S581" s="3">
        <v>85080.000000001746</v>
      </c>
      <c r="T581" s="6">
        <f t="shared" si="110"/>
        <v>0.15103476924060424</v>
      </c>
    </row>
    <row r="582" spans="1:20" x14ac:dyDescent="0.35">
      <c r="A582" s="2">
        <v>45627</v>
      </c>
      <c r="B582" s="3">
        <v>291470</v>
      </c>
      <c r="C582" s="3">
        <v>277928</v>
      </c>
      <c r="D582" s="3">
        <f t="shared" si="100"/>
        <v>569398</v>
      </c>
      <c r="E582" s="4">
        <f t="shared" si="101"/>
        <v>3373.49537037037</v>
      </c>
      <c r="F582" s="4">
        <f t="shared" si="102"/>
        <v>3216.7592592592591</v>
      </c>
      <c r="G582" s="4">
        <f t="shared" si="103"/>
        <v>6590.2546296296296</v>
      </c>
      <c r="H582" s="3">
        <v>185551</v>
      </c>
      <c r="I582" s="3">
        <v>378456</v>
      </c>
      <c r="J582" s="3">
        <v>1</v>
      </c>
      <c r="K582" s="4">
        <f t="shared" si="104"/>
        <v>564008</v>
      </c>
      <c r="L582" s="4">
        <f t="shared" si="105"/>
        <v>2147.5810185185182</v>
      </c>
      <c r="M582" s="4">
        <f t="shared" si="106"/>
        <v>4380.2777777777774</v>
      </c>
      <c r="N582" s="4">
        <f t="shared" si="107"/>
        <v>1.1574074074074073E-2</v>
      </c>
      <c r="O582" s="4">
        <f t="shared" si="108"/>
        <v>6527.8703703703695</v>
      </c>
      <c r="P582" s="5">
        <f t="shared" si="109"/>
        <v>9.4661379211026381E-3</v>
      </c>
      <c r="Q582" s="7">
        <v>25.60243193418582</v>
      </c>
      <c r="R582" s="7">
        <v>22.706929072458983</v>
      </c>
      <c r="S582" s="3">
        <v>84420.00000000099</v>
      </c>
      <c r="T582" s="6">
        <f t="shared" si="110"/>
        <v>0.14826184847857032</v>
      </c>
    </row>
    <row r="583" spans="1:20" x14ac:dyDescent="0.35">
      <c r="A583" s="2">
        <v>45628</v>
      </c>
      <c r="B583" s="3">
        <v>288840</v>
      </c>
      <c r="C583" s="3">
        <v>277809</v>
      </c>
      <c r="D583" s="3">
        <f t="shared" si="100"/>
        <v>566649</v>
      </c>
      <c r="E583" s="4">
        <f t="shared" si="101"/>
        <v>3343.0555555555552</v>
      </c>
      <c r="F583" s="4">
        <f t="shared" si="102"/>
        <v>3215.3819444444443</v>
      </c>
      <c r="G583" s="4">
        <f t="shared" si="103"/>
        <v>6558.4375</v>
      </c>
      <c r="H583" s="3">
        <v>186257</v>
      </c>
      <c r="I583" s="3">
        <v>377330</v>
      </c>
      <c r="J583" s="3">
        <v>2</v>
      </c>
      <c r="K583" s="4">
        <f t="shared" si="104"/>
        <v>563589</v>
      </c>
      <c r="L583" s="4">
        <f t="shared" si="105"/>
        <v>2155.7523148148148</v>
      </c>
      <c r="M583" s="4">
        <f t="shared" si="106"/>
        <v>4367.2453703703704</v>
      </c>
      <c r="N583" s="4">
        <f t="shared" si="107"/>
        <v>2.3148148148148147E-2</v>
      </c>
      <c r="O583" s="4">
        <f t="shared" si="108"/>
        <v>6523.020833333333</v>
      </c>
      <c r="P583" s="5">
        <f t="shared" si="109"/>
        <v>5.400168358189991E-3</v>
      </c>
      <c r="Q583" s="7">
        <v>24.402381515794659</v>
      </c>
      <c r="R583" s="7">
        <v>22.004055764109136</v>
      </c>
      <c r="S583" s="3">
        <v>85439.999999993233</v>
      </c>
      <c r="T583" s="6">
        <f t="shared" si="110"/>
        <v>0.15078117141297917</v>
      </c>
    </row>
    <row r="584" spans="1:20" x14ac:dyDescent="0.35">
      <c r="A584" s="2">
        <v>45629</v>
      </c>
      <c r="B584" s="3">
        <v>295786</v>
      </c>
      <c r="C584" s="3">
        <v>273535</v>
      </c>
      <c r="D584" s="3">
        <f t="shared" si="100"/>
        <v>569321</v>
      </c>
      <c r="E584" s="4">
        <f t="shared" si="101"/>
        <v>3423.4490740740739</v>
      </c>
      <c r="F584" s="4">
        <f t="shared" si="102"/>
        <v>3165.9143518518517</v>
      </c>
      <c r="G584" s="4">
        <f t="shared" si="103"/>
        <v>6589.3634259259252</v>
      </c>
      <c r="H584" s="3">
        <v>185547</v>
      </c>
      <c r="I584" s="3">
        <v>375604</v>
      </c>
      <c r="J584" s="3">
        <v>2</v>
      </c>
      <c r="K584" s="4">
        <f t="shared" si="104"/>
        <v>561153</v>
      </c>
      <c r="L584" s="4">
        <f t="shared" si="105"/>
        <v>2147.5347222222222</v>
      </c>
      <c r="M584" s="4">
        <f t="shared" si="106"/>
        <v>4347.2685185185182</v>
      </c>
      <c r="N584" s="4">
        <f t="shared" si="107"/>
        <v>2.3148148148148147E-2</v>
      </c>
      <c r="O584" s="4">
        <f t="shared" si="108"/>
        <v>6494.8263888888887</v>
      </c>
      <c r="P584" s="5">
        <f t="shared" si="109"/>
        <v>1.4346915009282988E-2</v>
      </c>
      <c r="Q584" s="7">
        <v>24.999371721212299</v>
      </c>
      <c r="R584" s="7">
        <v>21.29062514820286</v>
      </c>
      <c r="S584" s="3">
        <v>84600.00000000764</v>
      </c>
      <c r="T584" s="6">
        <f t="shared" si="110"/>
        <v>0.1485980668199621</v>
      </c>
    </row>
    <row r="585" spans="1:20" x14ac:dyDescent="0.35">
      <c r="A585" s="2">
        <v>45630</v>
      </c>
      <c r="B585" s="3">
        <v>283712</v>
      </c>
      <c r="C585" s="3">
        <v>283723</v>
      </c>
      <c r="D585" s="3">
        <f t="shared" si="100"/>
        <v>567435</v>
      </c>
      <c r="E585" s="4">
        <f t="shared" si="101"/>
        <v>3283.7037037037035</v>
      </c>
      <c r="F585" s="4">
        <f t="shared" si="102"/>
        <v>3283.8310185185182</v>
      </c>
      <c r="G585" s="4">
        <f t="shared" si="103"/>
        <v>6567.5347222222217</v>
      </c>
      <c r="H585" s="3">
        <v>185104</v>
      </c>
      <c r="I585" s="3">
        <v>376250</v>
      </c>
      <c r="J585" s="3">
        <v>16</v>
      </c>
      <c r="K585" s="4">
        <f t="shared" si="104"/>
        <v>561370</v>
      </c>
      <c r="L585" s="4">
        <f t="shared" si="105"/>
        <v>2142.4074074074074</v>
      </c>
      <c r="M585" s="4">
        <f t="shared" si="106"/>
        <v>4354.7453703703704</v>
      </c>
      <c r="N585" s="4">
        <f t="shared" si="107"/>
        <v>0.18518518518518517</v>
      </c>
      <c r="O585" s="4">
        <f t="shared" si="108"/>
        <v>6497.3379629629626</v>
      </c>
      <c r="P585" s="5">
        <f t="shared" si="109"/>
        <v>1.068844889723052E-2</v>
      </c>
      <c r="Q585" s="7">
        <v>24.957202959878156</v>
      </c>
      <c r="R585" s="7">
        <v>22.27687752782257</v>
      </c>
      <c r="S585" s="3">
        <v>84059.999999993131</v>
      </c>
      <c r="T585" s="6">
        <f t="shared" si="110"/>
        <v>0.14814031563085311</v>
      </c>
    </row>
    <row r="586" spans="1:20" x14ac:dyDescent="0.35">
      <c r="A586" s="2">
        <v>45631</v>
      </c>
      <c r="B586" s="3">
        <v>284744</v>
      </c>
      <c r="C586" s="3">
        <v>280122</v>
      </c>
      <c r="D586" s="3">
        <f t="shared" si="100"/>
        <v>564866</v>
      </c>
      <c r="E586" s="4">
        <f t="shared" si="101"/>
        <v>3295.6481481481478</v>
      </c>
      <c r="F586" s="4">
        <f t="shared" si="102"/>
        <v>3242.1527777777774</v>
      </c>
      <c r="G586" s="4">
        <f t="shared" si="103"/>
        <v>6537.8009259259252</v>
      </c>
      <c r="H586" s="3">
        <v>185350</v>
      </c>
      <c r="I586" s="3">
        <v>376186</v>
      </c>
      <c r="J586" s="3">
        <v>3</v>
      </c>
      <c r="K586" s="4">
        <f t="shared" si="104"/>
        <v>561539</v>
      </c>
      <c r="L586" s="4">
        <f t="shared" si="105"/>
        <v>2145.2546296296296</v>
      </c>
      <c r="M586" s="4">
        <f t="shared" si="106"/>
        <v>4354.0046296296296</v>
      </c>
      <c r="N586" s="4">
        <f t="shared" si="107"/>
        <v>3.4722222222222217E-2</v>
      </c>
      <c r="O586" s="4">
        <f t="shared" si="108"/>
        <v>6499.2939814814818</v>
      </c>
      <c r="P586" s="5">
        <f t="shared" si="109"/>
        <v>5.8898924700725485E-3</v>
      </c>
      <c r="Q586" s="7">
        <v>21.707740215582785</v>
      </c>
      <c r="R586" s="7">
        <v>25.034964044569861</v>
      </c>
      <c r="S586" s="3">
        <v>84180.000000003929</v>
      </c>
      <c r="T586" s="6">
        <f t="shared" si="110"/>
        <v>0.14902649477929975</v>
      </c>
    </row>
    <row r="587" spans="1:20" x14ac:dyDescent="0.35">
      <c r="A587" s="2">
        <v>45632</v>
      </c>
      <c r="B587" s="3">
        <v>288590</v>
      </c>
      <c r="C587" s="3">
        <v>274924</v>
      </c>
      <c r="D587" s="3">
        <f t="shared" si="100"/>
        <v>563514</v>
      </c>
      <c r="E587" s="4">
        <f t="shared" si="101"/>
        <v>3340.162037037037</v>
      </c>
      <c r="F587" s="4">
        <f t="shared" si="102"/>
        <v>3181.9907407407404</v>
      </c>
      <c r="G587" s="4">
        <f t="shared" si="103"/>
        <v>6522.1527777777774</v>
      </c>
      <c r="H587" s="3">
        <v>184932</v>
      </c>
      <c r="I587" s="3">
        <v>374676</v>
      </c>
      <c r="J587" s="3">
        <v>1</v>
      </c>
      <c r="K587" s="4">
        <f t="shared" si="104"/>
        <v>559609</v>
      </c>
      <c r="L587" s="4">
        <f t="shared" si="105"/>
        <v>2140.4166666666665</v>
      </c>
      <c r="M587" s="4">
        <f t="shared" si="106"/>
        <v>4336.5277777777774</v>
      </c>
      <c r="N587" s="4">
        <f t="shared" si="107"/>
        <v>1.1574074074074073E-2</v>
      </c>
      <c r="O587" s="4">
        <f t="shared" si="108"/>
        <v>6476.9560185185173</v>
      </c>
      <c r="P587" s="5">
        <f t="shared" si="109"/>
        <v>6.9297302285302583E-3</v>
      </c>
      <c r="Q587" s="7">
        <v>21.344765442999027</v>
      </c>
      <c r="R587" s="7">
        <v>23.353740989576124</v>
      </c>
      <c r="S587" s="3">
        <v>83880.000000002838</v>
      </c>
      <c r="T587" s="6">
        <f t="shared" si="110"/>
        <v>0.14885167005611721</v>
      </c>
    </row>
    <row r="588" spans="1:20" x14ac:dyDescent="0.35">
      <c r="A588" s="2">
        <v>45633</v>
      </c>
      <c r="B588" s="3">
        <v>296446</v>
      </c>
      <c r="C588" s="3">
        <v>275319</v>
      </c>
      <c r="D588" s="3">
        <f t="shared" si="100"/>
        <v>571765</v>
      </c>
      <c r="E588" s="4">
        <f t="shared" si="101"/>
        <v>3431.0879629629626</v>
      </c>
      <c r="F588" s="4">
        <f t="shared" si="102"/>
        <v>3186.5625</v>
      </c>
      <c r="G588" s="4">
        <f t="shared" si="103"/>
        <v>6617.6504629629626</v>
      </c>
      <c r="H588" s="3">
        <v>183922</v>
      </c>
      <c r="I588" s="3">
        <v>375496</v>
      </c>
      <c r="J588" s="3">
        <v>203</v>
      </c>
      <c r="K588" s="4">
        <f t="shared" si="104"/>
        <v>559621</v>
      </c>
      <c r="L588" s="4">
        <f t="shared" si="105"/>
        <v>2128.7268518518517</v>
      </c>
      <c r="M588" s="4">
        <f t="shared" si="106"/>
        <v>4346.0185185185182</v>
      </c>
      <c r="N588" s="4">
        <f t="shared" si="107"/>
        <v>2.3495370370370368</v>
      </c>
      <c r="O588" s="4">
        <f t="shared" si="108"/>
        <v>6477.0949074074078</v>
      </c>
      <c r="P588" s="5">
        <f t="shared" si="109"/>
        <v>2.1239495247173227E-2</v>
      </c>
      <c r="Q588" s="7">
        <v>22.401628694952002</v>
      </c>
      <c r="R588" s="7">
        <v>22.007223247313146</v>
      </c>
      <c r="S588" s="3">
        <v>83999.999999991822</v>
      </c>
      <c r="T588" s="6">
        <f t="shared" si="110"/>
        <v>0.1469135046741088</v>
      </c>
    </row>
    <row r="589" spans="1:20" x14ac:dyDescent="0.35">
      <c r="A589" s="2">
        <v>45634</v>
      </c>
      <c r="B589" s="3">
        <v>237198</v>
      </c>
      <c r="C589" s="3">
        <v>282172</v>
      </c>
      <c r="D589" s="3">
        <f t="shared" si="100"/>
        <v>519370</v>
      </c>
      <c r="E589" s="4">
        <f t="shared" si="101"/>
        <v>2745.3472222222222</v>
      </c>
      <c r="F589" s="4">
        <f t="shared" si="102"/>
        <v>3265.8796296296296</v>
      </c>
      <c r="G589" s="4">
        <f t="shared" si="103"/>
        <v>6011.2268518518522</v>
      </c>
      <c r="H589" s="3">
        <v>141718</v>
      </c>
      <c r="I589" s="3">
        <v>375394</v>
      </c>
      <c r="J589" s="3">
        <v>266</v>
      </c>
      <c r="K589" s="4">
        <f t="shared" si="104"/>
        <v>517378</v>
      </c>
      <c r="L589" s="4">
        <f t="shared" si="105"/>
        <v>1640.2546296296296</v>
      </c>
      <c r="M589" s="4">
        <f t="shared" si="106"/>
        <v>4344.8379629629626</v>
      </c>
      <c r="N589" s="4">
        <f t="shared" si="107"/>
        <v>3.0787037037037037</v>
      </c>
      <c r="O589" s="4">
        <f t="shared" si="108"/>
        <v>5988.1712962962956</v>
      </c>
      <c r="P589" s="5">
        <f t="shared" si="109"/>
        <v>3.8354159847507558E-3</v>
      </c>
      <c r="Q589" s="7">
        <v>45.908394489773855</v>
      </c>
      <c r="R589" s="7">
        <v>23.227140574157151</v>
      </c>
      <c r="S589" s="3">
        <v>76080.000000001746</v>
      </c>
      <c r="T589" s="6">
        <f t="shared" si="110"/>
        <v>0.14648516471879727</v>
      </c>
    </row>
    <row r="590" spans="1:20" x14ac:dyDescent="0.35">
      <c r="A590" s="2">
        <v>45635</v>
      </c>
      <c r="B590" s="3">
        <v>284158</v>
      </c>
      <c r="C590" s="3">
        <v>279027</v>
      </c>
      <c r="D590" s="3">
        <f t="shared" si="100"/>
        <v>563185</v>
      </c>
      <c r="E590" s="4">
        <f t="shared" si="101"/>
        <v>3288.8657407407404</v>
      </c>
      <c r="F590" s="4">
        <f t="shared" si="102"/>
        <v>3229.4791666666665</v>
      </c>
      <c r="G590" s="4">
        <f t="shared" si="103"/>
        <v>6518.3449074074069</v>
      </c>
      <c r="H590" s="3">
        <v>183680</v>
      </c>
      <c r="I590" s="3">
        <v>377784</v>
      </c>
      <c r="J590" s="3">
        <v>292</v>
      </c>
      <c r="K590" s="4">
        <f t="shared" si="104"/>
        <v>561756</v>
      </c>
      <c r="L590" s="4">
        <f t="shared" si="105"/>
        <v>2125.9259259259256</v>
      </c>
      <c r="M590" s="4">
        <f t="shared" si="106"/>
        <v>4372.5</v>
      </c>
      <c r="N590" s="4">
        <f t="shared" si="107"/>
        <v>3.3796296296296293</v>
      </c>
      <c r="O590" s="4">
        <f t="shared" si="108"/>
        <v>6501.8055555555547</v>
      </c>
      <c r="P590" s="5">
        <f t="shared" si="109"/>
        <v>2.5373545105072046E-3</v>
      </c>
      <c r="Q590" s="7">
        <v>23.872755843994426</v>
      </c>
      <c r="R590" s="7">
        <v>22.13752141836164</v>
      </c>
      <c r="S590" s="3">
        <v>84120.000000005355</v>
      </c>
      <c r="T590" s="6">
        <f t="shared" si="110"/>
        <v>0.14936477356464636</v>
      </c>
    </row>
    <row r="591" spans="1:20" x14ac:dyDescent="0.35">
      <c r="A591" s="2">
        <v>45636</v>
      </c>
      <c r="B591" s="3">
        <v>284238</v>
      </c>
      <c r="C591" s="3">
        <v>275595</v>
      </c>
      <c r="D591" s="3">
        <f t="shared" si="100"/>
        <v>559833</v>
      </c>
      <c r="E591" s="4">
        <f t="shared" si="101"/>
        <v>3289.7916666666665</v>
      </c>
      <c r="F591" s="4">
        <f t="shared" si="102"/>
        <v>3189.7569444444443</v>
      </c>
      <c r="G591" s="4">
        <f t="shared" si="103"/>
        <v>6479.5486111111113</v>
      </c>
      <c r="H591" s="3">
        <v>184328</v>
      </c>
      <c r="I591" s="3">
        <v>368594</v>
      </c>
      <c r="J591" s="3">
        <v>120</v>
      </c>
      <c r="K591" s="4">
        <f t="shared" si="104"/>
        <v>553042</v>
      </c>
      <c r="L591" s="4">
        <f t="shared" si="105"/>
        <v>2133.4259259259256</v>
      </c>
      <c r="M591" s="4">
        <f t="shared" si="106"/>
        <v>4266.1342592592591</v>
      </c>
      <c r="N591" s="4">
        <f t="shared" si="107"/>
        <v>1.3888888888888888</v>
      </c>
      <c r="O591" s="4">
        <f t="shared" si="108"/>
        <v>6400.949074074073</v>
      </c>
      <c r="P591" s="5">
        <f t="shared" si="109"/>
        <v>1.2130403173803617E-2</v>
      </c>
      <c r="Q591" s="7">
        <v>36.250096972599927</v>
      </c>
      <c r="R591" s="7">
        <v>22.27006982439406</v>
      </c>
      <c r="S591" s="3">
        <v>82859.99999999968</v>
      </c>
      <c r="T591" s="6">
        <f t="shared" si="110"/>
        <v>0.14800842394071032</v>
      </c>
    </row>
    <row r="592" spans="1:20" x14ac:dyDescent="0.35">
      <c r="A592" s="2">
        <v>45637</v>
      </c>
      <c r="B592" s="3">
        <v>284016</v>
      </c>
      <c r="C592" s="3">
        <v>280908</v>
      </c>
      <c r="D592" s="3">
        <f t="shared" si="100"/>
        <v>564924</v>
      </c>
      <c r="E592" s="4">
        <f t="shared" si="101"/>
        <v>3287.2222222222222</v>
      </c>
      <c r="F592" s="4">
        <f t="shared" si="102"/>
        <v>3251.25</v>
      </c>
      <c r="G592" s="4">
        <f t="shared" si="103"/>
        <v>6538.4722222222226</v>
      </c>
      <c r="H592" s="3">
        <v>184812</v>
      </c>
      <c r="I592" s="3">
        <v>377958</v>
      </c>
      <c r="J592" s="3">
        <v>93</v>
      </c>
      <c r="K592" s="4">
        <f t="shared" si="104"/>
        <v>562863</v>
      </c>
      <c r="L592" s="4">
        <f t="shared" si="105"/>
        <v>2139.0277777777778</v>
      </c>
      <c r="M592" s="4">
        <f t="shared" si="106"/>
        <v>4374.5138888888887</v>
      </c>
      <c r="N592" s="4">
        <f t="shared" si="107"/>
        <v>1.0763888888888888</v>
      </c>
      <c r="O592" s="4">
        <f t="shared" si="108"/>
        <v>6514.6180555555547</v>
      </c>
      <c r="P592" s="5">
        <f t="shared" si="109"/>
        <v>3.6482783524863522E-3</v>
      </c>
      <c r="Q592" s="7">
        <v>34.278641020739073</v>
      </c>
      <c r="R592" s="7">
        <v>20.638953204324828</v>
      </c>
      <c r="S592" s="3">
        <v>85019.999999992258</v>
      </c>
      <c r="T592" s="6">
        <f t="shared" si="110"/>
        <v>0.15049812010109725</v>
      </c>
    </row>
    <row r="593" spans="1:20" x14ac:dyDescent="0.35">
      <c r="A593" s="2">
        <v>45638</v>
      </c>
      <c r="B593" s="3">
        <v>286840</v>
      </c>
      <c r="C593" s="3">
        <v>279849</v>
      </c>
      <c r="D593" s="3">
        <f t="shared" si="100"/>
        <v>566689</v>
      </c>
      <c r="E593" s="4">
        <f t="shared" si="101"/>
        <v>3319.9074074074074</v>
      </c>
      <c r="F593" s="4">
        <f t="shared" si="102"/>
        <v>3238.9930555555552</v>
      </c>
      <c r="G593" s="4">
        <f t="shared" si="103"/>
        <v>6558.9004629629626</v>
      </c>
      <c r="H593" s="3">
        <v>184200</v>
      </c>
      <c r="I593" s="3">
        <v>376798</v>
      </c>
      <c r="J593" s="3">
        <v>235</v>
      </c>
      <c r="K593" s="4">
        <f t="shared" si="104"/>
        <v>561233</v>
      </c>
      <c r="L593" s="4">
        <f t="shared" si="105"/>
        <v>2131.9444444444443</v>
      </c>
      <c r="M593" s="4">
        <f t="shared" si="106"/>
        <v>4361.0879629629626</v>
      </c>
      <c r="N593" s="4">
        <f t="shared" si="107"/>
        <v>2.7199074074074074</v>
      </c>
      <c r="O593" s="4">
        <f t="shared" si="108"/>
        <v>6495.7523148148148</v>
      </c>
      <c r="P593" s="5">
        <f t="shared" si="109"/>
        <v>9.6278558433285279E-3</v>
      </c>
      <c r="Q593" s="7">
        <v>25.404054211257105</v>
      </c>
      <c r="R593" s="7">
        <v>22.611767653863055</v>
      </c>
      <c r="S593" s="3">
        <v>84660.000000006228</v>
      </c>
      <c r="T593" s="6">
        <f t="shared" si="110"/>
        <v>0.14939411211441589</v>
      </c>
    </row>
    <row r="594" spans="1:20" x14ac:dyDescent="0.35">
      <c r="A594" s="2">
        <v>45639</v>
      </c>
      <c r="B594" s="3">
        <v>288350</v>
      </c>
      <c r="C594" s="3">
        <v>278012</v>
      </c>
      <c r="D594" s="3">
        <f t="shared" si="100"/>
        <v>566362</v>
      </c>
      <c r="E594" s="4">
        <f t="shared" si="101"/>
        <v>3337.3842592592591</v>
      </c>
      <c r="F594" s="4">
        <f t="shared" si="102"/>
        <v>3217.7314814814813</v>
      </c>
      <c r="G594" s="4">
        <f t="shared" si="103"/>
        <v>6555.1157407407409</v>
      </c>
      <c r="H594" s="3">
        <v>185534</v>
      </c>
      <c r="I594" s="3">
        <v>375424</v>
      </c>
      <c r="J594" s="3">
        <v>261</v>
      </c>
      <c r="K594" s="4">
        <f t="shared" si="104"/>
        <v>561219</v>
      </c>
      <c r="L594" s="4">
        <f t="shared" si="105"/>
        <v>2147.3842592592591</v>
      </c>
      <c r="M594" s="4">
        <f t="shared" si="106"/>
        <v>4345.1851851851852</v>
      </c>
      <c r="N594" s="4">
        <f t="shared" si="107"/>
        <v>3.020833333333333</v>
      </c>
      <c r="O594" s="4">
        <f t="shared" si="108"/>
        <v>6495.5902777777774</v>
      </c>
      <c r="P594" s="5">
        <f t="shared" si="109"/>
        <v>9.0807645993198696E-3</v>
      </c>
      <c r="Q594" s="7">
        <v>24.692098937537367</v>
      </c>
      <c r="R594" s="7">
        <v>22.420995758896254</v>
      </c>
      <c r="S594" s="3">
        <v>89820.000000001528</v>
      </c>
      <c r="T594" s="6">
        <f t="shared" si="110"/>
        <v>0.15859114841744595</v>
      </c>
    </row>
    <row r="595" spans="1:20" x14ac:dyDescent="0.35">
      <c r="A595" s="2">
        <v>45640</v>
      </c>
      <c r="B595" s="3">
        <v>293938</v>
      </c>
      <c r="C595" s="3">
        <v>271952</v>
      </c>
      <c r="D595" s="3">
        <f t="shared" si="100"/>
        <v>565890</v>
      </c>
      <c r="E595" s="4">
        <f t="shared" si="101"/>
        <v>3402.0601851851848</v>
      </c>
      <c r="F595" s="4">
        <f t="shared" si="102"/>
        <v>3147.5925925925926</v>
      </c>
      <c r="G595" s="4">
        <f t="shared" si="103"/>
        <v>6549.6527777777774</v>
      </c>
      <c r="H595" s="3">
        <v>187516</v>
      </c>
      <c r="I595" s="3">
        <v>374214</v>
      </c>
      <c r="J595" s="3">
        <v>255</v>
      </c>
      <c r="K595" s="4">
        <f t="shared" si="104"/>
        <v>561985</v>
      </c>
      <c r="L595" s="4">
        <f t="shared" si="105"/>
        <v>2170.3240740740739</v>
      </c>
      <c r="M595" s="4">
        <f t="shared" si="106"/>
        <v>4331.1805555555557</v>
      </c>
      <c r="N595" s="4">
        <f t="shared" si="107"/>
        <v>2.9513888888888888</v>
      </c>
      <c r="O595" s="4">
        <f t="shared" si="108"/>
        <v>6504.4560185185182</v>
      </c>
      <c r="P595" s="5">
        <f t="shared" si="109"/>
        <v>6.9006343989114491E-3</v>
      </c>
      <c r="Q595" s="7">
        <v>25.586942692042623</v>
      </c>
      <c r="R595" s="7">
        <v>24.581667815299792</v>
      </c>
      <c r="S595" s="3">
        <v>90360.000000002401</v>
      </c>
      <c r="T595" s="6">
        <f t="shared" si="110"/>
        <v>0.1596776758734072</v>
      </c>
    </row>
    <row r="596" spans="1:20" x14ac:dyDescent="0.35">
      <c r="A596" s="2">
        <v>45641</v>
      </c>
      <c r="B596" s="3">
        <v>292164</v>
      </c>
      <c r="C596" s="3">
        <v>279185</v>
      </c>
      <c r="D596" s="3">
        <f t="shared" si="100"/>
        <v>571349</v>
      </c>
      <c r="E596" s="4">
        <f t="shared" si="101"/>
        <v>3381.5277777777774</v>
      </c>
      <c r="F596" s="4">
        <f t="shared" si="102"/>
        <v>3231.30787037037</v>
      </c>
      <c r="G596" s="4">
        <f t="shared" si="103"/>
        <v>6612.8356481481478</v>
      </c>
      <c r="H596" s="3">
        <v>190274</v>
      </c>
      <c r="I596" s="3">
        <v>375578</v>
      </c>
      <c r="J596" s="3">
        <v>253</v>
      </c>
      <c r="K596" s="4">
        <f t="shared" si="104"/>
        <v>566105</v>
      </c>
      <c r="L596" s="4">
        <f t="shared" si="105"/>
        <v>2202.2453703703704</v>
      </c>
      <c r="M596" s="4">
        <f t="shared" si="106"/>
        <v>4346.9675925925922</v>
      </c>
      <c r="N596" s="4">
        <f t="shared" si="107"/>
        <v>2.9282407407407405</v>
      </c>
      <c r="O596" s="4">
        <f t="shared" si="108"/>
        <v>6552.1412037037035</v>
      </c>
      <c r="P596" s="5">
        <f t="shared" si="109"/>
        <v>9.1782780752219743E-3</v>
      </c>
      <c r="Q596" s="7">
        <v>28.927937753793756</v>
      </c>
      <c r="R596" s="7">
        <v>28.286738928395778</v>
      </c>
      <c r="S596" s="3">
        <v>89699.999999996187</v>
      </c>
      <c r="T596" s="6">
        <f t="shared" si="110"/>
        <v>0.15699686181300079</v>
      </c>
    </row>
    <row r="597" spans="1:20" x14ac:dyDescent="0.35">
      <c r="A597" s="2">
        <v>45642</v>
      </c>
      <c r="B597" s="3">
        <v>290862</v>
      </c>
      <c r="C597" s="3">
        <v>278774</v>
      </c>
      <c r="D597" s="3">
        <f t="shared" si="100"/>
        <v>569636</v>
      </c>
      <c r="E597" s="4">
        <f t="shared" si="101"/>
        <v>3366.458333333333</v>
      </c>
      <c r="F597" s="4">
        <f t="shared" si="102"/>
        <v>3226.5509259259256</v>
      </c>
      <c r="G597" s="4">
        <f t="shared" si="103"/>
        <v>6593.0092592592591</v>
      </c>
      <c r="H597" s="3">
        <v>187422</v>
      </c>
      <c r="I597" s="3">
        <v>376862</v>
      </c>
      <c r="J597" s="3">
        <v>251</v>
      </c>
      <c r="K597" s="4">
        <f t="shared" si="104"/>
        <v>564535</v>
      </c>
      <c r="L597" s="4">
        <f t="shared" si="105"/>
        <v>2169.2361111111109</v>
      </c>
      <c r="M597" s="4">
        <f t="shared" si="106"/>
        <v>4361.8287037037035</v>
      </c>
      <c r="N597" s="4">
        <f t="shared" si="107"/>
        <v>2.9050925925925926</v>
      </c>
      <c r="O597" s="4">
        <f t="shared" si="108"/>
        <v>6533.969907407406</v>
      </c>
      <c r="P597" s="5">
        <f t="shared" si="109"/>
        <v>8.9548413372750324E-3</v>
      </c>
      <c r="Q597" s="7">
        <v>29.566615009747117</v>
      </c>
      <c r="R597" s="7">
        <v>37.795293836765936</v>
      </c>
      <c r="S597" s="3">
        <v>90839.999999996508</v>
      </c>
      <c r="T597" s="6">
        <f t="shared" si="110"/>
        <v>0.15947025819996719</v>
      </c>
    </row>
    <row r="598" spans="1:20" x14ac:dyDescent="0.35">
      <c r="A598" s="2">
        <v>45643</v>
      </c>
      <c r="B598" s="3">
        <v>289346</v>
      </c>
      <c r="C598" s="3">
        <v>281453</v>
      </c>
      <c r="D598" s="3">
        <f t="shared" si="100"/>
        <v>570799</v>
      </c>
      <c r="E598" s="4">
        <f t="shared" si="101"/>
        <v>3348.912037037037</v>
      </c>
      <c r="F598" s="4">
        <f t="shared" si="102"/>
        <v>3257.55787037037</v>
      </c>
      <c r="G598" s="4">
        <f t="shared" si="103"/>
        <v>6606.4699074074069</v>
      </c>
      <c r="H598" s="3">
        <v>190024</v>
      </c>
      <c r="I598" s="3">
        <v>377980</v>
      </c>
      <c r="J598" s="3">
        <v>262</v>
      </c>
      <c r="K598" s="4">
        <f t="shared" si="104"/>
        <v>568266</v>
      </c>
      <c r="L598" s="4">
        <f t="shared" si="105"/>
        <v>2199.3518518518517</v>
      </c>
      <c r="M598" s="4">
        <f t="shared" si="106"/>
        <v>4374.7685185185182</v>
      </c>
      <c r="N598" s="4">
        <f t="shared" si="107"/>
        <v>3.032407407407407</v>
      </c>
      <c r="O598" s="4">
        <f t="shared" si="108"/>
        <v>6577.1527777777783</v>
      </c>
      <c r="P598" s="5">
        <f t="shared" si="109"/>
        <v>4.4376391689543958E-3</v>
      </c>
      <c r="Q598" s="7">
        <v>24.22241090660096</v>
      </c>
      <c r="R598" s="7">
        <v>26.089323912620731</v>
      </c>
      <c r="S598" s="3">
        <v>91560.00000000131</v>
      </c>
      <c r="T598" s="6">
        <f t="shared" si="110"/>
        <v>0.16040672811270046</v>
      </c>
    </row>
    <row r="599" spans="1:20" x14ac:dyDescent="0.35">
      <c r="A599" s="2">
        <v>45644</v>
      </c>
      <c r="B599" s="3">
        <v>287926</v>
      </c>
      <c r="C599" s="3">
        <v>281283</v>
      </c>
      <c r="D599" s="3">
        <f t="shared" si="100"/>
        <v>569209</v>
      </c>
      <c r="E599" s="4">
        <f t="shared" si="101"/>
        <v>3332.4768518518517</v>
      </c>
      <c r="F599" s="4">
        <f t="shared" si="102"/>
        <v>3255.5902777777774</v>
      </c>
      <c r="G599" s="4">
        <f t="shared" si="103"/>
        <v>6588.0671296296296</v>
      </c>
      <c r="H599" s="3">
        <v>187182</v>
      </c>
      <c r="I599" s="3">
        <v>377580</v>
      </c>
      <c r="J599" s="3">
        <v>270</v>
      </c>
      <c r="K599" s="4">
        <f t="shared" si="104"/>
        <v>565032</v>
      </c>
      <c r="L599" s="4">
        <f t="shared" si="105"/>
        <v>2166.458333333333</v>
      </c>
      <c r="M599" s="4">
        <f t="shared" si="106"/>
        <v>4370.1388888888887</v>
      </c>
      <c r="N599" s="4">
        <f t="shared" si="107"/>
        <v>3.125</v>
      </c>
      <c r="O599" s="4">
        <f t="shared" si="108"/>
        <v>6539.7222222222217</v>
      </c>
      <c r="P599" s="5">
        <f t="shared" si="109"/>
        <v>7.3382536115908217E-3</v>
      </c>
      <c r="Q599" s="7">
        <v>26.586590000671652</v>
      </c>
      <c r="R599" s="7">
        <v>27.480450941569792</v>
      </c>
      <c r="S599" s="3">
        <v>85320.000000001528</v>
      </c>
      <c r="T599" s="6">
        <f t="shared" si="110"/>
        <v>0.14989221885107495</v>
      </c>
    </row>
    <row r="600" spans="1:20" x14ac:dyDescent="0.35">
      <c r="A600" s="2">
        <v>45645</v>
      </c>
      <c r="B600" s="3">
        <v>284648</v>
      </c>
      <c r="C600" s="3">
        <v>279191</v>
      </c>
      <c r="D600" s="3">
        <f t="shared" si="100"/>
        <v>563839</v>
      </c>
      <c r="E600" s="4">
        <f t="shared" si="101"/>
        <v>3294.537037037037</v>
      </c>
      <c r="F600" s="4">
        <f t="shared" si="102"/>
        <v>3231.3773148148148</v>
      </c>
      <c r="G600" s="4">
        <f t="shared" si="103"/>
        <v>6525.9143518518522</v>
      </c>
      <c r="H600" s="3">
        <v>182200</v>
      </c>
      <c r="I600" s="3">
        <v>378752</v>
      </c>
      <c r="J600" s="3">
        <v>265</v>
      </c>
      <c r="K600" s="4">
        <f t="shared" si="104"/>
        <v>561217</v>
      </c>
      <c r="L600" s="4">
        <f t="shared" si="105"/>
        <v>2108.7962962962961</v>
      </c>
      <c r="M600" s="4">
        <f t="shared" si="106"/>
        <v>4383.7037037037035</v>
      </c>
      <c r="N600" s="4">
        <f t="shared" si="107"/>
        <v>3.0671296296296293</v>
      </c>
      <c r="O600" s="4">
        <f t="shared" si="108"/>
        <v>6495.5671296296296</v>
      </c>
      <c r="P600" s="5">
        <f t="shared" si="109"/>
        <v>4.6502636390884635E-3</v>
      </c>
      <c r="Q600" s="7">
        <v>22.392429672027216</v>
      </c>
      <c r="R600" s="7">
        <v>27.23032638749714</v>
      </c>
      <c r="S600" s="3">
        <v>84780.000000003376</v>
      </c>
      <c r="T600" s="6">
        <f t="shared" si="110"/>
        <v>0.15036207144238581</v>
      </c>
    </row>
    <row r="601" spans="1:20" x14ac:dyDescent="0.35">
      <c r="A601" s="2">
        <v>45646</v>
      </c>
      <c r="B601" s="3">
        <v>294008</v>
      </c>
      <c r="C601" s="3">
        <v>280323</v>
      </c>
      <c r="D601" s="3">
        <f t="shared" si="100"/>
        <v>574331</v>
      </c>
      <c r="E601" s="4">
        <f t="shared" si="101"/>
        <v>3402.87037037037</v>
      </c>
      <c r="F601" s="4">
        <f t="shared" si="102"/>
        <v>3244.4791666666665</v>
      </c>
      <c r="G601" s="4">
        <f t="shared" si="103"/>
        <v>6647.3495370370365</v>
      </c>
      <c r="H601" s="3">
        <v>184018</v>
      </c>
      <c r="I601" s="3">
        <v>382318</v>
      </c>
      <c r="J601" s="3">
        <v>271</v>
      </c>
      <c r="K601" s="4">
        <f t="shared" si="104"/>
        <v>566607</v>
      </c>
      <c r="L601" s="4">
        <f t="shared" si="105"/>
        <v>2129.837962962963</v>
      </c>
      <c r="M601" s="4">
        <f t="shared" si="106"/>
        <v>4424.9768518518513</v>
      </c>
      <c r="N601" s="4">
        <f t="shared" si="107"/>
        <v>3.136574074074074</v>
      </c>
      <c r="O601" s="4">
        <f t="shared" si="108"/>
        <v>6557.9513888888878</v>
      </c>
      <c r="P601" s="5">
        <f t="shared" si="109"/>
        <v>1.3448690737571191E-2</v>
      </c>
      <c r="Q601" s="7">
        <v>24.602042135177211</v>
      </c>
      <c r="R601" s="7">
        <v>30.451359930075167</v>
      </c>
      <c r="S601" s="3">
        <v>86399.999999997817</v>
      </c>
      <c r="T601" s="6">
        <f t="shared" si="110"/>
        <v>0.15043589846272937</v>
      </c>
    </row>
    <row r="602" spans="1:20" x14ac:dyDescent="0.35">
      <c r="A602" s="2">
        <v>45647</v>
      </c>
      <c r="B602" s="3">
        <v>289160</v>
      </c>
      <c r="C602" s="3">
        <v>282614</v>
      </c>
      <c r="D602" s="3">
        <f t="shared" si="100"/>
        <v>571774</v>
      </c>
      <c r="E602" s="4">
        <f t="shared" si="101"/>
        <v>3346.7592592592591</v>
      </c>
      <c r="F602" s="4">
        <f t="shared" si="102"/>
        <v>3270.99537037037</v>
      </c>
      <c r="G602" s="4">
        <f t="shared" si="103"/>
        <v>6617.7546296296296</v>
      </c>
      <c r="H602" s="3">
        <v>182320</v>
      </c>
      <c r="I602" s="3">
        <v>384418</v>
      </c>
      <c r="J602" s="3">
        <v>284</v>
      </c>
      <c r="K602" s="4">
        <f t="shared" si="104"/>
        <v>567022</v>
      </c>
      <c r="L602" s="4">
        <f t="shared" si="105"/>
        <v>2110.1851851851852</v>
      </c>
      <c r="M602" s="4">
        <f t="shared" si="106"/>
        <v>4449.2824074074069</v>
      </c>
      <c r="N602" s="4">
        <f t="shared" si="107"/>
        <v>3.2870370370370368</v>
      </c>
      <c r="O602" s="4">
        <f t="shared" si="108"/>
        <v>6562.7546296296296</v>
      </c>
      <c r="P602" s="5">
        <f t="shared" si="109"/>
        <v>8.3109760149989338E-3</v>
      </c>
      <c r="Q602" s="7">
        <v>20.542252439169751</v>
      </c>
      <c r="R602" s="7">
        <v>27.760968494545047</v>
      </c>
      <c r="S602" s="3">
        <v>87419.999999992797</v>
      </c>
      <c r="T602" s="6">
        <f t="shared" si="110"/>
        <v>0.1528925764375309</v>
      </c>
    </row>
    <row r="603" spans="1:20" x14ac:dyDescent="0.35">
      <c r="A603" s="2">
        <v>45648</v>
      </c>
      <c r="B603" s="3">
        <v>290024</v>
      </c>
      <c r="C603" s="3">
        <v>281708</v>
      </c>
      <c r="D603" s="3">
        <f t="shared" si="100"/>
        <v>571732</v>
      </c>
      <c r="E603" s="4">
        <f t="shared" si="101"/>
        <v>3356.7592592592591</v>
      </c>
      <c r="F603" s="4">
        <f t="shared" si="102"/>
        <v>3260.5092592592591</v>
      </c>
      <c r="G603" s="4">
        <f t="shared" si="103"/>
        <v>6617.2685185185182</v>
      </c>
      <c r="H603" s="3">
        <v>184560</v>
      </c>
      <c r="I603" s="3">
        <v>384666</v>
      </c>
      <c r="J603" s="3">
        <v>296</v>
      </c>
      <c r="K603" s="4">
        <f t="shared" si="104"/>
        <v>569522</v>
      </c>
      <c r="L603" s="4">
        <f t="shared" si="105"/>
        <v>2136.1111111111109</v>
      </c>
      <c r="M603" s="4">
        <f t="shared" si="106"/>
        <v>4452.1527777777774</v>
      </c>
      <c r="N603" s="4">
        <f t="shared" si="107"/>
        <v>3.4259259259259256</v>
      </c>
      <c r="O603" s="4">
        <f t="shared" si="108"/>
        <v>6591.6898148148148</v>
      </c>
      <c r="P603" s="5">
        <f t="shared" si="109"/>
        <v>3.8654474474054275E-3</v>
      </c>
      <c r="Q603" s="7">
        <v>24.396163291138564</v>
      </c>
      <c r="R603" s="7">
        <v>26.147705568343209</v>
      </c>
      <c r="S603" s="3">
        <v>87600.000000010361</v>
      </c>
      <c r="T603" s="6">
        <f t="shared" si="110"/>
        <v>0.15321864090169932</v>
      </c>
    </row>
    <row r="604" spans="1:20" x14ac:dyDescent="0.35">
      <c r="A604" s="2">
        <v>45649</v>
      </c>
      <c r="B604" s="3">
        <v>288332</v>
      </c>
      <c r="C604" s="3">
        <v>284445</v>
      </c>
      <c r="D604" s="3">
        <f t="shared" si="100"/>
        <v>572777</v>
      </c>
      <c r="E604" s="4">
        <f t="shared" si="101"/>
        <v>3337.1759259259256</v>
      </c>
      <c r="F604" s="4">
        <f t="shared" si="102"/>
        <v>3292.1875</v>
      </c>
      <c r="G604" s="4">
        <f t="shared" si="103"/>
        <v>6629.3634259259252</v>
      </c>
      <c r="H604" s="3">
        <v>184944</v>
      </c>
      <c r="I604" s="3">
        <v>385574</v>
      </c>
      <c r="J604" s="3">
        <v>274</v>
      </c>
      <c r="K604" s="4">
        <f t="shared" si="104"/>
        <v>570792</v>
      </c>
      <c r="L604" s="4">
        <f t="shared" si="105"/>
        <v>2140.5555555555552</v>
      </c>
      <c r="M604" s="4">
        <f t="shared" si="106"/>
        <v>4462.6620370370365</v>
      </c>
      <c r="N604" s="4">
        <f t="shared" si="107"/>
        <v>3.1712962962962963</v>
      </c>
      <c r="O604" s="4">
        <f t="shared" si="108"/>
        <v>6606.3888888888878</v>
      </c>
      <c r="P604" s="5">
        <f t="shared" si="109"/>
        <v>3.4655721161987998E-3</v>
      </c>
      <c r="Q604" s="7">
        <v>25.141470683784707</v>
      </c>
      <c r="R604" s="7">
        <v>31.743243880253573</v>
      </c>
      <c r="S604" s="3">
        <v>92759.999999994761</v>
      </c>
      <c r="T604" s="6">
        <f t="shared" si="110"/>
        <v>0.16194784357611211</v>
      </c>
    </row>
    <row r="605" spans="1:20" x14ac:dyDescent="0.35">
      <c r="A605" s="2">
        <v>45650</v>
      </c>
      <c r="B605" s="3">
        <v>291482</v>
      </c>
      <c r="C605" s="3">
        <v>284260</v>
      </c>
      <c r="D605" s="3">
        <f t="shared" si="100"/>
        <v>575742</v>
      </c>
      <c r="E605" s="4">
        <f t="shared" si="101"/>
        <v>3373.6342592592591</v>
      </c>
      <c r="F605" s="4">
        <f t="shared" si="102"/>
        <v>3290.0462962962961</v>
      </c>
      <c r="G605" s="4">
        <f t="shared" si="103"/>
        <v>6663.6805555555547</v>
      </c>
      <c r="H605" s="3">
        <v>186944</v>
      </c>
      <c r="I605" s="3">
        <v>387394</v>
      </c>
      <c r="J605" s="3">
        <v>295</v>
      </c>
      <c r="K605" s="4">
        <f t="shared" si="104"/>
        <v>574633</v>
      </c>
      <c r="L605" s="4">
        <f t="shared" si="105"/>
        <v>2163.7037037037035</v>
      </c>
      <c r="M605" s="4">
        <f t="shared" si="106"/>
        <v>4483.7268518518513</v>
      </c>
      <c r="N605" s="4">
        <f t="shared" si="107"/>
        <v>3.4143518518518516</v>
      </c>
      <c r="O605" s="4">
        <f t="shared" si="108"/>
        <v>6650.8449074074069</v>
      </c>
      <c r="P605" s="5">
        <f t="shared" si="109"/>
        <v>1.9262100037864183E-3</v>
      </c>
      <c r="Q605" s="7">
        <v>22.314195487669021</v>
      </c>
      <c r="R605" s="7">
        <v>27.26888085288202</v>
      </c>
      <c r="S605" s="3">
        <v>93120.000000005355</v>
      </c>
      <c r="T605" s="6">
        <f t="shared" si="110"/>
        <v>0.16173911231073182</v>
      </c>
    </row>
    <row r="606" spans="1:20" x14ac:dyDescent="0.35">
      <c r="A606" s="2">
        <v>45651</v>
      </c>
      <c r="B606" s="3">
        <v>294582</v>
      </c>
      <c r="C606" s="3">
        <v>283374</v>
      </c>
      <c r="D606" s="3">
        <f t="shared" si="100"/>
        <v>577956</v>
      </c>
      <c r="E606" s="4">
        <f t="shared" si="101"/>
        <v>3409.5138888888887</v>
      </c>
      <c r="F606" s="4">
        <f t="shared" si="102"/>
        <v>3279.7916666666665</v>
      </c>
      <c r="G606" s="4">
        <f t="shared" si="103"/>
        <v>6689.3055555555547</v>
      </c>
      <c r="H606" s="3">
        <v>185416</v>
      </c>
      <c r="I606" s="3">
        <v>388220</v>
      </c>
      <c r="J606" s="3">
        <v>181</v>
      </c>
      <c r="K606" s="4">
        <f t="shared" si="104"/>
        <v>573817</v>
      </c>
      <c r="L606" s="4">
        <f t="shared" si="105"/>
        <v>2146.0185185185182</v>
      </c>
      <c r="M606" s="4">
        <f t="shared" si="106"/>
        <v>4493.2870370370365</v>
      </c>
      <c r="N606" s="4">
        <f t="shared" si="107"/>
        <v>2.0949074074074074</v>
      </c>
      <c r="O606" s="4">
        <f t="shared" si="108"/>
        <v>6641.4004629629626</v>
      </c>
      <c r="P606" s="5">
        <f t="shared" si="109"/>
        <v>7.1614448158683359E-3</v>
      </c>
      <c r="Q606" s="7">
        <v>19.293780947924169</v>
      </c>
      <c r="R606" s="7">
        <v>25.666382908041442</v>
      </c>
      <c r="S606" s="3">
        <v>91139.999999994878</v>
      </c>
      <c r="T606" s="6">
        <f t="shared" si="110"/>
        <v>0.15769366526170656</v>
      </c>
    </row>
    <row r="607" spans="1:20" x14ac:dyDescent="0.35">
      <c r="A607" s="2">
        <v>45652</v>
      </c>
      <c r="B607" s="3">
        <v>288422</v>
      </c>
      <c r="C607" s="3">
        <v>281229</v>
      </c>
      <c r="D607" s="3">
        <f t="shared" si="100"/>
        <v>569651</v>
      </c>
      <c r="E607" s="4">
        <f t="shared" si="101"/>
        <v>3338.2175925925922</v>
      </c>
      <c r="F607" s="4">
        <f t="shared" si="102"/>
        <v>3254.9652777777774</v>
      </c>
      <c r="G607" s="4">
        <f t="shared" si="103"/>
        <v>6593.1828703703695</v>
      </c>
      <c r="H607" s="3">
        <v>188066</v>
      </c>
      <c r="I607" s="3">
        <v>380722</v>
      </c>
      <c r="J607" s="3">
        <v>0</v>
      </c>
      <c r="K607" s="4">
        <f t="shared" si="104"/>
        <v>568788</v>
      </c>
      <c r="L607" s="4">
        <f t="shared" si="105"/>
        <v>2176.6898148148148</v>
      </c>
      <c r="M607" s="4">
        <f t="shared" si="106"/>
        <v>4406.5046296296296</v>
      </c>
      <c r="N607" s="4">
        <f t="shared" si="107"/>
        <v>0</v>
      </c>
      <c r="O607" s="4">
        <f t="shared" si="108"/>
        <v>6583.1944444444443</v>
      </c>
      <c r="P607" s="5">
        <f t="shared" si="109"/>
        <v>1.5149626701260947E-3</v>
      </c>
      <c r="Q607" s="7">
        <v>21.447304510197405</v>
      </c>
      <c r="R607" s="7">
        <v>27.763104076004431</v>
      </c>
      <c r="S607" s="3">
        <v>86700.00000000163</v>
      </c>
      <c r="T607" s="6">
        <f t="shared" si="110"/>
        <v>0.15219845133248538</v>
      </c>
    </row>
    <row r="608" spans="1:20" x14ac:dyDescent="0.35">
      <c r="A608" s="2">
        <v>45653</v>
      </c>
      <c r="B608" s="3">
        <v>285520</v>
      </c>
      <c r="C608" s="3">
        <v>281987</v>
      </c>
      <c r="D608" s="3">
        <f t="shared" si="100"/>
        <v>567507</v>
      </c>
      <c r="E608" s="4">
        <f t="shared" si="101"/>
        <v>3304.6296296296296</v>
      </c>
      <c r="F608" s="4">
        <f t="shared" si="102"/>
        <v>3263.7384259259256</v>
      </c>
      <c r="G608" s="4">
        <f t="shared" si="103"/>
        <v>6568.3680555555547</v>
      </c>
      <c r="H608" s="3">
        <v>186242</v>
      </c>
      <c r="I608" s="3">
        <v>380382</v>
      </c>
      <c r="J608" s="3">
        <v>1</v>
      </c>
      <c r="K608" s="4">
        <f t="shared" si="104"/>
        <v>566625</v>
      </c>
      <c r="L608" s="4">
        <f t="shared" si="105"/>
        <v>2155.5787037037035</v>
      </c>
      <c r="M608" s="4">
        <f t="shared" si="106"/>
        <v>4402.5694444444443</v>
      </c>
      <c r="N608" s="4">
        <f t="shared" si="107"/>
        <v>1.1574074074074073E-2</v>
      </c>
      <c r="O608" s="4">
        <f t="shared" si="108"/>
        <v>6558.1597222222217</v>
      </c>
      <c r="P608" s="5">
        <f t="shared" si="109"/>
        <v>1.5541658516987455E-3</v>
      </c>
      <c r="Q608" s="7">
        <v>17.718340444733251</v>
      </c>
      <c r="R608" s="7">
        <v>25.020167152123232</v>
      </c>
      <c r="S608" s="3">
        <v>87660.000000000757</v>
      </c>
      <c r="T608" s="6">
        <f t="shared" si="110"/>
        <v>0.15446505505659094</v>
      </c>
    </row>
    <row r="609" spans="1:20" x14ac:dyDescent="0.35">
      <c r="A609" s="2">
        <v>45654</v>
      </c>
      <c r="B609" s="3">
        <v>286654</v>
      </c>
      <c r="C609" s="3">
        <v>277344</v>
      </c>
      <c r="D609" s="3">
        <f t="shared" si="100"/>
        <v>563998</v>
      </c>
      <c r="E609" s="4">
        <f t="shared" si="101"/>
        <v>3317.7546296296296</v>
      </c>
      <c r="F609" s="4">
        <f t="shared" si="102"/>
        <v>3210</v>
      </c>
      <c r="G609" s="4">
        <f t="shared" si="103"/>
        <v>6527.7546296296296</v>
      </c>
      <c r="H609" s="3">
        <v>185798</v>
      </c>
      <c r="I609" s="3">
        <v>378906</v>
      </c>
      <c r="J609" s="3">
        <v>0</v>
      </c>
      <c r="K609" s="4">
        <f t="shared" si="104"/>
        <v>564704</v>
      </c>
      <c r="L609" s="4">
        <f t="shared" si="105"/>
        <v>2150.4398148148148</v>
      </c>
      <c r="M609" s="4">
        <f t="shared" si="106"/>
        <v>4385.4861111111104</v>
      </c>
      <c r="N609" s="4">
        <f t="shared" si="107"/>
        <v>0</v>
      </c>
      <c r="O609" s="4">
        <f t="shared" si="108"/>
        <v>6535.9259259259252</v>
      </c>
      <c r="P609" s="5">
        <f t="shared" si="109"/>
        <v>-1.2517774885726545E-3</v>
      </c>
      <c r="Q609" s="7">
        <v>20.241508084998664</v>
      </c>
      <c r="R609" s="7">
        <v>25.687537899070563</v>
      </c>
      <c r="S609" s="3">
        <v>85679.999999998472</v>
      </c>
      <c r="T609" s="6">
        <f t="shared" si="110"/>
        <v>0.15191543232422539</v>
      </c>
    </row>
    <row r="610" spans="1:20" x14ac:dyDescent="0.35">
      <c r="A610" s="2">
        <v>45655</v>
      </c>
      <c r="B610" s="3">
        <v>289360</v>
      </c>
      <c r="C610" s="3">
        <v>276423</v>
      </c>
      <c r="D610" s="3">
        <f t="shared" si="100"/>
        <v>565783</v>
      </c>
      <c r="E610" s="4">
        <f t="shared" si="101"/>
        <v>3349.0740740740739</v>
      </c>
      <c r="F610" s="4">
        <f t="shared" si="102"/>
        <v>3199.3402777777774</v>
      </c>
      <c r="G610" s="4">
        <f t="shared" si="103"/>
        <v>6548.4143518518513</v>
      </c>
      <c r="H610" s="3">
        <v>185652</v>
      </c>
      <c r="I610" s="3">
        <v>379182</v>
      </c>
      <c r="J610" s="3">
        <v>0</v>
      </c>
      <c r="K610" s="4">
        <f t="shared" si="104"/>
        <v>564834</v>
      </c>
      <c r="L610" s="4">
        <f t="shared" si="105"/>
        <v>2148.75</v>
      </c>
      <c r="M610" s="4">
        <f t="shared" si="106"/>
        <v>4388.6805555555557</v>
      </c>
      <c r="N610" s="4">
        <f t="shared" si="107"/>
        <v>0</v>
      </c>
      <c r="O610" s="4">
        <f t="shared" si="108"/>
        <v>6537.4305555555557</v>
      </c>
      <c r="P610" s="5">
        <f t="shared" si="109"/>
        <v>1.677321517260151E-3</v>
      </c>
      <c r="Q610" s="7">
        <v>21.593632051646875</v>
      </c>
      <c r="R610" s="7">
        <v>22.954030078669739</v>
      </c>
      <c r="S610" s="3">
        <v>85500</v>
      </c>
      <c r="T610" s="6">
        <f t="shared" si="110"/>
        <v>0.15111800814093035</v>
      </c>
    </row>
    <row r="611" spans="1:20" x14ac:dyDescent="0.35">
      <c r="A611" s="2">
        <v>45656</v>
      </c>
      <c r="B611" s="3">
        <v>287624</v>
      </c>
      <c r="C611" s="3">
        <v>277772</v>
      </c>
      <c r="D611" s="3">
        <f t="shared" si="100"/>
        <v>565396</v>
      </c>
      <c r="E611" s="4">
        <f t="shared" si="101"/>
        <v>3328.9814814814813</v>
      </c>
      <c r="F611" s="4">
        <f t="shared" si="102"/>
        <v>3214.9537037037035</v>
      </c>
      <c r="G611" s="4">
        <f t="shared" si="103"/>
        <v>6543.9351851851843</v>
      </c>
      <c r="H611" s="3">
        <v>186986</v>
      </c>
      <c r="I611" s="3">
        <v>378848</v>
      </c>
      <c r="J611" s="3">
        <v>1</v>
      </c>
      <c r="K611" s="4">
        <f t="shared" si="104"/>
        <v>565835</v>
      </c>
      <c r="L611" s="4">
        <f t="shared" si="105"/>
        <v>2164.1898148148148</v>
      </c>
      <c r="M611" s="4">
        <f t="shared" si="106"/>
        <v>4384.8148148148148</v>
      </c>
      <c r="N611" s="4">
        <f t="shared" si="107"/>
        <v>1.1574074074074073E-2</v>
      </c>
      <c r="O611" s="4">
        <f t="shared" si="108"/>
        <v>6549.0162037037035</v>
      </c>
      <c r="P611" s="5">
        <f t="shared" si="109"/>
        <v>-7.7644695045596358E-4</v>
      </c>
      <c r="Q611" s="7">
        <v>18.14351724618334</v>
      </c>
      <c r="R611" s="7">
        <v>25.317759587970201</v>
      </c>
      <c r="S611" s="3">
        <v>86460.000000001863</v>
      </c>
      <c r="T611" s="6">
        <f t="shared" si="110"/>
        <v>0.15291936978684295</v>
      </c>
    </row>
    <row r="612" spans="1:20" x14ac:dyDescent="0.35">
      <c r="A612" s="2">
        <v>45657</v>
      </c>
      <c r="B612" s="3">
        <v>286304</v>
      </c>
      <c r="C612" s="3">
        <v>278640</v>
      </c>
      <c r="D612" s="3">
        <f t="shared" si="100"/>
        <v>564944</v>
      </c>
      <c r="E612" s="4">
        <f t="shared" si="101"/>
        <v>3313.7037037037035</v>
      </c>
      <c r="F612" s="4">
        <f t="shared" si="102"/>
        <v>3225</v>
      </c>
      <c r="G612" s="4">
        <f t="shared" si="103"/>
        <v>6538.7037037037035</v>
      </c>
      <c r="H612" s="3">
        <v>185628</v>
      </c>
      <c r="I612" s="3">
        <v>377736</v>
      </c>
      <c r="J612" s="3">
        <v>1</v>
      </c>
      <c r="K612" s="4">
        <f t="shared" si="104"/>
        <v>563365</v>
      </c>
      <c r="L612" s="4">
        <f t="shared" si="105"/>
        <v>2148.4722222222222</v>
      </c>
      <c r="M612" s="4">
        <f t="shared" si="106"/>
        <v>4371.9444444444443</v>
      </c>
      <c r="N612" s="4">
        <f t="shared" si="107"/>
        <v>1.1574074074074073E-2</v>
      </c>
      <c r="O612" s="4">
        <f t="shared" si="108"/>
        <v>6520.42824074074</v>
      </c>
      <c r="P612" s="5">
        <f t="shared" si="109"/>
        <v>2.7949672887932256E-3</v>
      </c>
      <c r="Q612" s="7">
        <v>18.441556374437873</v>
      </c>
      <c r="R612" s="7">
        <v>23.3962998888409</v>
      </c>
      <c r="S612" s="3">
        <v>86220.000000002066</v>
      </c>
      <c r="T612" s="6">
        <f t="shared" si="110"/>
        <v>0.15261689654196181</v>
      </c>
    </row>
    <row r="613" spans="1:20" x14ac:dyDescent="0.35">
      <c r="A613" s="2">
        <v>45658</v>
      </c>
      <c r="B613" s="3">
        <v>284214</v>
      </c>
      <c r="C613" s="3">
        <v>278429</v>
      </c>
      <c r="D613" s="3">
        <f t="shared" si="100"/>
        <v>562643</v>
      </c>
      <c r="E613" s="4">
        <f t="shared" si="101"/>
        <v>3289.5138888888887</v>
      </c>
      <c r="F613" s="4">
        <f t="shared" si="102"/>
        <v>3222.55787037037</v>
      </c>
      <c r="G613" s="4">
        <f t="shared" si="103"/>
        <v>6512.0717592592591</v>
      </c>
      <c r="H613" s="3">
        <v>183644</v>
      </c>
      <c r="I613" s="3">
        <v>376108</v>
      </c>
      <c r="J613" s="3">
        <v>0</v>
      </c>
      <c r="K613" s="4">
        <f t="shared" si="104"/>
        <v>559752</v>
      </c>
      <c r="L613" s="4">
        <f t="shared" si="105"/>
        <v>2125.5092592592591</v>
      </c>
      <c r="M613" s="4">
        <f t="shared" si="106"/>
        <v>4353.1018518518513</v>
      </c>
      <c r="N613" s="4">
        <f t="shared" si="107"/>
        <v>0</v>
      </c>
      <c r="O613" s="4">
        <f t="shared" si="108"/>
        <v>6478.6111111111104</v>
      </c>
      <c r="P613" s="5">
        <f t="shared" si="109"/>
        <v>5.1382492984005847E-3</v>
      </c>
      <c r="Q613" s="7">
        <v>17.433189029277891</v>
      </c>
      <c r="R613" s="7">
        <v>21.645910461873694</v>
      </c>
      <c r="S613" s="3">
        <v>82799.999999992899</v>
      </c>
      <c r="T613" s="6">
        <f t="shared" si="110"/>
        <v>0.14716258799983808</v>
      </c>
    </row>
    <row r="614" spans="1:20" x14ac:dyDescent="0.35">
      <c r="A614" s="2">
        <v>45659</v>
      </c>
      <c r="B614" s="3">
        <v>282478</v>
      </c>
      <c r="C614" s="3">
        <v>279591</v>
      </c>
      <c r="D614" s="3">
        <f t="shared" si="100"/>
        <v>562069</v>
      </c>
      <c r="E614" s="4">
        <f t="shared" si="101"/>
        <v>3269.4212962962961</v>
      </c>
      <c r="F614" s="4">
        <f t="shared" si="102"/>
        <v>3236.0069444444443</v>
      </c>
      <c r="G614" s="4">
        <f t="shared" si="103"/>
        <v>6505.4282407407409</v>
      </c>
      <c r="H614" s="3">
        <v>184805</v>
      </c>
      <c r="I614" s="3">
        <v>374012</v>
      </c>
      <c r="J614" s="3">
        <v>1</v>
      </c>
      <c r="K614" s="4">
        <f t="shared" si="104"/>
        <v>558818</v>
      </c>
      <c r="L614" s="4">
        <f t="shared" si="105"/>
        <v>2138.9467592592591</v>
      </c>
      <c r="M614" s="4">
        <f t="shared" si="106"/>
        <v>4328.8425925925922</v>
      </c>
      <c r="N614" s="4">
        <f t="shared" si="107"/>
        <v>1.1574074074074073E-2</v>
      </c>
      <c r="O614" s="4">
        <f t="shared" si="108"/>
        <v>6467.8009259259252</v>
      </c>
      <c r="P614" s="5">
        <f t="shared" si="109"/>
        <v>5.7839873752154984E-3</v>
      </c>
      <c r="Q614" s="7">
        <v>16.102779743576516</v>
      </c>
      <c r="R614" s="7">
        <v>25.67300455993837</v>
      </c>
      <c r="S614" s="3">
        <v>84600.000000004919</v>
      </c>
      <c r="T614" s="6">
        <f t="shared" si="110"/>
        <v>0.15051532818925242</v>
      </c>
    </row>
    <row r="615" spans="1:20" x14ac:dyDescent="0.35">
      <c r="A615" s="2">
        <v>45660</v>
      </c>
      <c r="B615" s="3">
        <v>285388</v>
      </c>
      <c r="C615" s="3">
        <v>273180</v>
      </c>
      <c r="D615" s="3">
        <f t="shared" si="100"/>
        <v>558568</v>
      </c>
      <c r="E615" s="4">
        <f t="shared" si="101"/>
        <v>3303.1018518518517</v>
      </c>
      <c r="F615" s="4">
        <f t="shared" si="102"/>
        <v>3161.8055555555552</v>
      </c>
      <c r="G615" s="4">
        <f t="shared" si="103"/>
        <v>6464.9074074074069</v>
      </c>
      <c r="H615" s="3">
        <v>185801</v>
      </c>
      <c r="I615" s="3">
        <v>374728</v>
      </c>
      <c r="J615" s="3">
        <v>1</v>
      </c>
      <c r="K615" s="4">
        <f t="shared" si="104"/>
        <v>560530</v>
      </c>
      <c r="L615" s="4">
        <f t="shared" si="105"/>
        <v>2150.474537037037</v>
      </c>
      <c r="M615" s="4">
        <f t="shared" si="106"/>
        <v>4337.1296296296296</v>
      </c>
      <c r="N615" s="4">
        <f t="shared" si="107"/>
        <v>1.1574074074074073E-2</v>
      </c>
      <c r="O615" s="4">
        <f t="shared" si="108"/>
        <v>6487.61574074074</v>
      </c>
      <c r="P615" s="5">
        <f t="shared" si="109"/>
        <v>-3.5125535297403361E-3</v>
      </c>
      <c r="Q615" s="7">
        <v>16.181288993943852</v>
      </c>
      <c r="R615" s="7">
        <v>26.557267870697927</v>
      </c>
      <c r="S615" s="3">
        <v>84419.999999992797</v>
      </c>
      <c r="T615" s="6">
        <f t="shared" si="110"/>
        <v>0.15113647756404378</v>
      </c>
    </row>
    <row r="616" spans="1:20" x14ac:dyDescent="0.35">
      <c r="A616" s="2">
        <v>45661</v>
      </c>
      <c r="B616" s="3">
        <v>287016</v>
      </c>
      <c r="C616" s="3">
        <v>273620</v>
      </c>
      <c r="D616" s="3">
        <f t="shared" si="100"/>
        <v>560636</v>
      </c>
      <c r="E616" s="4">
        <f t="shared" si="101"/>
        <v>3321.9444444444443</v>
      </c>
      <c r="F616" s="4">
        <f t="shared" si="102"/>
        <v>3166.8981481481478</v>
      </c>
      <c r="G616" s="4">
        <f t="shared" si="103"/>
        <v>6488.8425925925922</v>
      </c>
      <c r="H616" s="3">
        <v>185161</v>
      </c>
      <c r="I616" s="3">
        <v>374656</v>
      </c>
      <c r="J616" s="3">
        <v>1</v>
      </c>
      <c r="K616" s="4">
        <f t="shared" si="104"/>
        <v>559818</v>
      </c>
      <c r="L616" s="4">
        <f t="shared" si="105"/>
        <v>2143.0671296296296</v>
      </c>
      <c r="M616" s="4">
        <f t="shared" si="106"/>
        <v>4336.2962962962956</v>
      </c>
      <c r="N616" s="4">
        <f t="shared" si="107"/>
        <v>1.1574074074074073E-2</v>
      </c>
      <c r="O616" s="4">
        <f t="shared" si="108"/>
        <v>6479.3749999999991</v>
      </c>
      <c r="P616" s="5">
        <f t="shared" si="109"/>
        <v>1.4590572135931336E-3</v>
      </c>
      <c r="Q616" s="7">
        <v>16.202220884303376</v>
      </c>
      <c r="R616" s="7">
        <v>23.267717378120562</v>
      </c>
      <c r="S616" s="3">
        <v>88200.000000009823</v>
      </c>
      <c r="T616" s="6">
        <f t="shared" si="110"/>
        <v>0.15732132792045075</v>
      </c>
    </row>
    <row r="617" spans="1:20" x14ac:dyDescent="0.35">
      <c r="A617" s="2">
        <v>45662</v>
      </c>
      <c r="B617" s="3">
        <v>283208</v>
      </c>
      <c r="C617" s="3">
        <v>272802</v>
      </c>
      <c r="D617" s="3">
        <f t="shared" si="100"/>
        <v>556010</v>
      </c>
      <c r="E617" s="4">
        <f t="shared" si="101"/>
        <v>3277.87037037037</v>
      </c>
      <c r="F617" s="4">
        <f t="shared" si="102"/>
        <v>3157.4305555555552</v>
      </c>
      <c r="G617" s="4">
        <f t="shared" si="103"/>
        <v>6435.3009259259252</v>
      </c>
      <c r="H617" s="3">
        <v>184468</v>
      </c>
      <c r="I617" s="3">
        <v>371128</v>
      </c>
      <c r="J617" s="3">
        <v>0</v>
      </c>
      <c r="K617" s="4">
        <f t="shared" si="104"/>
        <v>555596</v>
      </c>
      <c r="L617" s="4">
        <f t="shared" si="105"/>
        <v>2135.0462962962961</v>
      </c>
      <c r="M617" s="4">
        <f t="shared" si="106"/>
        <v>4295.4629629629626</v>
      </c>
      <c r="N617" s="4">
        <f t="shared" si="107"/>
        <v>0</v>
      </c>
      <c r="O617" s="4">
        <f t="shared" si="108"/>
        <v>6430.5092592592591</v>
      </c>
      <c r="P617" s="5">
        <f t="shared" si="109"/>
        <v>7.4459092462365786E-4</v>
      </c>
      <c r="Q617" s="7">
        <v>17.928734956344172</v>
      </c>
      <c r="R617" s="7">
        <v>23.876548982931961</v>
      </c>
      <c r="S617" s="3">
        <v>89699.999999993452</v>
      </c>
      <c r="T617" s="6">
        <f t="shared" si="110"/>
        <v>0.16132803366844742</v>
      </c>
    </row>
    <row r="618" spans="1:20" x14ac:dyDescent="0.35">
      <c r="A618" s="2">
        <v>45663</v>
      </c>
      <c r="B618" s="3">
        <v>281434</v>
      </c>
      <c r="C618" s="3">
        <v>271274</v>
      </c>
      <c r="D618" s="3">
        <f t="shared" si="100"/>
        <v>552708</v>
      </c>
      <c r="E618" s="4">
        <f t="shared" si="101"/>
        <v>3257.3379629629626</v>
      </c>
      <c r="F618" s="4">
        <f t="shared" si="102"/>
        <v>3139.74537037037</v>
      </c>
      <c r="G618" s="4">
        <f t="shared" si="103"/>
        <v>6397.0833333333321</v>
      </c>
      <c r="H618" s="3">
        <v>184609</v>
      </c>
      <c r="I618" s="3">
        <v>368920</v>
      </c>
      <c r="J618" s="3">
        <v>1</v>
      </c>
      <c r="K618" s="4">
        <f t="shared" si="104"/>
        <v>553530</v>
      </c>
      <c r="L618" s="4">
        <f t="shared" si="105"/>
        <v>2136.6782407407404</v>
      </c>
      <c r="M618" s="4">
        <f t="shared" si="106"/>
        <v>4269.9074074074069</v>
      </c>
      <c r="N618" s="4">
        <f t="shared" si="107"/>
        <v>1.1574074074074073E-2</v>
      </c>
      <c r="O618" s="4">
        <f t="shared" si="108"/>
        <v>6406.5972222222217</v>
      </c>
      <c r="P618" s="5">
        <f t="shared" si="109"/>
        <v>-1.4872229097461951E-3</v>
      </c>
      <c r="Q618" s="7">
        <v>17.104970297294276</v>
      </c>
      <c r="R618" s="7">
        <v>22.870448772226926</v>
      </c>
      <c r="S618" s="3">
        <v>88740.000000005239</v>
      </c>
      <c r="T618" s="6">
        <f t="shared" si="110"/>
        <v>0.16055494040253668</v>
      </c>
    </row>
    <row r="619" spans="1:20" x14ac:dyDescent="0.35">
      <c r="A619" s="2">
        <v>45664</v>
      </c>
      <c r="B619" s="3">
        <v>282546</v>
      </c>
      <c r="C619" s="3">
        <v>267312</v>
      </c>
      <c r="D619" s="3">
        <f t="shared" si="100"/>
        <v>549858</v>
      </c>
      <c r="E619" s="4">
        <f t="shared" si="101"/>
        <v>3270.208333333333</v>
      </c>
      <c r="F619" s="4">
        <f t="shared" si="102"/>
        <v>3093.8888888888887</v>
      </c>
      <c r="G619" s="4">
        <f t="shared" si="103"/>
        <v>6364.0972222222217</v>
      </c>
      <c r="H619" s="3">
        <v>184431</v>
      </c>
      <c r="I619" s="3">
        <v>366748</v>
      </c>
      <c r="J619" s="3">
        <v>1</v>
      </c>
      <c r="K619" s="4">
        <f t="shared" si="104"/>
        <v>551180</v>
      </c>
      <c r="L619" s="4">
        <f t="shared" si="105"/>
        <v>2134.6180555555552</v>
      </c>
      <c r="M619" s="4">
        <f t="shared" si="106"/>
        <v>4244.7685185185182</v>
      </c>
      <c r="N619" s="4">
        <f t="shared" si="107"/>
        <v>1.1574074074074073E-2</v>
      </c>
      <c r="O619" s="4">
        <f t="shared" si="108"/>
        <v>6379.3981481481469</v>
      </c>
      <c r="P619" s="5">
        <f t="shared" si="109"/>
        <v>-2.4042570991055874E-3</v>
      </c>
      <c r="Q619" s="7">
        <v>17.893757605110352</v>
      </c>
      <c r="R619" s="7">
        <v>25.403358685333306</v>
      </c>
      <c r="S619" s="3">
        <v>88199.999999996187</v>
      </c>
      <c r="T619" s="6">
        <f t="shared" si="110"/>
        <v>0.16040505003109201</v>
      </c>
    </row>
    <row r="620" spans="1:20" x14ac:dyDescent="0.35">
      <c r="A620" s="2">
        <v>45665</v>
      </c>
      <c r="B620" s="3">
        <v>281910</v>
      </c>
      <c r="C620" s="3">
        <v>270582</v>
      </c>
      <c r="D620" s="3">
        <f t="shared" si="100"/>
        <v>552492</v>
      </c>
      <c r="E620" s="4">
        <f t="shared" si="101"/>
        <v>3262.8472222222222</v>
      </c>
      <c r="F620" s="4">
        <f t="shared" si="102"/>
        <v>3131.7361111111109</v>
      </c>
      <c r="G620" s="4">
        <f t="shared" si="103"/>
        <v>6394.583333333333</v>
      </c>
      <c r="H620" s="3">
        <v>184595</v>
      </c>
      <c r="I620" s="3">
        <v>365444</v>
      </c>
      <c r="J620" s="3">
        <v>1</v>
      </c>
      <c r="K620" s="4">
        <f t="shared" si="104"/>
        <v>550040</v>
      </c>
      <c r="L620" s="4">
        <f t="shared" si="105"/>
        <v>2136.5162037037035</v>
      </c>
      <c r="M620" s="4">
        <f t="shared" si="106"/>
        <v>4229.6759259259261</v>
      </c>
      <c r="N620" s="4">
        <f t="shared" si="107"/>
        <v>1.1574074074074073E-2</v>
      </c>
      <c r="O620" s="4">
        <f t="shared" si="108"/>
        <v>6366.2037037037035</v>
      </c>
      <c r="P620" s="5">
        <f t="shared" si="109"/>
        <v>4.438073311468763E-3</v>
      </c>
      <c r="Q620" s="7">
        <v>30.574718798573628</v>
      </c>
      <c r="R620" s="7">
        <v>21.834669099281076</v>
      </c>
      <c r="S620" s="3">
        <v>87239.999999997061</v>
      </c>
      <c r="T620" s="6">
        <f t="shared" si="110"/>
        <v>0.15790273886318185</v>
      </c>
    </row>
    <row r="621" spans="1:20" x14ac:dyDescent="0.35">
      <c r="A621" s="2">
        <v>45666</v>
      </c>
      <c r="B621" s="3">
        <v>285612</v>
      </c>
      <c r="C621" s="3">
        <v>272597</v>
      </c>
      <c r="D621" s="3">
        <f t="shared" si="100"/>
        <v>558209</v>
      </c>
      <c r="E621" s="4">
        <f t="shared" si="101"/>
        <v>3305.6944444444443</v>
      </c>
      <c r="F621" s="4">
        <f t="shared" si="102"/>
        <v>3155.05787037037</v>
      </c>
      <c r="G621" s="4">
        <f t="shared" si="103"/>
        <v>6460.7523148148139</v>
      </c>
      <c r="H621" s="3">
        <v>191386</v>
      </c>
      <c r="I621" s="3">
        <v>366068</v>
      </c>
      <c r="J621" s="3">
        <v>2</v>
      </c>
      <c r="K621" s="4">
        <f t="shared" si="104"/>
        <v>557456</v>
      </c>
      <c r="L621" s="4">
        <f t="shared" si="105"/>
        <v>2215.1157407407404</v>
      </c>
      <c r="M621" s="4">
        <f t="shared" si="106"/>
        <v>4236.8981481481478</v>
      </c>
      <c r="N621" s="4">
        <f t="shared" si="107"/>
        <v>2.3148148148148147E-2</v>
      </c>
      <c r="O621" s="4">
        <f t="shared" si="108"/>
        <v>6452.0370370370365</v>
      </c>
      <c r="P621" s="5">
        <f t="shared" si="109"/>
        <v>1.3489571110462211E-3</v>
      </c>
      <c r="Q621" s="7">
        <v>19.93778247105406</v>
      </c>
      <c r="R621" s="7">
        <v>22.128055979032943</v>
      </c>
      <c r="S621" s="3">
        <v>87960.000000001863</v>
      </c>
      <c r="T621" s="6">
        <f t="shared" si="110"/>
        <v>0.15757538842978502</v>
      </c>
    </row>
    <row r="622" spans="1:20" x14ac:dyDescent="0.35">
      <c r="A622" s="2">
        <v>45667</v>
      </c>
      <c r="B622" s="3">
        <v>285636</v>
      </c>
      <c r="C622" s="3">
        <v>273247</v>
      </c>
      <c r="D622" s="3">
        <f t="shared" si="100"/>
        <v>558883</v>
      </c>
      <c r="E622" s="4">
        <f t="shared" si="101"/>
        <v>3305.9722222222222</v>
      </c>
      <c r="F622" s="4">
        <f t="shared" si="102"/>
        <v>3162.5810185185182</v>
      </c>
      <c r="G622" s="4">
        <f t="shared" si="103"/>
        <v>6468.5532407407409</v>
      </c>
      <c r="H622" s="3">
        <v>191444</v>
      </c>
      <c r="I622" s="3">
        <v>365928</v>
      </c>
      <c r="J622" s="3">
        <v>2</v>
      </c>
      <c r="K622" s="4">
        <f t="shared" si="104"/>
        <v>557374</v>
      </c>
      <c r="L622" s="4">
        <f t="shared" si="105"/>
        <v>2215.787037037037</v>
      </c>
      <c r="M622" s="4">
        <f t="shared" si="106"/>
        <v>4235.2777777777774</v>
      </c>
      <c r="N622" s="4">
        <f t="shared" si="107"/>
        <v>2.3148148148148147E-2</v>
      </c>
      <c r="O622" s="4">
        <f t="shared" si="108"/>
        <v>6451.0879629629617</v>
      </c>
      <c r="P622" s="5">
        <f t="shared" si="109"/>
        <v>2.7000284496039423E-3</v>
      </c>
      <c r="Q622" s="7">
        <v>23.179165337894442</v>
      </c>
      <c r="R622" s="7">
        <v>20.862040892279779</v>
      </c>
      <c r="S622" s="3">
        <v>89640.000000003056</v>
      </c>
      <c r="T622" s="6">
        <f t="shared" si="110"/>
        <v>0.16039135203612037</v>
      </c>
    </row>
    <row r="623" spans="1:20" x14ac:dyDescent="0.35">
      <c r="A623" s="2">
        <v>45668</v>
      </c>
      <c r="B623" s="3">
        <v>295998</v>
      </c>
      <c r="C623" s="3">
        <v>263961</v>
      </c>
      <c r="D623" s="3">
        <f t="shared" si="100"/>
        <v>559959</v>
      </c>
      <c r="E623" s="4">
        <f t="shared" si="101"/>
        <v>3425.9027777777774</v>
      </c>
      <c r="F623" s="4">
        <f t="shared" si="102"/>
        <v>3055.1041666666665</v>
      </c>
      <c r="G623" s="4">
        <f t="shared" si="103"/>
        <v>6481.0069444444434</v>
      </c>
      <c r="H623" s="3">
        <v>192050</v>
      </c>
      <c r="I623" s="3">
        <v>366368</v>
      </c>
      <c r="J623" s="3">
        <v>0</v>
      </c>
      <c r="K623" s="4">
        <f t="shared" si="104"/>
        <v>558418</v>
      </c>
      <c r="L623" s="4">
        <f t="shared" si="105"/>
        <v>2222.8009259259256</v>
      </c>
      <c r="M623" s="4">
        <f t="shared" si="106"/>
        <v>4240.3703703703704</v>
      </c>
      <c r="N623" s="4">
        <f t="shared" si="107"/>
        <v>0</v>
      </c>
      <c r="O623" s="4">
        <f t="shared" si="108"/>
        <v>6463.1712962962956</v>
      </c>
      <c r="P623" s="5">
        <f t="shared" si="109"/>
        <v>2.7519871990627884E-3</v>
      </c>
      <c r="Q623" s="7">
        <v>23.717447582357337</v>
      </c>
      <c r="R623" s="7">
        <v>21.440426888397187</v>
      </c>
      <c r="S623" s="3">
        <v>89339.999999999243</v>
      </c>
      <c r="T623" s="6">
        <f t="shared" si="110"/>
        <v>0.15954739543430724</v>
      </c>
    </row>
    <row r="624" spans="1:20" x14ac:dyDescent="0.35">
      <c r="A624" s="2">
        <v>45669</v>
      </c>
      <c r="B624" s="3">
        <v>291320</v>
      </c>
      <c r="C624" s="3">
        <v>272402</v>
      </c>
      <c r="D624" s="3">
        <f t="shared" si="100"/>
        <v>563722</v>
      </c>
      <c r="E624" s="4">
        <f t="shared" si="101"/>
        <v>3371.7592592592591</v>
      </c>
      <c r="F624" s="4">
        <f t="shared" si="102"/>
        <v>3152.8009259259256</v>
      </c>
      <c r="G624" s="4">
        <f t="shared" si="103"/>
        <v>6524.5601851851843</v>
      </c>
      <c r="H624" s="3">
        <v>192489</v>
      </c>
      <c r="I624" s="3">
        <v>367712</v>
      </c>
      <c r="J624" s="3">
        <v>1</v>
      </c>
      <c r="K624" s="4">
        <f t="shared" si="104"/>
        <v>560202</v>
      </c>
      <c r="L624" s="4">
        <f t="shared" si="105"/>
        <v>2227.8819444444443</v>
      </c>
      <c r="M624" s="4">
        <f t="shared" si="106"/>
        <v>4255.9259259259261</v>
      </c>
      <c r="N624" s="4">
        <f t="shared" si="107"/>
        <v>1.1574074074074073E-2</v>
      </c>
      <c r="O624" s="4">
        <f t="shared" si="108"/>
        <v>6483.8194444444443</v>
      </c>
      <c r="P624" s="5">
        <f t="shared" si="109"/>
        <v>6.2442125728639298E-3</v>
      </c>
      <c r="Q624" s="7">
        <v>20.695858815297122</v>
      </c>
      <c r="R624" s="7">
        <v>26.519241753914162</v>
      </c>
      <c r="S624" s="3">
        <v>87540.000000000873</v>
      </c>
      <c r="T624" s="6">
        <f t="shared" si="110"/>
        <v>0.15528930926946416</v>
      </c>
    </row>
    <row r="625" spans="1:20" x14ac:dyDescent="0.35">
      <c r="A625" s="2">
        <v>45670</v>
      </c>
      <c r="B625" s="3">
        <v>280858</v>
      </c>
      <c r="C625" s="3">
        <v>277218</v>
      </c>
      <c r="D625" s="3">
        <f t="shared" si="100"/>
        <v>558076</v>
      </c>
      <c r="E625" s="4">
        <f t="shared" si="101"/>
        <v>3250.6712962962961</v>
      </c>
      <c r="F625" s="4">
        <f t="shared" si="102"/>
        <v>3208.5416666666665</v>
      </c>
      <c r="G625" s="4">
        <f t="shared" si="103"/>
        <v>6459.2129629629626</v>
      </c>
      <c r="H625" s="3">
        <v>191630</v>
      </c>
      <c r="I625" s="3">
        <v>367256</v>
      </c>
      <c r="J625" s="3">
        <v>2</v>
      </c>
      <c r="K625" s="4">
        <f t="shared" si="104"/>
        <v>558888</v>
      </c>
      <c r="L625" s="4">
        <f t="shared" si="105"/>
        <v>2217.9398148148148</v>
      </c>
      <c r="M625" s="4">
        <f t="shared" si="106"/>
        <v>4250.6481481481478</v>
      </c>
      <c r="N625" s="4">
        <f t="shared" si="107"/>
        <v>2.3148148148148147E-2</v>
      </c>
      <c r="O625" s="4">
        <f t="shared" si="108"/>
        <v>6468.6111111111104</v>
      </c>
      <c r="P625" s="5">
        <f t="shared" si="109"/>
        <v>-1.454998960715028E-3</v>
      </c>
      <c r="Q625" s="7">
        <v>20.498979598587898</v>
      </c>
      <c r="R625" s="7">
        <v>23.167597244819703</v>
      </c>
      <c r="S625" s="3">
        <v>88139.999999994878</v>
      </c>
      <c r="T625" s="6">
        <f t="shared" si="110"/>
        <v>0.1579354783219398</v>
      </c>
    </row>
    <row r="626" spans="1:20" x14ac:dyDescent="0.35">
      <c r="A626" s="2">
        <v>45671</v>
      </c>
      <c r="B626" s="3">
        <v>287258</v>
      </c>
      <c r="C626" s="3">
        <v>272353</v>
      </c>
      <c r="D626" s="3">
        <f t="shared" si="100"/>
        <v>559611</v>
      </c>
      <c r="E626" s="4">
        <f t="shared" si="101"/>
        <v>3324.74537037037</v>
      </c>
      <c r="F626" s="4">
        <f t="shared" si="102"/>
        <v>3152.2337962962961</v>
      </c>
      <c r="G626" s="4">
        <f t="shared" si="103"/>
        <v>6476.9791666666661</v>
      </c>
      <c r="H626" s="3">
        <v>191498</v>
      </c>
      <c r="I626" s="3">
        <v>367312</v>
      </c>
      <c r="J626" s="3">
        <v>2</v>
      </c>
      <c r="K626" s="4">
        <f t="shared" si="104"/>
        <v>558812</v>
      </c>
      <c r="L626" s="4">
        <f t="shared" si="105"/>
        <v>2216.412037037037</v>
      </c>
      <c r="M626" s="4">
        <f t="shared" si="106"/>
        <v>4251.2962962962956</v>
      </c>
      <c r="N626" s="4">
        <f t="shared" si="107"/>
        <v>2.3148148148148147E-2</v>
      </c>
      <c r="O626" s="4">
        <f t="shared" si="108"/>
        <v>6467.7314814814799</v>
      </c>
      <c r="P626" s="5">
        <f t="shared" si="109"/>
        <v>1.4277775097344405E-3</v>
      </c>
      <c r="Q626" s="7">
        <v>18.506924933982301</v>
      </c>
      <c r="R626" s="7">
        <v>22.175761377099448</v>
      </c>
      <c r="S626" s="3">
        <v>88740.000000007974</v>
      </c>
      <c r="T626" s="6">
        <f t="shared" si="110"/>
        <v>0.15857443831520104</v>
      </c>
    </row>
    <row r="627" spans="1:20" x14ac:dyDescent="0.35">
      <c r="A627" s="2">
        <v>45672</v>
      </c>
      <c r="B627" s="3">
        <v>281064</v>
      </c>
      <c r="C627" s="3">
        <v>267388</v>
      </c>
      <c r="D627" s="3">
        <f t="shared" si="100"/>
        <v>548452</v>
      </c>
      <c r="E627" s="4">
        <f t="shared" si="101"/>
        <v>3253.0555555555552</v>
      </c>
      <c r="F627" s="4">
        <f t="shared" si="102"/>
        <v>3094.7685185185182</v>
      </c>
      <c r="G627" s="4">
        <f t="shared" si="103"/>
        <v>6347.824074074073</v>
      </c>
      <c r="H627" s="3">
        <v>191472</v>
      </c>
      <c r="I627" s="3">
        <v>357192</v>
      </c>
      <c r="J627" s="3">
        <v>2</v>
      </c>
      <c r="K627" s="4">
        <f t="shared" si="104"/>
        <v>548666</v>
      </c>
      <c r="L627" s="4">
        <f t="shared" si="105"/>
        <v>2216.1111111111109</v>
      </c>
      <c r="M627" s="4">
        <f t="shared" si="106"/>
        <v>4134.1666666666661</v>
      </c>
      <c r="N627" s="4">
        <f t="shared" si="107"/>
        <v>2.3148148148148147E-2</v>
      </c>
      <c r="O627" s="4">
        <f t="shared" si="108"/>
        <v>6350.3009259259252</v>
      </c>
      <c r="P627" s="5">
        <f t="shared" si="109"/>
        <v>-3.9018911408837968E-4</v>
      </c>
      <c r="Q627" s="7">
        <v>18.362222568807653</v>
      </c>
      <c r="R627" s="7">
        <v>23.047923975115417</v>
      </c>
      <c r="S627" s="3">
        <v>86039.999999992695</v>
      </c>
      <c r="T627" s="6">
        <f t="shared" si="110"/>
        <v>0.15687790362692214</v>
      </c>
    </row>
    <row r="628" spans="1:20" x14ac:dyDescent="0.35">
      <c r="A628" s="2">
        <v>45673</v>
      </c>
      <c r="B628" s="3">
        <v>284272</v>
      </c>
      <c r="C628" s="3">
        <v>273837</v>
      </c>
      <c r="D628" s="3">
        <f t="shared" si="100"/>
        <v>558109</v>
      </c>
      <c r="E628" s="4">
        <f t="shared" si="101"/>
        <v>3290.1851851851848</v>
      </c>
      <c r="F628" s="4">
        <f t="shared" si="102"/>
        <v>3169.4097222222222</v>
      </c>
      <c r="G628" s="4">
        <f t="shared" si="103"/>
        <v>6459.5949074074069</v>
      </c>
      <c r="H628" s="3">
        <v>191391</v>
      </c>
      <c r="I628" s="3">
        <v>366520</v>
      </c>
      <c r="J628" s="3">
        <v>1</v>
      </c>
      <c r="K628" s="4">
        <f t="shared" si="104"/>
        <v>557912</v>
      </c>
      <c r="L628" s="4">
        <f t="shared" si="105"/>
        <v>2215.1736111111109</v>
      </c>
      <c r="M628" s="4">
        <f t="shared" si="106"/>
        <v>4242.1296296296296</v>
      </c>
      <c r="N628" s="4">
        <f t="shared" si="107"/>
        <v>1.1574074074074073E-2</v>
      </c>
      <c r="O628" s="4">
        <f t="shared" si="108"/>
        <v>6457.3148148148148</v>
      </c>
      <c r="P628" s="5">
        <f t="shared" si="109"/>
        <v>3.5297764415194883E-4</v>
      </c>
      <c r="Q628" s="7">
        <v>22.139321006635459</v>
      </c>
      <c r="R628" s="7">
        <v>23.269648043661721</v>
      </c>
      <c r="S628" s="3">
        <v>86940.000000004147</v>
      </c>
      <c r="T628" s="6">
        <f t="shared" si="110"/>
        <v>0.15577602224655784</v>
      </c>
    </row>
    <row r="629" spans="1:20" x14ac:dyDescent="0.35">
      <c r="A629" s="2">
        <v>45674</v>
      </c>
      <c r="B629" s="3">
        <v>283528</v>
      </c>
      <c r="C629" s="3">
        <v>275672</v>
      </c>
      <c r="D629" s="3">
        <f t="shared" si="100"/>
        <v>559200</v>
      </c>
      <c r="E629" s="4">
        <f t="shared" si="101"/>
        <v>3281.5740740740739</v>
      </c>
      <c r="F629" s="4">
        <f t="shared" si="102"/>
        <v>3190.6481481481478</v>
      </c>
      <c r="G629" s="4">
        <f t="shared" si="103"/>
        <v>6472.2222222222217</v>
      </c>
      <c r="H629" s="3">
        <v>190919</v>
      </c>
      <c r="I629" s="3">
        <v>366868</v>
      </c>
      <c r="J629" s="3">
        <v>1</v>
      </c>
      <c r="K629" s="4">
        <f t="shared" si="104"/>
        <v>557788</v>
      </c>
      <c r="L629" s="4">
        <f t="shared" si="105"/>
        <v>2209.7106481481478</v>
      </c>
      <c r="M629" s="4">
        <f t="shared" si="106"/>
        <v>4246.1574074074069</v>
      </c>
      <c r="N629" s="4">
        <f t="shared" si="107"/>
        <v>1.1574074074074073E-2</v>
      </c>
      <c r="O629" s="4">
        <f t="shared" si="108"/>
        <v>6455.8796296296287</v>
      </c>
      <c r="P629" s="5">
        <f t="shared" si="109"/>
        <v>2.5250357653791131E-3</v>
      </c>
      <c r="Q629" s="7">
        <v>18.311889787608671</v>
      </c>
      <c r="R629" s="7">
        <v>26.424034334763949</v>
      </c>
      <c r="S629" s="3">
        <v>90359.99999999968</v>
      </c>
      <c r="T629" s="6">
        <f t="shared" si="110"/>
        <v>0.16158798283261747</v>
      </c>
    </row>
    <row r="630" spans="1:20" x14ac:dyDescent="0.35">
      <c r="A630" s="2">
        <v>45675</v>
      </c>
      <c r="B630" s="3">
        <v>287400</v>
      </c>
      <c r="C630" s="3">
        <v>274258</v>
      </c>
      <c r="D630" s="3">
        <f t="shared" si="100"/>
        <v>561658</v>
      </c>
      <c r="E630" s="4">
        <f t="shared" si="101"/>
        <v>3326.3888888888887</v>
      </c>
      <c r="F630" s="4">
        <f t="shared" si="102"/>
        <v>3174.2824074074074</v>
      </c>
      <c r="G630" s="4">
        <f t="shared" si="103"/>
        <v>6500.6712962962956</v>
      </c>
      <c r="H630" s="3">
        <v>191138</v>
      </c>
      <c r="I630" s="3">
        <v>366724</v>
      </c>
      <c r="J630" s="3">
        <v>0</v>
      </c>
      <c r="K630" s="4">
        <f t="shared" si="104"/>
        <v>557862</v>
      </c>
      <c r="L630" s="4">
        <f t="shared" si="105"/>
        <v>2212.2453703703704</v>
      </c>
      <c r="M630" s="4">
        <f t="shared" si="106"/>
        <v>4244.4907407407409</v>
      </c>
      <c r="N630" s="4">
        <f t="shared" si="107"/>
        <v>0</v>
      </c>
      <c r="O630" s="4">
        <f t="shared" si="108"/>
        <v>6456.7361111111113</v>
      </c>
      <c r="P630" s="5">
        <f t="shared" si="109"/>
        <v>6.7585612596989626E-3</v>
      </c>
      <c r="Q630" s="7">
        <v>18.626262025864634</v>
      </c>
      <c r="R630" s="7">
        <v>22.91707765223677</v>
      </c>
      <c r="S630" s="3">
        <v>88980.00000000502</v>
      </c>
      <c r="T630" s="6">
        <f t="shared" si="110"/>
        <v>0.15842380950686186</v>
      </c>
    </row>
    <row r="631" spans="1:20" x14ac:dyDescent="0.35">
      <c r="A631" s="2">
        <v>45676</v>
      </c>
      <c r="B631" s="3">
        <v>280876</v>
      </c>
      <c r="C631" s="3">
        <v>277254</v>
      </c>
      <c r="D631" s="3">
        <f t="shared" ref="D631:D694" si="111">SUM(B631:C631)</f>
        <v>558130</v>
      </c>
      <c r="E631" s="4">
        <f t="shared" ref="E631:E694" si="112">B631/86.4</f>
        <v>3250.8796296296296</v>
      </c>
      <c r="F631" s="4">
        <f t="shared" ref="F631:F694" si="113">C631/86.4</f>
        <v>3208.958333333333</v>
      </c>
      <c r="G631" s="4">
        <f t="shared" ref="G631:G694" si="114">SUM(E631:F631)</f>
        <v>6459.8379629629626</v>
      </c>
      <c r="H631" s="3">
        <v>191451</v>
      </c>
      <c r="I631" s="3">
        <v>366972</v>
      </c>
      <c r="J631" s="3">
        <v>1</v>
      </c>
      <c r="K631" s="4">
        <f t="shared" ref="K631:K694" si="115">SUM(H631:J631)</f>
        <v>558424</v>
      </c>
      <c r="L631" s="4">
        <f t="shared" ref="L631:L694" si="116">H631/86.4</f>
        <v>2215.8680555555552</v>
      </c>
      <c r="M631" s="4">
        <f t="shared" ref="M631:M694" si="117">I631/86.4</f>
        <v>4247.3611111111104</v>
      </c>
      <c r="N631" s="4">
        <f t="shared" ref="N631:N694" si="118">J631/86.4</f>
        <v>1.1574074074074073E-2</v>
      </c>
      <c r="O631" s="4">
        <f t="shared" ref="O631:O694" si="119">SUM(L631:N631)</f>
        <v>6463.24074074074</v>
      </c>
      <c r="P631" s="5">
        <f t="shared" ref="P631:P694" si="120">(D631-K631)/D631</f>
        <v>-5.2675899879956281E-4</v>
      </c>
      <c r="Q631" s="7">
        <v>19.475973201721686</v>
      </c>
      <c r="R631" s="7">
        <v>22.855105441384623</v>
      </c>
      <c r="S631" s="3">
        <v>88139.999999992142</v>
      </c>
      <c r="T631" s="6">
        <f t="shared" si="110"/>
        <v>0.15792019780336505</v>
      </c>
    </row>
    <row r="632" spans="1:20" x14ac:dyDescent="0.35">
      <c r="A632" s="2">
        <v>45677</v>
      </c>
      <c r="B632" s="3">
        <v>282896</v>
      </c>
      <c r="C632" s="3">
        <v>277390</v>
      </c>
      <c r="D632" s="3">
        <f t="shared" si="111"/>
        <v>560286</v>
      </c>
      <c r="E632" s="4">
        <f t="shared" si="112"/>
        <v>3274.2592592592591</v>
      </c>
      <c r="F632" s="4">
        <f t="shared" si="113"/>
        <v>3210.5324074074074</v>
      </c>
      <c r="G632" s="4">
        <f t="shared" si="114"/>
        <v>6484.7916666666661</v>
      </c>
      <c r="H632" s="3">
        <v>191213</v>
      </c>
      <c r="I632" s="3">
        <v>367592</v>
      </c>
      <c r="J632" s="3">
        <v>1</v>
      </c>
      <c r="K632" s="4">
        <f t="shared" si="115"/>
        <v>558806</v>
      </c>
      <c r="L632" s="4">
        <f t="shared" si="116"/>
        <v>2213.1134259259256</v>
      </c>
      <c r="M632" s="4">
        <f t="shared" si="117"/>
        <v>4254.5370370370365</v>
      </c>
      <c r="N632" s="4">
        <f t="shared" si="118"/>
        <v>1.1574074074074073E-2</v>
      </c>
      <c r="O632" s="4">
        <f t="shared" si="119"/>
        <v>6467.6620370370356</v>
      </c>
      <c r="P632" s="5">
        <f t="shared" si="120"/>
        <v>2.6415080869413121E-3</v>
      </c>
      <c r="Q632" s="7">
        <v>21.534174304936023</v>
      </c>
      <c r="R632" s="7">
        <v>23.076214647519304</v>
      </c>
      <c r="S632" s="3">
        <v>88859.999999996944</v>
      </c>
      <c r="T632" s="6">
        <f t="shared" si="110"/>
        <v>0.15859757338216007</v>
      </c>
    </row>
    <row r="633" spans="1:20" x14ac:dyDescent="0.35">
      <c r="A633" s="2">
        <v>45678</v>
      </c>
      <c r="B633" s="3">
        <v>290348</v>
      </c>
      <c r="C633" s="3">
        <v>270753</v>
      </c>
      <c r="D633" s="3">
        <f t="shared" si="111"/>
        <v>561101</v>
      </c>
      <c r="E633" s="4">
        <f t="shared" si="112"/>
        <v>3360.5092592592591</v>
      </c>
      <c r="F633" s="4">
        <f t="shared" si="113"/>
        <v>3133.7152777777774</v>
      </c>
      <c r="G633" s="4">
        <f t="shared" si="114"/>
        <v>6494.2245370370365</v>
      </c>
      <c r="H633" s="3">
        <v>191394</v>
      </c>
      <c r="I633" s="3">
        <v>366384</v>
      </c>
      <c r="J633" s="3">
        <v>2</v>
      </c>
      <c r="K633" s="4">
        <f t="shared" si="115"/>
        <v>557780</v>
      </c>
      <c r="L633" s="4">
        <f t="shared" si="116"/>
        <v>2215.208333333333</v>
      </c>
      <c r="M633" s="4">
        <f t="shared" si="117"/>
        <v>4240.5555555555557</v>
      </c>
      <c r="N633" s="4">
        <f t="shared" si="118"/>
        <v>2.3148148148148147E-2</v>
      </c>
      <c r="O633" s="4">
        <f t="shared" si="119"/>
        <v>6455.7870370370365</v>
      </c>
      <c r="P633" s="5">
        <f t="shared" si="120"/>
        <v>5.9187205155578054E-3</v>
      </c>
      <c r="Q633" s="7">
        <v>26.652300497661674</v>
      </c>
      <c r="R633" s="7">
        <v>23.248434773775131</v>
      </c>
      <c r="S633" s="3">
        <v>88440.000000001426</v>
      </c>
      <c r="T633" s="6">
        <f t="shared" si="110"/>
        <v>0.15761868184159614</v>
      </c>
    </row>
    <row r="634" spans="1:20" x14ac:dyDescent="0.35">
      <c r="A634" s="2">
        <v>45679</v>
      </c>
      <c r="B634" s="3">
        <v>292072</v>
      </c>
      <c r="C634" s="3">
        <v>266710</v>
      </c>
      <c r="D634" s="3">
        <f t="shared" si="111"/>
        <v>558782</v>
      </c>
      <c r="E634" s="4">
        <f t="shared" si="112"/>
        <v>3380.4629629629626</v>
      </c>
      <c r="F634" s="4">
        <f t="shared" si="113"/>
        <v>3086.9212962962961</v>
      </c>
      <c r="G634" s="4">
        <f t="shared" si="114"/>
        <v>6467.3842592592591</v>
      </c>
      <c r="H634" s="3">
        <v>188647</v>
      </c>
      <c r="I634" s="3">
        <v>366028</v>
      </c>
      <c r="J634" s="3">
        <v>1</v>
      </c>
      <c r="K634" s="4">
        <f t="shared" si="115"/>
        <v>554676</v>
      </c>
      <c r="L634" s="4">
        <f t="shared" si="116"/>
        <v>2183.4143518518517</v>
      </c>
      <c r="M634" s="4">
        <f t="shared" si="117"/>
        <v>4236.4351851851852</v>
      </c>
      <c r="N634" s="4">
        <f t="shared" si="118"/>
        <v>1.1574074074074073E-2</v>
      </c>
      <c r="O634" s="4">
        <f t="shared" si="119"/>
        <v>6419.8611111111104</v>
      </c>
      <c r="P634" s="5">
        <f t="shared" si="120"/>
        <v>7.3481250290811087E-3</v>
      </c>
      <c r="Q634" s="7">
        <v>37.783124036537714</v>
      </c>
      <c r="R634" s="7">
        <v>23.34491805391011</v>
      </c>
      <c r="S634" s="3">
        <v>88860.000000007858</v>
      </c>
      <c r="T634" s="6">
        <f t="shared" si="110"/>
        <v>0.15902444960647955</v>
      </c>
    </row>
    <row r="635" spans="1:20" x14ac:dyDescent="0.35">
      <c r="A635" s="2">
        <v>45680</v>
      </c>
      <c r="B635" s="3">
        <v>284964</v>
      </c>
      <c r="C635" s="3">
        <v>269900</v>
      </c>
      <c r="D635" s="3">
        <f t="shared" si="111"/>
        <v>554864</v>
      </c>
      <c r="E635" s="4">
        <f t="shared" si="112"/>
        <v>3298.1944444444443</v>
      </c>
      <c r="F635" s="4">
        <f t="shared" si="113"/>
        <v>3123.8425925925926</v>
      </c>
      <c r="G635" s="4">
        <f t="shared" si="114"/>
        <v>6422.0370370370365</v>
      </c>
      <c r="H635" s="3">
        <v>187890</v>
      </c>
      <c r="I635" s="3">
        <v>366572</v>
      </c>
      <c r="J635" s="3">
        <v>0</v>
      </c>
      <c r="K635" s="4">
        <f t="shared" si="115"/>
        <v>554462</v>
      </c>
      <c r="L635" s="4">
        <f t="shared" si="116"/>
        <v>2174.6527777777778</v>
      </c>
      <c r="M635" s="4">
        <f t="shared" si="117"/>
        <v>4242.7314814814808</v>
      </c>
      <c r="N635" s="4">
        <f t="shared" si="118"/>
        <v>0</v>
      </c>
      <c r="O635" s="4">
        <f t="shared" si="119"/>
        <v>6417.3842592592591</v>
      </c>
      <c r="P635" s="5">
        <f t="shared" si="120"/>
        <v>7.2450185991522248E-4</v>
      </c>
      <c r="Q635" s="7">
        <v>27.450403369807049</v>
      </c>
      <c r="R635" s="7">
        <v>22.157429568326652</v>
      </c>
      <c r="S635" s="3">
        <v>88559.999999993131</v>
      </c>
      <c r="T635" s="6">
        <f t="shared" si="110"/>
        <v>0.15960667839325154</v>
      </c>
    </row>
    <row r="636" spans="1:20" x14ac:dyDescent="0.35">
      <c r="A636" s="2">
        <v>45681</v>
      </c>
      <c r="B636" s="3">
        <v>283440</v>
      </c>
      <c r="C636" s="3">
        <v>270264</v>
      </c>
      <c r="D636" s="3">
        <f t="shared" si="111"/>
        <v>553704</v>
      </c>
      <c r="E636" s="4">
        <f t="shared" si="112"/>
        <v>3280.5555555555552</v>
      </c>
      <c r="F636" s="4">
        <f t="shared" si="113"/>
        <v>3128.0555555555552</v>
      </c>
      <c r="G636" s="4">
        <f t="shared" si="114"/>
        <v>6408.6111111111104</v>
      </c>
      <c r="H636" s="3">
        <v>187116</v>
      </c>
      <c r="I636" s="3">
        <v>365824</v>
      </c>
      <c r="J636" s="3">
        <v>2</v>
      </c>
      <c r="K636" s="4">
        <f t="shared" si="115"/>
        <v>552942</v>
      </c>
      <c r="L636" s="4">
        <f t="shared" si="116"/>
        <v>2165.6944444444443</v>
      </c>
      <c r="M636" s="4">
        <f t="shared" si="117"/>
        <v>4234.0740740740739</v>
      </c>
      <c r="N636" s="4">
        <f t="shared" si="118"/>
        <v>2.3148148148148147E-2</v>
      </c>
      <c r="O636" s="4">
        <f t="shared" si="119"/>
        <v>6399.7916666666661</v>
      </c>
      <c r="P636" s="5">
        <f t="shared" si="120"/>
        <v>1.3761865545490008E-3</v>
      </c>
      <c r="Q636" s="7">
        <v>23.114744867849414</v>
      </c>
      <c r="R636" s="7">
        <v>23.663256902605003</v>
      </c>
      <c r="S636" s="3">
        <v>88260.000000005675</v>
      </c>
      <c r="T636" s="6">
        <f t="shared" si="110"/>
        <v>0.15939924580643389</v>
      </c>
    </row>
    <row r="637" spans="1:20" x14ac:dyDescent="0.35">
      <c r="A637" s="2">
        <v>45682</v>
      </c>
      <c r="B637" s="3">
        <v>283740</v>
      </c>
      <c r="C637" s="3">
        <v>269377</v>
      </c>
      <c r="D637" s="3">
        <f t="shared" si="111"/>
        <v>553117</v>
      </c>
      <c r="E637" s="4">
        <f t="shared" si="112"/>
        <v>3284.0277777777774</v>
      </c>
      <c r="F637" s="4">
        <f t="shared" si="113"/>
        <v>3117.7893518518517</v>
      </c>
      <c r="G637" s="4">
        <f t="shared" si="114"/>
        <v>6401.8171296296296</v>
      </c>
      <c r="H637" s="3">
        <v>186258</v>
      </c>
      <c r="I637" s="3">
        <v>364964</v>
      </c>
      <c r="J637" s="3">
        <v>0</v>
      </c>
      <c r="K637" s="4">
        <f t="shared" si="115"/>
        <v>551222</v>
      </c>
      <c r="L637" s="4">
        <f t="shared" si="116"/>
        <v>2155.7638888888887</v>
      </c>
      <c r="M637" s="4">
        <f t="shared" si="117"/>
        <v>4224.1203703703704</v>
      </c>
      <c r="N637" s="4">
        <f t="shared" si="118"/>
        <v>0</v>
      </c>
      <c r="O637" s="4">
        <f t="shared" si="119"/>
        <v>6379.8842592592591</v>
      </c>
      <c r="P637" s="5">
        <f t="shared" si="120"/>
        <v>3.426038252304666E-3</v>
      </c>
      <c r="Q637" s="7">
        <v>39.416103645340861</v>
      </c>
      <c r="R637" s="7">
        <v>22.123058954976976</v>
      </c>
      <c r="S637" s="3">
        <v>88559.999999993131</v>
      </c>
      <c r="T637" s="6">
        <f t="shared" si="110"/>
        <v>0.16011079030294337</v>
      </c>
    </row>
    <row r="638" spans="1:20" x14ac:dyDescent="0.35">
      <c r="A638" s="2">
        <v>45683</v>
      </c>
      <c r="B638" s="3">
        <v>280028</v>
      </c>
      <c r="C638" s="3">
        <v>265109</v>
      </c>
      <c r="D638" s="3">
        <f t="shared" si="111"/>
        <v>545137</v>
      </c>
      <c r="E638" s="4">
        <f t="shared" si="112"/>
        <v>3241.0648148148148</v>
      </c>
      <c r="F638" s="4">
        <f t="shared" si="113"/>
        <v>3068.3912037037035</v>
      </c>
      <c r="G638" s="4">
        <f t="shared" si="114"/>
        <v>6309.4560185185182</v>
      </c>
      <c r="H638" s="3">
        <v>185384</v>
      </c>
      <c r="I638" s="3">
        <v>354948</v>
      </c>
      <c r="J638" s="3">
        <v>0</v>
      </c>
      <c r="K638" s="4">
        <f t="shared" si="115"/>
        <v>540332</v>
      </c>
      <c r="L638" s="4">
        <f t="shared" si="116"/>
        <v>2145.6481481481478</v>
      </c>
      <c r="M638" s="4">
        <f t="shared" si="117"/>
        <v>4108.1944444444443</v>
      </c>
      <c r="N638" s="4">
        <f t="shared" si="118"/>
        <v>0</v>
      </c>
      <c r="O638" s="4">
        <f t="shared" si="119"/>
        <v>6253.8425925925922</v>
      </c>
      <c r="P638" s="5">
        <f t="shared" si="120"/>
        <v>8.8142980571856242E-3</v>
      </c>
      <c r="Q638" s="7">
        <v>44.14403563479668</v>
      </c>
      <c r="R638" s="7">
        <v>21.705736356182022</v>
      </c>
      <c r="S638" s="3">
        <v>86220.000000004802</v>
      </c>
      <c r="T638" s="6">
        <f t="shared" si="110"/>
        <v>0.15816207668898791</v>
      </c>
    </row>
    <row r="639" spans="1:20" x14ac:dyDescent="0.35">
      <c r="A639" s="2">
        <v>45684</v>
      </c>
      <c r="B639" s="3">
        <v>295620</v>
      </c>
      <c r="C639" s="3">
        <v>278754</v>
      </c>
      <c r="D639" s="3">
        <f t="shared" si="111"/>
        <v>574374</v>
      </c>
      <c r="E639" s="4">
        <f t="shared" si="112"/>
        <v>3421.5277777777774</v>
      </c>
      <c r="F639" s="4">
        <f t="shared" si="113"/>
        <v>3226.3194444444443</v>
      </c>
      <c r="G639" s="4">
        <f t="shared" si="114"/>
        <v>6647.8472222222217</v>
      </c>
      <c r="H639" s="3">
        <v>191024</v>
      </c>
      <c r="I639" s="3">
        <v>377392</v>
      </c>
      <c r="J639" s="3">
        <v>0</v>
      </c>
      <c r="K639" s="4">
        <f t="shared" si="115"/>
        <v>568416</v>
      </c>
      <c r="L639" s="4">
        <f t="shared" si="116"/>
        <v>2210.9259259259256</v>
      </c>
      <c r="M639" s="4">
        <f t="shared" si="117"/>
        <v>4367.9629629629626</v>
      </c>
      <c r="N639" s="4">
        <f t="shared" si="118"/>
        <v>0</v>
      </c>
      <c r="O639" s="4">
        <f t="shared" si="119"/>
        <v>6578.8888888888887</v>
      </c>
      <c r="P639" s="5">
        <f t="shared" si="120"/>
        <v>1.0373032205496766E-2</v>
      </c>
      <c r="Q639" s="7">
        <v>41.198227180306802</v>
      </c>
      <c r="R639" s="7">
        <v>21.304306949827115</v>
      </c>
      <c r="S639" s="3">
        <v>93299.999999992899</v>
      </c>
      <c r="T639" s="6">
        <f t="shared" si="110"/>
        <v>0.16243771479905583</v>
      </c>
    </row>
    <row r="640" spans="1:20" x14ac:dyDescent="0.35">
      <c r="A640" s="2">
        <v>45685</v>
      </c>
      <c r="B640" s="3">
        <v>289808</v>
      </c>
      <c r="C640" s="3">
        <v>280953</v>
      </c>
      <c r="D640" s="3">
        <f t="shared" si="111"/>
        <v>570761</v>
      </c>
      <c r="E640" s="4">
        <f t="shared" si="112"/>
        <v>3354.2592592592591</v>
      </c>
      <c r="F640" s="4">
        <f t="shared" si="113"/>
        <v>3251.770833333333</v>
      </c>
      <c r="G640" s="4">
        <f t="shared" si="114"/>
        <v>6606.0300925925922</v>
      </c>
      <c r="H640" s="3">
        <v>190684</v>
      </c>
      <c r="I640" s="3">
        <v>378244</v>
      </c>
      <c r="J640" s="3">
        <v>0</v>
      </c>
      <c r="K640" s="4">
        <f t="shared" si="115"/>
        <v>568928</v>
      </c>
      <c r="L640" s="4">
        <f t="shared" si="116"/>
        <v>2206.9907407407404</v>
      </c>
      <c r="M640" s="4">
        <f t="shared" si="117"/>
        <v>4377.8240740740739</v>
      </c>
      <c r="N640" s="4">
        <f t="shared" si="118"/>
        <v>0</v>
      </c>
      <c r="O640" s="4">
        <f t="shared" si="119"/>
        <v>6584.8148148148139</v>
      </c>
      <c r="P640" s="5">
        <f t="shared" si="120"/>
        <v>3.2115018370210999E-3</v>
      </c>
      <c r="Q640" s="7">
        <v>20.156282307575058</v>
      </c>
      <c r="R640" s="7">
        <v>21.742550734896042</v>
      </c>
      <c r="S640" s="3">
        <v>92220.000000007538</v>
      </c>
      <c r="T640" s="6">
        <f t="shared" si="110"/>
        <v>0.16157375854343156</v>
      </c>
    </row>
    <row r="641" spans="1:20" x14ac:dyDescent="0.35">
      <c r="A641" s="2">
        <v>45686</v>
      </c>
      <c r="B641" s="3">
        <v>296908</v>
      </c>
      <c r="C641" s="3">
        <v>277591</v>
      </c>
      <c r="D641" s="3">
        <f t="shared" si="111"/>
        <v>574499</v>
      </c>
      <c r="E641" s="4">
        <f t="shared" si="112"/>
        <v>3436.4351851851848</v>
      </c>
      <c r="F641" s="4">
        <f t="shared" si="113"/>
        <v>3212.8587962962961</v>
      </c>
      <c r="G641" s="4">
        <f t="shared" si="114"/>
        <v>6649.2939814814808</v>
      </c>
      <c r="H641" s="3">
        <v>191434</v>
      </c>
      <c r="I641" s="3">
        <v>377104</v>
      </c>
      <c r="J641" s="3">
        <v>0</v>
      </c>
      <c r="K641" s="4">
        <f t="shared" si="115"/>
        <v>568538</v>
      </c>
      <c r="L641" s="4">
        <f t="shared" si="116"/>
        <v>2215.6712962962961</v>
      </c>
      <c r="M641" s="4">
        <f t="shared" si="117"/>
        <v>4364.6296296296296</v>
      </c>
      <c r="N641" s="4">
        <f t="shared" si="118"/>
        <v>0</v>
      </c>
      <c r="O641" s="4">
        <f t="shared" si="119"/>
        <v>6580.3009259259252</v>
      </c>
      <c r="P641" s="5">
        <f t="shared" si="120"/>
        <v>1.0375997173189161E-2</v>
      </c>
      <c r="Q641" s="7">
        <v>48.339275947055953</v>
      </c>
      <c r="R641" s="7">
        <v>18.687447671797514</v>
      </c>
      <c r="S641" s="3">
        <v>94379.999999994645</v>
      </c>
      <c r="T641" s="6">
        <f t="shared" si="110"/>
        <v>0.16428227029114872</v>
      </c>
    </row>
    <row r="642" spans="1:20" x14ac:dyDescent="0.35">
      <c r="A642" s="2">
        <v>45687</v>
      </c>
      <c r="B642" s="3">
        <v>291960</v>
      </c>
      <c r="C642" s="3">
        <v>280888</v>
      </c>
      <c r="D642" s="3">
        <f t="shared" si="111"/>
        <v>572848</v>
      </c>
      <c r="E642" s="4">
        <f t="shared" si="112"/>
        <v>3379.1666666666665</v>
      </c>
      <c r="F642" s="4">
        <f t="shared" si="113"/>
        <v>3251.0185185185182</v>
      </c>
      <c r="G642" s="4">
        <f t="shared" si="114"/>
        <v>6630.1851851851843</v>
      </c>
      <c r="H642" s="3">
        <v>191457</v>
      </c>
      <c r="I642" s="3">
        <v>377252</v>
      </c>
      <c r="J642" s="3">
        <v>1</v>
      </c>
      <c r="K642" s="4">
        <f t="shared" si="115"/>
        <v>568710</v>
      </c>
      <c r="L642" s="4">
        <f t="shared" si="116"/>
        <v>2215.9375</v>
      </c>
      <c r="M642" s="4">
        <f t="shared" si="117"/>
        <v>4366.3425925925922</v>
      </c>
      <c r="N642" s="4">
        <f t="shared" si="118"/>
        <v>1.1574074074074073E-2</v>
      </c>
      <c r="O642" s="4">
        <f t="shared" si="119"/>
        <v>6582.2916666666661</v>
      </c>
      <c r="P642" s="5">
        <f t="shared" si="120"/>
        <v>7.2235566851939778E-3</v>
      </c>
      <c r="Q642" s="7">
        <v>37.03429625042164</v>
      </c>
      <c r="R642" s="7">
        <v>19.144345445912354</v>
      </c>
      <c r="S642" s="3">
        <v>92880.000000005559</v>
      </c>
      <c r="T642" s="6">
        <f t="shared" si="110"/>
        <v>0.16213725106835594</v>
      </c>
    </row>
    <row r="643" spans="1:20" x14ac:dyDescent="0.35">
      <c r="A643" s="2">
        <v>45688</v>
      </c>
      <c r="B643" s="3">
        <v>291672</v>
      </c>
      <c r="C643" s="3">
        <v>279038</v>
      </c>
      <c r="D643" s="3">
        <f t="shared" si="111"/>
        <v>570710</v>
      </c>
      <c r="E643" s="4">
        <f t="shared" si="112"/>
        <v>3375.833333333333</v>
      </c>
      <c r="F643" s="4">
        <f t="shared" si="113"/>
        <v>3229.6064814814813</v>
      </c>
      <c r="G643" s="4">
        <f t="shared" si="114"/>
        <v>6605.4398148148139</v>
      </c>
      <c r="H643" s="3">
        <v>190631</v>
      </c>
      <c r="I643" s="3">
        <v>377820</v>
      </c>
      <c r="J643" s="3">
        <v>1</v>
      </c>
      <c r="K643" s="4">
        <f t="shared" si="115"/>
        <v>568452</v>
      </c>
      <c r="L643" s="4">
        <f t="shared" si="116"/>
        <v>2206.3773148148148</v>
      </c>
      <c r="M643" s="4">
        <f t="shared" si="117"/>
        <v>4372.9166666666661</v>
      </c>
      <c r="N643" s="4">
        <f t="shared" si="118"/>
        <v>1.1574074074074073E-2</v>
      </c>
      <c r="O643" s="4">
        <f t="shared" si="119"/>
        <v>6579.3055555555547</v>
      </c>
      <c r="P643" s="5">
        <f t="shared" si="120"/>
        <v>3.9564752676490688E-3</v>
      </c>
      <c r="Q643" s="7">
        <v>28.833678023191087</v>
      </c>
      <c r="R643" s="7">
        <v>21.036533440801808</v>
      </c>
      <c r="S643" s="3">
        <v>89460.000000001863</v>
      </c>
      <c r="T643" s="6">
        <f t="shared" si="110"/>
        <v>0.15675211578560366</v>
      </c>
    </row>
    <row r="644" spans="1:20" x14ac:dyDescent="0.35">
      <c r="A644" s="2">
        <v>45689</v>
      </c>
      <c r="B644" s="3">
        <v>294164</v>
      </c>
      <c r="C644" s="3">
        <v>276966</v>
      </c>
      <c r="D644" s="3">
        <f t="shared" si="111"/>
        <v>571130</v>
      </c>
      <c r="E644" s="4">
        <f t="shared" si="112"/>
        <v>3404.6759259259256</v>
      </c>
      <c r="F644" s="4">
        <f t="shared" si="113"/>
        <v>3205.625</v>
      </c>
      <c r="G644" s="4">
        <f t="shared" si="114"/>
        <v>6610.3009259259252</v>
      </c>
      <c r="H644" s="3">
        <v>190162</v>
      </c>
      <c r="I644" s="3">
        <v>378032</v>
      </c>
      <c r="J644" s="3">
        <v>0</v>
      </c>
      <c r="K644" s="4">
        <f t="shared" si="115"/>
        <v>568194</v>
      </c>
      <c r="L644" s="4">
        <f t="shared" si="116"/>
        <v>2200.9490740740739</v>
      </c>
      <c r="M644" s="4">
        <f t="shared" si="117"/>
        <v>4375.3703703703704</v>
      </c>
      <c r="N644" s="4">
        <f t="shared" si="118"/>
        <v>0</v>
      </c>
      <c r="O644" s="4">
        <f t="shared" si="119"/>
        <v>6576.3194444444443</v>
      </c>
      <c r="P644" s="5">
        <f t="shared" si="120"/>
        <v>5.14068600843941E-3</v>
      </c>
      <c r="Q644" s="7">
        <v>19.601881560038198</v>
      </c>
      <c r="R644" s="7">
        <v>21.02106350568172</v>
      </c>
      <c r="S644" s="3">
        <v>86339.999999996508</v>
      </c>
      <c r="T644" s="6">
        <f t="shared" ref="T644:T707" si="121">S644/D644</f>
        <v>0.15117398840893756</v>
      </c>
    </row>
    <row r="645" spans="1:20" x14ac:dyDescent="0.35">
      <c r="A645" s="2">
        <v>45690</v>
      </c>
      <c r="B645" s="3">
        <v>294400</v>
      </c>
      <c r="C645" s="3">
        <v>279934</v>
      </c>
      <c r="D645" s="3">
        <f t="shared" si="111"/>
        <v>574334</v>
      </c>
      <c r="E645" s="4">
        <f t="shared" si="112"/>
        <v>3407.4074074074074</v>
      </c>
      <c r="F645" s="4">
        <f t="shared" si="113"/>
        <v>3239.9768518518517</v>
      </c>
      <c r="G645" s="4">
        <f t="shared" si="114"/>
        <v>6647.3842592592591</v>
      </c>
      <c r="H645" s="3">
        <v>190588</v>
      </c>
      <c r="I645" s="3">
        <v>378008</v>
      </c>
      <c r="J645" s="3">
        <v>0</v>
      </c>
      <c r="K645" s="4">
        <f t="shared" si="115"/>
        <v>568596</v>
      </c>
      <c r="L645" s="4">
        <f t="shared" si="116"/>
        <v>2205.8796296296296</v>
      </c>
      <c r="M645" s="4">
        <f t="shared" si="117"/>
        <v>4375.0925925925922</v>
      </c>
      <c r="N645" s="4">
        <f t="shared" si="118"/>
        <v>0</v>
      </c>
      <c r="O645" s="4">
        <f t="shared" si="119"/>
        <v>6580.9722222222217</v>
      </c>
      <c r="P645" s="5">
        <f t="shared" si="120"/>
        <v>9.9907022742863911E-3</v>
      </c>
      <c r="Q645" s="7">
        <v>28.978442321554521</v>
      </c>
      <c r="R645" s="7">
        <v>20.602297617762488</v>
      </c>
      <c r="S645" s="3">
        <v>88620.000000002619</v>
      </c>
      <c r="T645" s="6">
        <f t="shared" si="121"/>
        <v>0.15430045931461941</v>
      </c>
    </row>
    <row r="646" spans="1:20" x14ac:dyDescent="0.35">
      <c r="A646" s="2">
        <v>45691</v>
      </c>
      <c r="B646" s="3">
        <v>294972</v>
      </c>
      <c r="C646" s="3">
        <v>279170</v>
      </c>
      <c r="D646" s="3">
        <f t="shared" si="111"/>
        <v>574142</v>
      </c>
      <c r="E646" s="4">
        <f t="shared" si="112"/>
        <v>3414.0277777777774</v>
      </c>
      <c r="F646" s="4">
        <f t="shared" si="113"/>
        <v>3231.1342592592591</v>
      </c>
      <c r="G646" s="4">
        <f t="shared" si="114"/>
        <v>6645.1620370370365</v>
      </c>
      <c r="H646" s="3">
        <v>190661</v>
      </c>
      <c r="I646" s="3">
        <v>378348</v>
      </c>
      <c r="J646" s="3">
        <v>1</v>
      </c>
      <c r="K646" s="4">
        <f t="shared" si="115"/>
        <v>569010</v>
      </c>
      <c r="L646" s="4">
        <f t="shared" si="116"/>
        <v>2206.724537037037</v>
      </c>
      <c r="M646" s="4">
        <f t="shared" si="117"/>
        <v>4379.0277777777774</v>
      </c>
      <c r="N646" s="4">
        <f t="shared" si="118"/>
        <v>1.1574074074074073E-2</v>
      </c>
      <c r="O646" s="4">
        <f t="shared" si="119"/>
        <v>6585.7638888888878</v>
      </c>
      <c r="P646" s="5">
        <f t="shared" si="120"/>
        <v>8.9385552702989854E-3</v>
      </c>
      <c r="Q646" s="7">
        <v>24.524643327314092</v>
      </c>
      <c r="R646" s="7">
        <v>20.307589411678645</v>
      </c>
      <c r="S646" s="3">
        <v>87540.000000003609</v>
      </c>
      <c r="T646" s="6">
        <f t="shared" si="121"/>
        <v>0.15247099149688337</v>
      </c>
    </row>
    <row r="647" spans="1:20" x14ac:dyDescent="0.35">
      <c r="A647" s="2">
        <v>45692</v>
      </c>
      <c r="B647" s="3">
        <v>284120</v>
      </c>
      <c r="C647" s="3">
        <v>275294</v>
      </c>
      <c r="D647" s="3">
        <f t="shared" si="111"/>
        <v>559414</v>
      </c>
      <c r="E647" s="4">
        <f t="shared" si="112"/>
        <v>3288.4259259259256</v>
      </c>
      <c r="F647" s="4">
        <f t="shared" si="113"/>
        <v>3186.2731481481478</v>
      </c>
      <c r="G647" s="4">
        <f t="shared" si="114"/>
        <v>6474.699074074073</v>
      </c>
      <c r="H647" s="3">
        <v>190637</v>
      </c>
      <c r="I647" s="3">
        <v>367236</v>
      </c>
      <c r="J647" s="3">
        <v>1</v>
      </c>
      <c r="K647" s="4">
        <f t="shared" si="115"/>
        <v>557874</v>
      </c>
      <c r="L647" s="4">
        <f t="shared" si="116"/>
        <v>2206.4467592592591</v>
      </c>
      <c r="M647" s="4">
        <f t="shared" si="117"/>
        <v>4250.4166666666661</v>
      </c>
      <c r="N647" s="4">
        <f t="shared" si="118"/>
        <v>1.1574074074074073E-2</v>
      </c>
      <c r="O647" s="4">
        <f t="shared" si="119"/>
        <v>6456.8749999999991</v>
      </c>
      <c r="P647" s="5">
        <f t="shared" si="120"/>
        <v>2.7528806930109005E-3</v>
      </c>
      <c r="Q647" s="7">
        <v>22.602172850656089</v>
      </c>
      <c r="R647" s="7">
        <v>20.739059086830146</v>
      </c>
      <c r="S647" s="3">
        <v>83879.999999991924</v>
      </c>
      <c r="T647" s="6">
        <f t="shared" si="121"/>
        <v>0.14994261852580007</v>
      </c>
    </row>
    <row r="648" spans="1:20" x14ac:dyDescent="0.35">
      <c r="A648" s="2">
        <v>45693</v>
      </c>
      <c r="B648" s="3">
        <v>285936</v>
      </c>
      <c r="C648" s="3">
        <v>274380</v>
      </c>
      <c r="D648" s="3">
        <f t="shared" si="111"/>
        <v>560316</v>
      </c>
      <c r="E648" s="4">
        <f t="shared" si="112"/>
        <v>3309.4444444444443</v>
      </c>
      <c r="F648" s="4">
        <f t="shared" si="113"/>
        <v>3175.6944444444443</v>
      </c>
      <c r="G648" s="4">
        <f t="shared" si="114"/>
        <v>6485.1388888888887</v>
      </c>
      <c r="H648" s="3">
        <v>190579</v>
      </c>
      <c r="I648" s="3">
        <v>366664</v>
      </c>
      <c r="J648" s="3">
        <v>1</v>
      </c>
      <c r="K648" s="4">
        <f t="shared" si="115"/>
        <v>557244</v>
      </c>
      <c r="L648" s="4">
        <f t="shared" si="116"/>
        <v>2205.7754629629626</v>
      </c>
      <c r="M648" s="4">
        <f t="shared" si="117"/>
        <v>4243.7962962962956</v>
      </c>
      <c r="N648" s="4">
        <f t="shared" si="118"/>
        <v>1.1574074074074073E-2</v>
      </c>
      <c r="O648" s="4">
        <f t="shared" si="119"/>
        <v>6449.5833333333321</v>
      </c>
      <c r="P648" s="5">
        <f t="shared" si="120"/>
        <v>5.4826205212772788E-3</v>
      </c>
      <c r="Q648" s="7">
        <v>20.260125604947103</v>
      </c>
      <c r="R648" s="7">
        <v>21.220739725440644</v>
      </c>
      <c r="S648" s="3">
        <v>83340.000000004686</v>
      </c>
      <c r="T648" s="6">
        <f t="shared" si="121"/>
        <v>0.14873749812606579</v>
      </c>
    </row>
    <row r="649" spans="1:20" x14ac:dyDescent="0.35">
      <c r="A649" s="2">
        <v>45694</v>
      </c>
      <c r="B649" s="3">
        <v>279516</v>
      </c>
      <c r="C649" s="3">
        <v>278528</v>
      </c>
      <c r="D649" s="3">
        <f t="shared" si="111"/>
        <v>558044</v>
      </c>
      <c r="E649" s="4">
        <f t="shared" si="112"/>
        <v>3235.1388888888887</v>
      </c>
      <c r="F649" s="4">
        <f t="shared" si="113"/>
        <v>3223.7037037037035</v>
      </c>
      <c r="G649" s="4">
        <f t="shared" si="114"/>
        <v>6458.8425925925922</v>
      </c>
      <c r="H649" s="3">
        <v>190429</v>
      </c>
      <c r="I649" s="3">
        <v>365872</v>
      </c>
      <c r="J649" s="3">
        <v>1</v>
      </c>
      <c r="K649" s="4">
        <f t="shared" si="115"/>
        <v>556302</v>
      </c>
      <c r="L649" s="4">
        <f t="shared" si="116"/>
        <v>2204.0393518518517</v>
      </c>
      <c r="M649" s="4">
        <f t="shared" si="117"/>
        <v>4234.6296296296296</v>
      </c>
      <c r="N649" s="4">
        <f t="shared" si="118"/>
        <v>1.1574074074074073E-2</v>
      </c>
      <c r="O649" s="4">
        <f t="shared" si="119"/>
        <v>6438.6805555555557</v>
      </c>
      <c r="P649" s="5">
        <f t="shared" si="120"/>
        <v>3.1216176502211297E-3</v>
      </c>
      <c r="Q649" s="7">
        <v>27.074764162517098</v>
      </c>
      <c r="R649" s="7">
        <v>20.686540846241513</v>
      </c>
      <c r="S649" s="3">
        <v>83459.99999999367</v>
      </c>
      <c r="T649" s="6">
        <f t="shared" si="121"/>
        <v>0.14955809936132933</v>
      </c>
    </row>
    <row r="650" spans="1:20" x14ac:dyDescent="0.35">
      <c r="A650" s="2">
        <v>45695</v>
      </c>
      <c r="B650" s="3">
        <v>286260</v>
      </c>
      <c r="C650" s="3">
        <v>277238</v>
      </c>
      <c r="D650" s="3">
        <f t="shared" si="111"/>
        <v>563498</v>
      </c>
      <c r="E650" s="4">
        <f t="shared" si="112"/>
        <v>3313.1944444444443</v>
      </c>
      <c r="F650" s="4">
        <f t="shared" si="113"/>
        <v>3208.7731481481478</v>
      </c>
      <c r="G650" s="4">
        <f t="shared" si="114"/>
        <v>6521.9675925925922</v>
      </c>
      <c r="H650" s="3">
        <v>190749</v>
      </c>
      <c r="I650" s="3">
        <v>367588</v>
      </c>
      <c r="J650" s="3">
        <v>1</v>
      </c>
      <c r="K650" s="4">
        <f t="shared" si="115"/>
        <v>558338</v>
      </c>
      <c r="L650" s="4">
        <f t="shared" si="116"/>
        <v>2207.7430555555552</v>
      </c>
      <c r="M650" s="4">
        <f t="shared" si="117"/>
        <v>4254.4907407407409</v>
      </c>
      <c r="N650" s="4">
        <f t="shared" si="118"/>
        <v>1.1574074074074073E-2</v>
      </c>
      <c r="O650" s="4">
        <f t="shared" si="119"/>
        <v>6462.2453703703695</v>
      </c>
      <c r="P650" s="5">
        <f t="shared" si="120"/>
        <v>9.15708662674934E-3</v>
      </c>
      <c r="Q650" s="7">
        <v>29.632366042115507</v>
      </c>
      <c r="R650" s="7">
        <v>20.691182577400451</v>
      </c>
      <c r="S650" s="3">
        <v>82800.000000003813</v>
      </c>
      <c r="T650" s="6">
        <f t="shared" si="121"/>
        <v>0.14693929703389152</v>
      </c>
    </row>
    <row r="651" spans="1:20" x14ac:dyDescent="0.35">
      <c r="A651" s="2">
        <v>45696</v>
      </c>
      <c r="B651" s="3">
        <v>283068</v>
      </c>
      <c r="C651" s="3">
        <v>275990</v>
      </c>
      <c r="D651" s="3">
        <f t="shared" si="111"/>
        <v>559058</v>
      </c>
      <c r="E651" s="4">
        <f t="shared" si="112"/>
        <v>3276.25</v>
      </c>
      <c r="F651" s="4">
        <f t="shared" si="113"/>
        <v>3194.3287037037035</v>
      </c>
      <c r="G651" s="4">
        <f t="shared" si="114"/>
        <v>6470.5787037037035</v>
      </c>
      <c r="H651" s="3">
        <v>190357</v>
      </c>
      <c r="I651" s="3">
        <v>367552</v>
      </c>
      <c r="J651" s="3">
        <v>1</v>
      </c>
      <c r="K651" s="4">
        <f t="shared" si="115"/>
        <v>557910</v>
      </c>
      <c r="L651" s="4">
        <f t="shared" si="116"/>
        <v>2203.2060185185182</v>
      </c>
      <c r="M651" s="4">
        <f t="shared" si="117"/>
        <v>4254.0740740740739</v>
      </c>
      <c r="N651" s="4">
        <f t="shared" si="118"/>
        <v>1.1574074074074073E-2</v>
      </c>
      <c r="O651" s="4">
        <f t="shared" si="119"/>
        <v>6457.2916666666661</v>
      </c>
      <c r="P651" s="5">
        <f t="shared" si="120"/>
        <v>2.0534542033205858E-3</v>
      </c>
      <c r="Q651" s="7">
        <v>30.010325886099061</v>
      </c>
      <c r="R651" s="7">
        <v>19.926304605246681</v>
      </c>
      <c r="S651" s="3">
        <v>83159.999999998035</v>
      </c>
      <c r="T651" s="6">
        <f t="shared" si="121"/>
        <v>0.14875021911858524</v>
      </c>
    </row>
    <row r="652" spans="1:20" x14ac:dyDescent="0.35">
      <c r="A652" s="2">
        <v>45697</v>
      </c>
      <c r="B652" s="3">
        <v>282036</v>
      </c>
      <c r="C652" s="3">
        <v>276046</v>
      </c>
      <c r="D652" s="3">
        <f t="shared" si="111"/>
        <v>558082</v>
      </c>
      <c r="E652" s="4">
        <f t="shared" si="112"/>
        <v>3264.3055555555552</v>
      </c>
      <c r="F652" s="4">
        <f t="shared" si="113"/>
        <v>3194.9768518518517</v>
      </c>
      <c r="G652" s="4">
        <f t="shared" si="114"/>
        <v>6459.2824074074069</v>
      </c>
      <c r="H652" s="3">
        <v>190096</v>
      </c>
      <c r="I652" s="3">
        <v>366256</v>
      </c>
      <c r="J652" s="3">
        <v>0</v>
      </c>
      <c r="K652" s="4">
        <f t="shared" si="115"/>
        <v>556352</v>
      </c>
      <c r="L652" s="4">
        <f t="shared" si="116"/>
        <v>2200.1851851851852</v>
      </c>
      <c r="M652" s="4">
        <f t="shared" si="117"/>
        <v>4239.0740740740739</v>
      </c>
      <c r="N652" s="4">
        <f t="shared" si="118"/>
        <v>0</v>
      </c>
      <c r="O652" s="4">
        <f t="shared" si="119"/>
        <v>6439.2592592592591</v>
      </c>
      <c r="P652" s="5">
        <f t="shared" si="120"/>
        <v>3.099902881655384E-3</v>
      </c>
      <c r="Q652" s="7">
        <v>25.265219503171991</v>
      </c>
      <c r="R652" s="7">
        <v>21.512537584082626</v>
      </c>
      <c r="S652" s="3">
        <v>81479.999999999563</v>
      </c>
      <c r="T652" s="6">
        <f t="shared" si="121"/>
        <v>0.14600005017183776</v>
      </c>
    </row>
    <row r="653" spans="1:20" x14ac:dyDescent="0.35">
      <c r="A653" s="2">
        <v>45698</v>
      </c>
      <c r="B653" s="3">
        <v>280340</v>
      </c>
      <c r="C653" s="3">
        <v>273810</v>
      </c>
      <c r="D653" s="3">
        <f t="shared" si="111"/>
        <v>554150</v>
      </c>
      <c r="E653" s="4">
        <f t="shared" si="112"/>
        <v>3244.6759259259256</v>
      </c>
      <c r="F653" s="4">
        <f t="shared" si="113"/>
        <v>3169.0972222222222</v>
      </c>
      <c r="G653" s="4">
        <f t="shared" si="114"/>
        <v>6413.7731481481478</v>
      </c>
      <c r="H653" s="3">
        <v>185779</v>
      </c>
      <c r="I653" s="3">
        <v>366248</v>
      </c>
      <c r="J653" s="3">
        <v>1</v>
      </c>
      <c r="K653" s="4">
        <f t="shared" si="115"/>
        <v>552028</v>
      </c>
      <c r="L653" s="4">
        <f t="shared" si="116"/>
        <v>2150.2199074074074</v>
      </c>
      <c r="M653" s="4">
        <f t="shared" si="117"/>
        <v>4238.9814814814808</v>
      </c>
      <c r="N653" s="4">
        <f t="shared" si="118"/>
        <v>1.1574074074074073E-2</v>
      </c>
      <c r="O653" s="4">
        <f t="shared" si="119"/>
        <v>6389.2129629629626</v>
      </c>
      <c r="P653" s="5">
        <f t="shared" si="120"/>
        <v>3.8292880988901922E-3</v>
      </c>
      <c r="Q653" s="7">
        <v>23.726081524719078</v>
      </c>
      <c r="R653" s="7">
        <v>23.540052332400975</v>
      </c>
      <c r="S653" s="3">
        <v>80940.000000004147</v>
      </c>
      <c r="T653" s="6">
        <f t="shared" si="121"/>
        <v>0.14606153568529126</v>
      </c>
    </row>
    <row r="654" spans="1:20" x14ac:dyDescent="0.35">
      <c r="A654" s="2">
        <v>45699</v>
      </c>
      <c r="B654" s="3">
        <v>268380</v>
      </c>
      <c r="C654" s="3">
        <v>252652</v>
      </c>
      <c r="D654" s="3">
        <f t="shared" si="111"/>
        <v>521032</v>
      </c>
      <c r="E654" s="4">
        <f t="shared" si="112"/>
        <v>3106.25</v>
      </c>
      <c r="F654" s="4">
        <f t="shared" si="113"/>
        <v>2924.2129629629626</v>
      </c>
      <c r="G654" s="4">
        <f t="shared" si="114"/>
        <v>6030.4629629629626</v>
      </c>
      <c r="H654" s="3">
        <v>189690</v>
      </c>
      <c r="I654" s="3">
        <v>327332</v>
      </c>
      <c r="J654" s="3">
        <v>2</v>
      </c>
      <c r="K654" s="4">
        <f t="shared" si="115"/>
        <v>517024</v>
      </c>
      <c r="L654" s="4">
        <f t="shared" si="116"/>
        <v>2195.4861111111109</v>
      </c>
      <c r="M654" s="4">
        <f t="shared" si="117"/>
        <v>3788.5648148148148</v>
      </c>
      <c r="N654" s="4">
        <f t="shared" si="118"/>
        <v>2.3148148148148147E-2</v>
      </c>
      <c r="O654" s="4">
        <f t="shared" si="119"/>
        <v>5984.074074074073</v>
      </c>
      <c r="P654" s="5">
        <f t="shared" si="120"/>
        <v>7.6924258011024276E-3</v>
      </c>
      <c r="Q654" s="7">
        <v>32.102625174653383</v>
      </c>
      <c r="R654" s="7">
        <v>20.494326644044897</v>
      </c>
      <c r="S654" s="3">
        <v>76979.999999994106</v>
      </c>
      <c r="T654" s="6">
        <f t="shared" si="121"/>
        <v>0.1477452440540967</v>
      </c>
    </row>
    <row r="655" spans="1:20" x14ac:dyDescent="0.35">
      <c r="A655" s="2">
        <v>45700</v>
      </c>
      <c r="B655" s="3">
        <v>284496</v>
      </c>
      <c r="C655" s="3">
        <v>274888</v>
      </c>
      <c r="D655" s="3">
        <f t="shared" si="111"/>
        <v>559384</v>
      </c>
      <c r="E655" s="4">
        <f t="shared" si="112"/>
        <v>3292.7777777777774</v>
      </c>
      <c r="F655" s="4">
        <f t="shared" si="113"/>
        <v>3181.5740740740739</v>
      </c>
      <c r="G655" s="4">
        <f t="shared" si="114"/>
        <v>6474.3518518518513</v>
      </c>
      <c r="H655" s="3">
        <v>189928</v>
      </c>
      <c r="I655" s="3">
        <v>366988</v>
      </c>
      <c r="J655" s="3">
        <v>2</v>
      </c>
      <c r="K655" s="4">
        <f t="shared" si="115"/>
        <v>556918</v>
      </c>
      <c r="L655" s="4">
        <f t="shared" si="116"/>
        <v>2198.2407407407404</v>
      </c>
      <c r="M655" s="4">
        <f t="shared" si="117"/>
        <v>4247.5462962962956</v>
      </c>
      <c r="N655" s="4">
        <f t="shared" si="118"/>
        <v>2.3148148148148147E-2</v>
      </c>
      <c r="O655" s="4">
        <f t="shared" si="119"/>
        <v>6445.8101851851843</v>
      </c>
      <c r="P655" s="5">
        <f t="shared" si="120"/>
        <v>4.4084206913318933E-3</v>
      </c>
      <c r="Q655" s="7">
        <v>26.904610731144921</v>
      </c>
      <c r="R655" s="7">
        <v>22.081575447277721</v>
      </c>
      <c r="S655" s="3">
        <v>83099.999999999447</v>
      </c>
      <c r="T655" s="6">
        <f t="shared" si="121"/>
        <v>0.14855626903879884</v>
      </c>
    </row>
    <row r="656" spans="1:20" x14ac:dyDescent="0.35">
      <c r="A656" s="2">
        <v>45701</v>
      </c>
      <c r="B656" s="3">
        <v>281508</v>
      </c>
      <c r="C656" s="3">
        <v>262378</v>
      </c>
      <c r="D656" s="3">
        <f t="shared" si="111"/>
        <v>543886</v>
      </c>
      <c r="E656" s="4">
        <f t="shared" si="112"/>
        <v>3258.1944444444443</v>
      </c>
      <c r="F656" s="4">
        <f t="shared" si="113"/>
        <v>3036.7824074074074</v>
      </c>
      <c r="G656" s="4">
        <f t="shared" si="114"/>
        <v>6294.9768518518522</v>
      </c>
      <c r="H656" s="3">
        <v>189913</v>
      </c>
      <c r="I656" s="3">
        <v>348980</v>
      </c>
      <c r="J656" s="3">
        <v>1</v>
      </c>
      <c r="K656" s="4">
        <f t="shared" si="115"/>
        <v>538894</v>
      </c>
      <c r="L656" s="4">
        <f t="shared" si="116"/>
        <v>2198.0671296296296</v>
      </c>
      <c r="M656" s="4">
        <f t="shared" si="117"/>
        <v>4039.12037037037</v>
      </c>
      <c r="N656" s="4">
        <f t="shared" si="118"/>
        <v>1.1574074074074073E-2</v>
      </c>
      <c r="O656" s="4">
        <f t="shared" si="119"/>
        <v>6237.1990740740739</v>
      </c>
      <c r="P656" s="5">
        <f t="shared" si="120"/>
        <v>9.1783940016841765E-3</v>
      </c>
      <c r="Q656" s="7">
        <v>21.378404665683618</v>
      </c>
      <c r="R656" s="7">
        <v>21.649536851472551</v>
      </c>
      <c r="S656" s="3">
        <v>79740.000000005239</v>
      </c>
      <c r="T656" s="6">
        <f t="shared" si="121"/>
        <v>0.14661160610864268</v>
      </c>
    </row>
    <row r="657" spans="1:20" x14ac:dyDescent="0.35">
      <c r="A657" s="2">
        <v>45702</v>
      </c>
      <c r="B657" s="3">
        <v>277372</v>
      </c>
      <c r="C657" s="3">
        <v>259004</v>
      </c>
      <c r="D657" s="3">
        <f t="shared" si="111"/>
        <v>536376</v>
      </c>
      <c r="E657" s="4">
        <f t="shared" si="112"/>
        <v>3210.3240740740739</v>
      </c>
      <c r="F657" s="4">
        <f t="shared" si="113"/>
        <v>2997.7314814814813</v>
      </c>
      <c r="G657" s="4">
        <f t="shared" si="114"/>
        <v>6208.0555555555547</v>
      </c>
      <c r="H657" s="3">
        <v>187358</v>
      </c>
      <c r="I657" s="3">
        <v>344520</v>
      </c>
      <c r="J657" s="3">
        <v>2</v>
      </c>
      <c r="K657" s="4">
        <f t="shared" si="115"/>
        <v>531880</v>
      </c>
      <c r="L657" s="4">
        <f t="shared" si="116"/>
        <v>2168.4953703703704</v>
      </c>
      <c r="M657" s="4">
        <f t="shared" si="117"/>
        <v>3987.4999999999995</v>
      </c>
      <c r="N657" s="4">
        <f t="shared" si="118"/>
        <v>2.3148148148148147E-2</v>
      </c>
      <c r="O657" s="4">
        <f t="shared" si="119"/>
        <v>6156.0185185185182</v>
      </c>
      <c r="P657" s="5">
        <f t="shared" si="120"/>
        <v>8.3821796650111122E-3</v>
      </c>
      <c r="Q657" s="7">
        <v>18.770128818934136</v>
      </c>
      <c r="R657" s="7">
        <v>22.813548704640027</v>
      </c>
      <c r="S657" s="3">
        <v>78959.999999996391</v>
      </c>
      <c r="T657" s="6">
        <f t="shared" si="121"/>
        <v>0.14721016600294642</v>
      </c>
    </row>
    <row r="658" spans="1:20" x14ac:dyDescent="0.35">
      <c r="A658" s="2">
        <v>45703</v>
      </c>
      <c r="B658" s="3">
        <v>287920</v>
      </c>
      <c r="C658" s="3">
        <v>270128</v>
      </c>
      <c r="D658" s="3">
        <f t="shared" si="111"/>
        <v>558048</v>
      </c>
      <c r="E658" s="4">
        <f t="shared" si="112"/>
        <v>3332.4074074074074</v>
      </c>
      <c r="F658" s="4">
        <f t="shared" si="113"/>
        <v>3126.4814814814813</v>
      </c>
      <c r="G658" s="4">
        <f t="shared" si="114"/>
        <v>6458.8888888888887</v>
      </c>
      <c r="H658" s="3">
        <v>185367</v>
      </c>
      <c r="I658" s="3">
        <v>367580</v>
      </c>
      <c r="J658" s="3">
        <v>1</v>
      </c>
      <c r="K658" s="4">
        <f t="shared" si="115"/>
        <v>552948</v>
      </c>
      <c r="L658" s="4">
        <f t="shared" si="116"/>
        <v>2145.4513888888887</v>
      </c>
      <c r="M658" s="4">
        <f t="shared" si="117"/>
        <v>4254.3981481481478</v>
      </c>
      <c r="N658" s="4">
        <f t="shared" si="118"/>
        <v>1.1574074074074073E-2</v>
      </c>
      <c r="O658" s="4">
        <f t="shared" si="119"/>
        <v>6399.8611111111104</v>
      </c>
      <c r="P658" s="5">
        <f t="shared" si="120"/>
        <v>9.1389987958025113E-3</v>
      </c>
      <c r="Q658" s="7">
        <v>20.544667787055538</v>
      </c>
      <c r="R658" s="7">
        <v>23.68591949079649</v>
      </c>
      <c r="S658" s="3">
        <v>82320.000000006985</v>
      </c>
      <c r="T658" s="6">
        <f t="shared" si="121"/>
        <v>0.14751419232755422</v>
      </c>
    </row>
    <row r="659" spans="1:20" x14ac:dyDescent="0.35">
      <c r="A659" s="2">
        <v>45704</v>
      </c>
      <c r="B659" s="3">
        <v>282776</v>
      </c>
      <c r="C659" s="3">
        <v>274318</v>
      </c>
      <c r="D659" s="3">
        <f t="shared" si="111"/>
        <v>557094</v>
      </c>
      <c r="E659" s="4">
        <f t="shared" si="112"/>
        <v>3272.87037037037</v>
      </c>
      <c r="F659" s="4">
        <f t="shared" si="113"/>
        <v>3174.9768518518517</v>
      </c>
      <c r="G659" s="4">
        <f t="shared" si="114"/>
        <v>6447.8472222222217</v>
      </c>
      <c r="H659" s="3">
        <v>186298</v>
      </c>
      <c r="I659" s="3">
        <v>368544</v>
      </c>
      <c r="J659" s="3">
        <v>0</v>
      </c>
      <c r="K659" s="4">
        <f t="shared" si="115"/>
        <v>554842</v>
      </c>
      <c r="L659" s="4">
        <f t="shared" si="116"/>
        <v>2156.2268518518517</v>
      </c>
      <c r="M659" s="4">
        <f t="shared" si="117"/>
        <v>4265.5555555555557</v>
      </c>
      <c r="N659" s="4">
        <f t="shared" si="118"/>
        <v>0</v>
      </c>
      <c r="O659" s="4">
        <f t="shared" si="119"/>
        <v>6421.7824074074069</v>
      </c>
      <c r="P659" s="5">
        <f t="shared" si="120"/>
        <v>4.0424057699418765E-3</v>
      </c>
      <c r="Q659" s="7">
        <v>21.866089716664309</v>
      </c>
      <c r="R659" s="7">
        <v>21.96512617260283</v>
      </c>
      <c r="S659" s="3">
        <v>81899.999999997817</v>
      </c>
      <c r="T659" s="6">
        <f t="shared" si="121"/>
        <v>0.14701289189974728</v>
      </c>
    </row>
    <row r="660" spans="1:20" x14ac:dyDescent="0.35">
      <c r="A660" s="2">
        <v>45705</v>
      </c>
      <c r="B660" s="3">
        <v>280608</v>
      </c>
      <c r="C660" s="3">
        <v>273632</v>
      </c>
      <c r="D660" s="3">
        <f t="shared" si="111"/>
        <v>554240</v>
      </c>
      <c r="E660" s="4">
        <f t="shared" si="112"/>
        <v>3247.7777777777774</v>
      </c>
      <c r="F660" s="4">
        <f t="shared" si="113"/>
        <v>3167.037037037037</v>
      </c>
      <c r="G660" s="4">
        <f t="shared" si="114"/>
        <v>6414.8148148148139</v>
      </c>
      <c r="H660" s="3">
        <v>185932</v>
      </c>
      <c r="I660" s="3">
        <v>367736</v>
      </c>
      <c r="J660" s="3">
        <v>2</v>
      </c>
      <c r="K660" s="4">
        <f t="shared" si="115"/>
        <v>553670</v>
      </c>
      <c r="L660" s="4">
        <f t="shared" si="116"/>
        <v>2151.9907407407404</v>
      </c>
      <c r="M660" s="4">
        <f t="shared" si="117"/>
        <v>4256.2037037037035</v>
      </c>
      <c r="N660" s="4">
        <f t="shared" si="118"/>
        <v>2.3148148148148147E-2</v>
      </c>
      <c r="O660" s="4">
        <f t="shared" si="119"/>
        <v>6408.2175925925912</v>
      </c>
      <c r="P660" s="5">
        <f t="shared" si="120"/>
        <v>1.0284353348729792E-3</v>
      </c>
      <c r="Q660" s="7">
        <v>23.072067501998578</v>
      </c>
      <c r="R660" s="7">
        <v>19.058097575057737</v>
      </c>
      <c r="S660" s="3">
        <v>82439.999999995955</v>
      </c>
      <c r="T660" s="6">
        <f t="shared" si="121"/>
        <v>0.14874422632793727</v>
      </c>
    </row>
    <row r="661" spans="1:20" x14ac:dyDescent="0.35">
      <c r="A661" s="2">
        <v>45706</v>
      </c>
      <c r="B661" s="3">
        <v>280548</v>
      </c>
      <c r="C661" s="3">
        <v>272522</v>
      </c>
      <c r="D661" s="3">
        <f t="shared" si="111"/>
        <v>553070</v>
      </c>
      <c r="E661" s="4">
        <f t="shared" si="112"/>
        <v>3247.083333333333</v>
      </c>
      <c r="F661" s="4">
        <f t="shared" si="113"/>
        <v>3154.1898148148148</v>
      </c>
      <c r="G661" s="4">
        <f t="shared" si="114"/>
        <v>6401.2731481481478</v>
      </c>
      <c r="H661" s="3">
        <v>185395</v>
      </c>
      <c r="I661" s="3">
        <v>366300</v>
      </c>
      <c r="J661" s="3">
        <v>1</v>
      </c>
      <c r="K661" s="4">
        <f t="shared" si="115"/>
        <v>551696</v>
      </c>
      <c r="L661" s="4">
        <f t="shared" si="116"/>
        <v>2145.775462962963</v>
      </c>
      <c r="M661" s="4">
        <f t="shared" si="117"/>
        <v>4239.583333333333</v>
      </c>
      <c r="N661" s="4">
        <f t="shared" si="118"/>
        <v>1.1574074074074073E-2</v>
      </c>
      <c r="O661" s="4">
        <f t="shared" si="119"/>
        <v>6385.3703703703695</v>
      </c>
      <c r="P661" s="5">
        <f t="shared" si="120"/>
        <v>2.4843148245249245E-3</v>
      </c>
      <c r="Q661" s="7">
        <v>30.149534834232977</v>
      </c>
      <c r="R661" s="7">
        <v>21.081309779955522</v>
      </c>
      <c r="S661" s="3">
        <v>82140.00000000032</v>
      </c>
      <c r="T661" s="6">
        <f t="shared" si="121"/>
        <v>0.14851646265391419</v>
      </c>
    </row>
    <row r="662" spans="1:20" x14ac:dyDescent="0.35">
      <c r="A662" s="2">
        <v>45707</v>
      </c>
      <c r="B662" s="3">
        <v>283524</v>
      </c>
      <c r="C662" s="3">
        <v>270388</v>
      </c>
      <c r="D662" s="3">
        <f t="shared" si="111"/>
        <v>553912</v>
      </c>
      <c r="E662" s="4">
        <f t="shared" si="112"/>
        <v>3281.5277777777774</v>
      </c>
      <c r="F662" s="4">
        <f t="shared" si="113"/>
        <v>3129.4907407407404</v>
      </c>
      <c r="G662" s="4">
        <f t="shared" si="114"/>
        <v>6411.0185185185182</v>
      </c>
      <c r="H662" s="3">
        <v>185349</v>
      </c>
      <c r="I662" s="3">
        <v>365780</v>
      </c>
      <c r="J662" s="3">
        <v>1</v>
      </c>
      <c r="K662" s="4">
        <f t="shared" si="115"/>
        <v>551130</v>
      </c>
      <c r="L662" s="4">
        <f t="shared" si="116"/>
        <v>2145.2430555555552</v>
      </c>
      <c r="M662" s="4">
        <f t="shared" si="117"/>
        <v>4233.5648148148148</v>
      </c>
      <c r="N662" s="4">
        <f t="shared" si="118"/>
        <v>1.1574074074074073E-2</v>
      </c>
      <c r="O662" s="4">
        <f t="shared" si="119"/>
        <v>6378.8194444444443</v>
      </c>
      <c r="P662" s="5">
        <f t="shared" si="120"/>
        <v>5.0224584410520079E-3</v>
      </c>
      <c r="Q662" s="7">
        <v>28.393685695145134</v>
      </c>
      <c r="R662" s="7">
        <v>21.466081254784154</v>
      </c>
      <c r="S662" s="3">
        <v>82380.000000000116</v>
      </c>
      <c r="T662" s="6">
        <f t="shared" si="121"/>
        <v>0.14872398503733467</v>
      </c>
    </row>
    <row r="663" spans="1:20" x14ac:dyDescent="0.35">
      <c r="A663" s="2">
        <v>45708</v>
      </c>
      <c r="B663" s="3">
        <v>284876</v>
      </c>
      <c r="C663" s="3">
        <v>271884</v>
      </c>
      <c r="D663" s="3">
        <f t="shared" si="111"/>
        <v>556760</v>
      </c>
      <c r="E663" s="4">
        <f t="shared" si="112"/>
        <v>3297.1759259259256</v>
      </c>
      <c r="F663" s="4">
        <f t="shared" si="113"/>
        <v>3146.8055555555552</v>
      </c>
      <c r="G663" s="4">
        <f t="shared" si="114"/>
        <v>6443.9814814814808</v>
      </c>
      <c r="H663" s="3">
        <v>185785</v>
      </c>
      <c r="I663" s="3">
        <v>367088</v>
      </c>
      <c r="J663" s="3">
        <v>1</v>
      </c>
      <c r="K663" s="4">
        <f t="shared" si="115"/>
        <v>552874</v>
      </c>
      <c r="L663" s="4">
        <f t="shared" si="116"/>
        <v>2150.2893518518517</v>
      </c>
      <c r="M663" s="4">
        <f t="shared" si="117"/>
        <v>4248.7037037037035</v>
      </c>
      <c r="N663" s="4">
        <f t="shared" si="118"/>
        <v>1.1574074074074073E-2</v>
      </c>
      <c r="O663" s="4">
        <f t="shared" si="119"/>
        <v>6399.0046296296287</v>
      </c>
      <c r="P663" s="5">
        <f t="shared" si="120"/>
        <v>6.9796680796034198E-3</v>
      </c>
      <c r="Q663" s="7">
        <v>29.167762245298348</v>
      </c>
      <c r="R663" s="7">
        <v>20.112220705510452</v>
      </c>
      <c r="S663" s="3">
        <v>82739.999999997061</v>
      </c>
      <c r="T663" s="6">
        <f t="shared" si="121"/>
        <v>0.14860981392340875</v>
      </c>
    </row>
    <row r="664" spans="1:20" x14ac:dyDescent="0.35">
      <c r="A664" s="2">
        <v>45709</v>
      </c>
      <c r="B664" s="3">
        <v>283952</v>
      </c>
      <c r="C664" s="3">
        <v>276300</v>
      </c>
      <c r="D664" s="3">
        <f t="shared" si="111"/>
        <v>560252</v>
      </c>
      <c r="E664" s="4">
        <f t="shared" si="112"/>
        <v>3286.4814814814813</v>
      </c>
      <c r="F664" s="4">
        <f t="shared" si="113"/>
        <v>3197.9166666666665</v>
      </c>
      <c r="G664" s="4">
        <f t="shared" si="114"/>
        <v>6484.3981481481478</v>
      </c>
      <c r="H664" s="3">
        <v>185539</v>
      </c>
      <c r="I664" s="3">
        <v>367132</v>
      </c>
      <c r="J664" s="3">
        <v>1</v>
      </c>
      <c r="K664" s="4">
        <f t="shared" si="115"/>
        <v>552672</v>
      </c>
      <c r="L664" s="4">
        <f t="shared" si="116"/>
        <v>2147.4421296296296</v>
      </c>
      <c r="M664" s="4">
        <f t="shared" si="117"/>
        <v>4249.2129629629626</v>
      </c>
      <c r="N664" s="4">
        <f t="shared" si="118"/>
        <v>1.1574074074074073E-2</v>
      </c>
      <c r="O664" s="4">
        <f t="shared" si="119"/>
        <v>6396.6666666666661</v>
      </c>
      <c r="P664" s="5">
        <f t="shared" si="120"/>
        <v>1.3529625954034971E-2</v>
      </c>
      <c r="Q664" s="7">
        <v>30.586616379771961</v>
      </c>
      <c r="R664" s="7">
        <v>21.326188929267545</v>
      </c>
      <c r="S664" s="3">
        <v>82560.000000006767</v>
      </c>
      <c r="T664" s="6">
        <f t="shared" si="121"/>
        <v>0.14736225841229797</v>
      </c>
    </row>
    <row r="665" spans="1:20" x14ac:dyDescent="0.35">
      <c r="A665" s="2">
        <v>45710</v>
      </c>
      <c r="B665" s="3">
        <v>178752</v>
      </c>
      <c r="C665" s="3">
        <v>294098</v>
      </c>
      <c r="D665" s="3">
        <f t="shared" si="111"/>
        <v>472850</v>
      </c>
      <c r="E665" s="4">
        <f t="shared" si="112"/>
        <v>2068.8888888888887</v>
      </c>
      <c r="F665" s="4">
        <f t="shared" si="113"/>
        <v>3403.912037037037</v>
      </c>
      <c r="G665" s="4">
        <f t="shared" si="114"/>
        <v>5472.8009259259252</v>
      </c>
      <c r="H665" s="3">
        <v>178876</v>
      </c>
      <c r="I665" s="3">
        <v>299328</v>
      </c>
      <c r="J665" s="3">
        <v>0</v>
      </c>
      <c r="K665" s="4">
        <f t="shared" si="115"/>
        <v>478204</v>
      </c>
      <c r="L665" s="4">
        <f t="shared" si="116"/>
        <v>2070.3240740740739</v>
      </c>
      <c r="M665" s="4">
        <f t="shared" si="117"/>
        <v>3464.4444444444443</v>
      </c>
      <c r="N665" s="4">
        <f t="shared" si="118"/>
        <v>0</v>
      </c>
      <c r="O665" s="4">
        <f t="shared" si="119"/>
        <v>5534.7685185185182</v>
      </c>
      <c r="P665" s="5">
        <f t="shared" si="120"/>
        <v>-1.1322829649994712E-2</v>
      </c>
      <c r="Q665" s="7">
        <v>29.969368721581898</v>
      </c>
      <c r="R665" s="7">
        <v>23.559183673469388</v>
      </c>
      <c r="S665" s="3">
        <v>70620.000000002619</v>
      </c>
      <c r="T665" s="6">
        <f t="shared" si="121"/>
        <v>0.14934968806175875</v>
      </c>
    </row>
    <row r="666" spans="1:20" x14ac:dyDescent="0.35">
      <c r="A666" s="2">
        <v>45711</v>
      </c>
      <c r="B666" s="3">
        <v>283876</v>
      </c>
      <c r="C666" s="3">
        <v>271768</v>
      </c>
      <c r="D666" s="3">
        <f t="shared" si="111"/>
        <v>555644</v>
      </c>
      <c r="E666" s="4">
        <f t="shared" si="112"/>
        <v>3285.6018518518517</v>
      </c>
      <c r="F666" s="4">
        <f t="shared" si="113"/>
        <v>3145.4629629629626</v>
      </c>
      <c r="G666" s="4">
        <f t="shared" si="114"/>
        <v>6431.0648148148139</v>
      </c>
      <c r="H666" s="3">
        <v>186014</v>
      </c>
      <c r="I666" s="3">
        <v>367772</v>
      </c>
      <c r="J666" s="3">
        <v>0</v>
      </c>
      <c r="K666" s="4">
        <f t="shared" si="115"/>
        <v>553786</v>
      </c>
      <c r="L666" s="4">
        <f t="shared" si="116"/>
        <v>2152.9398148148148</v>
      </c>
      <c r="M666" s="4">
        <f t="shared" si="117"/>
        <v>4256.6203703703704</v>
      </c>
      <c r="N666" s="4">
        <f t="shared" si="118"/>
        <v>0</v>
      </c>
      <c r="O666" s="4">
        <f t="shared" si="119"/>
        <v>6409.5601851851852</v>
      </c>
      <c r="P666" s="5">
        <f t="shared" si="120"/>
        <v>3.3438676562691219E-3</v>
      </c>
      <c r="Q666" s="7">
        <v>23.500244761034043</v>
      </c>
      <c r="R666" s="7">
        <v>26.073745059786482</v>
      </c>
      <c r="S666" s="3">
        <v>81239.999999994325</v>
      </c>
      <c r="T666" s="6">
        <f t="shared" si="121"/>
        <v>0.14620872357119724</v>
      </c>
    </row>
    <row r="667" spans="1:20" x14ac:dyDescent="0.35">
      <c r="A667" s="2">
        <v>45712</v>
      </c>
      <c r="B667" s="3">
        <v>278976</v>
      </c>
      <c r="C667" s="3">
        <v>272700</v>
      </c>
      <c r="D667" s="3">
        <f t="shared" si="111"/>
        <v>551676</v>
      </c>
      <c r="E667" s="4">
        <f t="shared" si="112"/>
        <v>3228.8888888888887</v>
      </c>
      <c r="F667" s="4">
        <f t="shared" si="113"/>
        <v>3156.25</v>
      </c>
      <c r="G667" s="4">
        <f t="shared" si="114"/>
        <v>6385.1388888888887</v>
      </c>
      <c r="H667" s="3">
        <v>185857</v>
      </c>
      <c r="I667" s="3">
        <v>367096</v>
      </c>
      <c r="J667" s="3">
        <v>1</v>
      </c>
      <c r="K667" s="4">
        <f t="shared" si="115"/>
        <v>552954</v>
      </c>
      <c r="L667" s="4">
        <f t="shared" si="116"/>
        <v>2151.1226851851852</v>
      </c>
      <c r="M667" s="4">
        <f t="shared" si="117"/>
        <v>4248.7962962962956</v>
      </c>
      <c r="N667" s="4">
        <f t="shared" si="118"/>
        <v>1.1574074074074073E-2</v>
      </c>
      <c r="O667" s="4">
        <f t="shared" si="119"/>
        <v>6399.9305555555547</v>
      </c>
      <c r="P667" s="5">
        <f t="shared" si="120"/>
        <v>-2.3165771213538382E-3</v>
      </c>
      <c r="Q667" s="7">
        <v>21.503801144149826</v>
      </c>
      <c r="R667" s="7">
        <v>22.808605050790682</v>
      </c>
      <c r="S667" s="3">
        <v>82800.000000003813</v>
      </c>
      <c r="T667" s="6">
        <f t="shared" si="121"/>
        <v>0.15008809518631192</v>
      </c>
    </row>
    <row r="668" spans="1:20" x14ac:dyDescent="0.35">
      <c r="A668" s="2">
        <v>45713</v>
      </c>
      <c r="B668" s="3">
        <v>280196</v>
      </c>
      <c r="C668" s="3">
        <v>274892</v>
      </c>
      <c r="D668" s="3">
        <f t="shared" si="111"/>
        <v>555088</v>
      </c>
      <c r="E668" s="4">
        <f t="shared" si="112"/>
        <v>3243.0092592592591</v>
      </c>
      <c r="F668" s="4">
        <f t="shared" si="113"/>
        <v>3181.62037037037</v>
      </c>
      <c r="G668" s="4">
        <f t="shared" si="114"/>
        <v>6424.6296296296296</v>
      </c>
      <c r="H668" s="3">
        <v>186599</v>
      </c>
      <c r="I668" s="3">
        <v>367556</v>
      </c>
      <c r="J668" s="3">
        <v>7</v>
      </c>
      <c r="K668" s="4">
        <f t="shared" si="115"/>
        <v>554162</v>
      </c>
      <c r="L668" s="4">
        <f t="shared" si="116"/>
        <v>2159.7106481481478</v>
      </c>
      <c r="M668" s="4">
        <f t="shared" si="117"/>
        <v>4254.1203703703704</v>
      </c>
      <c r="N668" s="4">
        <f t="shared" si="118"/>
        <v>8.1018518518518517E-2</v>
      </c>
      <c r="O668" s="4">
        <f t="shared" si="119"/>
        <v>6413.9120370370365</v>
      </c>
      <c r="P668" s="5">
        <f t="shared" si="120"/>
        <v>1.6682039604531173E-3</v>
      </c>
      <c r="Q668" s="7">
        <v>39.208404793474187</v>
      </c>
      <c r="R668" s="7">
        <v>25.683927593462659</v>
      </c>
      <c r="S668" s="3">
        <v>82379.999999994645</v>
      </c>
      <c r="T668" s="6">
        <f t="shared" si="121"/>
        <v>0.14840890093101392</v>
      </c>
    </row>
    <row r="669" spans="1:20" x14ac:dyDescent="0.35">
      <c r="A669" s="2">
        <v>45714</v>
      </c>
      <c r="B669" s="3">
        <v>276652</v>
      </c>
      <c r="C669" s="3">
        <v>277714</v>
      </c>
      <c r="D669" s="3">
        <f t="shared" si="111"/>
        <v>554366</v>
      </c>
      <c r="E669" s="4">
        <f t="shared" si="112"/>
        <v>3201.9907407407404</v>
      </c>
      <c r="F669" s="4">
        <f t="shared" si="113"/>
        <v>3214.2824074074074</v>
      </c>
      <c r="G669" s="4">
        <f t="shared" si="114"/>
        <v>6416.2731481481478</v>
      </c>
      <c r="H669" s="3">
        <v>184184</v>
      </c>
      <c r="I669" s="3">
        <v>367888</v>
      </c>
      <c r="J669" s="3">
        <v>0</v>
      </c>
      <c r="K669" s="4">
        <f t="shared" si="115"/>
        <v>552072</v>
      </c>
      <c r="L669" s="4">
        <f t="shared" si="116"/>
        <v>2131.7592592592591</v>
      </c>
      <c r="M669" s="4">
        <f t="shared" si="117"/>
        <v>4257.9629629629626</v>
      </c>
      <c r="N669" s="4">
        <f t="shared" si="118"/>
        <v>0</v>
      </c>
      <c r="O669" s="4">
        <f t="shared" si="119"/>
        <v>6389.7222222222217</v>
      </c>
      <c r="P669" s="5">
        <f t="shared" si="120"/>
        <v>4.1380604149605137E-3</v>
      </c>
      <c r="Q669" s="7">
        <v>40.583787606022014</v>
      </c>
      <c r="R669" s="7">
        <v>20.199074257800802</v>
      </c>
      <c r="S669" s="3">
        <v>82800.000000003813</v>
      </c>
      <c r="T669" s="6">
        <f t="shared" si="121"/>
        <v>0.14935980922351624</v>
      </c>
    </row>
    <row r="670" spans="1:20" x14ac:dyDescent="0.35">
      <c r="A670" s="2">
        <v>45715</v>
      </c>
      <c r="B670" s="3">
        <v>274932</v>
      </c>
      <c r="C670" s="3">
        <v>281588</v>
      </c>
      <c r="D670" s="3">
        <f t="shared" si="111"/>
        <v>556520</v>
      </c>
      <c r="E670" s="4">
        <f t="shared" si="112"/>
        <v>3182.083333333333</v>
      </c>
      <c r="F670" s="4">
        <f t="shared" si="113"/>
        <v>3259.12037037037</v>
      </c>
      <c r="G670" s="4">
        <f t="shared" si="114"/>
        <v>6441.2037037037026</v>
      </c>
      <c r="H670" s="3">
        <v>185549</v>
      </c>
      <c r="I670" s="3">
        <v>367560</v>
      </c>
      <c r="J670" s="3">
        <v>1</v>
      </c>
      <c r="K670" s="4">
        <f t="shared" si="115"/>
        <v>553110</v>
      </c>
      <c r="L670" s="4">
        <f t="shared" si="116"/>
        <v>2147.5578703703704</v>
      </c>
      <c r="M670" s="4">
        <f t="shared" si="117"/>
        <v>4254.1666666666661</v>
      </c>
      <c r="N670" s="4">
        <f t="shared" si="118"/>
        <v>1.1574074074074073E-2</v>
      </c>
      <c r="O670" s="4">
        <f t="shared" si="119"/>
        <v>6401.7361111111104</v>
      </c>
      <c r="P670" s="5">
        <f t="shared" si="120"/>
        <v>6.1273628980090559E-3</v>
      </c>
      <c r="Q670" s="7">
        <v>42.269257169553654</v>
      </c>
      <c r="R670" s="7">
        <v>19.498598433120105</v>
      </c>
      <c r="S670" s="3">
        <v>82739.999999999782</v>
      </c>
      <c r="T670" s="6">
        <f t="shared" si="121"/>
        <v>0.14867390210594369</v>
      </c>
    </row>
    <row r="671" spans="1:20" x14ac:dyDescent="0.35">
      <c r="A671" s="2">
        <v>45716</v>
      </c>
      <c r="B671" s="3">
        <v>282800</v>
      </c>
      <c r="C671" s="3">
        <v>277974</v>
      </c>
      <c r="D671" s="3">
        <f t="shared" si="111"/>
        <v>560774</v>
      </c>
      <c r="E671" s="4">
        <f t="shared" si="112"/>
        <v>3273.1481481481478</v>
      </c>
      <c r="F671" s="4">
        <f t="shared" si="113"/>
        <v>3217.2916666666665</v>
      </c>
      <c r="G671" s="4">
        <f t="shared" si="114"/>
        <v>6490.4398148148139</v>
      </c>
      <c r="H671" s="3">
        <v>186218</v>
      </c>
      <c r="I671" s="3">
        <v>367160</v>
      </c>
      <c r="J671" s="3">
        <v>6</v>
      </c>
      <c r="K671" s="4">
        <f t="shared" si="115"/>
        <v>553384</v>
      </c>
      <c r="L671" s="4">
        <f t="shared" si="116"/>
        <v>2155.3009259259256</v>
      </c>
      <c r="M671" s="4">
        <f t="shared" si="117"/>
        <v>4249.5370370370365</v>
      </c>
      <c r="N671" s="4">
        <f t="shared" si="118"/>
        <v>6.9444444444444434E-2</v>
      </c>
      <c r="O671" s="4">
        <f t="shared" si="119"/>
        <v>6404.907407407406</v>
      </c>
      <c r="P671" s="5">
        <f t="shared" si="120"/>
        <v>1.317821439653051E-2</v>
      </c>
      <c r="Q671" s="7">
        <v>78.801185504320813</v>
      </c>
      <c r="R671" s="7">
        <v>18.218462339552119</v>
      </c>
      <c r="S671" s="3">
        <v>82859.999999996944</v>
      </c>
      <c r="T671" s="6">
        <f t="shared" si="121"/>
        <v>0.14776006020250038</v>
      </c>
    </row>
    <row r="672" spans="1:20" x14ac:dyDescent="0.35">
      <c r="A672" s="2">
        <v>45717</v>
      </c>
      <c r="B672" s="3">
        <v>284488</v>
      </c>
      <c r="C672" s="3">
        <v>274404</v>
      </c>
      <c r="D672" s="3">
        <f t="shared" si="111"/>
        <v>558892</v>
      </c>
      <c r="E672" s="4">
        <f t="shared" si="112"/>
        <v>3292.6851851851848</v>
      </c>
      <c r="F672" s="4">
        <f t="shared" si="113"/>
        <v>3175.9722222222222</v>
      </c>
      <c r="G672" s="4">
        <f t="shared" si="114"/>
        <v>6468.6574074074069</v>
      </c>
      <c r="H672" s="3">
        <v>185338</v>
      </c>
      <c r="I672" s="3">
        <v>366816</v>
      </c>
      <c r="J672" s="3">
        <v>0</v>
      </c>
      <c r="K672" s="4">
        <f t="shared" si="115"/>
        <v>552154</v>
      </c>
      <c r="L672" s="4">
        <f t="shared" si="116"/>
        <v>2145.1157407407404</v>
      </c>
      <c r="M672" s="4">
        <f t="shared" si="117"/>
        <v>4245.5555555555557</v>
      </c>
      <c r="N672" s="4">
        <f t="shared" si="118"/>
        <v>0</v>
      </c>
      <c r="O672" s="4">
        <f t="shared" si="119"/>
        <v>6390.6712962962956</v>
      </c>
      <c r="P672" s="5">
        <f t="shared" si="120"/>
        <v>1.2055996507375306E-2</v>
      </c>
      <c r="Q672" s="7">
        <v>51.361293416259315</v>
      </c>
      <c r="R672" s="7">
        <v>20.44860187657007</v>
      </c>
      <c r="S672" s="3">
        <v>81420.000000006432</v>
      </c>
      <c r="T672" s="6">
        <f t="shared" si="121"/>
        <v>0.14568109760026343</v>
      </c>
    </row>
    <row r="673" spans="1:20" x14ac:dyDescent="0.35">
      <c r="A673" s="2">
        <v>45718</v>
      </c>
      <c r="B673" s="3">
        <v>287932</v>
      </c>
      <c r="C673" s="3">
        <v>275842</v>
      </c>
      <c r="D673" s="3">
        <f t="shared" si="111"/>
        <v>563774</v>
      </c>
      <c r="E673" s="4">
        <f t="shared" si="112"/>
        <v>3332.5462962962961</v>
      </c>
      <c r="F673" s="4">
        <f t="shared" si="113"/>
        <v>3192.6157407407404</v>
      </c>
      <c r="G673" s="4">
        <f t="shared" si="114"/>
        <v>6525.1620370370365</v>
      </c>
      <c r="H673" s="3">
        <v>185907</v>
      </c>
      <c r="I673" s="3">
        <v>366872</v>
      </c>
      <c r="J673" s="3">
        <v>1</v>
      </c>
      <c r="K673" s="4">
        <f t="shared" si="115"/>
        <v>552780</v>
      </c>
      <c r="L673" s="4">
        <f t="shared" si="116"/>
        <v>2151.7013888888887</v>
      </c>
      <c r="M673" s="4">
        <f t="shared" si="117"/>
        <v>4246.2037037037035</v>
      </c>
      <c r="N673" s="4">
        <f t="shared" si="118"/>
        <v>1.1574074074074073E-2</v>
      </c>
      <c r="O673" s="4">
        <f t="shared" si="119"/>
        <v>6397.9166666666661</v>
      </c>
      <c r="P673" s="5">
        <f t="shared" si="120"/>
        <v>1.9500721920485867E-2</v>
      </c>
      <c r="Q673" s="7">
        <v>51.161387364440358</v>
      </c>
      <c r="R673" s="7">
        <v>19.657238538847128</v>
      </c>
      <c r="S673" s="3">
        <v>81839.999999999243</v>
      </c>
      <c r="T673" s="6">
        <f t="shared" si="121"/>
        <v>0.14516455175300608</v>
      </c>
    </row>
    <row r="674" spans="1:20" x14ac:dyDescent="0.35">
      <c r="A674" s="2">
        <v>45719</v>
      </c>
      <c r="B674" s="3">
        <v>284920</v>
      </c>
      <c r="C674" s="3">
        <v>270034</v>
      </c>
      <c r="D674" s="3">
        <f t="shared" si="111"/>
        <v>554954</v>
      </c>
      <c r="E674" s="4">
        <f t="shared" si="112"/>
        <v>3297.6851851851848</v>
      </c>
      <c r="F674" s="4">
        <f t="shared" si="113"/>
        <v>3125.3935185185182</v>
      </c>
      <c r="G674" s="4">
        <f t="shared" si="114"/>
        <v>6423.0787037037026</v>
      </c>
      <c r="H674" s="3">
        <v>185746</v>
      </c>
      <c r="I674" s="3">
        <v>367536</v>
      </c>
      <c r="J674" s="3">
        <v>2</v>
      </c>
      <c r="K674" s="4">
        <f t="shared" si="115"/>
        <v>553284</v>
      </c>
      <c r="L674" s="4">
        <f t="shared" si="116"/>
        <v>2149.837962962963</v>
      </c>
      <c r="M674" s="4">
        <f t="shared" si="117"/>
        <v>4253.8888888888887</v>
      </c>
      <c r="N674" s="4">
        <f t="shared" si="118"/>
        <v>2.3148148148148147E-2</v>
      </c>
      <c r="O674" s="4">
        <f t="shared" si="119"/>
        <v>6403.75</v>
      </c>
      <c r="P674" s="5">
        <f t="shared" si="120"/>
        <v>3.0092584250226147E-3</v>
      </c>
      <c r="Q674" s="7">
        <v>32.961586005326566</v>
      </c>
      <c r="R674" s="7">
        <v>19.65762928098545</v>
      </c>
      <c r="S674" s="3">
        <v>81960.000000001863</v>
      </c>
      <c r="T674" s="6">
        <f t="shared" si="121"/>
        <v>0.14768791647596352</v>
      </c>
    </row>
    <row r="675" spans="1:20" x14ac:dyDescent="0.35">
      <c r="A675" s="2">
        <v>45720</v>
      </c>
      <c r="B675" s="3">
        <v>283016</v>
      </c>
      <c r="C675" s="3">
        <v>279368</v>
      </c>
      <c r="D675" s="3">
        <f t="shared" si="111"/>
        <v>562384</v>
      </c>
      <c r="E675" s="4">
        <f t="shared" si="112"/>
        <v>3275.6481481481478</v>
      </c>
      <c r="F675" s="4">
        <f t="shared" si="113"/>
        <v>3233.4259259259256</v>
      </c>
      <c r="G675" s="4">
        <f t="shared" si="114"/>
        <v>6509.074074074073</v>
      </c>
      <c r="H675" s="3">
        <v>186538</v>
      </c>
      <c r="I675" s="3">
        <v>367128</v>
      </c>
      <c r="J675" s="3">
        <v>2</v>
      </c>
      <c r="K675" s="4">
        <f t="shared" si="115"/>
        <v>553668</v>
      </c>
      <c r="L675" s="4">
        <f t="shared" si="116"/>
        <v>2159.0046296296296</v>
      </c>
      <c r="M675" s="4">
        <f t="shared" si="117"/>
        <v>4249.1666666666661</v>
      </c>
      <c r="N675" s="4">
        <f t="shared" si="118"/>
        <v>2.3148148148148147E-2</v>
      </c>
      <c r="O675" s="4">
        <f t="shared" si="119"/>
        <v>6408.1944444444434</v>
      </c>
      <c r="P675" s="5">
        <f t="shared" si="120"/>
        <v>1.5498307206463911E-2</v>
      </c>
      <c r="Q675" s="7">
        <v>59.261485035136133</v>
      </c>
      <c r="R675" s="7">
        <v>17.550499302967367</v>
      </c>
      <c r="S675" s="3">
        <v>82679.999999990279</v>
      </c>
      <c r="T675" s="6">
        <f t="shared" si="121"/>
        <v>0.14701698483596667</v>
      </c>
    </row>
    <row r="676" spans="1:20" x14ac:dyDescent="0.35">
      <c r="A676" s="2">
        <v>45721</v>
      </c>
      <c r="B676" s="3">
        <v>298492</v>
      </c>
      <c r="C676" s="3">
        <v>278500</v>
      </c>
      <c r="D676" s="3">
        <f t="shared" si="111"/>
        <v>576992</v>
      </c>
      <c r="E676" s="4">
        <f t="shared" si="112"/>
        <v>3454.7685185185182</v>
      </c>
      <c r="F676" s="4">
        <f t="shared" si="113"/>
        <v>3223.3796296296296</v>
      </c>
      <c r="G676" s="4">
        <f t="shared" si="114"/>
        <v>6678.1481481481478</v>
      </c>
      <c r="H676" s="3">
        <v>186450</v>
      </c>
      <c r="I676" s="3">
        <v>363580</v>
      </c>
      <c r="J676" s="3">
        <v>2</v>
      </c>
      <c r="K676" s="4">
        <f t="shared" si="115"/>
        <v>550032</v>
      </c>
      <c r="L676" s="4">
        <f t="shared" si="116"/>
        <v>2157.9861111111109</v>
      </c>
      <c r="M676" s="4">
        <f t="shared" si="117"/>
        <v>4208.1018518518513</v>
      </c>
      <c r="N676" s="4">
        <f t="shared" si="118"/>
        <v>2.3148148148148147E-2</v>
      </c>
      <c r="O676" s="4">
        <f t="shared" si="119"/>
        <v>6366.1111111111095</v>
      </c>
      <c r="P676" s="5">
        <f t="shared" si="120"/>
        <v>4.6725084576562589E-2</v>
      </c>
      <c r="Q676" s="7">
        <v>79.39340926737286</v>
      </c>
      <c r="R676" s="7">
        <v>15.305515501081471</v>
      </c>
      <c r="S676" s="3">
        <v>83099.999999999447</v>
      </c>
      <c r="T676" s="6">
        <f t="shared" si="121"/>
        <v>0.14402279407686666</v>
      </c>
    </row>
    <row r="677" spans="1:20" x14ac:dyDescent="0.35">
      <c r="A677" s="2">
        <v>45722</v>
      </c>
      <c r="B677" s="3">
        <v>278460</v>
      </c>
      <c r="C677" s="3">
        <v>271422</v>
      </c>
      <c r="D677" s="3">
        <f t="shared" si="111"/>
        <v>549882</v>
      </c>
      <c r="E677" s="4">
        <f t="shared" si="112"/>
        <v>3222.9166666666665</v>
      </c>
      <c r="F677" s="4">
        <f t="shared" si="113"/>
        <v>3141.458333333333</v>
      </c>
      <c r="G677" s="4">
        <f t="shared" si="114"/>
        <v>6364.375</v>
      </c>
      <c r="H677" s="3">
        <v>187673</v>
      </c>
      <c r="I677" s="3">
        <v>356720</v>
      </c>
      <c r="J677" s="3">
        <v>9</v>
      </c>
      <c r="K677" s="4">
        <f t="shared" si="115"/>
        <v>544402</v>
      </c>
      <c r="L677" s="4">
        <f t="shared" si="116"/>
        <v>2172.1412037037035</v>
      </c>
      <c r="M677" s="4">
        <f t="shared" si="117"/>
        <v>4128.7037037037035</v>
      </c>
      <c r="N677" s="4">
        <f t="shared" si="118"/>
        <v>0.10416666666666666</v>
      </c>
      <c r="O677" s="4">
        <f t="shared" si="119"/>
        <v>6300.9490740740739</v>
      </c>
      <c r="P677" s="5">
        <f t="shared" si="120"/>
        <v>9.9657744752510539E-3</v>
      </c>
      <c r="Q677" s="7">
        <v>25.330370879570527</v>
      </c>
      <c r="R677" s="7">
        <v>19.314107390312831</v>
      </c>
      <c r="S677" s="3">
        <v>80880.000000002838</v>
      </c>
      <c r="T677" s="6">
        <f t="shared" si="121"/>
        <v>0.14708610210918494</v>
      </c>
    </row>
    <row r="678" spans="1:20" x14ac:dyDescent="0.35">
      <c r="A678" s="2">
        <v>45723</v>
      </c>
      <c r="B678" s="3">
        <v>285732</v>
      </c>
      <c r="C678" s="3">
        <v>274818</v>
      </c>
      <c r="D678" s="3">
        <f t="shared" si="111"/>
        <v>560550</v>
      </c>
      <c r="E678" s="4">
        <f t="shared" si="112"/>
        <v>3307.083333333333</v>
      </c>
      <c r="F678" s="4">
        <f t="shared" si="113"/>
        <v>3180.7638888888887</v>
      </c>
      <c r="G678" s="4">
        <f t="shared" si="114"/>
        <v>6487.8472222222217</v>
      </c>
      <c r="H678" s="3">
        <v>188408</v>
      </c>
      <c r="I678" s="3">
        <v>367436</v>
      </c>
      <c r="J678" s="3">
        <v>8</v>
      </c>
      <c r="K678" s="4">
        <f t="shared" si="115"/>
        <v>555852</v>
      </c>
      <c r="L678" s="4">
        <f t="shared" si="116"/>
        <v>2180.6481481481478</v>
      </c>
      <c r="M678" s="4">
        <f t="shared" si="117"/>
        <v>4252.7314814814808</v>
      </c>
      <c r="N678" s="4">
        <f t="shared" si="118"/>
        <v>9.2592592592592587E-2</v>
      </c>
      <c r="O678" s="4">
        <f t="shared" si="119"/>
        <v>6433.4722222222208</v>
      </c>
      <c r="P678" s="5">
        <f t="shared" si="120"/>
        <v>8.3810543216483804E-3</v>
      </c>
      <c r="Q678" s="7">
        <v>23.313872089911694</v>
      </c>
      <c r="R678" s="7">
        <v>24.095049504950495</v>
      </c>
      <c r="S678" s="3">
        <v>82260.000000002939</v>
      </c>
      <c r="T678" s="6">
        <f t="shared" si="121"/>
        <v>0.14674872892695198</v>
      </c>
    </row>
    <row r="679" spans="1:20" x14ac:dyDescent="0.35">
      <c r="A679" s="2">
        <v>45724</v>
      </c>
      <c r="B679" s="3">
        <v>283312</v>
      </c>
      <c r="C679" s="3">
        <v>277336</v>
      </c>
      <c r="D679" s="3">
        <f t="shared" si="111"/>
        <v>560648</v>
      </c>
      <c r="E679" s="4">
        <f t="shared" si="112"/>
        <v>3279.0740740740739</v>
      </c>
      <c r="F679" s="4">
        <f t="shared" si="113"/>
        <v>3209.9074074074074</v>
      </c>
      <c r="G679" s="4">
        <f t="shared" si="114"/>
        <v>6488.9814814814818</v>
      </c>
      <c r="H679" s="3">
        <v>188308</v>
      </c>
      <c r="I679" s="3">
        <v>366216</v>
      </c>
      <c r="J679" s="3">
        <v>0</v>
      </c>
      <c r="K679" s="4">
        <f t="shared" si="115"/>
        <v>554524</v>
      </c>
      <c r="L679" s="4">
        <f t="shared" si="116"/>
        <v>2179.4907407407404</v>
      </c>
      <c r="M679" s="4">
        <f t="shared" si="117"/>
        <v>4238.6111111111104</v>
      </c>
      <c r="N679" s="4">
        <f t="shared" si="118"/>
        <v>0</v>
      </c>
      <c r="O679" s="4">
        <f t="shared" si="119"/>
        <v>6418.1018518518504</v>
      </c>
      <c r="P679" s="5">
        <f t="shared" si="120"/>
        <v>1.0923074727814957E-2</v>
      </c>
      <c r="Q679" s="7">
        <v>34.938794038327082</v>
      </c>
      <c r="R679" s="7">
        <v>18.531413649919379</v>
      </c>
      <c r="S679" s="3">
        <v>82499.999999997264</v>
      </c>
      <c r="T679" s="6">
        <f t="shared" si="121"/>
        <v>0.14715115366503986</v>
      </c>
    </row>
    <row r="680" spans="1:20" x14ac:dyDescent="0.35">
      <c r="A680" s="2">
        <v>45725</v>
      </c>
      <c r="B680" s="3">
        <v>285984</v>
      </c>
      <c r="C680" s="3">
        <v>277444</v>
      </c>
      <c r="D680" s="3">
        <f t="shared" si="111"/>
        <v>563428</v>
      </c>
      <c r="E680" s="4">
        <f t="shared" si="112"/>
        <v>3310</v>
      </c>
      <c r="F680" s="4">
        <f t="shared" si="113"/>
        <v>3211.1574074074074</v>
      </c>
      <c r="G680" s="4">
        <f t="shared" si="114"/>
        <v>6521.1574074074069</v>
      </c>
      <c r="H680" s="3">
        <v>188424</v>
      </c>
      <c r="I680" s="3">
        <v>366048</v>
      </c>
      <c r="J680" s="3">
        <v>0</v>
      </c>
      <c r="K680" s="4">
        <f t="shared" si="115"/>
        <v>554472</v>
      </c>
      <c r="L680" s="4">
        <f t="shared" si="116"/>
        <v>2180.833333333333</v>
      </c>
      <c r="M680" s="4">
        <f t="shared" si="117"/>
        <v>4236.6666666666661</v>
      </c>
      <c r="N680" s="4">
        <f t="shared" si="118"/>
        <v>0</v>
      </c>
      <c r="O680" s="4">
        <f t="shared" si="119"/>
        <v>6417.4999999999991</v>
      </c>
      <c r="P680" s="5">
        <f t="shared" si="120"/>
        <v>1.5895553646606133E-2</v>
      </c>
      <c r="Q680" s="7">
        <v>50.302148633010781</v>
      </c>
      <c r="R680" s="7">
        <v>18.439978133852062</v>
      </c>
      <c r="S680" s="3">
        <v>82559.999999995853</v>
      </c>
      <c r="T680" s="6">
        <f t="shared" si="121"/>
        <v>0.14653158877442343</v>
      </c>
    </row>
    <row r="681" spans="1:20" x14ac:dyDescent="0.35">
      <c r="A681" s="2">
        <v>45726</v>
      </c>
      <c r="B681" s="3">
        <v>286992</v>
      </c>
      <c r="C681" s="3">
        <v>277122</v>
      </c>
      <c r="D681" s="3">
        <f t="shared" si="111"/>
        <v>564114</v>
      </c>
      <c r="E681" s="4">
        <f t="shared" si="112"/>
        <v>3321.6666666666665</v>
      </c>
      <c r="F681" s="4">
        <f t="shared" si="113"/>
        <v>3207.4305555555552</v>
      </c>
      <c r="G681" s="4">
        <f t="shared" si="114"/>
        <v>6529.0972222222217</v>
      </c>
      <c r="H681" s="3">
        <v>188634</v>
      </c>
      <c r="I681" s="3">
        <v>364160</v>
      </c>
      <c r="J681" s="3">
        <v>2</v>
      </c>
      <c r="K681" s="4">
        <f t="shared" si="115"/>
        <v>552796</v>
      </c>
      <c r="L681" s="4">
        <f t="shared" si="116"/>
        <v>2183.2638888888887</v>
      </c>
      <c r="M681" s="4">
        <f t="shared" si="117"/>
        <v>4214.8148148148148</v>
      </c>
      <c r="N681" s="4">
        <f t="shared" si="118"/>
        <v>2.3148148148148147E-2</v>
      </c>
      <c r="O681" s="4">
        <f t="shared" si="119"/>
        <v>6398.1018518518513</v>
      </c>
      <c r="P681" s="5">
        <f t="shared" si="120"/>
        <v>2.006332053450189E-2</v>
      </c>
      <c r="Q681" s="7">
        <v>52.439265822156514</v>
      </c>
      <c r="R681" s="7">
        <v>18.212914410916941</v>
      </c>
      <c r="S681" s="3">
        <v>81240.000000007974</v>
      </c>
      <c r="T681" s="6">
        <f t="shared" si="121"/>
        <v>0.14401344409110212</v>
      </c>
    </row>
    <row r="682" spans="1:20" x14ac:dyDescent="0.35">
      <c r="A682" s="2">
        <v>45727</v>
      </c>
      <c r="B682" s="3">
        <v>286500</v>
      </c>
      <c r="C682" s="3">
        <v>275156</v>
      </c>
      <c r="D682" s="3">
        <f t="shared" si="111"/>
        <v>561656</v>
      </c>
      <c r="E682" s="4">
        <f t="shared" si="112"/>
        <v>3315.9722222222222</v>
      </c>
      <c r="F682" s="4">
        <f t="shared" si="113"/>
        <v>3184.6759259259256</v>
      </c>
      <c r="G682" s="4">
        <f t="shared" si="114"/>
        <v>6500.6481481481478</v>
      </c>
      <c r="H682" s="3">
        <v>189090</v>
      </c>
      <c r="I682" s="3">
        <v>365276</v>
      </c>
      <c r="J682" s="3">
        <v>2</v>
      </c>
      <c r="K682" s="4">
        <f t="shared" si="115"/>
        <v>554368</v>
      </c>
      <c r="L682" s="4">
        <f t="shared" si="116"/>
        <v>2188.5416666666665</v>
      </c>
      <c r="M682" s="4">
        <f t="shared" si="117"/>
        <v>4227.7314814814808</v>
      </c>
      <c r="N682" s="4">
        <f t="shared" si="118"/>
        <v>2.3148148148148147E-2</v>
      </c>
      <c r="O682" s="4">
        <f t="shared" si="119"/>
        <v>6416.2962962962956</v>
      </c>
      <c r="P682" s="5">
        <f t="shared" si="120"/>
        <v>1.2975914082641333E-2</v>
      </c>
      <c r="Q682" s="7">
        <v>30.717321634594843</v>
      </c>
      <c r="R682" s="7">
        <v>18.80645804549404</v>
      </c>
      <c r="S682" s="3">
        <v>82020.000000000437</v>
      </c>
      <c r="T682" s="6">
        <f t="shared" si="121"/>
        <v>0.14603244690700434</v>
      </c>
    </row>
    <row r="683" spans="1:20" x14ac:dyDescent="0.35">
      <c r="A683" s="2">
        <v>45728</v>
      </c>
      <c r="B683" s="3">
        <v>283556</v>
      </c>
      <c r="C683" s="3">
        <v>272782</v>
      </c>
      <c r="D683" s="3">
        <f t="shared" si="111"/>
        <v>556338</v>
      </c>
      <c r="E683" s="4">
        <f t="shared" si="112"/>
        <v>3281.8981481481478</v>
      </c>
      <c r="F683" s="4">
        <f t="shared" si="113"/>
        <v>3157.1990740740739</v>
      </c>
      <c r="G683" s="4">
        <f t="shared" si="114"/>
        <v>6439.0972222222217</v>
      </c>
      <c r="H683" s="3">
        <v>189550</v>
      </c>
      <c r="I683" s="3">
        <v>365648</v>
      </c>
      <c r="J683" s="3">
        <v>2</v>
      </c>
      <c r="K683" s="4">
        <f t="shared" si="115"/>
        <v>555200</v>
      </c>
      <c r="L683" s="4">
        <f t="shared" si="116"/>
        <v>2193.8657407407404</v>
      </c>
      <c r="M683" s="4">
        <f t="shared" si="117"/>
        <v>4232.0370370370365</v>
      </c>
      <c r="N683" s="4">
        <f t="shared" si="118"/>
        <v>2.3148148148148147E-2</v>
      </c>
      <c r="O683" s="4">
        <f t="shared" si="119"/>
        <v>6425.9259259259252</v>
      </c>
      <c r="P683" s="5">
        <f t="shared" si="120"/>
        <v>2.0455190909123592E-3</v>
      </c>
      <c r="Q683" s="7">
        <v>21.194094237675657</v>
      </c>
      <c r="R683" s="7">
        <v>18.882477918100147</v>
      </c>
      <c r="S683" s="3">
        <v>82259.999999994761</v>
      </c>
      <c r="T683" s="6">
        <f t="shared" si="121"/>
        <v>0.14785975432200346</v>
      </c>
    </row>
    <row r="684" spans="1:20" x14ac:dyDescent="0.35">
      <c r="A684" s="2">
        <v>45729</v>
      </c>
      <c r="B684" s="3">
        <v>285000</v>
      </c>
      <c r="C684" s="3">
        <v>273878</v>
      </c>
      <c r="D684" s="3">
        <f t="shared" si="111"/>
        <v>558878</v>
      </c>
      <c r="E684" s="4">
        <f t="shared" si="112"/>
        <v>3298.6111111111109</v>
      </c>
      <c r="F684" s="4">
        <f t="shared" si="113"/>
        <v>3169.8842592592591</v>
      </c>
      <c r="G684" s="4">
        <f t="shared" si="114"/>
        <v>6468.4953703703704</v>
      </c>
      <c r="H684" s="3">
        <v>189627</v>
      </c>
      <c r="I684" s="3">
        <v>366200</v>
      </c>
      <c r="J684" s="3">
        <v>3</v>
      </c>
      <c r="K684" s="4">
        <f t="shared" si="115"/>
        <v>555830</v>
      </c>
      <c r="L684" s="4">
        <f t="shared" si="116"/>
        <v>2194.7569444444443</v>
      </c>
      <c r="M684" s="4">
        <f t="shared" si="117"/>
        <v>4238.4259259259261</v>
      </c>
      <c r="N684" s="4">
        <f t="shared" si="118"/>
        <v>3.4722222222222217E-2</v>
      </c>
      <c r="O684" s="4">
        <f t="shared" si="119"/>
        <v>6433.2175925925931</v>
      </c>
      <c r="P684" s="5">
        <f t="shared" si="120"/>
        <v>5.45378418903589E-3</v>
      </c>
      <c r="Q684" s="7">
        <v>24.952705241573295</v>
      </c>
      <c r="R684" s="7">
        <v>23.857299804250658</v>
      </c>
      <c r="S684" s="3">
        <v>82080.000000001746</v>
      </c>
      <c r="T684" s="6">
        <f t="shared" si="121"/>
        <v>0.14686568446065465</v>
      </c>
    </row>
    <row r="685" spans="1:20" x14ac:dyDescent="0.35">
      <c r="A685" s="2">
        <v>45730</v>
      </c>
      <c r="B685" s="3">
        <v>282212</v>
      </c>
      <c r="C685" s="3">
        <v>276288</v>
      </c>
      <c r="D685" s="3">
        <f t="shared" si="111"/>
        <v>558500</v>
      </c>
      <c r="E685" s="4">
        <f t="shared" si="112"/>
        <v>3266.3425925925922</v>
      </c>
      <c r="F685" s="4">
        <f t="shared" si="113"/>
        <v>3197.7777777777774</v>
      </c>
      <c r="G685" s="4">
        <f t="shared" si="114"/>
        <v>6464.1203703703695</v>
      </c>
      <c r="H685" s="3">
        <v>188038</v>
      </c>
      <c r="I685" s="3">
        <v>366392</v>
      </c>
      <c r="J685" s="3">
        <v>2</v>
      </c>
      <c r="K685" s="4">
        <f t="shared" si="115"/>
        <v>554432</v>
      </c>
      <c r="L685" s="4">
        <f t="shared" si="116"/>
        <v>2176.3657407407404</v>
      </c>
      <c r="M685" s="4">
        <f t="shared" si="117"/>
        <v>4240.6481481481478</v>
      </c>
      <c r="N685" s="4">
        <f t="shared" si="118"/>
        <v>2.3148148148148147E-2</v>
      </c>
      <c r="O685" s="4">
        <f t="shared" si="119"/>
        <v>6417.0370370370365</v>
      </c>
      <c r="P685" s="5">
        <f t="shared" si="120"/>
        <v>7.2837958818263203E-3</v>
      </c>
      <c r="Q685" s="7">
        <v>23.139265890778873</v>
      </c>
      <c r="R685" s="7">
        <v>20.462954341987466</v>
      </c>
      <c r="S685" s="3">
        <v>82440.000000001426</v>
      </c>
      <c r="T685" s="6">
        <f t="shared" si="121"/>
        <v>0.14760966875559789</v>
      </c>
    </row>
    <row r="686" spans="1:20" x14ac:dyDescent="0.35">
      <c r="A686" s="2">
        <v>45731</v>
      </c>
      <c r="B686" s="3">
        <v>283448</v>
      </c>
      <c r="C686" s="3">
        <v>275738</v>
      </c>
      <c r="D686" s="3">
        <f t="shared" si="111"/>
        <v>559186</v>
      </c>
      <c r="E686" s="4">
        <f t="shared" si="112"/>
        <v>3280.6481481481478</v>
      </c>
      <c r="F686" s="4">
        <f t="shared" si="113"/>
        <v>3191.412037037037</v>
      </c>
      <c r="G686" s="4">
        <f t="shared" si="114"/>
        <v>6472.0601851851843</v>
      </c>
      <c r="H686" s="3">
        <v>188084</v>
      </c>
      <c r="I686" s="3">
        <v>366256</v>
      </c>
      <c r="J686" s="3">
        <v>0</v>
      </c>
      <c r="K686" s="4">
        <f t="shared" si="115"/>
        <v>554340</v>
      </c>
      <c r="L686" s="4">
        <f t="shared" si="116"/>
        <v>2176.8981481481478</v>
      </c>
      <c r="M686" s="4">
        <f t="shared" si="117"/>
        <v>4239.0740740740739</v>
      </c>
      <c r="N686" s="4">
        <f t="shared" si="118"/>
        <v>0</v>
      </c>
      <c r="O686" s="4">
        <f t="shared" si="119"/>
        <v>6415.9722222222217</v>
      </c>
      <c r="P686" s="5">
        <f t="shared" si="120"/>
        <v>8.6661683232412828E-3</v>
      </c>
      <c r="Q686" s="7">
        <v>20.995155458112329</v>
      </c>
      <c r="R686" s="7">
        <v>20.541072201378434</v>
      </c>
      <c r="S686" s="3">
        <v>82319.999999993335</v>
      </c>
      <c r="T686" s="6">
        <f t="shared" si="121"/>
        <v>0.14721398604398775</v>
      </c>
    </row>
    <row r="687" spans="1:20" x14ac:dyDescent="0.35">
      <c r="A687" s="2">
        <v>45732</v>
      </c>
      <c r="B687" s="3">
        <v>282996</v>
      </c>
      <c r="C687" s="3">
        <v>277374</v>
      </c>
      <c r="D687" s="3">
        <f t="shared" si="111"/>
        <v>560370</v>
      </c>
      <c r="E687" s="4">
        <f t="shared" si="112"/>
        <v>3275.4166666666665</v>
      </c>
      <c r="F687" s="4">
        <f t="shared" si="113"/>
        <v>3210.3472222222222</v>
      </c>
      <c r="G687" s="4">
        <f t="shared" si="114"/>
        <v>6485.7638888888887</v>
      </c>
      <c r="H687" s="3">
        <v>188680</v>
      </c>
      <c r="I687" s="3">
        <v>366708</v>
      </c>
      <c r="J687" s="3">
        <v>0</v>
      </c>
      <c r="K687" s="4">
        <f t="shared" si="115"/>
        <v>555388</v>
      </c>
      <c r="L687" s="4">
        <f t="shared" si="116"/>
        <v>2183.7962962962961</v>
      </c>
      <c r="M687" s="4">
        <f t="shared" si="117"/>
        <v>4244.3055555555557</v>
      </c>
      <c r="N687" s="4">
        <f t="shared" si="118"/>
        <v>0</v>
      </c>
      <c r="O687" s="4">
        <f t="shared" si="119"/>
        <v>6428.1018518518522</v>
      </c>
      <c r="P687" s="5">
        <f t="shared" si="120"/>
        <v>8.8905544550921707E-3</v>
      </c>
      <c r="Q687" s="7">
        <v>26.872637721505434</v>
      </c>
      <c r="R687" s="7">
        <v>21.218694790941701</v>
      </c>
      <c r="S687" s="3">
        <v>82380.000000005559</v>
      </c>
      <c r="T687" s="6">
        <f t="shared" si="121"/>
        <v>0.14701001124258178</v>
      </c>
    </row>
    <row r="688" spans="1:20" x14ac:dyDescent="0.35">
      <c r="A688" s="2">
        <v>45733</v>
      </c>
      <c r="B688" s="3">
        <v>284980</v>
      </c>
      <c r="C688" s="3">
        <v>277718</v>
      </c>
      <c r="D688" s="3">
        <f t="shared" si="111"/>
        <v>562698</v>
      </c>
      <c r="E688" s="4">
        <f t="shared" si="112"/>
        <v>3298.3796296296296</v>
      </c>
      <c r="F688" s="4">
        <f t="shared" si="113"/>
        <v>3214.3287037037035</v>
      </c>
      <c r="G688" s="4">
        <f t="shared" si="114"/>
        <v>6512.708333333333</v>
      </c>
      <c r="H688" s="3">
        <v>188626</v>
      </c>
      <c r="I688" s="3">
        <v>367884</v>
      </c>
      <c r="J688" s="3">
        <v>2</v>
      </c>
      <c r="K688" s="4">
        <f t="shared" si="115"/>
        <v>556512</v>
      </c>
      <c r="L688" s="4">
        <f t="shared" si="116"/>
        <v>2183.1712962962961</v>
      </c>
      <c r="M688" s="4">
        <f t="shared" si="117"/>
        <v>4257.9166666666661</v>
      </c>
      <c r="N688" s="4">
        <f t="shared" si="118"/>
        <v>2.3148148148148147E-2</v>
      </c>
      <c r="O688" s="4">
        <f t="shared" si="119"/>
        <v>6441.1111111111095</v>
      </c>
      <c r="P688" s="5">
        <f t="shared" si="120"/>
        <v>1.0993463634134119E-2</v>
      </c>
      <c r="Q688" s="7">
        <v>22.006259130119531</v>
      </c>
      <c r="R688" s="7">
        <v>21.336063039143554</v>
      </c>
      <c r="S688" s="3">
        <v>83159.999999998035</v>
      </c>
      <c r="T688" s="6">
        <f t="shared" si="121"/>
        <v>0.14778797863151821</v>
      </c>
    </row>
    <row r="689" spans="1:20" x14ac:dyDescent="0.35">
      <c r="A689" s="2">
        <v>45734</v>
      </c>
      <c r="B689" s="3">
        <v>287696</v>
      </c>
      <c r="C689" s="3">
        <v>274584</v>
      </c>
      <c r="D689" s="3">
        <f t="shared" si="111"/>
        <v>562280</v>
      </c>
      <c r="E689" s="4">
        <f t="shared" si="112"/>
        <v>3329.8148148148148</v>
      </c>
      <c r="F689" s="4">
        <f t="shared" si="113"/>
        <v>3178.0555555555552</v>
      </c>
      <c r="G689" s="4">
        <f t="shared" si="114"/>
        <v>6507.8703703703704</v>
      </c>
      <c r="H689" s="3">
        <v>188758</v>
      </c>
      <c r="I689" s="3">
        <v>366512</v>
      </c>
      <c r="J689" s="3">
        <v>2</v>
      </c>
      <c r="K689" s="4">
        <f t="shared" si="115"/>
        <v>555272</v>
      </c>
      <c r="L689" s="4">
        <f t="shared" si="116"/>
        <v>2184.6990740740739</v>
      </c>
      <c r="M689" s="4">
        <f t="shared" si="117"/>
        <v>4242.0370370370365</v>
      </c>
      <c r="N689" s="4">
        <f t="shared" si="118"/>
        <v>2.3148148148148147E-2</v>
      </c>
      <c r="O689" s="4">
        <f t="shared" si="119"/>
        <v>6426.7592592592582</v>
      </c>
      <c r="P689" s="5">
        <f t="shared" si="120"/>
        <v>1.2463541296151383E-2</v>
      </c>
      <c r="Q689" s="7">
        <v>39.323020559152027</v>
      </c>
      <c r="R689" s="7">
        <v>25.66337056270897</v>
      </c>
      <c r="S689" s="3">
        <v>83280.000000003376</v>
      </c>
      <c r="T689" s="6">
        <f t="shared" si="121"/>
        <v>0.14811126129331184</v>
      </c>
    </row>
    <row r="690" spans="1:20" x14ac:dyDescent="0.35">
      <c r="A690" s="2">
        <v>45735</v>
      </c>
      <c r="B690" s="3">
        <v>290840</v>
      </c>
      <c r="C690" s="3">
        <v>270074</v>
      </c>
      <c r="D690" s="3">
        <f t="shared" si="111"/>
        <v>560914</v>
      </c>
      <c r="E690" s="4">
        <f t="shared" si="112"/>
        <v>3366.2037037037035</v>
      </c>
      <c r="F690" s="4">
        <f t="shared" si="113"/>
        <v>3125.8564814814813</v>
      </c>
      <c r="G690" s="4">
        <f t="shared" si="114"/>
        <v>6492.0601851851843</v>
      </c>
      <c r="H690" s="3">
        <v>188818</v>
      </c>
      <c r="I690" s="3">
        <v>361660</v>
      </c>
      <c r="J690" s="3">
        <v>2</v>
      </c>
      <c r="K690" s="4">
        <f t="shared" si="115"/>
        <v>550480</v>
      </c>
      <c r="L690" s="4">
        <f t="shared" si="116"/>
        <v>2185.3935185185182</v>
      </c>
      <c r="M690" s="4">
        <f t="shared" si="117"/>
        <v>4185.8796296296296</v>
      </c>
      <c r="N690" s="4">
        <f t="shared" si="118"/>
        <v>2.3148148148148147E-2</v>
      </c>
      <c r="O690" s="4">
        <f t="shared" si="119"/>
        <v>6371.2962962962956</v>
      </c>
      <c r="P690" s="5">
        <f t="shared" si="120"/>
        <v>1.8601782091372296E-2</v>
      </c>
      <c r="Q690" s="7">
        <v>38.957688700941681</v>
      </c>
      <c r="R690" s="7">
        <v>17.596494293242813</v>
      </c>
      <c r="S690" s="3">
        <v>81059.999999998574</v>
      </c>
      <c r="T690" s="6">
        <f t="shared" si="121"/>
        <v>0.14451413229122215</v>
      </c>
    </row>
    <row r="691" spans="1:20" x14ac:dyDescent="0.35">
      <c r="A691" s="2">
        <v>45736</v>
      </c>
      <c r="B691" s="3">
        <v>279864</v>
      </c>
      <c r="C691" s="3">
        <v>275654</v>
      </c>
      <c r="D691" s="3">
        <f t="shared" si="111"/>
        <v>555518</v>
      </c>
      <c r="E691" s="4">
        <f t="shared" si="112"/>
        <v>3239.1666666666665</v>
      </c>
      <c r="F691" s="4">
        <f t="shared" si="113"/>
        <v>3190.4398148148148</v>
      </c>
      <c r="G691" s="4">
        <f t="shared" si="114"/>
        <v>6429.6064814814818</v>
      </c>
      <c r="H691" s="3">
        <v>189458</v>
      </c>
      <c r="I691" s="3">
        <v>365984</v>
      </c>
      <c r="J691" s="3">
        <v>2</v>
      </c>
      <c r="K691" s="4">
        <f t="shared" si="115"/>
        <v>555444</v>
      </c>
      <c r="L691" s="4">
        <f t="shared" si="116"/>
        <v>2192.8009259259256</v>
      </c>
      <c r="M691" s="4">
        <f t="shared" si="117"/>
        <v>4235.9259259259261</v>
      </c>
      <c r="N691" s="4">
        <f t="shared" si="118"/>
        <v>2.3148148148148147E-2</v>
      </c>
      <c r="O691" s="4">
        <f t="shared" si="119"/>
        <v>6428.75</v>
      </c>
      <c r="P691" s="5">
        <f t="shared" si="120"/>
        <v>1.3320900492873319E-4</v>
      </c>
      <c r="Q691" s="7">
        <v>19.574352226210493</v>
      </c>
      <c r="R691" s="7">
        <v>19.637671506593847</v>
      </c>
      <c r="S691" s="3">
        <v>82919.999999998254</v>
      </c>
      <c r="T691" s="6">
        <f t="shared" si="121"/>
        <v>0.14926609038770708</v>
      </c>
    </row>
    <row r="692" spans="1:20" x14ac:dyDescent="0.35">
      <c r="A692" s="2">
        <v>45737</v>
      </c>
      <c r="B692" s="3">
        <v>281604</v>
      </c>
      <c r="C692" s="3">
        <v>276124</v>
      </c>
      <c r="D692" s="3">
        <f t="shared" si="111"/>
        <v>557728</v>
      </c>
      <c r="E692" s="4">
        <f t="shared" si="112"/>
        <v>3259.3055555555552</v>
      </c>
      <c r="F692" s="4">
        <f t="shared" si="113"/>
        <v>3195.8796296296296</v>
      </c>
      <c r="G692" s="4">
        <f t="shared" si="114"/>
        <v>6455.1851851851843</v>
      </c>
      <c r="H692" s="3">
        <v>188937</v>
      </c>
      <c r="I692" s="3">
        <v>366636</v>
      </c>
      <c r="J692" s="3">
        <v>1</v>
      </c>
      <c r="K692" s="4">
        <f t="shared" si="115"/>
        <v>555574</v>
      </c>
      <c r="L692" s="4">
        <f t="shared" si="116"/>
        <v>2186.770833333333</v>
      </c>
      <c r="M692" s="4">
        <f t="shared" si="117"/>
        <v>4243.4722222222217</v>
      </c>
      <c r="N692" s="4">
        <f t="shared" si="118"/>
        <v>1.1574074074074073E-2</v>
      </c>
      <c r="O692" s="4">
        <f t="shared" si="119"/>
        <v>6430.2546296296287</v>
      </c>
      <c r="P692" s="5">
        <f t="shared" si="120"/>
        <v>3.8620976533363933E-3</v>
      </c>
      <c r="Q692" s="7">
        <v>19.001794781685696</v>
      </c>
      <c r="R692" s="7">
        <v>20.284296287796202</v>
      </c>
      <c r="S692" s="3">
        <v>82140.000000003056</v>
      </c>
      <c r="T692" s="6">
        <f t="shared" si="121"/>
        <v>0.14727609157152421</v>
      </c>
    </row>
    <row r="693" spans="1:20" x14ac:dyDescent="0.35">
      <c r="A693" s="2">
        <v>45738</v>
      </c>
      <c r="B693" s="3">
        <v>279252</v>
      </c>
      <c r="C693" s="3">
        <v>275982</v>
      </c>
      <c r="D693" s="3">
        <f t="shared" si="111"/>
        <v>555234</v>
      </c>
      <c r="E693" s="4">
        <f t="shared" si="112"/>
        <v>3232.083333333333</v>
      </c>
      <c r="F693" s="4">
        <f t="shared" si="113"/>
        <v>3194.2361111111109</v>
      </c>
      <c r="G693" s="4">
        <f t="shared" si="114"/>
        <v>6426.3194444444434</v>
      </c>
      <c r="H693" s="3">
        <v>187493</v>
      </c>
      <c r="I693" s="3">
        <v>366108</v>
      </c>
      <c r="J693" s="3">
        <v>45</v>
      </c>
      <c r="K693" s="4">
        <f t="shared" si="115"/>
        <v>553646</v>
      </c>
      <c r="L693" s="4">
        <f t="shared" si="116"/>
        <v>2170.0578703703704</v>
      </c>
      <c r="M693" s="4">
        <f t="shared" si="117"/>
        <v>4237.3611111111104</v>
      </c>
      <c r="N693" s="4">
        <f t="shared" si="118"/>
        <v>0.52083333333333326</v>
      </c>
      <c r="O693" s="4">
        <f t="shared" si="119"/>
        <v>6407.9398148148139</v>
      </c>
      <c r="P693" s="5">
        <f t="shared" si="120"/>
        <v>2.8600554000655577E-3</v>
      </c>
      <c r="Q693" s="7">
        <v>18.432369055209154</v>
      </c>
      <c r="R693" s="7">
        <v>20.895190136050747</v>
      </c>
      <c r="S693" s="3">
        <v>81059.999999995853</v>
      </c>
      <c r="T693" s="6">
        <f t="shared" si="121"/>
        <v>0.14599250045925835</v>
      </c>
    </row>
    <row r="694" spans="1:20" x14ac:dyDescent="0.35">
      <c r="A694" s="2">
        <v>45739</v>
      </c>
      <c r="B694" s="3">
        <v>281196</v>
      </c>
      <c r="C694" s="3">
        <v>274786</v>
      </c>
      <c r="D694" s="3">
        <f t="shared" si="111"/>
        <v>555982</v>
      </c>
      <c r="E694" s="4">
        <f t="shared" si="112"/>
        <v>3254.583333333333</v>
      </c>
      <c r="F694" s="4">
        <f t="shared" si="113"/>
        <v>3180.3935185185182</v>
      </c>
      <c r="G694" s="4">
        <f t="shared" si="114"/>
        <v>6434.9768518518513</v>
      </c>
      <c r="H694" s="3">
        <v>187700</v>
      </c>
      <c r="I694" s="3">
        <v>365444</v>
      </c>
      <c r="J694" s="3">
        <v>0</v>
      </c>
      <c r="K694" s="4">
        <f t="shared" si="115"/>
        <v>553144</v>
      </c>
      <c r="L694" s="4">
        <f t="shared" si="116"/>
        <v>2172.4537037037035</v>
      </c>
      <c r="M694" s="4">
        <f t="shared" si="117"/>
        <v>4229.6759259259261</v>
      </c>
      <c r="N694" s="4">
        <f t="shared" si="118"/>
        <v>0</v>
      </c>
      <c r="O694" s="4">
        <f t="shared" si="119"/>
        <v>6402.1296296296296</v>
      </c>
      <c r="P694" s="5">
        <f t="shared" si="120"/>
        <v>5.1044817997704965E-3</v>
      </c>
      <c r="Q694" s="7">
        <v>20.10240439438687</v>
      </c>
      <c r="R694" s="7">
        <v>22.112874157796476</v>
      </c>
      <c r="S694" s="3">
        <v>81960.000000001863</v>
      </c>
      <c r="T694" s="6">
        <f t="shared" si="121"/>
        <v>0.14741484436546842</v>
      </c>
    </row>
    <row r="695" spans="1:20" x14ac:dyDescent="0.35">
      <c r="A695" s="2">
        <v>45740</v>
      </c>
      <c r="B695" s="3">
        <v>282008</v>
      </c>
      <c r="C695" s="3">
        <v>277018</v>
      </c>
      <c r="D695" s="3">
        <f t="shared" ref="D695:D758" si="122">SUM(B695:C695)</f>
        <v>559026</v>
      </c>
      <c r="E695" s="4">
        <f t="shared" ref="E695:E758" si="123">B695/86.4</f>
        <v>3263.9814814814813</v>
      </c>
      <c r="F695" s="4">
        <f t="shared" ref="F695:F758" si="124">C695/86.4</f>
        <v>3206.2268518518517</v>
      </c>
      <c r="G695" s="4">
        <f t="shared" ref="G695:G758" si="125">SUM(E695:F695)</f>
        <v>6470.208333333333</v>
      </c>
      <c r="H695" s="3">
        <v>188295</v>
      </c>
      <c r="I695" s="3">
        <v>367156</v>
      </c>
      <c r="J695" s="3">
        <v>3</v>
      </c>
      <c r="K695" s="4">
        <f t="shared" ref="K695:K758" si="126">SUM(H695:J695)</f>
        <v>555454</v>
      </c>
      <c r="L695" s="4">
        <f t="shared" ref="L695:L758" si="127">H695/86.4</f>
        <v>2179.3402777777778</v>
      </c>
      <c r="M695" s="4">
        <f t="shared" ref="M695:M758" si="128">I695/86.4</f>
        <v>4249.4907407407409</v>
      </c>
      <c r="N695" s="4">
        <f t="shared" ref="N695:N758" si="129">J695/86.4</f>
        <v>3.4722222222222217E-2</v>
      </c>
      <c r="O695" s="4">
        <f t="shared" ref="O695:O758" si="130">SUM(L695:N695)</f>
        <v>6428.8657407407409</v>
      </c>
      <c r="P695" s="5">
        <f t="shared" ref="P695:P758" si="131">(D695-K695)/D695</f>
        <v>6.3896849162650756E-3</v>
      </c>
      <c r="Q695" s="7">
        <v>20.176782475233711</v>
      </c>
      <c r="R695" s="7">
        <v>22.19896748988419</v>
      </c>
      <c r="S695" s="3">
        <v>82740.000000002503</v>
      </c>
      <c r="T695" s="6">
        <f t="shared" si="121"/>
        <v>0.14800742720374813</v>
      </c>
    </row>
    <row r="696" spans="1:20" x14ac:dyDescent="0.35">
      <c r="A696" s="2">
        <v>45741</v>
      </c>
      <c r="B696" s="3">
        <v>264508</v>
      </c>
      <c r="C696" s="3">
        <v>289840</v>
      </c>
      <c r="D696" s="3">
        <f t="shared" si="122"/>
        <v>554348</v>
      </c>
      <c r="E696" s="4">
        <f t="shared" si="123"/>
        <v>3061.4351851851848</v>
      </c>
      <c r="F696" s="4">
        <f t="shared" si="124"/>
        <v>3354.6296296296296</v>
      </c>
      <c r="G696" s="4">
        <f t="shared" si="125"/>
        <v>6416.0648148148139</v>
      </c>
      <c r="H696" s="3">
        <v>188138</v>
      </c>
      <c r="I696" s="3">
        <v>357980</v>
      </c>
      <c r="J696" s="3">
        <v>2</v>
      </c>
      <c r="K696" s="4">
        <f t="shared" si="126"/>
        <v>546120</v>
      </c>
      <c r="L696" s="4">
        <f t="shared" si="127"/>
        <v>2177.5231481481478</v>
      </c>
      <c r="M696" s="4">
        <f t="shared" si="128"/>
        <v>4143.2870370370365</v>
      </c>
      <c r="N696" s="4">
        <f t="shared" si="129"/>
        <v>2.3148148148148147E-2</v>
      </c>
      <c r="O696" s="4">
        <f t="shared" si="130"/>
        <v>6320.8333333333321</v>
      </c>
      <c r="P696" s="5">
        <f t="shared" si="131"/>
        <v>1.4842662010145252E-2</v>
      </c>
      <c r="Q696" s="7">
        <v>19.784934734138123</v>
      </c>
      <c r="R696" s="7">
        <v>21.449197976722203</v>
      </c>
      <c r="S696" s="3">
        <v>79200.00000000163</v>
      </c>
      <c r="T696" s="6">
        <f t="shared" si="121"/>
        <v>0.1428705434131658</v>
      </c>
    </row>
    <row r="697" spans="1:20" x14ac:dyDescent="0.35">
      <c r="A697" s="2">
        <v>45742</v>
      </c>
      <c r="B697" s="3">
        <v>273224</v>
      </c>
      <c r="C697" s="3">
        <v>283040</v>
      </c>
      <c r="D697" s="3">
        <f t="shared" si="122"/>
        <v>556264</v>
      </c>
      <c r="E697" s="4">
        <f t="shared" si="123"/>
        <v>3162.3148148148148</v>
      </c>
      <c r="F697" s="4">
        <f t="shared" si="124"/>
        <v>3275.9259259259256</v>
      </c>
      <c r="G697" s="4">
        <f t="shared" si="125"/>
        <v>6438.2407407407409</v>
      </c>
      <c r="H697" s="3">
        <v>187817</v>
      </c>
      <c r="I697" s="3">
        <v>363504</v>
      </c>
      <c r="J697" s="3">
        <v>1</v>
      </c>
      <c r="K697" s="4">
        <f t="shared" si="126"/>
        <v>551322</v>
      </c>
      <c r="L697" s="4">
        <f t="shared" si="127"/>
        <v>2173.8078703703704</v>
      </c>
      <c r="M697" s="4">
        <f t="shared" si="128"/>
        <v>4207.2222222222217</v>
      </c>
      <c r="N697" s="4">
        <f t="shared" si="129"/>
        <v>1.1574074074074073E-2</v>
      </c>
      <c r="O697" s="4">
        <f t="shared" si="130"/>
        <v>6381.0416666666661</v>
      </c>
      <c r="P697" s="5">
        <f t="shared" si="131"/>
        <v>8.8842707779040169E-3</v>
      </c>
      <c r="Q697" s="7">
        <v>19.223365164741921</v>
      </c>
      <c r="R697" s="7">
        <v>21.064027152575036</v>
      </c>
      <c r="S697" s="3">
        <v>81539.999999992695</v>
      </c>
      <c r="T697" s="6">
        <f t="shared" si="121"/>
        <v>0.1465850747127132</v>
      </c>
    </row>
    <row r="698" spans="1:20" x14ac:dyDescent="0.35">
      <c r="A698" s="2">
        <v>45743</v>
      </c>
      <c r="B698" s="3">
        <v>281308</v>
      </c>
      <c r="C698" s="3">
        <v>275048</v>
      </c>
      <c r="D698" s="3">
        <f t="shared" si="122"/>
        <v>556356</v>
      </c>
      <c r="E698" s="4">
        <f t="shared" si="123"/>
        <v>3255.8796296296296</v>
      </c>
      <c r="F698" s="4">
        <f t="shared" si="124"/>
        <v>3183.4259259259256</v>
      </c>
      <c r="G698" s="4">
        <f t="shared" si="125"/>
        <v>6439.3055555555547</v>
      </c>
      <c r="H698" s="3">
        <v>187581</v>
      </c>
      <c r="I698" s="3">
        <v>367512</v>
      </c>
      <c r="J698" s="3">
        <v>1</v>
      </c>
      <c r="K698" s="4">
        <f t="shared" si="126"/>
        <v>555094</v>
      </c>
      <c r="L698" s="4">
        <f t="shared" si="127"/>
        <v>2171.0763888888887</v>
      </c>
      <c r="M698" s="4">
        <f t="shared" si="128"/>
        <v>4253.6111111111104</v>
      </c>
      <c r="N698" s="4">
        <f t="shared" si="129"/>
        <v>1.1574074074074073E-2</v>
      </c>
      <c r="O698" s="4">
        <f t="shared" si="130"/>
        <v>6424.699074074073</v>
      </c>
      <c r="P698" s="5">
        <f t="shared" si="131"/>
        <v>2.2683317875604827E-3</v>
      </c>
      <c r="Q698" s="7">
        <v>21.529619524189549</v>
      </c>
      <c r="R698" s="7">
        <v>20.95679744623946</v>
      </c>
      <c r="S698" s="3">
        <v>81599.999999999447</v>
      </c>
      <c r="T698" s="6">
        <f t="shared" si="121"/>
        <v>0.14666867976619188</v>
      </c>
    </row>
    <row r="699" spans="1:20" x14ac:dyDescent="0.35">
      <c r="A699" s="2">
        <v>45744</v>
      </c>
      <c r="B699" s="3">
        <v>280688</v>
      </c>
      <c r="C699" s="3">
        <v>272970</v>
      </c>
      <c r="D699" s="3">
        <f t="shared" si="122"/>
        <v>553658</v>
      </c>
      <c r="E699" s="4">
        <f t="shared" si="123"/>
        <v>3248.7037037037035</v>
      </c>
      <c r="F699" s="4">
        <f t="shared" si="124"/>
        <v>3159.375</v>
      </c>
      <c r="G699" s="4">
        <f t="shared" si="125"/>
        <v>6408.0787037037035</v>
      </c>
      <c r="H699" s="3">
        <v>186477</v>
      </c>
      <c r="I699" s="3">
        <v>365552</v>
      </c>
      <c r="J699" s="3">
        <v>1</v>
      </c>
      <c r="K699" s="4">
        <f t="shared" si="126"/>
        <v>552030</v>
      </c>
      <c r="L699" s="4">
        <f t="shared" si="127"/>
        <v>2158.2986111111109</v>
      </c>
      <c r="M699" s="4">
        <f t="shared" si="128"/>
        <v>4230.9259259259261</v>
      </c>
      <c r="N699" s="4">
        <f t="shared" si="129"/>
        <v>1.1574074074074073E-2</v>
      </c>
      <c r="O699" s="4">
        <f t="shared" si="130"/>
        <v>6389.2361111111104</v>
      </c>
      <c r="P699" s="5">
        <f t="shared" si="131"/>
        <v>2.940443378403274E-3</v>
      </c>
      <c r="Q699" s="7">
        <v>22.921424417239525</v>
      </c>
      <c r="R699" s="7">
        <v>24.082231269122815</v>
      </c>
      <c r="S699" s="3">
        <v>81660.000000003492</v>
      </c>
      <c r="T699" s="6">
        <f t="shared" si="121"/>
        <v>0.14749177289952189</v>
      </c>
    </row>
    <row r="700" spans="1:20" x14ac:dyDescent="0.35">
      <c r="A700" s="2">
        <v>45745</v>
      </c>
      <c r="B700" s="3">
        <v>280528</v>
      </c>
      <c r="C700" s="3">
        <v>272946</v>
      </c>
      <c r="D700" s="3">
        <f t="shared" si="122"/>
        <v>553474</v>
      </c>
      <c r="E700" s="4">
        <f t="shared" si="123"/>
        <v>3246.8518518518517</v>
      </c>
      <c r="F700" s="4">
        <f t="shared" si="124"/>
        <v>3159.0972222222222</v>
      </c>
      <c r="G700" s="4">
        <f t="shared" si="125"/>
        <v>6405.9490740740739</v>
      </c>
      <c r="H700" s="3">
        <v>186352</v>
      </c>
      <c r="I700" s="3">
        <v>365968</v>
      </c>
      <c r="J700" s="3">
        <v>0</v>
      </c>
      <c r="K700" s="4">
        <f t="shared" si="126"/>
        <v>552320</v>
      </c>
      <c r="L700" s="4">
        <f t="shared" si="127"/>
        <v>2156.8518518518517</v>
      </c>
      <c r="M700" s="4">
        <f t="shared" si="128"/>
        <v>4235.7407407407409</v>
      </c>
      <c r="N700" s="4">
        <f t="shared" si="129"/>
        <v>0</v>
      </c>
      <c r="O700" s="4">
        <f t="shared" si="130"/>
        <v>6392.5925925925931</v>
      </c>
      <c r="P700" s="5">
        <f t="shared" si="131"/>
        <v>2.0850121234240451E-3</v>
      </c>
      <c r="Q700" s="7">
        <v>25.149501150912236</v>
      </c>
      <c r="R700" s="7">
        <v>23.4645168517401</v>
      </c>
      <c r="S700" s="3">
        <v>80520.000000003172</v>
      </c>
      <c r="T700" s="6">
        <f t="shared" si="121"/>
        <v>0.14548108854255695</v>
      </c>
    </row>
    <row r="701" spans="1:20" x14ac:dyDescent="0.35">
      <c r="A701" s="2">
        <v>45746</v>
      </c>
      <c r="B701" s="3">
        <v>281460</v>
      </c>
      <c r="C701" s="3">
        <v>274730</v>
      </c>
      <c r="D701" s="3">
        <f t="shared" si="122"/>
        <v>556190</v>
      </c>
      <c r="E701" s="4">
        <f t="shared" si="123"/>
        <v>3257.6388888888887</v>
      </c>
      <c r="F701" s="4">
        <f t="shared" si="124"/>
        <v>3179.74537037037</v>
      </c>
      <c r="G701" s="4">
        <f t="shared" si="125"/>
        <v>6437.3842592592591</v>
      </c>
      <c r="H701" s="3">
        <v>186008</v>
      </c>
      <c r="I701" s="3">
        <v>365780</v>
      </c>
      <c r="J701" s="3">
        <v>0</v>
      </c>
      <c r="K701" s="4">
        <f t="shared" si="126"/>
        <v>551788</v>
      </c>
      <c r="L701" s="4">
        <f t="shared" si="127"/>
        <v>2152.8703703703704</v>
      </c>
      <c r="M701" s="4">
        <f t="shared" si="128"/>
        <v>4233.5648148148148</v>
      </c>
      <c r="N701" s="4">
        <f t="shared" si="129"/>
        <v>0</v>
      </c>
      <c r="O701" s="4">
        <f t="shared" si="130"/>
        <v>6386.4351851851852</v>
      </c>
      <c r="P701" s="5">
        <f t="shared" si="131"/>
        <v>7.9145615706862765E-3</v>
      </c>
      <c r="Q701" s="7">
        <v>22.231775112821158</v>
      </c>
      <c r="R701" s="7">
        <v>20.755497222172281</v>
      </c>
      <c r="S701" s="3">
        <v>80699.999999996187</v>
      </c>
      <c r="T701" s="6">
        <f t="shared" si="121"/>
        <v>0.14509430230675882</v>
      </c>
    </row>
    <row r="702" spans="1:20" x14ac:dyDescent="0.35">
      <c r="A702" s="2">
        <v>45747</v>
      </c>
      <c r="B702" s="3">
        <v>274684</v>
      </c>
      <c r="C702" s="3">
        <v>272978</v>
      </c>
      <c r="D702" s="3">
        <f t="shared" si="122"/>
        <v>547662</v>
      </c>
      <c r="E702" s="4">
        <f t="shared" si="123"/>
        <v>3179.2129629629626</v>
      </c>
      <c r="F702" s="4">
        <f t="shared" si="124"/>
        <v>3159.4675925925926</v>
      </c>
      <c r="G702" s="4">
        <f t="shared" si="125"/>
        <v>6338.6805555555547</v>
      </c>
      <c r="H702" s="3">
        <v>182824</v>
      </c>
      <c r="I702" s="3">
        <v>365216</v>
      </c>
      <c r="J702" s="3">
        <v>0</v>
      </c>
      <c r="K702" s="4">
        <f t="shared" si="126"/>
        <v>548040</v>
      </c>
      <c r="L702" s="4">
        <f t="shared" si="127"/>
        <v>2116.0185185185182</v>
      </c>
      <c r="M702" s="4">
        <f t="shared" si="128"/>
        <v>4227.0370370370365</v>
      </c>
      <c r="N702" s="4">
        <f t="shared" si="129"/>
        <v>0</v>
      </c>
      <c r="O702" s="4">
        <f t="shared" si="130"/>
        <v>6343.0555555555547</v>
      </c>
      <c r="P702" s="5">
        <f t="shared" si="131"/>
        <v>-6.9020673335013199E-4</v>
      </c>
      <c r="Q702" s="7">
        <v>19.633774116151933</v>
      </c>
      <c r="R702" s="7">
        <v>21.18408799588067</v>
      </c>
      <c r="S702" s="3">
        <v>82079.999999996289</v>
      </c>
      <c r="T702" s="6">
        <f t="shared" si="121"/>
        <v>0.14987346209887903</v>
      </c>
    </row>
    <row r="703" spans="1:20" x14ac:dyDescent="0.35">
      <c r="A703" s="2">
        <v>45748</v>
      </c>
      <c r="B703" s="3">
        <v>277104</v>
      </c>
      <c r="C703" s="3">
        <v>277374</v>
      </c>
      <c r="D703" s="3">
        <f t="shared" si="122"/>
        <v>554478</v>
      </c>
      <c r="E703" s="4">
        <f t="shared" si="123"/>
        <v>3207.2222222222222</v>
      </c>
      <c r="F703" s="4">
        <f t="shared" si="124"/>
        <v>3210.3472222222222</v>
      </c>
      <c r="G703" s="4">
        <f t="shared" si="125"/>
        <v>6417.5694444444443</v>
      </c>
      <c r="H703" s="3">
        <v>183624</v>
      </c>
      <c r="I703" s="3">
        <v>366424</v>
      </c>
      <c r="J703" s="3">
        <v>1</v>
      </c>
      <c r="K703" s="4">
        <f t="shared" si="126"/>
        <v>550049</v>
      </c>
      <c r="L703" s="4">
        <f t="shared" si="127"/>
        <v>2125.2777777777778</v>
      </c>
      <c r="M703" s="4">
        <f t="shared" si="128"/>
        <v>4241.0185185185182</v>
      </c>
      <c r="N703" s="4">
        <f t="shared" si="129"/>
        <v>1.1574074074074073E-2</v>
      </c>
      <c r="O703" s="4">
        <f t="shared" si="130"/>
        <v>6366.3078703703695</v>
      </c>
      <c r="P703" s="5">
        <f t="shared" si="131"/>
        <v>7.9876929292054862E-3</v>
      </c>
      <c r="Q703" s="7">
        <v>17.565277612457123</v>
      </c>
      <c r="R703" s="7">
        <v>22.211900201631085</v>
      </c>
      <c r="S703" s="3">
        <v>80700.000000007101</v>
      </c>
      <c r="T703" s="6">
        <f t="shared" si="121"/>
        <v>0.14554229383313153</v>
      </c>
    </row>
    <row r="704" spans="1:20" x14ac:dyDescent="0.35">
      <c r="A704" s="2">
        <v>45749</v>
      </c>
      <c r="B704" s="3">
        <v>280372</v>
      </c>
      <c r="C704" s="3">
        <v>274992</v>
      </c>
      <c r="D704" s="3">
        <f t="shared" si="122"/>
        <v>555364</v>
      </c>
      <c r="E704" s="4">
        <f t="shared" si="123"/>
        <v>3245.0462962962961</v>
      </c>
      <c r="F704" s="4">
        <f t="shared" si="124"/>
        <v>3182.7777777777774</v>
      </c>
      <c r="G704" s="4">
        <f t="shared" si="125"/>
        <v>6427.824074074073</v>
      </c>
      <c r="H704" s="3">
        <v>183856</v>
      </c>
      <c r="I704" s="3">
        <v>365560</v>
      </c>
      <c r="J704" s="3">
        <v>0</v>
      </c>
      <c r="K704" s="4">
        <f t="shared" si="126"/>
        <v>549416</v>
      </c>
      <c r="L704" s="4">
        <f t="shared" si="127"/>
        <v>2127.962962962963</v>
      </c>
      <c r="M704" s="4">
        <f t="shared" si="128"/>
        <v>4231.0185185185182</v>
      </c>
      <c r="N704" s="4">
        <f t="shared" si="129"/>
        <v>0</v>
      </c>
      <c r="O704" s="4">
        <f t="shared" si="130"/>
        <v>6358.9814814814818</v>
      </c>
      <c r="P704" s="5">
        <f t="shared" si="131"/>
        <v>1.0710092840011235E-2</v>
      </c>
      <c r="Q704" s="7">
        <v>17.160469529893909</v>
      </c>
      <c r="R704" s="7">
        <v>22.941170115455808</v>
      </c>
      <c r="S704" s="3">
        <v>80519.999999997701</v>
      </c>
      <c r="T704" s="6">
        <f t="shared" si="121"/>
        <v>0.14498599116975119</v>
      </c>
    </row>
    <row r="705" spans="1:20" x14ac:dyDescent="0.35">
      <c r="A705" s="2">
        <v>45750</v>
      </c>
      <c r="B705" s="3">
        <v>282956</v>
      </c>
      <c r="C705" s="3">
        <v>271664</v>
      </c>
      <c r="D705" s="3">
        <f t="shared" si="122"/>
        <v>554620</v>
      </c>
      <c r="E705" s="4">
        <f t="shared" si="123"/>
        <v>3274.9537037037035</v>
      </c>
      <c r="F705" s="4">
        <f t="shared" si="124"/>
        <v>3144.2592592592591</v>
      </c>
      <c r="G705" s="4">
        <f t="shared" si="125"/>
        <v>6419.2129629629626</v>
      </c>
      <c r="H705" s="3">
        <v>184572</v>
      </c>
      <c r="I705" s="3">
        <v>365296</v>
      </c>
      <c r="J705" s="3">
        <v>0</v>
      </c>
      <c r="K705" s="4">
        <f t="shared" si="126"/>
        <v>549868</v>
      </c>
      <c r="L705" s="4">
        <f t="shared" si="127"/>
        <v>2136.25</v>
      </c>
      <c r="M705" s="4">
        <f t="shared" si="128"/>
        <v>4227.9629629629626</v>
      </c>
      <c r="N705" s="4">
        <f t="shared" si="129"/>
        <v>0</v>
      </c>
      <c r="O705" s="4">
        <f t="shared" si="130"/>
        <v>6364.2129629629626</v>
      </c>
      <c r="P705" s="5">
        <f t="shared" si="131"/>
        <v>8.5680285600951995E-3</v>
      </c>
      <c r="Q705" s="7">
        <v>16.231383650066711</v>
      </c>
      <c r="R705" s="7">
        <v>21.768652410659552</v>
      </c>
      <c r="S705" s="3">
        <v>81240.000000002503</v>
      </c>
      <c r="T705" s="6">
        <f t="shared" si="121"/>
        <v>0.14647867008041993</v>
      </c>
    </row>
    <row r="706" spans="1:20" x14ac:dyDescent="0.35">
      <c r="A706" s="2">
        <v>45751</v>
      </c>
      <c r="B706" s="3">
        <v>279524</v>
      </c>
      <c r="C706" s="3">
        <v>275672</v>
      </c>
      <c r="D706" s="3">
        <f t="shared" si="122"/>
        <v>555196</v>
      </c>
      <c r="E706" s="4">
        <f t="shared" si="123"/>
        <v>3235.2314814814813</v>
      </c>
      <c r="F706" s="4">
        <f t="shared" si="124"/>
        <v>3190.6481481481478</v>
      </c>
      <c r="G706" s="4">
        <f t="shared" si="125"/>
        <v>6425.8796296296296</v>
      </c>
      <c r="H706" s="3">
        <v>184692</v>
      </c>
      <c r="I706" s="3">
        <v>365200</v>
      </c>
      <c r="J706" s="3">
        <v>0</v>
      </c>
      <c r="K706" s="4">
        <f t="shared" si="126"/>
        <v>549892</v>
      </c>
      <c r="L706" s="4">
        <f t="shared" si="127"/>
        <v>2137.6388888888887</v>
      </c>
      <c r="M706" s="4">
        <f t="shared" si="128"/>
        <v>4226.8518518518513</v>
      </c>
      <c r="N706" s="4">
        <f t="shared" si="129"/>
        <v>0</v>
      </c>
      <c r="O706" s="4">
        <f t="shared" si="130"/>
        <v>6364.49074074074</v>
      </c>
      <c r="P706" s="5">
        <f t="shared" si="131"/>
        <v>9.5533829494448812E-3</v>
      </c>
      <c r="Q706" s="7">
        <v>19.583640732281932</v>
      </c>
      <c r="R706" s="7">
        <v>24.696539600429396</v>
      </c>
      <c r="S706" s="3">
        <v>79679.999999998472</v>
      </c>
      <c r="T706" s="6">
        <f t="shared" si="121"/>
        <v>0.14351688412740451</v>
      </c>
    </row>
    <row r="707" spans="1:20" x14ac:dyDescent="0.35">
      <c r="A707" s="2">
        <v>45752</v>
      </c>
      <c r="B707" s="3">
        <v>271844</v>
      </c>
      <c r="C707" s="3">
        <v>274832</v>
      </c>
      <c r="D707" s="3">
        <f t="shared" si="122"/>
        <v>546676</v>
      </c>
      <c r="E707" s="4">
        <f t="shared" si="123"/>
        <v>3146.3425925925926</v>
      </c>
      <c r="F707" s="4">
        <f t="shared" si="124"/>
        <v>3180.9259259259256</v>
      </c>
      <c r="G707" s="4">
        <f t="shared" si="125"/>
        <v>6327.2685185185182</v>
      </c>
      <c r="H707" s="3">
        <v>172560</v>
      </c>
      <c r="I707" s="3">
        <v>363920</v>
      </c>
      <c r="J707" s="3">
        <v>1</v>
      </c>
      <c r="K707" s="4">
        <f t="shared" si="126"/>
        <v>536481</v>
      </c>
      <c r="L707" s="4">
        <f t="shared" si="127"/>
        <v>1997.2222222222222</v>
      </c>
      <c r="M707" s="4">
        <f t="shared" si="128"/>
        <v>4212.0370370370365</v>
      </c>
      <c r="N707" s="4">
        <f t="shared" si="129"/>
        <v>1.1574074074074073E-2</v>
      </c>
      <c r="O707" s="4">
        <f t="shared" si="130"/>
        <v>6209.270833333333</v>
      </c>
      <c r="P707" s="5">
        <f t="shared" si="131"/>
        <v>1.8649071845114839E-2</v>
      </c>
      <c r="Q707" s="7">
        <v>39.435010865668147</v>
      </c>
      <c r="R707" s="7">
        <v>21.530083632718465</v>
      </c>
      <c r="S707" s="3">
        <v>80040.00000000633</v>
      </c>
      <c r="T707" s="6">
        <f t="shared" si="121"/>
        <v>0.14641213442698478</v>
      </c>
    </row>
    <row r="708" spans="1:20" x14ac:dyDescent="0.35">
      <c r="A708" s="2">
        <v>45753</v>
      </c>
      <c r="B708" s="3">
        <v>279724</v>
      </c>
      <c r="C708" s="3">
        <v>273488</v>
      </c>
      <c r="D708" s="3">
        <f t="shared" si="122"/>
        <v>553212</v>
      </c>
      <c r="E708" s="4">
        <f t="shared" si="123"/>
        <v>3237.5462962962961</v>
      </c>
      <c r="F708" s="4">
        <f t="shared" si="124"/>
        <v>3165.37037037037</v>
      </c>
      <c r="G708" s="4">
        <f t="shared" si="125"/>
        <v>6402.9166666666661</v>
      </c>
      <c r="H708" s="3">
        <v>185344</v>
      </c>
      <c r="I708" s="3">
        <v>366144</v>
      </c>
      <c r="J708" s="3">
        <v>0</v>
      </c>
      <c r="K708" s="4">
        <f t="shared" si="126"/>
        <v>551488</v>
      </c>
      <c r="L708" s="4">
        <f t="shared" si="127"/>
        <v>2145.1851851851852</v>
      </c>
      <c r="M708" s="4">
        <f t="shared" si="128"/>
        <v>4237.7777777777774</v>
      </c>
      <c r="N708" s="4">
        <f t="shared" si="129"/>
        <v>0</v>
      </c>
      <c r="O708" s="4">
        <f t="shared" si="130"/>
        <v>6382.9629629629626</v>
      </c>
      <c r="P708" s="5">
        <f t="shared" si="131"/>
        <v>3.1163459939408402E-3</v>
      </c>
      <c r="Q708" s="7">
        <v>20.416905273204485</v>
      </c>
      <c r="R708" s="7">
        <v>22.591736983290311</v>
      </c>
      <c r="S708" s="3">
        <v>79379.999999991924</v>
      </c>
      <c r="T708" s="6">
        <f t="shared" ref="T708:T771" si="132">S708/D708</f>
        <v>0.14348929524303869</v>
      </c>
    </row>
    <row r="709" spans="1:20" x14ac:dyDescent="0.35">
      <c r="A709" s="2">
        <v>45754</v>
      </c>
      <c r="B709" s="3">
        <v>282980</v>
      </c>
      <c r="C709" s="3">
        <v>279336</v>
      </c>
      <c r="D709" s="3">
        <f t="shared" si="122"/>
        <v>562316</v>
      </c>
      <c r="E709" s="4">
        <f t="shared" si="123"/>
        <v>3275.2314814814813</v>
      </c>
      <c r="F709" s="4">
        <f t="shared" si="124"/>
        <v>3233.0555555555552</v>
      </c>
      <c r="G709" s="4">
        <f t="shared" si="125"/>
        <v>6508.2870370370365</v>
      </c>
      <c r="H709" s="3">
        <v>186556</v>
      </c>
      <c r="I709" s="3">
        <v>365392</v>
      </c>
      <c r="J709" s="3">
        <v>0</v>
      </c>
      <c r="K709" s="4">
        <f t="shared" si="126"/>
        <v>551948</v>
      </c>
      <c r="L709" s="4">
        <f t="shared" si="127"/>
        <v>2159.212962962963</v>
      </c>
      <c r="M709" s="4">
        <f t="shared" si="128"/>
        <v>4229.0740740740739</v>
      </c>
      <c r="N709" s="4">
        <f t="shared" si="129"/>
        <v>0</v>
      </c>
      <c r="O709" s="4">
        <f t="shared" si="130"/>
        <v>6388.2870370370365</v>
      </c>
      <c r="P709" s="5">
        <f t="shared" si="131"/>
        <v>1.8438031284900305E-2</v>
      </c>
      <c r="Q709" s="7">
        <v>37.604375475711166</v>
      </c>
      <c r="R709" s="7">
        <v>23.197010222010398</v>
      </c>
      <c r="S709" s="3">
        <v>80940.000000001426</v>
      </c>
      <c r="T709" s="6">
        <f t="shared" si="132"/>
        <v>0.1439404178433504</v>
      </c>
    </row>
    <row r="710" spans="1:20" x14ac:dyDescent="0.35">
      <c r="A710" s="2">
        <v>45755</v>
      </c>
      <c r="B710" s="3">
        <v>286164</v>
      </c>
      <c r="C710" s="3">
        <v>278544</v>
      </c>
      <c r="D710" s="3">
        <f t="shared" si="122"/>
        <v>564708</v>
      </c>
      <c r="E710" s="4">
        <f t="shared" si="123"/>
        <v>3312.083333333333</v>
      </c>
      <c r="F710" s="4">
        <f t="shared" si="124"/>
        <v>3223.8888888888887</v>
      </c>
      <c r="G710" s="4">
        <f t="shared" si="125"/>
        <v>6535.9722222222217</v>
      </c>
      <c r="H710" s="3">
        <v>188060</v>
      </c>
      <c r="I710" s="3">
        <v>365320</v>
      </c>
      <c r="J710" s="3">
        <v>2</v>
      </c>
      <c r="K710" s="4">
        <f t="shared" si="126"/>
        <v>553382</v>
      </c>
      <c r="L710" s="4">
        <f t="shared" si="127"/>
        <v>2176.6203703703704</v>
      </c>
      <c r="M710" s="4">
        <f t="shared" si="128"/>
        <v>4228.2407407407409</v>
      </c>
      <c r="N710" s="4">
        <f t="shared" si="129"/>
        <v>2.3148148148148147E-2</v>
      </c>
      <c r="O710" s="4">
        <f t="shared" si="130"/>
        <v>6404.8842592592591</v>
      </c>
      <c r="P710" s="5">
        <f t="shared" si="131"/>
        <v>2.0056383121896625E-2</v>
      </c>
      <c r="Q710" s="7">
        <v>45.766500563122889</v>
      </c>
      <c r="R710" s="7">
        <v>20.520286590591951</v>
      </c>
      <c r="S710" s="3">
        <v>83160.000000006228</v>
      </c>
      <c r="T710" s="6">
        <f t="shared" si="132"/>
        <v>0.1472619477677069</v>
      </c>
    </row>
    <row r="711" spans="1:20" x14ac:dyDescent="0.35">
      <c r="A711" s="2">
        <v>45756</v>
      </c>
      <c r="B711" s="3">
        <v>279564</v>
      </c>
      <c r="C711" s="3">
        <v>280352</v>
      </c>
      <c r="D711" s="3">
        <f t="shared" si="122"/>
        <v>559916</v>
      </c>
      <c r="E711" s="4">
        <f t="shared" si="123"/>
        <v>3235.6944444444443</v>
      </c>
      <c r="F711" s="4">
        <f t="shared" si="124"/>
        <v>3244.8148148148148</v>
      </c>
      <c r="G711" s="4">
        <f t="shared" si="125"/>
        <v>6480.5092592592591</v>
      </c>
      <c r="H711" s="3">
        <v>187552</v>
      </c>
      <c r="I711" s="3">
        <v>367360</v>
      </c>
      <c r="J711" s="3">
        <v>2</v>
      </c>
      <c r="K711" s="4">
        <f t="shared" si="126"/>
        <v>554914</v>
      </c>
      <c r="L711" s="4">
        <f t="shared" si="127"/>
        <v>2170.7407407407404</v>
      </c>
      <c r="M711" s="4">
        <f t="shared" si="128"/>
        <v>4251.8518518518513</v>
      </c>
      <c r="N711" s="4">
        <f t="shared" si="129"/>
        <v>2.3148148148148147E-2</v>
      </c>
      <c r="O711" s="4">
        <f t="shared" si="130"/>
        <v>6422.6157407407391</v>
      </c>
      <c r="P711" s="5">
        <f t="shared" si="131"/>
        <v>8.9334828795747927E-3</v>
      </c>
      <c r="Q711" s="7">
        <v>19.462446152637181</v>
      </c>
      <c r="R711" s="7">
        <v>25.571907214653628</v>
      </c>
      <c r="S711" s="3">
        <v>82379.999999997381</v>
      </c>
      <c r="T711" s="6">
        <f t="shared" si="132"/>
        <v>0.14712921223897402</v>
      </c>
    </row>
    <row r="712" spans="1:20" x14ac:dyDescent="0.35">
      <c r="A712" s="2">
        <v>45757</v>
      </c>
      <c r="B712" s="3">
        <v>275764</v>
      </c>
      <c r="C712" s="3">
        <v>278736</v>
      </c>
      <c r="D712" s="3">
        <f t="shared" si="122"/>
        <v>554500</v>
      </c>
      <c r="E712" s="4">
        <f t="shared" si="123"/>
        <v>3191.7129629629626</v>
      </c>
      <c r="F712" s="4">
        <f t="shared" si="124"/>
        <v>3226.1111111111109</v>
      </c>
      <c r="G712" s="4">
        <f t="shared" si="125"/>
        <v>6417.824074074073</v>
      </c>
      <c r="H712" s="3">
        <v>184628</v>
      </c>
      <c r="I712" s="3">
        <v>367264</v>
      </c>
      <c r="J712" s="3">
        <v>2</v>
      </c>
      <c r="K712" s="4">
        <f t="shared" si="126"/>
        <v>551894</v>
      </c>
      <c r="L712" s="4">
        <f t="shared" si="127"/>
        <v>2136.8981481481478</v>
      </c>
      <c r="M712" s="4">
        <f t="shared" si="128"/>
        <v>4250.7407407407409</v>
      </c>
      <c r="N712" s="4">
        <f t="shared" si="129"/>
        <v>2.3148148148148147E-2</v>
      </c>
      <c r="O712" s="4">
        <f t="shared" si="130"/>
        <v>6387.6620370370365</v>
      </c>
      <c r="P712" s="5">
        <f t="shared" si="131"/>
        <v>4.6997294860234443E-3</v>
      </c>
      <c r="Q712" s="7">
        <v>18.72653561767358</v>
      </c>
      <c r="R712" s="7">
        <v>21.554535617673579</v>
      </c>
      <c r="S712" s="3">
        <v>82259.999999992026</v>
      </c>
      <c r="T712" s="6">
        <f t="shared" si="132"/>
        <v>0.14834986474299733</v>
      </c>
    </row>
    <row r="713" spans="1:20" x14ac:dyDescent="0.35">
      <c r="A713" s="2">
        <v>45758</v>
      </c>
      <c r="B713" s="3">
        <v>284312</v>
      </c>
      <c r="C713" s="3">
        <v>275900</v>
      </c>
      <c r="D713" s="3">
        <f t="shared" si="122"/>
        <v>560212</v>
      </c>
      <c r="E713" s="4">
        <f t="shared" si="123"/>
        <v>3290.6481481481478</v>
      </c>
      <c r="F713" s="4">
        <f t="shared" si="124"/>
        <v>3193.287037037037</v>
      </c>
      <c r="G713" s="4">
        <f t="shared" si="125"/>
        <v>6483.9351851851843</v>
      </c>
      <c r="H713" s="3">
        <v>186168</v>
      </c>
      <c r="I713" s="3">
        <v>364536</v>
      </c>
      <c r="J713" s="3">
        <v>2</v>
      </c>
      <c r="K713" s="4">
        <f t="shared" si="126"/>
        <v>550706</v>
      </c>
      <c r="L713" s="4">
        <f t="shared" si="127"/>
        <v>2154.7222222222222</v>
      </c>
      <c r="M713" s="4">
        <f t="shared" si="128"/>
        <v>4219.1666666666661</v>
      </c>
      <c r="N713" s="4">
        <f t="shared" si="129"/>
        <v>2.3148148148148147E-2</v>
      </c>
      <c r="O713" s="4">
        <f t="shared" si="130"/>
        <v>6373.9120370370365</v>
      </c>
      <c r="P713" s="5">
        <f t="shared" si="131"/>
        <v>1.6968576181874005E-2</v>
      </c>
      <c r="Q713" s="7">
        <v>52.397856525743826</v>
      </c>
      <c r="R713" s="7">
        <v>21.443060841252954</v>
      </c>
      <c r="S713" s="3">
        <v>81720.000000007538</v>
      </c>
      <c r="T713" s="6">
        <f t="shared" si="132"/>
        <v>0.14587334794686216</v>
      </c>
    </row>
    <row r="714" spans="1:20" x14ac:dyDescent="0.35">
      <c r="A714" s="2">
        <v>45759</v>
      </c>
      <c r="B714" s="3">
        <v>287248</v>
      </c>
      <c r="C714" s="3">
        <v>271340</v>
      </c>
      <c r="D714" s="3">
        <f t="shared" si="122"/>
        <v>558588</v>
      </c>
      <c r="E714" s="4">
        <f t="shared" si="123"/>
        <v>3324.6296296296296</v>
      </c>
      <c r="F714" s="4">
        <f t="shared" si="124"/>
        <v>3140.5092592592591</v>
      </c>
      <c r="G714" s="4">
        <f t="shared" si="125"/>
        <v>6465.1388888888887</v>
      </c>
      <c r="H714" s="3">
        <v>185704</v>
      </c>
      <c r="I714" s="3">
        <v>364000</v>
      </c>
      <c r="J714" s="3">
        <v>12</v>
      </c>
      <c r="K714" s="4">
        <f t="shared" si="126"/>
        <v>549716</v>
      </c>
      <c r="L714" s="4">
        <f t="shared" si="127"/>
        <v>2149.3518518518517</v>
      </c>
      <c r="M714" s="4">
        <f t="shared" si="128"/>
        <v>4212.9629629629626</v>
      </c>
      <c r="N714" s="4">
        <f t="shared" si="129"/>
        <v>0.13888888888888887</v>
      </c>
      <c r="O714" s="4">
        <f t="shared" si="130"/>
        <v>6362.4537037037026</v>
      </c>
      <c r="P714" s="5">
        <f t="shared" si="131"/>
        <v>1.5882904752697873E-2</v>
      </c>
      <c r="Q714" s="7">
        <v>45.052487701132144</v>
      </c>
      <c r="R714" s="7">
        <v>23.569052682836009</v>
      </c>
      <c r="S714" s="3">
        <v>80159.999999992579</v>
      </c>
      <c r="T714" s="6">
        <f t="shared" si="132"/>
        <v>0.14350469397837509</v>
      </c>
    </row>
    <row r="715" spans="1:20" x14ac:dyDescent="0.35">
      <c r="A715" s="2">
        <v>45760</v>
      </c>
      <c r="B715" s="3">
        <v>282216</v>
      </c>
      <c r="C715" s="3">
        <v>273296</v>
      </c>
      <c r="D715" s="3">
        <f t="shared" si="122"/>
        <v>555512</v>
      </c>
      <c r="E715" s="4">
        <f t="shared" si="123"/>
        <v>3266.3888888888887</v>
      </c>
      <c r="F715" s="4">
        <f t="shared" si="124"/>
        <v>3163.1481481481478</v>
      </c>
      <c r="G715" s="4">
        <f t="shared" si="125"/>
        <v>6429.5370370370365</v>
      </c>
      <c r="H715" s="3">
        <v>186364</v>
      </c>
      <c r="I715" s="3">
        <v>364696</v>
      </c>
      <c r="J715" s="3">
        <v>0</v>
      </c>
      <c r="K715" s="4">
        <f t="shared" si="126"/>
        <v>551060</v>
      </c>
      <c r="L715" s="4">
        <f t="shared" si="127"/>
        <v>2156.9907407407404</v>
      </c>
      <c r="M715" s="4">
        <f t="shared" si="128"/>
        <v>4221.0185185185182</v>
      </c>
      <c r="N715" s="4">
        <f t="shared" si="129"/>
        <v>0</v>
      </c>
      <c r="O715" s="4">
        <f t="shared" si="130"/>
        <v>6378.0092592592591</v>
      </c>
      <c r="P715" s="5">
        <f t="shared" si="131"/>
        <v>8.0142283154999352E-3</v>
      </c>
      <c r="Q715" s="7">
        <v>33.807460504903581</v>
      </c>
      <c r="R715" s="7">
        <v>21.733697921917077</v>
      </c>
      <c r="S715" s="3">
        <v>81300.000000001091</v>
      </c>
      <c r="T715" s="6">
        <f t="shared" si="132"/>
        <v>0.14635147395556009</v>
      </c>
    </row>
    <row r="716" spans="1:20" x14ac:dyDescent="0.35">
      <c r="A716" s="2">
        <v>45761</v>
      </c>
      <c r="B716" s="3">
        <v>283940</v>
      </c>
      <c r="C716" s="3">
        <v>273168</v>
      </c>
      <c r="D716" s="3">
        <f t="shared" si="122"/>
        <v>557108</v>
      </c>
      <c r="E716" s="4">
        <f t="shared" si="123"/>
        <v>3286.3425925925922</v>
      </c>
      <c r="F716" s="4">
        <f t="shared" si="124"/>
        <v>3161.6666666666665</v>
      </c>
      <c r="G716" s="4">
        <f t="shared" si="125"/>
        <v>6448.0092592592591</v>
      </c>
      <c r="H716" s="3">
        <v>186196</v>
      </c>
      <c r="I716" s="3">
        <v>365560</v>
      </c>
      <c r="J716" s="3">
        <v>2</v>
      </c>
      <c r="K716" s="4">
        <f t="shared" si="126"/>
        <v>551758</v>
      </c>
      <c r="L716" s="4">
        <f t="shared" si="127"/>
        <v>2155.0462962962961</v>
      </c>
      <c r="M716" s="4">
        <f t="shared" si="128"/>
        <v>4231.0185185185182</v>
      </c>
      <c r="N716" s="4">
        <f t="shared" si="129"/>
        <v>2.3148148148148147E-2</v>
      </c>
      <c r="O716" s="4">
        <f t="shared" si="130"/>
        <v>6386.0879629629617</v>
      </c>
      <c r="P716" s="5">
        <f t="shared" si="131"/>
        <v>9.6031649159588443E-3</v>
      </c>
      <c r="Q716" s="7">
        <v>34.364390746497989</v>
      </c>
      <c r="R716" s="7">
        <v>22.107042081607158</v>
      </c>
      <c r="S716" s="3">
        <v>80760.000000005675</v>
      </c>
      <c r="T716" s="6">
        <f t="shared" si="132"/>
        <v>0.14496291562857772</v>
      </c>
    </row>
    <row r="717" spans="1:20" x14ac:dyDescent="0.35">
      <c r="A717" s="2">
        <v>45762</v>
      </c>
      <c r="B717" s="3">
        <v>281100</v>
      </c>
      <c r="C717" s="3">
        <v>273984</v>
      </c>
      <c r="D717" s="3">
        <f t="shared" si="122"/>
        <v>555084</v>
      </c>
      <c r="E717" s="4">
        <f t="shared" si="123"/>
        <v>3253.4722222222222</v>
      </c>
      <c r="F717" s="4">
        <f t="shared" si="124"/>
        <v>3171.1111111111109</v>
      </c>
      <c r="G717" s="4">
        <f t="shared" si="125"/>
        <v>6424.583333333333</v>
      </c>
      <c r="H717" s="3">
        <v>185096</v>
      </c>
      <c r="I717" s="3">
        <v>366136</v>
      </c>
      <c r="J717" s="3">
        <v>2</v>
      </c>
      <c r="K717" s="4">
        <f t="shared" si="126"/>
        <v>551234</v>
      </c>
      <c r="L717" s="4">
        <f t="shared" si="127"/>
        <v>2142.3148148148148</v>
      </c>
      <c r="M717" s="4">
        <f t="shared" si="128"/>
        <v>4237.6851851851852</v>
      </c>
      <c r="N717" s="4">
        <f t="shared" si="129"/>
        <v>2.3148148148148147E-2</v>
      </c>
      <c r="O717" s="4">
        <f t="shared" si="130"/>
        <v>6380.0231481481478</v>
      </c>
      <c r="P717" s="5">
        <f t="shared" si="131"/>
        <v>6.935887181039266E-3</v>
      </c>
      <c r="Q717" s="7">
        <v>21.478516765030157</v>
      </c>
      <c r="R717" s="7">
        <v>23.389937378847165</v>
      </c>
      <c r="S717" s="3">
        <v>82439.99999999869</v>
      </c>
      <c r="T717" s="6">
        <f t="shared" si="132"/>
        <v>0.14851806213113455</v>
      </c>
    </row>
    <row r="718" spans="1:20" x14ac:dyDescent="0.35">
      <c r="A718" s="2">
        <v>45763</v>
      </c>
      <c r="B718" s="3">
        <v>289644</v>
      </c>
      <c r="C718" s="3">
        <v>277300</v>
      </c>
      <c r="D718" s="3">
        <f t="shared" si="122"/>
        <v>566944</v>
      </c>
      <c r="E718" s="4">
        <f t="shared" si="123"/>
        <v>3352.3611111111109</v>
      </c>
      <c r="F718" s="4">
        <f t="shared" si="124"/>
        <v>3209.4907407407404</v>
      </c>
      <c r="G718" s="4">
        <f t="shared" si="125"/>
        <v>6561.8518518518513</v>
      </c>
      <c r="H718" s="3">
        <v>186140</v>
      </c>
      <c r="I718" s="3">
        <v>365184</v>
      </c>
      <c r="J718" s="3">
        <v>0</v>
      </c>
      <c r="K718" s="4">
        <f t="shared" si="126"/>
        <v>551324</v>
      </c>
      <c r="L718" s="4">
        <f t="shared" si="127"/>
        <v>2154.3981481481478</v>
      </c>
      <c r="M718" s="4">
        <f t="shared" si="128"/>
        <v>4226.6666666666661</v>
      </c>
      <c r="N718" s="4">
        <f t="shared" si="129"/>
        <v>0</v>
      </c>
      <c r="O718" s="4">
        <f t="shared" si="130"/>
        <v>6381.0648148148139</v>
      </c>
      <c r="P718" s="5">
        <f t="shared" si="131"/>
        <v>2.7551221990178926E-2</v>
      </c>
      <c r="Q718" s="7">
        <v>44.196798978382347</v>
      </c>
      <c r="R718" s="7">
        <v>21.295454224755883</v>
      </c>
      <c r="S718" s="3">
        <v>82979.999999994106</v>
      </c>
      <c r="T718" s="6">
        <f t="shared" si="132"/>
        <v>0.14636366201951886</v>
      </c>
    </row>
    <row r="719" spans="1:20" x14ac:dyDescent="0.35">
      <c r="A719" s="2">
        <v>45764</v>
      </c>
      <c r="B719" s="3">
        <v>284756</v>
      </c>
      <c r="C719" s="3">
        <v>274252</v>
      </c>
      <c r="D719" s="3">
        <f t="shared" si="122"/>
        <v>559008</v>
      </c>
      <c r="E719" s="4">
        <f t="shared" si="123"/>
        <v>3295.787037037037</v>
      </c>
      <c r="F719" s="4">
        <f t="shared" si="124"/>
        <v>3174.2129629629626</v>
      </c>
      <c r="G719" s="4">
        <f t="shared" si="125"/>
        <v>6470</v>
      </c>
      <c r="H719" s="3">
        <v>186148</v>
      </c>
      <c r="I719" s="3">
        <v>366736</v>
      </c>
      <c r="J719" s="3">
        <v>3</v>
      </c>
      <c r="K719" s="4">
        <f t="shared" si="126"/>
        <v>552887</v>
      </c>
      <c r="L719" s="4">
        <f t="shared" si="127"/>
        <v>2154.4907407407404</v>
      </c>
      <c r="M719" s="4">
        <f t="shared" si="128"/>
        <v>4244.6296296296296</v>
      </c>
      <c r="N719" s="4">
        <f t="shared" si="129"/>
        <v>3.4722222222222217E-2</v>
      </c>
      <c r="O719" s="4">
        <f t="shared" si="130"/>
        <v>6399.1550925925931</v>
      </c>
      <c r="P719" s="5">
        <f t="shared" si="131"/>
        <v>1.094975384967657E-2</v>
      </c>
      <c r="Q719" s="7">
        <v>31.311405203503348</v>
      </c>
      <c r="R719" s="7">
        <v>24.311065315702102</v>
      </c>
      <c r="S719" s="3">
        <v>82380.000000002838</v>
      </c>
      <c r="T719" s="6">
        <f t="shared" si="132"/>
        <v>0.14736819508844745</v>
      </c>
    </row>
    <row r="720" spans="1:20" x14ac:dyDescent="0.35">
      <c r="A720" s="2">
        <v>45765</v>
      </c>
      <c r="B720" s="3">
        <v>287000</v>
      </c>
      <c r="C720" s="3">
        <v>272924</v>
      </c>
      <c r="D720" s="3">
        <f t="shared" si="122"/>
        <v>559924</v>
      </c>
      <c r="E720" s="4">
        <f t="shared" si="123"/>
        <v>3321.7592592592591</v>
      </c>
      <c r="F720" s="4">
        <f t="shared" si="124"/>
        <v>3158.8425925925926</v>
      </c>
      <c r="G720" s="4">
        <f t="shared" si="125"/>
        <v>6480.6018518518522</v>
      </c>
      <c r="H720" s="3">
        <v>187760</v>
      </c>
      <c r="I720" s="3">
        <v>366280</v>
      </c>
      <c r="J720" s="3">
        <v>1</v>
      </c>
      <c r="K720" s="4">
        <f t="shared" si="126"/>
        <v>554041</v>
      </c>
      <c r="L720" s="4">
        <f t="shared" si="127"/>
        <v>2173.1481481481478</v>
      </c>
      <c r="M720" s="4">
        <f t="shared" si="128"/>
        <v>4239.3518518518513</v>
      </c>
      <c r="N720" s="4">
        <f t="shared" si="129"/>
        <v>1.1574074074074073E-2</v>
      </c>
      <c r="O720" s="4">
        <f t="shared" si="130"/>
        <v>6412.511574074073</v>
      </c>
      <c r="P720" s="5">
        <f t="shared" si="131"/>
        <v>1.0506783063415749E-2</v>
      </c>
      <c r="Q720" s="7">
        <v>35.674546902793949</v>
      </c>
      <c r="R720" s="7">
        <v>21.129028225259141</v>
      </c>
      <c r="S720" s="3">
        <v>82560.00000000131</v>
      </c>
      <c r="T720" s="6">
        <f t="shared" si="132"/>
        <v>0.14744858230760122</v>
      </c>
    </row>
    <row r="721" spans="1:20" x14ac:dyDescent="0.35">
      <c r="A721" s="2">
        <v>45766</v>
      </c>
      <c r="B721" s="3">
        <v>284740</v>
      </c>
      <c r="C721" s="3">
        <v>269960</v>
      </c>
      <c r="D721" s="3">
        <f t="shared" si="122"/>
        <v>554700</v>
      </c>
      <c r="E721" s="4">
        <f t="shared" si="123"/>
        <v>3295.6018518518517</v>
      </c>
      <c r="F721" s="4">
        <f t="shared" si="124"/>
        <v>3124.537037037037</v>
      </c>
      <c r="G721" s="4">
        <f t="shared" si="125"/>
        <v>6420.1388888888887</v>
      </c>
      <c r="H721" s="3">
        <v>185744</v>
      </c>
      <c r="I721" s="3">
        <v>365928</v>
      </c>
      <c r="J721" s="3">
        <v>0</v>
      </c>
      <c r="K721" s="4">
        <f t="shared" si="126"/>
        <v>551672</v>
      </c>
      <c r="L721" s="4">
        <f t="shared" si="127"/>
        <v>2149.8148148148148</v>
      </c>
      <c r="M721" s="4">
        <f t="shared" si="128"/>
        <v>4235.2777777777774</v>
      </c>
      <c r="N721" s="4">
        <f t="shared" si="129"/>
        <v>0</v>
      </c>
      <c r="O721" s="4">
        <f t="shared" si="130"/>
        <v>6385.0925925925922</v>
      </c>
      <c r="P721" s="5">
        <f t="shared" si="131"/>
        <v>5.4588065621056425E-3</v>
      </c>
      <c r="Q721" s="7">
        <v>21.170957274202273</v>
      </c>
      <c r="R721" s="7">
        <v>21.984261763115196</v>
      </c>
      <c r="S721" s="3">
        <v>80819.999999996071</v>
      </c>
      <c r="T721" s="6">
        <f t="shared" si="132"/>
        <v>0.14570037858301077</v>
      </c>
    </row>
    <row r="722" spans="1:20" x14ac:dyDescent="0.35">
      <c r="A722" s="2">
        <v>45767</v>
      </c>
      <c r="B722" s="3">
        <v>279184</v>
      </c>
      <c r="C722" s="3">
        <v>276176</v>
      </c>
      <c r="D722" s="3">
        <f t="shared" si="122"/>
        <v>555360</v>
      </c>
      <c r="E722" s="4">
        <f t="shared" si="123"/>
        <v>3231.2962962962961</v>
      </c>
      <c r="F722" s="4">
        <f t="shared" si="124"/>
        <v>3196.4814814814813</v>
      </c>
      <c r="G722" s="4">
        <f t="shared" si="125"/>
        <v>6427.7777777777774</v>
      </c>
      <c r="H722" s="3">
        <v>185320</v>
      </c>
      <c r="I722" s="3">
        <v>366112</v>
      </c>
      <c r="J722" s="3">
        <v>1</v>
      </c>
      <c r="K722" s="4">
        <f t="shared" si="126"/>
        <v>551433</v>
      </c>
      <c r="L722" s="4">
        <f t="shared" si="127"/>
        <v>2144.9074074074074</v>
      </c>
      <c r="M722" s="4">
        <f t="shared" si="128"/>
        <v>4237.4074074074069</v>
      </c>
      <c r="N722" s="4">
        <f t="shared" si="129"/>
        <v>1.1574074074074073E-2</v>
      </c>
      <c r="O722" s="4">
        <f t="shared" si="130"/>
        <v>6382.3263888888878</v>
      </c>
      <c r="P722" s="5">
        <f t="shared" si="131"/>
        <v>7.0710890233362141E-3</v>
      </c>
      <c r="Q722" s="7">
        <v>17.895170700086432</v>
      </c>
      <c r="R722" s="7">
        <v>25.235468885047538</v>
      </c>
      <c r="S722" s="3">
        <v>81300.000000001091</v>
      </c>
      <c r="T722" s="6">
        <f t="shared" si="132"/>
        <v>0.14639152981849807</v>
      </c>
    </row>
    <row r="723" spans="1:20" x14ac:dyDescent="0.35">
      <c r="A723" s="2">
        <v>45768</v>
      </c>
      <c r="B723" s="3">
        <v>285384</v>
      </c>
      <c r="C723" s="3">
        <v>277724</v>
      </c>
      <c r="D723" s="3">
        <f t="shared" si="122"/>
        <v>563108</v>
      </c>
      <c r="E723" s="4">
        <f t="shared" si="123"/>
        <v>3303.0555555555552</v>
      </c>
      <c r="F723" s="4">
        <f t="shared" si="124"/>
        <v>3214.3981481481478</v>
      </c>
      <c r="G723" s="4">
        <f t="shared" si="125"/>
        <v>6517.4537037037026</v>
      </c>
      <c r="H723" s="3">
        <v>185940</v>
      </c>
      <c r="I723" s="3">
        <v>366000</v>
      </c>
      <c r="J723" s="3">
        <v>1</v>
      </c>
      <c r="K723" s="4">
        <f t="shared" si="126"/>
        <v>551941</v>
      </c>
      <c r="L723" s="4">
        <f t="shared" si="127"/>
        <v>2152.083333333333</v>
      </c>
      <c r="M723" s="4">
        <f t="shared" si="128"/>
        <v>4236.1111111111104</v>
      </c>
      <c r="N723" s="4">
        <f t="shared" si="129"/>
        <v>1.1574074074074073E-2</v>
      </c>
      <c r="O723" s="4">
        <f t="shared" si="130"/>
        <v>6388.2060185185173</v>
      </c>
      <c r="P723" s="5">
        <f t="shared" si="131"/>
        <v>1.9831009326807647E-2</v>
      </c>
      <c r="Q723" s="7">
        <v>43.018126185385398</v>
      </c>
      <c r="R723" s="7">
        <v>21.440522954744029</v>
      </c>
      <c r="S723" s="3">
        <v>81840.000000001965</v>
      </c>
      <c r="T723" s="6">
        <f t="shared" si="132"/>
        <v>0.14533624100528134</v>
      </c>
    </row>
    <row r="724" spans="1:20" x14ac:dyDescent="0.35">
      <c r="A724" s="2">
        <v>45769</v>
      </c>
      <c r="B724" s="3">
        <v>277904</v>
      </c>
      <c r="C724" s="3">
        <v>277660</v>
      </c>
      <c r="D724" s="3">
        <f t="shared" si="122"/>
        <v>555564</v>
      </c>
      <c r="E724" s="4">
        <f t="shared" si="123"/>
        <v>3216.4814814814813</v>
      </c>
      <c r="F724" s="4">
        <f t="shared" si="124"/>
        <v>3213.6574074074074</v>
      </c>
      <c r="G724" s="4">
        <f t="shared" si="125"/>
        <v>6430.1388888888887</v>
      </c>
      <c r="H724" s="3">
        <v>187012</v>
      </c>
      <c r="I724" s="3">
        <v>366856</v>
      </c>
      <c r="J724" s="3">
        <v>2</v>
      </c>
      <c r="K724" s="4">
        <f t="shared" si="126"/>
        <v>553870</v>
      </c>
      <c r="L724" s="4">
        <f t="shared" si="127"/>
        <v>2164.4907407407404</v>
      </c>
      <c r="M724" s="4">
        <f t="shared" si="128"/>
        <v>4246.0185185185182</v>
      </c>
      <c r="N724" s="4">
        <f t="shared" si="129"/>
        <v>2.3148148148148147E-2</v>
      </c>
      <c r="O724" s="4">
        <f t="shared" si="130"/>
        <v>6410.5324074074069</v>
      </c>
      <c r="P724" s="5">
        <f t="shared" si="131"/>
        <v>3.0491536528644766E-3</v>
      </c>
      <c r="Q724" s="7">
        <v>18.266318551958012</v>
      </c>
      <c r="R724" s="7">
        <v>25.007793881533001</v>
      </c>
      <c r="S724" s="3">
        <v>82080.000000001746</v>
      </c>
      <c r="T724" s="6">
        <f t="shared" si="132"/>
        <v>0.1477417543253374</v>
      </c>
    </row>
    <row r="725" spans="1:20" x14ac:dyDescent="0.35">
      <c r="A725" s="2">
        <v>45770</v>
      </c>
      <c r="B725" s="3">
        <v>280740</v>
      </c>
      <c r="C725" s="3">
        <v>275254</v>
      </c>
      <c r="D725" s="3">
        <f t="shared" si="122"/>
        <v>555994</v>
      </c>
      <c r="E725" s="4">
        <f t="shared" si="123"/>
        <v>3249.3055555555552</v>
      </c>
      <c r="F725" s="4">
        <f t="shared" si="124"/>
        <v>3185.8101851851848</v>
      </c>
      <c r="G725" s="4">
        <f t="shared" si="125"/>
        <v>6435.11574074074</v>
      </c>
      <c r="H725" s="3">
        <v>186304</v>
      </c>
      <c r="I725" s="3">
        <v>365848</v>
      </c>
      <c r="J725" s="3">
        <v>2</v>
      </c>
      <c r="K725" s="4">
        <f t="shared" si="126"/>
        <v>552154</v>
      </c>
      <c r="L725" s="4">
        <f t="shared" si="127"/>
        <v>2156.2962962962961</v>
      </c>
      <c r="M725" s="4">
        <f t="shared" si="128"/>
        <v>4234.3518518518513</v>
      </c>
      <c r="N725" s="4">
        <f t="shared" si="129"/>
        <v>2.3148148148148147E-2</v>
      </c>
      <c r="O725" s="4">
        <f t="shared" si="130"/>
        <v>6390.6712962962956</v>
      </c>
      <c r="P725" s="5">
        <f t="shared" si="131"/>
        <v>6.9065493512519916E-3</v>
      </c>
      <c r="Q725" s="7">
        <v>17.864669402907225</v>
      </c>
      <c r="R725" s="7">
        <v>22.696935578441494</v>
      </c>
      <c r="S725" s="3">
        <v>80280.000000000655</v>
      </c>
      <c r="T725" s="6">
        <f t="shared" si="132"/>
        <v>0.14439004737461314</v>
      </c>
    </row>
    <row r="726" spans="1:20" x14ac:dyDescent="0.35">
      <c r="A726" s="2">
        <v>45771</v>
      </c>
      <c r="B726" s="3">
        <v>280496</v>
      </c>
      <c r="C726" s="3">
        <v>274862</v>
      </c>
      <c r="D726" s="3">
        <f t="shared" si="122"/>
        <v>555358</v>
      </c>
      <c r="E726" s="4">
        <f t="shared" si="123"/>
        <v>3246.4814814814813</v>
      </c>
      <c r="F726" s="4">
        <f t="shared" si="124"/>
        <v>3181.2731481481478</v>
      </c>
      <c r="G726" s="4">
        <f t="shared" si="125"/>
        <v>6427.7546296296296</v>
      </c>
      <c r="H726" s="3">
        <v>185900</v>
      </c>
      <c r="I726" s="3">
        <v>366672</v>
      </c>
      <c r="J726" s="3">
        <v>2</v>
      </c>
      <c r="K726" s="4">
        <f t="shared" si="126"/>
        <v>552574</v>
      </c>
      <c r="L726" s="4">
        <f t="shared" si="127"/>
        <v>2151.6203703703704</v>
      </c>
      <c r="M726" s="4">
        <f t="shared" si="128"/>
        <v>4243.8888888888887</v>
      </c>
      <c r="N726" s="4">
        <f t="shared" si="129"/>
        <v>2.3148148148148147E-2</v>
      </c>
      <c r="O726" s="4">
        <f t="shared" si="130"/>
        <v>6395.5324074074069</v>
      </c>
      <c r="P726" s="5">
        <f t="shared" si="131"/>
        <v>5.0129826166184699E-3</v>
      </c>
      <c r="Q726" s="7">
        <v>16.1888547567515</v>
      </c>
      <c r="R726" s="7">
        <v>23.050662815697262</v>
      </c>
      <c r="S726" s="3">
        <v>83160.000000000757</v>
      </c>
      <c r="T726" s="6">
        <f t="shared" si="132"/>
        <v>0.14974124798778582</v>
      </c>
    </row>
    <row r="727" spans="1:20" x14ac:dyDescent="0.35">
      <c r="A727" s="2">
        <v>45772</v>
      </c>
      <c r="B727" s="3">
        <v>279704</v>
      </c>
      <c r="C727" s="3">
        <v>277316</v>
      </c>
      <c r="D727" s="3">
        <f t="shared" si="122"/>
        <v>557020</v>
      </c>
      <c r="E727" s="4">
        <f t="shared" si="123"/>
        <v>3237.3148148148148</v>
      </c>
      <c r="F727" s="4">
        <f t="shared" si="124"/>
        <v>3209.6759259259256</v>
      </c>
      <c r="G727" s="4">
        <f t="shared" si="125"/>
        <v>6446.9907407407409</v>
      </c>
      <c r="H727" s="3">
        <v>185308</v>
      </c>
      <c r="I727" s="3">
        <v>367488</v>
      </c>
      <c r="J727" s="3">
        <v>1</v>
      </c>
      <c r="K727" s="4">
        <f t="shared" si="126"/>
        <v>552797</v>
      </c>
      <c r="L727" s="4">
        <f t="shared" si="127"/>
        <v>2144.7685185185182</v>
      </c>
      <c r="M727" s="4">
        <f t="shared" si="128"/>
        <v>4253.333333333333</v>
      </c>
      <c r="N727" s="4">
        <f t="shared" si="129"/>
        <v>1.1574074074074073E-2</v>
      </c>
      <c r="O727" s="4">
        <f t="shared" si="130"/>
        <v>6398.1134259259252</v>
      </c>
      <c r="P727" s="5">
        <f t="shared" si="131"/>
        <v>7.5814153890345053E-3</v>
      </c>
      <c r="Q727" s="7">
        <v>17.562328103120176</v>
      </c>
      <c r="R727" s="7">
        <v>24.506750206455784</v>
      </c>
      <c r="S727" s="3">
        <v>82560.00000000131</v>
      </c>
      <c r="T727" s="6">
        <f t="shared" si="132"/>
        <v>0.14821729919931298</v>
      </c>
    </row>
    <row r="728" spans="1:20" x14ac:dyDescent="0.35">
      <c r="A728" s="2">
        <v>45773</v>
      </c>
      <c r="B728" s="3">
        <v>279298</v>
      </c>
      <c r="C728" s="3">
        <v>275376</v>
      </c>
      <c r="D728" s="3">
        <f t="shared" si="122"/>
        <v>554674</v>
      </c>
      <c r="E728" s="4">
        <f t="shared" si="123"/>
        <v>3232.6157407407404</v>
      </c>
      <c r="F728" s="4">
        <f t="shared" si="124"/>
        <v>3187.2222222222222</v>
      </c>
      <c r="G728" s="4">
        <f t="shared" si="125"/>
        <v>6419.8379629629626</v>
      </c>
      <c r="H728" s="3">
        <v>184812</v>
      </c>
      <c r="I728" s="3">
        <v>367080</v>
      </c>
      <c r="J728" s="3">
        <v>0</v>
      </c>
      <c r="K728" s="4">
        <f t="shared" si="126"/>
        <v>551892</v>
      </c>
      <c r="L728" s="4">
        <f t="shared" si="127"/>
        <v>2139.0277777777778</v>
      </c>
      <c r="M728" s="4">
        <f t="shared" si="128"/>
        <v>4248.6111111111104</v>
      </c>
      <c r="N728" s="4">
        <f t="shared" si="129"/>
        <v>0</v>
      </c>
      <c r="O728" s="4">
        <f t="shared" si="130"/>
        <v>6387.6388888888887</v>
      </c>
      <c r="P728" s="5">
        <f t="shared" si="131"/>
        <v>5.0155586885269549E-3</v>
      </c>
      <c r="Q728" s="7">
        <v>21.245457692266086</v>
      </c>
      <c r="R728" s="7">
        <v>23.297847023657138</v>
      </c>
      <c r="S728" s="3">
        <v>81419.999999995518</v>
      </c>
      <c r="T728" s="6">
        <f t="shared" si="132"/>
        <v>0.14678892466565138</v>
      </c>
    </row>
    <row r="729" spans="1:20" x14ac:dyDescent="0.35">
      <c r="A729" s="2">
        <v>45774</v>
      </c>
      <c r="B729" s="3">
        <v>282354</v>
      </c>
      <c r="C729" s="3">
        <v>273780</v>
      </c>
      <c r="D729" s="3">
        <f t="shared" si="122"/>
        <v>556134</v>
      </c>
      <c r="E729" s="4">
        <f t="shared" si="123"/>
        <v>3267.9861111111109</v>
      </c>
      <c r="F729" s="4">
        <f t="shared" si="124"/>
        <v>3168.75</v>
      </c>
      <c r="G729" s="4">
        <f t="shared" si="125"/>
        <v>6436.7361111111113</v>
      </c>
      <c r="H729" s="3">
        <v>185432</v>
      </c>
      <c r="I729" s="3">
        <v>367248</v>
      </c>
      <c r="J729" s="3">
        <v>0</v>
      </c>
      <c r="K729" s="4">
        <f t="shared" si="126"/>
        <v>552680</v>
      </c>
      <c r="L729" s="4">
        <f t="shared" si="127"/>
        <v>2146.2037037037035</v>
      </c>
      <c r="M729" s="4">
        <f t="shared" si="128"/>
        <v>4250.5555555555557</v>
      </c>
      <c r="N729" s="4">
        <f t="shared" si="129"/>
        <v>0</v>
      </c>
      <c r="O729" s="4">
        <f t="shared" si="130"/>
        <v>6396.7592592592591</v>
      </c>
      <c r="P729" s="5">
        <f t="shared" si="131"/>
        <v>6.2107333844001623E-3</v>
      </c>
      <c r="Q729" s="7">
        <v>23.119739127620321</v>
      </c>
      <c r="R729" s="7">
        <v>24.873070159350085</v>
      </c>
      <c r="S729" s="3">
        <v>80160.000000006228</v>
      </c>
      <c r="T729" s="6">
        <f t="shared" si="132"/>
        <v>0.14413792359396518</v>
      </c>
    </row>
    <row r="730" spans="1:20" x14ac:dyDescent="0.35">
      <c r="A730" s="2">
        <v>45775</v>
      </c>
      <c r="B730" s="3">
        <v>278612</v>
      </c>
      <c r="C730" s="3">
        <v>271644</v>
      </c>
      <c r="D730" s="3">
        <f t="shared" si="122"/>
        <v>550256</v>
      </c>
      <c r="E730" s="4">
        <f t="shared" si="123"/>
        <v>3224.6759259259256</v>
      </c>
      <c r="F730" s="4">
        <f t="shared" si="124"/>
        <v>3144.0277777777774</v>
      </c>
      <c r="G730" s="4">
        <f t="shared" si="125"/>
        <v>6368.7037037037026</v>
      </c>
      <c r="H730" s="3">
        <v>177644</v>
      </c>
      <c r="I730" s="3">
        <v>366800</v>
      </c>
      <c r="J730" s="3">
        <v>2</v>
      </c>
      <c r="K730" s="4">
        <f t="shared" si="126"/>
        <v>544446</v>
      </c>
      <c r="L730" s="4">
        <f t="shared" si="127"/>
        <v>2056.0648148148148</v>
      </c>
      <c r="M730" s="4">
        <f t="shared" si="128"/>
        <v>4245.3703703703704</v>
      </c>
      <c r="N730" s="4">
        <f t="shared" si="129"/>
        <v>2.3148148148148147E-2</v>
      </c>
      <c r="O730" s="4">
        <f t="shared" si="130"/>
        <v>6301.458333333333</v>
      </c>
      <c r="P730" s="5">
        <f t="shared" si="131"/>
        <v>1.0558721758599633E-2</v>
      </c>
      <c r="Q730" s="7">
        <v>23.937808947108255</v>
      </c>
      <c r="R730" s="7">
        <v>22.272069727544999</v>
      </c>
      <c r="S730" s="3">
        <v>81059.999999995853</v>
      </c>
      <c r="T730" s="6">
        <f t="shared" si="132"/>
        <v>0.14731325055973193</v>
      </c>
    </row>
    <row r="731" spans="1:20" x14ac:dyDescent="0.35">
      <c r="A731" s="2">
        <v>45776</v>
      </c>
      <c r="B731" s="3">
        <v>273784</v>
      </c>
      <c r="C731" s="3">
        <v>274716</v>
      </c>
      <c r="D731" s="3">
        <f t="shared" si="122"/>
        <v>548500</v>
      </c>
      <c r="E731" s="4">
        <f t="shared" si="123"/>
        <v>3168.7962962962961</v>
      </c>
      <c r="F731" s="4">
        <f t="shared" si="124"/>
        <v>3179.583333333333</v>
      </c>
      <c r="G731" s="4">
        <f t="shared" si="125"/>
        <v>6348.3796296296296</v>
      </c>
      <c r="H731" s="3">
        <v>178452</v>
      </c>
      <c r="I731" s="3">
        <v>365896</v>
      </c>
      <c r="J731" s="3">
        <v>2</v>
      </c>
      <c r="K731" s="4">
        <f t="shared" si="126"/>
        <v>544350</v>
      </c>
      <c r="L731" s="4">
        <f t="shared" si="127"/>
        <v>2065.4166666666665</v>
      </c>
      <c r="M731" s="4">
        <f t="shared" si="128"/>
        <v>4234.9074074074069</v>
      </c>
      <c r="N731" s="4">
        <f t="shared" si="129"/>
        <v>2.3148148148148147E-2</v>
      </c>
      <c r="O731" s="4">
        <f t="shared" si="130"/>
        <v>6300.3472222222208</v>
      </c>
      <c r="P731" s="5">
        <f t="shared" si="131"/>
        <v>7.5660893345487696E-3</v>
      </c>
      <c r="Q731" s="7">
        <v>22.796942570647218</v>
      </c>
      <c r="R731" s="7">
        <v>23.449480401093894</v>
      </c>
      <c r="S731" s="3">
        <v>81359.999999996944</v>
      </c>
      <c r="T731" s="6">
        <f t="shared" si="132"/>
        <v>0.14833181403828066</v>
      </c>
    </row>
    <row r="732" spans="1:20" x14ac:dyDescent="0.35">
      <c r="A732" s="2">
        <v>45777</v>
      </c>
      <c r="B732" s="3">
        <v>275924</v>
      </c>
      <c r="C732" s="3">
        <v>273080</v>
      </c>
      <c r="D732" s="3">
        <f t="shared" si="122"/>
        <v>549004</v>
      </c>
      <c r="E732" s="4">
        <f t="shared" si="123"/>
        <v>3193.5648148148148</v>
      </c>
      <c r="F732" s="4">
        <f t="shared" si="124"/>
        <v>3160.6481481481478</v>
      </c>
      <c r="G732" s="4">
        <f t="shared" si="125"/>
        <v>6354.2129629629626</v>
      </c>
      <c r="H732" s="3">
        <v>181864</v>
      </c>
      <c r="I732" s="3">
        <v>366608</v>
      </c>
      <c r="J732" s="3">
        <v>2</v>
      </c>
      <c r="K732" s="4">
        <f t="shared" si="126"/>
        <v>548474</v>
      </c>
      <c r="L732" s="4">
        <f t="shared" si="127"/>
        <v>2104.9074074074074</v>
      </c>
      <c r="M732" s="4">
        <f t="shared" si="128"/>
        <v>4243.1481481481478</v>
      </c>
      <c r="N732" s="4">
        <f t="shared" si="129"/>
        <v>2.3148148148148147E-2</v>
      </c>
      <c r="O732" s="4">
        <f t="shared" si="130"/>
        <v>6348.0787037037026</v>
      </c>
      <c r="P732" s="5">
        <f t="shared" si="131"/>
        <v>9.6538458736184071E-4</v>
      </c>
      <c r="Q732" s="7">
        <v>19.806467712439254</v>
      </c>
      <c r="R732" s="7">
        <v>26.301192705335481</v>
      </c>
      <c r="S732" s="3">
        <v>83280.000000000655</v>
      </c>
      <c r="T732" s="6">
        <f t="shared" si="132"/>
        <v>0.1516928838405561</v>
      </c>
    </row>
    <row r="733" spans="1:20" x14ac:dyDescent="0.35">
      <c r="A733" s="2">
        <v>45778</v>
      </c>
      <c r="B733" s="3">
        <v>274712</v>
      </c>
      <c r="C733" s="3">
        <v>272028</v>
      </c>
      <c r="D733" s="3">
        <f t="shared" si="122"/>
        <v>546740</v>
      </c>
      <c r="E733" s="4">
        <f t="shared" si="123"/>
        <v>3179.537037037037</v>
      </c>
      <c r="F733" s="4">
        <f t="shared" si="124"/>
        <v>3148.4722222222222</v>
      </c>
      <c r="G733" s="4">
        <f t="shared" si="125"/>
        <v>6328.0092592592591</v>
      </c>
      <c r="H733" s="3">
        <v>182488</v>
      </c>
      <c r="I733" s="3">
        <v>365856</v>
      </c>
      <c r="J733" s="3">
        <v>2</v>
      </c>
      <c r="K733" s="4">
        <f t="shared" si="126"/>
        <v>548346</v>
      </c>
      <c r="L733" s="4">
        <f t="shared" si="127"/>
        <v>2112.1296296296296</v>
      </c>
      <c r="M733" s="4">
        <f t="shared" si="128"/>
        <v>4234.4444444444443</v>
      </c>
      <c r="N733" s="4">
        <f t="shared" si="129"/>
        <v>2.3148148148148147E-2</v>
      </c>
      <c r="O733" s="4">
        <f t="shared" si="130"/>
        <v>6346.5972222222217</v>
      </c>
      <c r="P733" s="5">
        <f t="shared" si="131"/>
        <v>-2.9374108351318726E-3</v>
      </c>
      <c r="Q733" s="7">
        <v>20.695325017375719</v>
      </c>
      <c r="R733" s="7">
        <v>23.968833449171452</v>
      </c>
      <c r="S733" s="3">
        <v>82260.000000002939</v>
      </c>
      <c r="T733" s="6">
        <f t="shared" si="132"/>
        <v>0.15045542671105633</v>
      </c>
    </row>
    <row r="734" spans="1:20" x14ac:dyDescent="0.35">
      <c r="A734" s="2">
        <v>45779</v>
      </c>
      <c r="B734" s="3">
        <v>272304</v>
      </c>
      <c r="C734" s="3">
        <v>274204</v>
      </c>
      <c r="D734" s="3">
        <f t="shared" si="122"/>
        <v>546508</v>
      </c>
      <c r="E734" s="4">
        <f t="shared" si="123"/>
        <v>3151.6666666666665</v>
      </c>
      <c r="F734" s="4">
        <f t="shared" si="124"/>
        <v>3173.6574074074074</v>
      </c>
      <c r="G734" s="4">
        <f t="shared" si="125"/>
        <v>6325.3240740740739</v>
      </c>
      <c r="H734" s="3">
        <v>181668</v>
      </c>
      <c r="I734" s="3">
        <v>365360</v>
      </c>
      <c r="J734" s="3">
        <v>0</v>
      </c>
      <c r="K734" s="4">
        <f t="shared" si="126"/>
        <v>547028</v>
      </c>
      <c r="L734" s="4">
        <f t="shared" si="127"/>
        <v>2102.6388888888887</v>
      </c>
      <c r="M734" s="4">
        <f t="shared" si="128"/>
        <v>4228.7037037037035</v>
      </c>
      <c r="N734" s="4">
        <f t="shared" si="129"/>
        <v>0</v>
      </c>
      <c r="O734" s="4">
        <f t="shared" si="130"/>
        <v>6331.3425925925922</v>
      </c>
      <c r="P734" s="5">
        <f t="shared" si="131"/>
        <v>-9.5149567801386251E-4</v>
      </c>
      <c r="Q734" s="7">
        <v>22.946754667818219</v>
      </c>
      <c r="R734" s="7">
        <v>23.201911042473302</v>
      </c>
      <c r="S734" s="3">
        <v>83399.999999997817</v>
      </c>
      <c r="T734" s="6">
        <f t="shared" si="132"/>
        <v>0.15260526835837318</v>
      </c>
    </row>
    <row r="735" spans="1:20" x14ac:dyDescent="0.35">
      <c r="A735" s="2">
        <v>45780</v>
      </c>
      <c r="B735" s="3">
        <v>277086</v>
      </c>
      <c r="C735" s="3">
        <v>278584</v>
      </c>
      <c r="D735" s="3">
        <f t="shared" si="122"/>
        <v>555670</v>
      </c>
      <c r="E735" s="4">
        <f t="shared" si="123"/>
        <v>3207.0138888888887</v>
      </c>
      <c r="F735" s="4">
        <f t="shared" si="124"/>
        <v>3224.3518518518517</v>
      </c>
      <c r="G735" s="4">
        <f t="shared" si="125"/>
        <v>6431.3657407407409</v>
      </c>
      <c r="H735" s="3">
        <v>178044</v>
      </c>
      <c r="I735" s="3">
        <v>365384</v>
      </c>
      <c r="J735" s="3">
        <v>0</v>
      </c>
      <c r="K735" s="4">
        <f t="shared" si="126"/>
        <v>543428</v>
      </c>
      <c r="L735" s="4">
        <f t="shared" si="127"/>
        <v>2060.6944444444443</v>
      </c>
      <c r="M735" s="4">
        <f t="shared" si="128"/>
        <v>4228.9814814814808</v>
      </c>
      <c r="N735" s="4">
        <f t="shared" si="129"/>
        <v>0</v>
      </c>
      <c r="O735" s="4">
        <f t="shared" si="130"/>
        <v>6289.6759259259252</v>
      </c>
      <c r="P735" s="5">
        <f t="shared" si="131"/>
        <v>2.2031061601310131E-2</v>
      </c>
      <c r="Q735" s="7">
        <v>30.754408191912464</v>
      </c>
      <c r="R735" s="7">
        <v>21.945885147659581</v>
      </c>
      <c r="S735" s="3">
        <v>81780.000000003376</v>
      </c>
      <c r="T735" s="6">
        <f t="shared" si="132"/>
        <v>0.14717368222146845</v>
      </c>
    </row>
    <row r="736" spans="1:20" x14ac:dyDescent="0.35">
      <c r="A736" s="2">
        <v>45781</v>
      </c>
      <c r="B736" s="3">
        <v>285182</v>
      </c>
      <c r="C736" s="3">
        <v>275484</v>
      </c>
      <c r="D736" s="3">
        <f t="shared" si="122"/>
        <v>560666</v>
      </c>
      <c r="E736" s="4">
        <f t="shared" si="123"/>
        <v>3300.7175925925922</v>
      </c>
      <c r="F736" s="4">
        <f t="shared" si="124"/>
        <v>3188.4722222222222</v>
      </c>
      <c r="G736" s="4">
        <f t="shared" si="125"/>
        <v>6489.1898148148139</v>
      </c>
      <c r="H736" s="3">
        <v>183312</v>
      </c>
      <c r="I736" s="3">
        <v>366552</v>
      </c>
      <c r="J736" s="3">
        <v>1</v>
      </c>
      <c r="K736" s="4">
        <f t="shared" si="126"/>
        <v>549865</v>
      </c>
      <c r="L736" s="4">
        <f t="shared" si="127"/>
        <v>2121.6666666666665</v>
      </c>
      <c r="M736" s="4">
        <f t="shared" si="128"/>
        <v>4242.5</v>
      </c>
      <c r="N736" s="4">
        <f t="shared" si="129"/>
        <v>1.1574074074074073E-2</v>
      </c>
      <c r="O736" s="4">
        <f t="shared" si="130"/>
        <v>6364.17824074074</v>
      </c>
      <c r="P736" s="5">
        <f t="shared" si="131"/>
        <v>1.9264588899630081E-2</v>
      </c>
      <c r="Q736" s="7">
        <v>43.658361662736816</v>
      </c>
      <c r="R736" s="7">
        <v>21.858539665326592</v>
      </c>
      <c r="S736" s="3">
        <v>83459.999999996391</v>
      </c>
      <c r="T736" s="6">
        <f t="shared" si="132"/>
        <v>0.14885867878558071</v>
      </c>
    </row>
    <row r="737" spans="1:20" x14ac:dyDescent="0.35">
      <c r="A737" s="2">
        <v>45782</v>
      </c>
      <c r="B737" s="3">
        <v>287464</v>
      </c>
      <c r="C737" s="3">
        <v>274848</v>
      </c>
      <c r="D737" s="3">
        <f t="shared" si="122"/>
        <v>562312</v>
      </c>
      <c r="E737" s="4">
        <f t="shared" si="123"/>
        <v>3327.1296296296296</v>
      </c>
      <c r="F737" s="4">
        <f t="shared" si="124"/>
        <v>3181.1111111111109</v>
      </c>
      <c r="G737" s="4">
        <f t="shared" si="125"/>
        <v>6508.2407407407409</v>
      </c>
      <c r="H737" s="3">
        <v>182416</v>
      </c>
      <c r="I737" s="3">
        <v>364120</v>
      </c>
      <c r="J737" s="3">
        <v>3</v>
      </c>
      <c r="K737" s="4">
        <f t="shared" si="126"/>
        <v>546539</v>
      </c>
      <c r="L737" s="4">
        <f t="shared" si="127"/>
        <v>2111.2962962962961</v>
      </c>
      <c r="M737" s="4">
        <f t="shared" si="128"/>
        <v>4214.3518518518513</v>
      </c>
      <c r="N737" s="4">
        <f t="shared" si="129"/>
        <v>3.4722222222222217E-2</v>
      </c>
      <c r="O737" s="4">
        <f t="shared" si="130"/>
        <v>6325.6828703703704</v>
      </c>
      <c r="P737" s="5">
        <f t="shared" si="131"/>
        <v>2.8050263910426951E-2</v>
      </c>
      <c r="Q737" s="7">
        <v>57.554195891248987</v>
      </c>
      <c r="R737" s="7">
        <v>20.284041599681316</v>
      </c>
      <c r="S737" s="3">
        <v>83580.000000004482</v>
      </c>
      <c r="T737" s="6">
        <f t="shared" si="132"/>
        <v>0.14863634423594815</v>
      </c>
    </row>
    <row r="738" spans="1:20" x14ac:dyDescent="0.35">
      <c r="A738" s="2">
        <v>45783</v>
      </c>
      <c r="B738" s="3">
        <v>279048</v>
      </c>
      <c r="C738" s="3">
        <v>274900</v>
      </c>
      <c r="D738" s="3">
        <f t="shared" si="122"/>
        <v>553948</v>
      </c>
      <c r="E738" s="4">
        <f t="shared" si="123"/>
        <v>3229.7222222222222</v>
      </c>
      <c r="F738" s="4">
        <f t="shared" si="124"/>
        <v>3181.7129629629626</v>
      </c>
      <c r="G738" s="4">
        <f t="shared" si="125"/>
        <v>6411.4351851851843</v>
      </c>
      <c r="H738" s="3">
        <v>183120</v>
      </c>
      <c r="I738" s="3">
        <v>365360</v>
      </c>
      <c r="J738" s="3">
        <v>4</v>
      </c>
      <c r="K738" s="4">
        <f t="shared" si="126"/>
        <v>548484</v>
      </c>
      <c r="L738" s="4">
        <f t="shared" si="127"/>
        <v>2119.4444444444443</v>
      </c>
      <c r="M738" s="4">
        <f t="shared" si="128"/>
        <v>4228.7037037037035</v>
      </c>
      <c r="N738" s="4">
        <f t="shared" si="129"/>
        <v>4.6296296296296294E-2</v>
      </c>
      <c r="O738" s="4">
        <f t="shared" si="130"/>
        <v>6348.1944444444443</v>
      </c>
      <c r="P738" s="5">
        <f t="shared" si="131"/>
        <v>9.8637417230498167E-3</v>
      </c>
      <c r="Q738" s="7">
        <v>27.121793020283491</v>
      </c>
      <c r="R738" s="7">
        <v>24.204564327337582</v>
      </c>
      <c r="S738" s="3">
        <v>83459.99999999367</v>
      </c>
      <c r="T738" s="6">
        <f t="shared" si="132"/>
        <v>0.15066396123822753</v>
      </c>
    </row>
    <row r="739" spans="1:20" x14ac:dyDescent="0.35">
      <c r="A739" s="2">
        <v>45784</v>
      </c>
      <c r="B739" s="3">
        <v>273500</v>
      </c>
      <c r="C739" s="3">
        <v>271120</v>
      </c>
      <c r="D739" s="3">
        <f t="shared" si="122"/>
        <v>544620</v>
      </c>
      <c r="E739" s="4">
        <f t="shared" si="123"/>
        <v>3165.5092592592591</v>
      </c>
      <c r="F739" s="4">
        <f t="shared" si="124"/>
        <v>3137.9629629629626</v>
      </c>
      <c r="G739" s="4">
        <f t="shared" si="125"/>
        <v>6303.4722222222217</v>
      </c>
      <c r="H739" s="3">
        <v>176900</v>
      </c>
      <c r="I739" s="3">
        <v>366416</v>
      </c>
      <c r="J739" s="3">
        <v>2</v>
      </c>
      <c r="K739" s="4">
        <f t="shared" si="126"/>
        <v>543318</v>
      </c>
      <c r="L739" s="4">
        <f t="shared" si="127"/>
        <v>2047.4537037037035</v>
      </c>
      <c r="M739" s="4">
        <f t="shared" si="128"/>
        <v>4240.9259259259261</v>
      </c>
      <c r="N739" s="4">
        <f t="shared" si="129"/>
        <v>2.3148148148148147E-2</v>
      </c>
      <c r="O739" s="4">
        <f t="shared" si="130"/>
        <v>6288.4027777777774</v>
      </c>
      <c r="P739" s="5">
        <f t="shared" si="131"/>
        <v>2.3906577062906245E-3</v>
      </c>
      <c r="Q739" s="7">
        <v>22.336774264624875</v>
      </c>
      <c r="R739" s="7">
        <v>23.839337519738532</v>
      </c>
      <c r="S739" s="3">
        <v>83520.000000003172</v>
      </c>
      <c r="T739" s="6">
        <f t="shared" si="132"/>
        <v>0.15335463258786525</v>
      </c>
    </row>
    <row r="740" spans="1:20" x14ac:dyDescent="0.35">
      <c r="A740" s="2">
        <v>45785</v>
      </c>
      <c r="B740" s="3">
        <v>272016</v>
      </c>
      <c r="C740" s="3">
        <v>270984</v>
      </c>
      <c r="D740" s="3">
        <f t="shared" si="122"/>
        <v>543000</v>
      </c>
      <c r="E740" s="4">
        <f t="shared" si="123"/>
        <v>3148.333333333333</v>
      </c>
      <c r="F740" s="4">
        <f t="shared" si="124"/>
        <v>3136.3888888888887</v>
      </c>
      <c r="G740" s="4">
        <f t="shared" si="125"/>
        <v>6284.7222222222217</v>
      </c>
      <c r="H740" s="3">
        <v>173752</v>
      </c>
      <c r="I740" s="3">
        <v>365616</v>
      </c>
      <c r="J740" s="3">
        <v>2</v>
      </c>
      <c r="K740" s="4">
        <f t="shared" si="126"/>
        <v>539370</v>
      </c>
      <c r="L740" s="4">
        <f t="shared" si="127"/>
        <v>2011.0185185185185</v>
      </c>
      <c r="M740" s="4">
        <f t="shared" si="128"/>
        <v>4231.6666666666661</v>
      </c>
      <c r="N740" s="4">
        <f t="shared" si="129"/>
        <v>2.3148148148148147E-2</v>
      </c>
      <c r="O740" s="4">
        <f t="shared" si="130"/>
        <v>6242.7083333333321</v>
      </c>
      <c r="P740" s="5">
        <f t="shared" si="131"/>
        <v>6.685082872928177E-3</v>
      </c>
      <c r="Q740" s="7">
        <v>21.749889502762432</v>
      </c>
      <c r="R740" s="7">
        <v>22.681418047882136</v>
      </c>
      <c r="S740" s="3">
        <v>81719.999999996624</v>
      </c>
      <c r="T740" s="6">
        <f t="shared" si="132"/>
        <v>0.15049723756905456</v>
      </c>
    </row>
    <row r="741" spans="1:20" x14ac:dyDescent="0.35">
      <c r="A741" s="2">
        <v>45786</v>
      </c>
      <c r="B741" s="3">
        <v>265980</v>
      </c>
      <c r="C741" s="3">
        <v>270960</v>
      </c>
      <c r="D741" s="3">
        <f t="shared" si="122"/>
        <v>536940</v>
      </c>
      <c r="E741" s="4">
        <f t="shared" si="123"/>
        <v>3078.4722222222222</v>
      </c>
      <c r="F741" s="4">
        <f t="shared" si="124"/>
        <v>3136.1111111111109</v>
      </c>
      <c r="G741" s="4">
        <f t="shared" si="125"/>
        <v>6214.583333333333</v>
      </c>
      <c r="H741" s="3">
        <v>172160</v>
      </c>
      <c r="I741" s="3">
        <v>364016</v>
      </c>
      <c r="J741" s="3">
        <v>2</v>
      </c>
      <c r="K741" s="4">
        <f t="shared" si="126"/>
        <v>536178</v>
      </c>
      <c r="L741" s="4">
        <f t="shared" si="127"/>
        <v>1992.5925925925924</v>
      </c>
      <c r="M741" s="4">
        <f t="shared" si="128"/>
        <v>4213.1481481481478</v>
      </c>
      <c r="N741" s="4">
        <f t="shared" si="129"/>
        <v>2.3148148148148147E-2</v>
      </c>
      <c r="O741" s="4">
        <f t="shared" si="130"/>
        <v>6205.7638888888878</v>
      </c>
      <c r="P741" s="5">
        <f t="shared" si="131"/>
        <v>1.4191529779863672E-3</v>
      </c>
      <c r="Q741" s="7">
        <v>27.553955749245727</v>
      </c>
      <c r="R741" s="7">
        <v>21.920475285879242</v>
      </c>
      <c r="S741" s="3">
        <v>80400.000000000553</v>
      </c>
      <c r="T741" s="6">
        <f t="shared" si="132"/>
        <v>0.14973740082690906</v>
      </c>
    </row>
    <row r="742" spans="1:20" x14ac:dyDescent="0.35">
      <c r="A742" s="2">
        <v>45787</v>
      </c>
      <c r="B742" s="3">
        <v>270396</v>
      </c>
      <c r="C742" s="3">
        <v>270204</v>
      </c>
      <c r="D742" s="3">
        <f t="shared" si="122"/>
        <v>540600</v>
      </c>
      <c r="E742" s="4">
        <f t="shared" si="123"/>
        <v>3129.583333333333</v>
      </c>
      <c r="F742" s="4">
        <f t="shared" si="124"/>
        <v>3127.3611111111109</v>
      </c>
      <c r="G742" s="4">
        <f t="shared" si="125"/>
        <v>6256.9444444444434</v>
      </c>
      <c r="H742" s="3">
        <v>171664</v>
      </c>
      <c r="I742" s="3">
        <v>365048</v>
      </c>
      <c r="J742" s="3">
        <v>0</v>
      </c>
      <c r="K742" s="4">
        <f t="shared" si="126"/>
        <v>536712</v>
      </c>
      <c r="L742" s="4">
        <f t="shared" si="127"/>
        <v>1986.8518518518517</v>
      </c>
      <c r="M742" s="4">
        <f t="shared" si="128"/>
        <v>4225.0925925925922</v>
      </c>
      <c r="N742" s="4">
        <f t="shared" si="129"/>
        <v>0</v>
      </c>
      <c r="O742" s="4">
        <f t="shared" si="130"/>
        <v>6211.9444444444434</v>
      </c>
      <c r="P742" s="5">
        <f t="shared" si="131"/>
        <v>7.192008879023307E-3</v>
      </c>
      <c r="Q742" s="7">
        <v>20.040382907880133</v>
      </c>
      <c r="R742" s="7">
        <v>21.996522382537922</v>
      </c>
      <c r="S742" s="3">
        <v>81960.000000004584</v>
      </c>
      <c r="T742" s="6">
        <f t="shared" si="132"/>
        <v>0.15160932297448129</v>
      </c>
    </row>
    <row r="743" spans="1:20" x14ac:dyDescent="0.35">
      <c r="A743" s="2">
        <v>45788</v>
      </c>
      <c r="B743" s="3">
        <v>272096</v>
      </c>
      <c r="C743" s="3">
        <v>268752</v>
      </c>
      <c r="D743" s="3">
        <f t="shared" si="122"/>
        <v>540848</v>
      </c>
      <c r="E743" s="4">
        <f t="shared" si="123"/>
        <v>3149.2592592592591</v>
      </c>
      <c r="F743" s="4">
        <f t="shared" si="124"/>
        <v>3110.5555555555552</v>
      </c>
      <c r="G743" s="4">
        <f t="shared" si="125"/>
        <v>6259.8148148148139</v>
      </c>
      <c r="H743" s="3">
        <v>170168</v>
      </c>
      <c r="I743" s="3">
        <v>366848</v>
      </c>
      <c r="J743" s="3">
        <v>0</v>
      </c>
      <c r="K743" s="4">
        <f t="shared" si="126"/>
        <v>537016</v>
      </c>
      <c r="L743" s="4">
        <f t="shared" si="127"/>
        <v>1969.537037037037</v>
      </c>
      <c r="M743" s="4">
        <f t="shared" si="128"/>
        <v>4245.9259259259261</v>
      </c>
      <c r="N743" s="4">
        <f t="shared" si="129"/>
        <v>0</v>
      </c>
      <c r="O743" s="4">
        <f t="shared" si="130"/>
        <v>6215.4629629629635</v>
      </c>
      <c r="P743" s="5">
        <f t="shared" si="131"/>
        <v>7.085169955329409E-3</v>
      </c>
      <c r="Q743" s="7">
        <v>19.688110152945004</v>
      </c>
      <c r="R743" s="7">
        <v>26.697815282667218</v>
      </c>
      <c r="S743" s="3">
        <v>81419.999999998254</v>
      </c>
      <c r="T743" s="6">
        <f t="shared" si="132"/>
        <v>0.15054137206756474</v>
      </c>
    </row>
    <row r="744" spans="1:20" x14ac:dyDescent="0.35">
      <c r="A744" s="2">
        <v>45789</v>
      </c>
      <c r="B744" s="3">
        <v>269264</v>
      </c>
      <c r="C744" s="3">
        <v>258944</v>
      </c>
      <c r="D744" s="3">
        <f t="shared" si="122"/>
        <v>528208</v>
      </c>
      <c r="E744" s="4">
        <f t="shared" si="123"/>
        <v>3116.4814814814813</v>
      </c>
      <c r="F744" s="4">
        <f t="shared" si="124"/>
        <v>2997.037037037037</v>
      </c>
      <c r="G744" s="4">
        <f t="shared" si="125"/>
        <v>6113.5185185185182</v>
      </c>
      <c r="H744" s="3">
        <v>171032</v>
      </c>
      <c r="I744" s="3">
        <v>351400</v>
      </c>
      <c r="J744" s="3">
        <v>9</v>
      </c>
      <c r="K744" s="4">
        <f t="shared" si="126"/>
        <v>522441</v>
      </c>
      <c r="L744" s="4">
        <f t="shared" si="127"/>
        <v>1979.537037037037</v>
      </c>
      <c r="M744" s="4">
        <f t="shared" si="128"/>
        <v>4067.1296296296296</v>
      </c>
      <c r="N744" s="4">
        <f t="shared" si="129"/>
        <v>0.10416666666666666</v>
      </c>
      <c r="O744" s="4">
        <f t="shared" si="130"/>
        <v>6046.770833333333</v>
      </c>
      <c r="P744" s="5">
        <f t="shared" si="131"/>
        <v>1.0918047435858601E-2</v>
      </c>
      <c r="Q744" s="7">
        <v>36.579595538121346</v>
      </c>
      <c r="R744" s="7">
        <v>22.51257080544028</v>
      </c>
      <c r="S744" s="3">
        <v>79259.999999997497</v>
      </c>
      <c r="T744" s="6">
        <f t="shared" si="132"/>
        <v>0.1500545239753989</v>
      </c>
    </row>
    <row r="745" spans="1:20" x14ac:dyDescent="0.35">
      <c r="A745" s="2">
        <v>45790</v>
      </c>
      <c r="B745" s="3">
        <v>275216</v>
      </c>
      <c r="C745" s="3">
        <v>269204</v>
      </c>
      <c r="D745" s="3">
        <f t="shared" si="122"/>
        <v>544420</v>
      </c>
      <c r="E745" s="4">
        <f t="shared" si="123"/>
        <v>3185.37037037037</v>
      </c>
      <c r="F745" s="4">
        <f t="shared" si="124"/>
        <v>3115.787037037037</v>
      </c>
      <c r="G745" s="4">
        <f t="shared" si="125"/>
        <v>6301.1574074074069</v>
      </c>
      <c r="H745" s="3">
        <v>172272</v>
      </c>
      <c r="I745" s="3">
        <v>366784</v>
      </c>
      <c r="J745" s="3">
        <v>7</v>
      </c>
      <c r="K745" s="4">
        <f t="shared" si="126"/>
        <v>539063</v>
      </c>
      <c r="L745" s="4">
        <f t="shared" si="127"/>
        <v>1993.8888888888887</v>
      </c>
      <c r="M745" s="4">
        <f t="shared" si="128"/>
        <v>4245.1851851851852</v>
      </c>
      <c r="N745" s="4">
        <f t="shared" si="129"/>
        <v>8.1018518518518517E-2</v>
      </c>
      <c r="O745" s="4">
        <f t="shared" si="130"/>
        <v>6239.1550925925922</v>
      </c>
      <c r="P745" s="5">
        <f t="shared" si="131"/>
        <v>9.8398295433672536E-3</v>
      </c>
      <c r="Q745" s="7">
        <v>24.996675360934571</v>
      </c>
      <c r="R745" s="7">
        <v>23.068017339554022</v>
      </c>
      <c r="S745" s="3">
        <v>82200.00000000163</v>
      </c>
      <c r="T745" s="6">
        <f t="shared" si="132"/>
        <v>0.15098637081665189</v>
      </c>
    </row>
    <row r="746" spans="1:20" x14ac:dyDescent="0.35">
      <c r="A746" s="2">
        <v>45791</v>
      </c>
      <c r="B746" s="3">
        <v>273368</v>
      </c>
      <c r="C746" s="3">
        <v>267532</v>
      </c>
      <c r="D746" s="3">
        <f t="shared" si="122"/>
        <v>540900</v>
      </c>
      <c r="E746" s="4">
        <f t="shared" si="123"/>
        <v>3163.9814814814813</v>
      </c>
      <c r="F746" s="4">
        <f t="shared" si="124"/>
        <v>3096.4351851851848</v>
      </c>
      <c r="G746" s="4">
        <f t="shared" si="125"/>
        <v>6260.4166666666661</v>
      </c>
      <c r="H746" s="3">
        <v>171660</v>
      </c>
      <c r="I746" s="3">
        <v>365680</v>
      </c>
      <c r="J746" s="3">
        <v>3</v>
      </c>
      <c r="K746" s="4">
        <f t="shared" si="126"/>
        <v>537343</v>
      </c>
      <c r="L746" s="4">
        <f t="shared" si="127"/>
        <v>1986.8055555555554</v>
      </c>
      <c r="M746" s="4">
        <f t="shared" si="128"/>
        <v>4232.4074074074069</v>
      </c>
      <c r="N746" s="4">
        <f t="shared" si="129"/>
        <v>3.4722222222222217E-2</v>
      </c>
      <c r="O746" s="4">
        <f t="shared" si="130"/>
        <v>6219.2476851851852</v>
      </c>
      <c r="P746" s="5">
        <f t="shared" si="131"/>
        <v>6.5760769088556107E-3</v>
      </c>
      <c r="Q746" s="7">
        <v>29.62399889073766</v>
      </c>
      <c r="R746" s="7">
        <v>22.432982066925494</v>
      </c>
      <c r="S746" s="3">
        <v>83939.99999999869</v>
      </c>
      <c r="T746" s="6">
        <f t="shared" si="132"/>
        <v>0.15518580144203861</v>
      </c>
    </row>
    <row r="747" spans="1:20" x14ac:dyDescent="0.35">
      <c r="A747" s="2">
        <v>45792</v>
      </c>
      <c r="B747" s="3">
        <v>267368</v>
      </c>
      <c r="C747" s="3">
        <v>268776</v>
      </c>
      <c r="D747" s="3">
        <f t="shared" si="122"/>
        <v>536144</v>
      </c>
      <c r="E747" s="4">
        <f t="shared" si="123"/>
        <v>3094.537037037037</v>
      </c>
      <c r="F747" s="4">
        <f t="shared" si="124"/>
        <v>3110.833333333333</v>
      </c>
      <c r="G747" s="4">
        <f t="shared" si="125"/>
        <v>6205.3703703703704</v>
      </c>
      <c r="H747" s="3">
        <v>170628</v>
      </c>
      <c r="I747" s="3">
        <v>364496</v>
      </c>
      <c r="J747" s="3">
        <v>2</v>
      </c>
      <c r="K747" s="4">
        <f t="shared" si="126"/>
        <v>535126</v>
      </c>
      <c r="L747" s="4">
        <f t="shared" si="127"/>
        <v>1974.8611111111111</v>
      </c>
      <c r="M747" s="4">
        <f t="shared" si="128"/>
        <v>4218.7037037037035</v>
      </c>
      <c r="N747" s="4">
        <f t="shared" si="129"/>
        <v>2.3148148148148147E-2</v>
      </c>
      <c r="O747" s="4">
        <f t="shared" si="130"/>
        <v>6193.5879629629626</v>
      </c>
      <c r="P747" s="5">
        <f t="shared" si="131"/>
        <v>1.898743621116715E-3</v>
      </c>
      <c r="Q747" s="7">
        <v>25.092484481781014</v>
      </c>
      <c r="R747" s="7">
        <v>22.97145916022561</v>
      </c>
      <c r="S747" s="3">
        <v>81540.000000000873</v>
      </c>
      <c r="T747" s="6">
        <f t="shared" si="132"/>
        <v>0.15208600674445835</v>
      </c>
    </row>
    <row r="748" spans="1:20" x14ac:dyDescent="0.35">
      <c r="A748" s="2">
        <v>45793</v>
      </c>
      <c r="B748" s="3">
        <v>274960</v>
      </c>
      <c r="C748" s="3">
        <v>263272</v>
      </c>
      <c r="D748" s="3">
        <f t="shared" si="122"/>
        <v>538232</v>
      </c>
      <c r="E748" s="4">
        <f t="shared" si="123"/>
        <v>3182.4074074074074</v>
      </c>
      <c r="F748" s="4">
        <f t="shared" si="124"/>
        <v>3047.1296296296296</v>
      </c>
      <c r="G748" s="4">
        <f t="shared" si="125"/>
        <v>6229.5370370370365</v>
      </c>
      <c r="H748" s="3">
        <v>169592</v>
      </c>
      <c r="I748" s="3">
        <v>363944</v>
      </c>
      <c r="J748" s="3">
        <v>3</v>
      </c>
      <c r="K748" s="4">
        <f t="shared" si="126"/>
        <v>533539</v>
      </c>
      <c r="L748" s="4">
        <f t="shared" si="127"/>
        <v>1962.8703703703702</v>
      </c>
      <c r="M748" s="4">
        <f t="shared" si="128"/>
        <v>4212.3148148148148</v>
      </c>
      <c r="N748" s="4">
        <f t="shared" si="129"/>
        <v>3.4722222222222217E-2</v>
      </c>
      <c r="O748" s="4">
        <f t="shared" si="130"/>
        <v>6175.2199074074078</v>
      </c>
      <c r="P748" s="5">
        <f t="shared" si="131"/>
        <v>8.7192883366280713E-3</v>
      </c>
      <c r="Q748" s="7">
        <v>31.382225508702568</v>
      </c>
      <c r="R748" s="7">
        <v>22.093298057343301</v>
      </c>
      <c r="S748" s="3">
        <v>81059.999999998574</v>
      </c>
      <c r="T748" s="6">
        <f t="shared" si="132"/>
        <v>0.15060420041914746</v>
      </c>
    </row>
    <row r="749" spans="1:20" x14ac:dyDescent="0.35">
      <c r="A749" s="2">
        <v>45794</v>
      </c>
      <c r="B749" s="3">
        <v>284888</v>
      </c>
      <c r="C749" s="3">
        <v>260764</v>
      </c>
      <c r="D749" s="3">
        <f t="shared" si="122"/>
        <v>545652</v>
      </c>
      <c r="E749" s="4">
        <f t="shared" si="123"/>
        <v>3297.3148148148148</v>
      </c>
      <c r="F749" s="4">
        <f t="shared" si="124"/>
        <v>3018.1018518518517</v>
      </c>
      <c r="G749" s="4">
        <f t="shared" si="125"/>
        <v>6315.4166666666661</v>
      </c>
      <c r="H749" s="3">
        <v>170328</v>
      </c>
      <c r="I749" s="3">
        <v>364128</v>
      </c>
      <c r="J749" s="3">
        <v>0</v>
      </c>
      <c r="K749" s="4">
        <f t="shared" si="126"/>
        <v>534456</v>
      </c>
      <c r="L749" s="4">
        <f t="shared" si="127"/>
        <v>1971.3888888888887</v>
      </c>
      <c r="M749" s="4">
        <f t="shared" si="128"/>
        <v>4214.4444444444443</v>
      </c>
      <c r="N749" s="4">
        <f t="shared" si="129"/>
        <v>0</v>
      </c>
      <c r="O749" s="4">
        <f t="shared" si="130"/>
        <v>6185.833333333333</v>
      </c>
      <c r="P749" s="5">
        <f t="shared" si="131"/>
        <v>2.0518572276835786E-2</v>
      </c>
      <c r="Q749" s="7">
        <v>34.245491632029207</v>
      </c>
      <c r="R749" s="7">
        <v>21.681676233203579</v>
      </c>
      <c r="S749" s="3">
        <v>81420.000000006432</v>
      </c>
      <c r="T749" s="6">
        <f t="shared" si="132"/>
        <v>0.14921598381387116</v>
      </c>
    </row>
    <row r="750" spans="1:20" x14ac:dyDescent="0.35">
      <c r="A750" s="2">
        <v>45795</v>
      </c>
      <c r="B750" s="3">
        <v>275424</v>
      </c>
      <c r="C750" s="3">
        <v>273008</v>
      </c>
      <c r="D750" s="3">
        <f t="shared" si="122"/>
        <v>548432</v>
      </c>
      <c r="E750" s="4">
        <f t="shared" si="123"/>
        <v>3187.7777777777774</v>
      </c>
      <c r="F750" s="4">
        <f t="shared" si="124"/>
        <v>3159.8148148148148</v>
      </c>
      <c r="G750" s="4">
        <f t="shared" si="125"/>
        <v>6347.5925925925922</v>
      </c>
      <c r="H750" s="3">
        <v>174352</v>
      </c>
      <c r="I750" s="3">
        <v>364936</v>
      </c>
      <c r="J750" s="3">
        <v>0</v>
      </c>
      <c r="K750" s="4">
        <f t="shared" si="126"/>
        <v>539288</v>
      </c>
      <c r="L750" s="4">
        <f t="shared" si="127"/>
        <v>2017.9629629629628</v>
      </c>
      <c r="M750" s="4">
        <f t="shared" si="128"/>
        <v>4223.7962962962956</v>
      </c>
      <c r="N750" s="4">
        <f t="shared" si="129"/>
        <v>0</v>
      </c>
      <c r="O750" s="4">
        <f t="shared" si="130"/>
        <v>6241.7592592592582</v>
      </c>
      <c r="P750" s="5">
        <f t="shared" si="131"/>
        <v>1.6672987717711585E-2</v>
      </c>
      <c r="Q750" s="7">
        <v>51.308455742917992</v>
      </c>
      <c r="R750" s="7">
        <v>20.686776118096684</v>
      </c>
      <c r="S750" s="3">
        <v>82739.999999997061</v>
      </c>
      <c r="T750" s="6">
        <f t="shared" si="132"/>
        <v>0.15086647022784422</v>
      </c>
    </row>
    <row r="751" spans="1:20" x14ac:dyDescent="0.35">
      <c r="A751" s="2">
        <v>45796</v>
      </c>
      <c r="B751" s="3">
        <v>275456</v>
      </c>
      <c r="C751" s="3">
        <v>276068</v>
      </c>
      <c r="D751" s="3">
        <f t="shared" si="122"/>
        <v>551524</v>
      </c>
      <c r="E751" s="4">
        <f t="shared" si="123"/>
        <v>3188.1481481481478</v>
      </c>
      <c r="F751" s="4">
        <f t="shared" si="124"/>
        <v>3195.2314814814813</v>
      </c>
      <c r="G751" s="4">
        <f t="shared" si="125"/>
        <v>6383.3796296296296</v>
      </c>
      <c r="H751" s="3">
        <v>174384</v>
      </c>
      <c r="I751" s="3">
        <v>365568</v>
      </c>
      <c r="J751" s="3">
        <v>3</v>
      </c>
      <c r="K751" s="4">
        <f t="shared" si="126"/>
        <v>539955</v>
      </c>
      <c r="L751" s="4">
        <f t="shared" si="127"/>
        <v>2018.3333333333333</v>
      </c>
      <c r="M751" s="4">
        <f t="shared" si="128"/>
        <v>4231.1111111111104</v>
      </c>
      <c r="N751" s="4">
        <f t="shared" si="129"/>
        <v>3.4722222222222217E-2</v>
      </c>
      <c r="O751" s="4">
        <f t="shared" si="130"/>
        <v>6249.4791666666661</v>
      </c>
      <c r="P751" s="5">
        <f t="shared" si="131"/>
        <v>2.0976421696970577E-2</v>
      </c>
      <c r="Q751" s="7">
        <v>73.659044755985235</v>
      </c>
      <c r="R751" s="7">
        <v>19.360753113191809</v>
      </c>
      <c r="S751" s="3">
        <v>82379.999999994645</v>
      </c>
      <c r="T751" s="6">
        <f t="shared" si="132"/>
        <v>0.14936793321776504</v>
      </c>
    </row>
    <row r="752" spans="1:20" x14ac:dyDescent="0.35">
      <c r="A752" s="2">
        <v>45797</v>
      </c>
      <c r="B752" s="3">
        <v>274808</v>
      </c>
      <c r="C752" s="3">
        <v>271428</v>
      </c>
      <c r="D752" s="3">
        <f t="shared" si="122"/>
        <v>546236</v>
      </c>
      <c r="E752" s="4">
        <f t="shared" si="123"/>
        <v>3180.6481481481478</v>
      </c>
      <c r="F752" s="4">
        <f t="shared" si="124"/>
        <v>3141.5277777777774</v>
      </c>
      <c r="G752" s="4">
        <f t="shared" si="125"/>
        <v>6322.1759259259252</v>
      </c>
      <c r="H752" s="3">
        <v>172120</v>
      </c>
      <c r="I752" s="3">
        <v>366547</v>
      </c>
      <c r="J752" s="3">
        <v>3</v>
      </c>
      <c r="K752" s="4">
        <f t="shared" si="126"/>
        <v>538670</v>
      </c>
      <c r="L752" s="4">
        <f t="shared" si="127"/>
        <v>1992.1296296296296</v>
      </c>
      <c r="M752" s="4">
        <f t="shared" si="128"/>
        <v>4242.4421296296296</v>
      </c>
      <c r="N752" s="4">
        <f t="shared" si="129"/>
        <v>3.4722222222222217E-2</v>
      </c>
      <c r="O752" s="4">
        <f t="shared" si="130"/>
        <v>6234.6064814814818</v>
      </c>
      <c r="P752" s="5">
        <f t="shared" si="131"/>
        <v>1.3851155910632034E-2</v>
      </c>
      <c r="Q752" s="7">
        <v>30.629766254878845</v>
      </c>
      <c r="R752" s="7">
        <v>20.547803513499659</v>
      </c>
      <c r="S752" s="3">
        <v>82500</v>
      </c>
      <c r="T752" s="6">
        <f t="shared" si="132"/>
        <v>0.1510336191682716</v>
      </c>
    </row>
    <row r="753" spans="1:20" x14ac:dyDescent="0.35">
      <c r="A753" s="2">
        <v>45798</v>
      </c>
      <c r="B753" s="3">
        <v>272232</v>
      </c>
      <c r="C753" s="3">
        <v>268000</v>
      </c>
      <c r="D753" s="3">
        <f t="shared" si="122"/>
        <v>540232</v>
      </c>
      <c r="E753" s="4">
        <f t="shared" si="123"/>
        <v>3150.833333333333</v>
      </c>
      <c r="F753" s="4">
        <f t="shared" si="124"/>
        <v>3101.8518518518517</v>
      </c>
      <c r="G753" s="4">
        <f t="shared" si="125"/>
        <v>6252.6851851851843</v>
      </c>
      <c r="H753" s="3">
        <v>172092</v>
      </c>
      <c r="I753" s="3">
        <v>366453</v>
      </c>
      <c r="J753" s="3">
        <v>3</v>
      </c>
      <c r="K753" s="4">
        <f t="shared" si="126"/>
        <v>538548</v>
      </c>
      <c r="L753" s="4">
        <f t="shared" si="127"/>
        <v>1991.8055555555554</v>
      </c>
      <c r="M753" s="4">
        <f t="shared" si="128"/>
        <v>4241.3541666666661</v>
      </c>
      <c r="N753" s="4">
        <f t="shared" si="129"/>
        <v>3.4722222222222217E-2</v>
      </c>
      <c r="O753" s="4">
        <f t="shared" si="130"/>
        <v>6233.1944444444443</v>
      </c>
      <c r="P753" s="5">
        <f t="shared" si="131"/>
        <v>3.1171792859364124E-3</v>
      </c>
      <c r="Q753" s="7">
        <v>23.45411786047476</v>
      </c>
      <c r="R753" s="7">
        <v>22.123809770617068</v>
      </c>
      <c r="S753" s="3">
        <v>82800.000000003813</v>
      </c>
      <c r="T753" s="6">
        <f t="shared" si="132"/>
        <v>0.15326748508049098</v>
      </c>
    </row>
    <row r="754" spans="1:20" x14ac:dyDescent="0.35">
      <c r="A754" s="2">
        <v>45799</v>
      </c>
      <c r="B754" s="3">
        <v>277968</v>
      </c>
      <c r="C754" s="3">
        <v>266052</v>
      </c>
      <c r="D754" s="3">
        <f t="shared" si="122"/>
        <v>544020</v>
      </c>
      <c r="E754" s="4">
        <f t="shared" si="123"/>
        <v>3217.2222222222222</v>
      </c>
      <c r="F754" s="4">
        <f t="shared" si="124"/>
        <v>3079.3055555555552</v>
      </c>
      <c r="G754" s="4">
        <f t="shared" si="125"/>
        <v>6296.5277777777774</v>
      </c>
      <c r="H754" s="3">
        <v>173740</v>
      </c>
      <c r="I754" s="3">
        <v>367440</v>
      </c>
      <c r="J754" s="3">
        <v>2</v>
      </c>
      <c r="K754" s="4">
        <f t="shared" si="126"/>
        <v>541182</v>
      </c>
      <c r="L754" s="4">
        <f t="shared" si="127"/>
        <v>2010.8796296296296</v>
      </c>
      <c r="M754" s="4">
        <f t="shared" si="128"/>
        <v>4252.7777777777774</v>
      </c>
      <c r="N754" s="4">
        <f t="shared" si="129"/>
        <v>2.3148148148148147E-2</v>
      </c>
      <c r="O754" s="4">
        <f t="shared" si="130"/>
        <v>6263.6805555555547</v>
      </c>
      <c r="P754" s="5">
        <f t="shared" si="131"/>
        <v>5.2167199735303846E-3</v>
      </c>
      <c r="Q754" s="7">
        <v>17.761387448990845</v>
      </c>
      <c r="R754" s="7">
        <v>24.646281386713724</v>
      </c>
      <c r="S754" s="3">
        <v>82799.999999995634</v>
      </c>
      <c r="T754" s="6">
        <f t="shared" si="132"/>
        <v>0.15220028675415542</v>
      </c>
    </row>
    <row r="755" spans="1:20" x14ac:dyDescent="0.35">
      <c r="A755" s="2">
        <v>45800</v>
      </c>
      <c r="B755" s="3">
        <v>272880</v>
      </c>
      <c r="C755" s="3">
        <v>267888</v>
      </c>
      <c r="D755" s="3">
        <f t="shared" si="122"/>
        <v>540768</v>
      </c>
      <c r="E755" s="4">
        <f t="shared" si="123"/>
        <v>3158.333333333333</v>
      </c>
      <c r="F755" s="4">
        <f t="shared" si="124"/>
        <v>3100.5555555555552</v>
      </c>
      <c r="G755" s="4">
        <f t="shared" si="125"/>
        <v>6258.8888888888887</v>
      </c>
      <c r="H755" s="3">
        <v>174228</v>
      </c>
      <c r="I755" s="3">
        <v>366712</v>
      </c>
      <c r="J755" s="3">
        <v>2</v>
      </c>
      <c r="K755" s="4">
        <f t="shared" si="126"/>
        <v>540942</v>
      </c>
      <c r="L755" s="4">
        <f t="shared" si="127"/>
        <v>2016.5277777777776</v>
      </c>
      <c r="M755" s="4">
        <f t="shared" si="128"/>
        <v>4244.3518518518513</v>
      </c>
      <c r="N755" s="4">
        <f t="shared" si="129"/>
        <v>2.3148148148148147E-2</v>
      </c>
      <c r="O755" s="4">
        <f t="shared" si="130"/>
        <v>6260.9027777777765</v>
      </c>
      <c r="P755" s="5">
        <f t="shared" si="131"/>
        <v>-3.2176460145570744E-4</v>
      </c>
      <c r="Q755" s="7">
        <v>20.938526318125334</v>
      </c>
      <c r="R755" s="7">
        <v>24.457919107639505</v>
      </c>
      <c r="S755" s="3">
        <v>82739.999999999782</v>
      </c>
      <c r="T755" s="6">
        <f t="shared" si="132"/>
        <v>0.15300461565773082</v>
      </c>
    </row>
    <row r="756" spans="1:20" x14ac:dyDescent="0.35">
      <c r="A756" s="2">
        <v>45801</v>
      </c>
      <c r="B756" s="3">
        <v>268968</v>
      </c>
      <c r="C756" s="3">
        <v>271336</v>
      </c>
      <c r="D756" s="3">
        <f t="shared" si="122"/>
        <v>540304</v>
      </c>
      <c r="E756" s="4">
        <f t="shared" si="123"/>
        <v>3113.0555555555552</v>
      </c>
      <c r="F756" s="4">
        <f t="shared" si="124"/>
        <v>3140.4629629629626</v>
      </c>
      <c r="G756" s="4">
        <f t="shared" si="125"/>
        <v>6253.5185185185182</v>
      </c>
      <c r="H756" s="3">
        <v>171752</v>
      </c>
      <c r="I756" s="3">
        <v>366792</v>
      </c>
      <c r="J756" s="3">
        <v>1</v>
      </c>
      <c r="K756" s="4">
        <f t="shared" si="126"/>
        <v>538545</v>
      </c>
      <c r="L756" s="4">
        <f t="shared" si="127"/>
        <v>1987.8703703703702</v>
      </c>
      <c r="M756" s="4">
        <f t="shared" si="128"/>
        <v>4245.2777777777774</v>
      </c>
      <c r="N756" s="4">
        <f t="shared" si="129"/>
        <v>1.1574074074074073E-2</v>
      </c>
      <c r="O756" s="4">
        <f t="shared" si="130"/>
        <v>6233.1597222222217</v>
      </c>
      <c r="P756" s="5">
        <f t="shared" si="131"/>
        <v>3.2555746394622286E-3</v>
      </c>
      <c r="Q756" s="7">
        <v>25.502176552459357</v>
      </c>
      <c r="R756" s="7">
        <v>22.570016139062453</v>
      </c>
      <c r="S756" s="3">
        <v>82140.00000000032</v>
      </c>
      <c r="T756" s="6">
        <f t="shared" si="132"/>
        <v>0.15202552637034025</v>
      </c>
    </row>
    <row r="757" spans="1:20" x14ac:dyDescent="0.35">
      <c r="A757" s="2">
        <v>45802</v>
      </c>
      <c r="B757" s="3">
        <v>273960</v>
      </c>
      <c r="C757" s="3">
        <v>270540</v>
      </c>
      <c r="D757" s="3">
        <f t="shared" si="122"/>
        <v>544500</v>
      </c>
      <c r="E757" s="4">
        <f t="shared" si="123"/>
        <v>3170.833333333333</v>
      </c>
      <c r="F757" s="4">
        <f t="shared" si="124"/>
        <v>3131.25</v>
      </c>
      <c r="G757" s="4">
        <f t="shared" si="125"/>
        <v>6302.083333333333</v>
      </c>
      <c r="H757" s="3">
        <v>174060</v>
      </c>
      <c r="I757" s="3">
        <v>367096</v>
      </c>
      <c r="J757" s="3">
        <v>0</v>
      </c>
      <c r="K757" s="4">
        <f t="shared" si="126"/>
        <v>541156</v>
      </c>
      <c r="L757" s="4">
        <f t="shared" si="127"/>
        <v>2014.5833333333333</v>
      </c>
      <c r="M757" s="4">
        <f t="shared" si="128"/>
        <v>4248.7962962962956</v>
      </c>
      <c r="N757" s="4">
        <f t="shared" si="129"/>
        <v>0</v>
      </c>
      <c r="O757" s="4">
        <f t="shared" si="130"/>
        <v>6263.3796296296287</v>
      </c>
      <c r="P757" s="5">
        <f t="shared" si="131"/>
        <v>6.1414141414141412E-3</v>
      </c>
      <c r="Q757" s="7">
        <v>26.701234159779613</v>
      </c>
      <c r="R757" s="7">
        <v>21.950394857667586</v>
      </c>
      <c r="S757" s="3">
        <v>83040.000000009051</v>
      </c>
      <c r="T757" s="6">
        <f t="shared" si="132"/>
        <v>0.15250688705235821</v>
      </c>
    </row>
    <row r="758" spans="1:20" x14ac:dyDescent="0.35">
      <c r="A758" s="2">
        <v>45803</v>
      </c>
      <c r="B758" s="3">
        <v>274344</v>
      </c>
      <c r="C758" s="3">
        <v>272256</v>
      </c>
      <c r="D758" s="3">
        <f t="shared" si="122"/>
        <v>546600</v>
      </c>
      <c r="E758" s="4">
        <f t="shared" si="123"/>
        <v>3175.2777777777774</v>
      </c>
      <c r="F758" s="4">
        <f t="shared" si="124"/>
        <v>3151.1111111111109</v>
      </c>
      <c r="G758" s="4">
        <f t="shared" si="125"/>
        <v>6326.3888888888887</v>
      </c>
      <c r="H758" s="3">
        <v>177672</v>
      </c>
      <c r="I758" s="3">
        <v>368304</v>
      </c>
      <c r="J758" s="3">
        <v>3</v>
      </c>
      <c r="K758" s="4">
        <f t="shared" si="126"/>
        <v>545979</v>
      </c>
      <c r="L758" s="4">
        <f t="shared" si="127"/>
        <v>2056.3888888888887</v>
      </c>
      <c r="M758" s="4">
        <f t="shared" si="128"/>
        <v>4262.7777777777774</v>
      </c>
      <c r="N758" s="4">
        <f t="shared" si="129"/>
        <v>3.4722222222222217E-2</v>
      </c>
      <c r="O758" s="4">
        <f t="shared" si="130"/>
        <v>6319.2013888888887</v>
      </c>
      <c r="P758" s="5">
        <f t="shared" si="131"/>
        <v>1.1361141602634467E-3</v>
      </c>
      <c r="Q758" s="7">
        <v>19.15901207464325</v>
      </c>
      <c r="R758" s="7">
        <v>22.310043907793634</v>
      </c>
      <c r="S758" s="3">
        <v>85079.99999999901</v>
      </c>
      <c r="T758" s="6">
        <f t="shared" si="132"/>
        <v>0.15565312843029458</v>
      </c>
    </row>
    <row r="759" spans="1:20" x14ac:dyDescent="0.35">
      <c r="A759" s="2">
        <v>45804</v>
      </c>
      <c r="B759" s="3">
        <v>277000</v>
      </c>
      <c r="C759" s="3">
        <v>276824</v>
      </c>
      <c r="D759" s="3">
        <f t="shared" ref="D759:D822" si="133">SUM(B759:C759)</f>
        <v>553824</v>
      </c>
      <c r="E759" s="4">
        <f t="shared" ref="E759:E822" si="134">B759/86.4</f>
        <v>3206.0185185185182</v>
      </c>
      <c r="F759" s="4">
        <f t="shared" ref="F759:F822" si="135">C759/86.4</f>
        <v>3203.9814814814813</v>
      </c>
      <c r="G759" s="4">
        <f t="shared" ref="G759:G822" si="136">SUM(E759:F759)</f>
        <v>6410</v>
      </c>
      <c r="H759" s="3">
        <v>180972</v>
      </c>
      <c r="I759" s="3">
        <v>369904</v>
      </c>
      <c r="J759" s="3">
        <v>3</v>
      </c>
      <c r="K759" s="4">
        <f t="shared" ref="K759:K822" si="137">SUM(H759:J759)</f>
        <v>550879</v>
      </c>
      <c r="L759" s="4">
        <f t="shared" ref="L759:L822" si="138">H759/86.4</f>
        <v>2094.583333333333</v>
      </c>
      <c r="M759" s="4">
        <f t="shared" ref="M759:M822" si="139">I759/86.4</f>
        <v>4281.2962962962956</v>
      </c>
      <c r="N759" s="4">
        <f t="shared" ref="N759:N822" si="140">J759/86.4</f>
        <v>3.4722222222222217E-2</v>
      </c>
      <c r="O759" s="4">
        <f t="shared" ref="O759:O822" si="141">SUM(L759:N759)</f>
        <v>6375.9143518518513</v>
      </c>
      <c r="P759" s="5">
        <f t="shared" ref="P759:P822" si="142">(D759-K759)/D759</f>
        <v>5.317573814063674E-3</v>
      </c>
      <c r="Q759" s="7">
        <v>17.98380351880742</v>
      </c>
      <c r="R759" s="7">
        <v>20.047181053908822</v>
      </c>
      <c r="S759" s="3">
        <v>86400.000000000553</v>
      </c>
      <c r="T759" s="6">
        <f t="shared" si="132"/>
        <v>0.15600624024961099</v>
      </c>
    </row>
    <row r="760" spans="1:20" x14ac:dyDescent="0.35">
      <c r="A760" s="2">
        <v>45805</v>
      </c>
      <c r="B760" s="3">
        <v>280872</v>
      </c>
      <c r="C760" s="3">
        <v>275860</v>
      </c>
      <c r="D760" s="3">
        <f t="shared" si="133"/>
        <v>556732</v>
      </c>
      <c r="E760" s="4">
        <f t="shared" si="134"/>
        <v>3250.833333333333</v>
      </c>
      <c r="F760" s="4">
        <f t="shared" si="135"/>
        <v>3192.8240740740739</v>
      </c>
      <c r="G760" s="4">
        <f t="shared" si="136"/>
        <v>6443.6574074074069</v>
      </c>
      <c r="H760" s="3">
        <v>182836</v>
      </c>
      <c r="I760" s="3">
        <v>370512</v>
      </c>
      <c r="J760" s="3">
        <v>2</v>
      </c>
      <c r="K760" s="4">
        <f t="shared" si="137"/>
        <v>553350</v>
      </c>
      <c r="L760" s="4">
        <f t="shared" si="138"/>
        <v>2116.1574074074074</v>
      </c>
      <c r="M760" s="4">
        <f t="shared" si="139"/>
        <v>4288.333333333333</v>
      </c>
      <c r="N760" s="4">
        <f t="shared" si="140"/>
        <v>2.3148148148148147E-2</v>
      </c>
      <c r="O760" s="4">
        <f t="shared" si="141"/>
        <v>6404.5138888888887</v>
      </c>
      <c r="P760" s="5">
        <f t="shared" si="142"/>
        <v>6.0747361387525779E-3</v>
      </c>
      <c r="Q760" s="7">
        <v>19.783261964464049</v>
      </c>
      <c r="R760" s="7">
        <v>23.647625787632109</v>
      </c>
      <c r="S760" s="3">
        <v>86819.999999996071</v>
      </c>
      <c r="T760" s="6">
        <f t="shared" si="132"/>
        <v>0.15594576923905232</v>
      </c>
    </row>
    <row r="761" spans="1:20" x14ac:dyDescent="0.35">
      <c r="A761" s="2">
        <v>45806</v>
      </c>
      <c r="B761" s="3">
        <v>277144</v>
      </c>
      <c r="C761" s="3">
        <v>268256</v>
      </c>
      <c r="D761" s="3">
        <f t="shared" si="133"/>
        <v>545400</v>
      </c>
      <c r="E761" s="4">
        <f t="shared" si="134"/>
        <v>3207.6851851851848</v>
      </c>
      <c r="F761" s="4">
        <f t="shared" si="135"/>
        <v>3104.8148148148148</v>
      </c>
      <c r="G761" s="4">
        <f t="shared" si="136"/>
        <v>6312.5</v>
      </c>
      <c r="H761" s="3">
        <v>174188</v>
      </c>
      <c r="I761" s="3">
        <v>368808</v>
      </c>
      <c r="J761" s="3">
        <v>0</v>
      </c>
      <c r="K761" s="4">
        <f t="shared" si="137"/>
        <v>542996</v>
      </c>
      <c r="L761" s="4">
        <f t="shared" si="138"/>
        <v>2016.0648148148148</v>
      </c>
      <c r="M761" s="4">
        <f t="shared" si="139"/>
        <v>4268.6111111111104</v>
      </c>
      <c r="N761" s="4">
        <f t="shared" si="140"/>
        <v>0</v>
      </c>
      <c r="O761" s="4">
        <f t="shared" si="141"/>
        <v>6284.6759259259252</v>
      </c>
      <c r="P761" s="5">
        <f t="shared" si="142"/>
        <v>4.4077741107444082E-3</v>
      </c>
      <c r="Q761" s="7">
        <v>18.292805280528054</v>
      </c>
      <c r="R761" s="7">
        <v>22.804088742207554</v>
      </c>
      <c r="S761" s="3">
        <v>83459.999999999127</v>
      </c>
      <c r="T761" s="6">
        <f t="shared" si="132"/>
        <v>0.15302530253025143</v>
      </c>
    </row>
    <row r="762" spans="1:20" x14ac:dyDescent="0.35">
      <c r="A762" s="2">
        <v>45807</v>
      </c>
      <c r="B762" s="3">
        <v>275152</v>
      </c>
      <c r="C762" s="3">
        <v>268476</v>
      </c>
      <c r="D762" s="3">
        <f t="shared" si="133"/>
        <v>543628</v>
      </c>
      <c r="E762" s="4">
        <f t="shared" si="134"/>
        <v>3184.6296296296296</v>
      </c>
      <c r="F762" s="4">
        <f t="shared" si="135"/>
        <v>3107.3611111111109</v>
      </c>
      <c r="G762" s="4">
        <f t="shared" si="136"/>
        <v>6291.9907407407409</v>
      </c>
      <c r="H762" s="3">
        <v>174720</v>
      </c>
      <c r="I762" s="3">
        <v>367344</v>
      </c>
      <c r="J762" s="3">
        <v>0</v>
      </c>
      <c r="K762" s="4">
        <f t="shared" si="137"/>
        <v>542064</v>
      </c>
      <c r="L762" s="4">
        <f t="shared" si="138"/>
        <v>2022.2222222222222</v>
      </c>
      <c r="M762" s="4">
        <f t="shared" si="139"/>
        <v>4251.6666666666661</v>
      </c>
      <c r="N762" s="4">
        <f t="shared" si="140"/>
        <v>0</v>
      </c>
      <c r="O762" s="4">
        <f t="shared" si="141"/>
        <v>6273.8888888888887</v>
      </c>
      <c r="P762" s="5">
        <f t="shared" si="142"/>
        <v>2.8769673379590455E-3</v>
      </c>
      <c r="Q762" s="7">
        <v>29.199963945933618</v>
      </c>
      <c r="R762" s="7">
        <v>22.208808229156702</v>
      </c>
      <c r="S762" s="3">
        <v>83400.000000003274</v>
      </c>
      <c r="T762" s="6">
        <f t="shared" si="132"/>
        <v>0.15341373144871728</v>
      </c>
    </row>
    <row r="763" spans="1:20" x14ac:dyDescent="0.35">
      <c r="A763" s="2">
        <v>45808</v>
      </c>
      <c r="B763" s="3">
        <v>280304</v>
      </c>
      <c r="C763" s="3">
        <v>265460</v>
      </c>
      <c r="D763" s="3">
        <f t="shared" si="133"/>
        <v>545764</v>
      </c>
      <c r="E763" s="4">
        <f t="shared" si="134"/>
        <v>3244.2592592592591</v>
      </c>
      <c r="F763" s="4">
        <f t="shared" si="135"/>
        <v>3072.4537037037035</v>
      </c>
      <c r="G763" s="4">
        <f t="shared" si="136"/>
        <v>6316.7129629629626</v>
      </c>
      <c r="H763" s="3">
        <v>175648</v>
      </c>
      <c r="I763" s="3">
        <v>365632</v>
      </c>
      <c r="J763" s="3">
        <v>1</v>
      </c>
      <c r="K763" s="4">
        <f t="shared" si="137"/>
        <v>541281</v>
      </c>
      <c r="L763" s="4">
        <f t="shared" si="138"/>
        <v>2032.9629629629628</v>
      </c>
      <c r="M763" s="4">
        <f t="shared" si="139"/>
        <v>4231.8518518518513</v>
      </c>
      <c r="N763" s="4">
        <f t="shared" si="140"/>
        <v>1.1574074074074073E-2</v>
      </c>
      <c r="O763" s="4">
        <f t="shared" si="141"/>
        <v>6264.8263888888878</v>
      </c>
      <c r="P763" s="5">
        <f t="shared" si="142"/>
        <v>8.2141731590944077E-3</v>
      </c>
      <c r="Q763" s="7">
        <v>27.519785108581733</v>
      </c>
      <c r="R763" s="7">
        <v>20.899069927661039</v>
      </c>
      <c r="S763" s="3">
        <v>84479.999999994106</v>
      </c>
      <c r="T763" s="6">
        <f t="shared" si="132"/>
        <v>0.15479218123583474</v>
      </c>
    </row>
    <row r="764" spans="1:20" x14ac:dyDescent="0.35">
      <c r="A764" s="2">
        <v>45809</v>
      </c>
      <c r="B764" s="3">
        <v>275544</v>
      </c>
      <c r="C764" s="3">
        <v>266664</v>
      </c>
      <c r="D764" s="3">
        <f t="shared" si="133"/>
        <v>542208</v>
      </c>
      <c r="E764" s="4">
        <f t="shared" si="134"/>
        <v>3189.1666666666665</v>
      </c>
      <c r="F764" s="4">
        <f t="shared" si="135"/>
        <v>3086.3888888888887</v>
      </c>
      <c r="G764" s="4">
        <f t="shared" si="136"/>
        <v>6275.5555555555547</v>
      </c>
      <c r="H764" s="3">
        <v>175956</v>
      </c>
      <c r="I764" s="3">
        <v>366104</v>
      </c>
      <c r="J764" s="3">
        <v>0</v>
      </c>
      <c r="K764" s="4">
        <f t="shared" si="137"/>
        <v>542060</v>
      </c>
      <c r="L764" s="4">
        <f t="shared" si="138"/>
        <v>2036.5277777777776</v>
      </c>
      <c r="M764" s="4">
        <f t="shared" si="139"/>
        <v>4237.3148148148148</v>
      </c>
      <c r="N764" s="4">
        <f t="shared" si="140"/>
        <v>0</v>
      </c>
      <c r="O764" s="4">
        <f t="shared" si="141"/>
        <v>6273.8425925925922</v>
      </c>
      <c r="P764" s="5">
        <f t="shared" si="142"/>
        <v>2.7295797922568458E-4</v>
      </c>
      <c r="Q764" s="7">
        <v>20.761165456798867</v>
      </c>
      <c r="R764" s="7">
        <v>24.281069257554297</v>
      </c>
      <c r="S764" s="3">
        <v>82740.000000002503</v>
      </c>
      <c r="T764" s="6">
        <f t="shared" si="132"/>
        <v>0.15259826487252587</v>
      </c>
    </row>
    <row r="765" spans="1:20" x14ac:dyDescent="0.35">
      <c r="A765" s="2">
        <v>45810</v>
      </c>
      <c r="B765" s="3">
        <v>281800</v>
      </c>
      <c r="C765" s="3">
        <v>267924</v>
      </c>
      <c r="D765" s="3">
        <f t="shared" si="133"/>
        <v>549724</v>
      </c>
      <c r="E765" s="4">
        <f t="shared" si="134"/>
        <v>3261.5740740740739</v>
      </c>
      <c r="F765" s="4">
        <f t="shared" si="135"/>
        <v>3100.9722222222222</v>
      </c>
      <c r="G765" s="4">
        <f t="shared" si="136"/>
        <v>6362.5462962962956</v>
      </c>
      <c r="H765" s="3">
        <v>178524</v>
      </c>
      <c r="I765" s="3">
        <v>369472</v>
      </c>
      <c r="J765" s="3">
        <v>2</v>
      </c>
      <c r="K765" s="4">
        <f t="shared" si="137"/>
        <v>547998</v>
      </c>
      <c r="L765" s="4">
        <f t="shared" si="138"/>
        <v>2066.25</v>
      </c>
      <c r="M765" s="4">
        <f t="shared" si="139"/>
        <v>4276.2962962962956</v>
      </c>
      <c r="N765" s="4">
        <f t="shared" si="140"/>
        <v>2.3148148148148147E-2</v>
      </c>
      <c r="O765" s="4">
        <f t="shared" si="141"/>
        <v>6342.5694444444434</v>
      </c>
      <c r="P765" s="5">
        <f t="shared" si="142"/>
        <v>3.1397574055344137E-3</v>
      </c>
      <c r="Q765" s="7">
        <v>26.458304531001012</v>
      </c>
      <c r="R765" s="7">
        <v>22.403988183161005</v>
      </c>
      <c r="S765" s="3">
        <v>85739.999999999782</v>
      </c>
      <c r="T765" s="6">
        <f t="shared" si="132"/>
        <v>0.15596917725986092</v>
      </c>
    </row>
    <row r="766" spans="1:20" x14ac:dyDescent="0.35">
      <c r="A766" s="2">
        <v>45811</v>
      </c>
      <c r="B766" s="3">
        <v>277856</v>
      </c>
      <c r="C766" s="3">
        <v>274496</v>
      </c>
      <c r="D766" s="3">
        <f t="shared" si="133"/>
        <v>552352</v>
      </c>
      <c r="E766" s="4">
        <f t="shared" si="134"/>
        <v>3215.9259259259256</v>
      </c>
      <c r="F766" s="4">
        <f t="shared" si="135"/>
        <v>3177.037037037037</v>
      </c>
      <c r="G766" s="4">
        <f t="shared" si="136"/>
        <v>6392.9629629629626</v>
      </c>
      <c r="H766" s="3">
        <v>180016</v>
      </c>
      <c r="I766" s="3">
        <v>370792</v>
      </c>
      <c r="J766" s="3">
        <v>3</v>
      </c>
      <c r="K766" s="4">
        <f t="shared" si="137"/>
        <v>550811</v>
      </c>
      <c r="L766" s="4">
        <f t="shared" si="138"/>
        <v>2083.5185185185182</v>
      </c>
      <c r="M766" s="4">
        <f t="shared" si="139"/>
        <v>4291.5740740740739</v>
      </c>
      <c r="N766" s="4">
        <f t="shared" si="140"/>
        <v>3.4722222222222217E-2</v>
      </c>
      <c r="O766" s="4">
        <f t="shared" si="141"/>
        <v>6375.1273148148148</v>
      </c>
      <c r="P766" s="5">
        <f t="shared" si="142"/>
        <v>2.7898876079022073E-3</v>
      </c>
      <c r="Q766" s="7">
        <v>19.403235617866869</v>
      </c>
      <c r="R766" s="7">
        <v>23.615466224436592</v>
      </c>
      <c r="S766" s="3">
        <v>86940.000000004147</v>
      </c>
      <c r="T766" s="6">
        <f t="shared" si="132"/>
        <v>0.15739962922195294</v>
      </c>
    </row>
    <row r="767" spans="1:20" x14ac:dyDescent="0.35">
      <c r="A767" s="2">
        <v>45812</v>
      </c>
      <c r="B767" s="3">
        <v>278488</v>
      </c>
      <c r="C767" s="3">
        <v>276056</v>
      </c>
      <c r="D767" s="3">
        <f t="shared" si="133"/>
        <v>554544</v>
      </c>
      <c r="E767" s="4">
        <f t="shared" si="134"/>
        <v>3223.2407407407404</v>
      </c>
      <c r="F767" s="4">
        <f t="shared" si="135"/>
        <v>3195.0925925925926</v>
      </c>
      <c r="G767" s="4">
        <f t="shared" si="136"/>
        <v>6418.333333333333</v>
      </c>
      <c r="H767" s="3">
        <v>178156</v>
      </c>
      <c r="I767" s="3">
        <v>370352</v>
      </c>
      <c r="J767" s="3">
        <v>3</v>
      </c>
      <c r="K767" s="4">
        <f t="shared" si="137"/>
        <v>548511</v>
      </c>
      <c r="L767" s="4">
        <f t="shared" si="138"/>
        <v>2061.9907407407404</v>
      </c>
      <c r="M767" s="4">
        <f t="shared" si="139"/>
        <v>4286.4814814814808</v>
      </c>
      <c r="N767" s="4">
        <f t="shared" si="140"/>
        <v>3.4722222222222217E-2</v>
      </c>
      <c r="O767" s="4">
        <f t="shared" si="141"/>
        <v>6348.5069444444434</v>
      </c>
      <c r="P767" s="5">
        <f t="shared" si="142"/>
        <v>1.0879208863498658E-2</v>
      </c>
      <c r="Q767" s="7">
        <v>18.088818921492255</v>
      </c>
      <c r="R767" s="7">
        <v>22.865687844427132</v>
      </c>
      <c r="S767" s="3">
        <v>85619.999999994441</v>
      </c>
      <c r="T767" s="6">
        <f t="shared" si="132"/>
        <v>0.15439712628753433</v>
      </c>
    </row>
    <row r="768" spans="1:20" x14ac:dyDescent="0.35">
      <c r="A768" s="2">
        <v>45813</v>
      </c>
      <c r="B768" s="3">
        <v>269416</v>
      </c>
      <c r="C768" s="3">
        <v>272356</v>
      </c>
      <c r="D768" s="3">
        <f t="shared" si="133"/>
        <v>541772</v>
      </c>
      <c r="E768" s="4">
        <f t="shared" si="134"/>
        <v>3118.2407407407404</v>
      </c>
      <c r="F768" s="4">
        <f t="shared" si="135"/>
        <v>3152.2685185185182</v>
      </c>
      <c r="G768" s="4">
        <f t="shared" si="136"/>
        <v>6270.5092592592591</v>
      </c>
      <c r="H768" s="3">
        <v>174304</v>
      </c>
      <c r="I768" s="3">
        <v>365816</v>
      </c>
      <c r="J768" s="3">
        <v>2</v>
      </c>
      <c r="K768" s="4">
        <f t="shared" si="137"/>
        <v>540122</v>
      </c>
      <c r="L768" s="4">
        <f t="shared" si="138"/>
        <v>2017.4074074074072</v>
      </c>
      <c r="M768" s="4">
        <f t="shared" si="139"/>
        <v>4233.9814814814808</v>
      </c>
      <c r="N768" s="4">
        <f t="shared" si="140"/>
        <v>2.3148148148148147E-2</v>
      </c>
      <c r="O768" s="4">
        <f t="shared" si="141"/>
        <v>6251.4120370370356</v>
      </c>
      <c r="P768" s="5">
        <f t="shared" si="142"/>
        <v>3.0455616015593275E-3</v>
      </c>
      <c r="Q768" s="7">
        <v>18.515253649136536</v>
      </c>
      <c r="R768" s="7">
        <v>23.404734833103223</v>
      </c>
      <c r="S768" s="3">
        <v>82920.000000003711</v>
      </c>
      <c r="T768" s="6">
        <f t="shared" si="132"/>
        <v>0.15305331394018834</v>
      </c>
    </row>
    <row r="769" spans="1:20" x14ac:dyDescent="0.35">
      <c r="A769" s="2">
        <v>45814</v>
      </c>
      <c r="B769" s="3">
        <v>271448</v>
      </c>
      <c r="C769" s="3">
        <v>266860</v>
      </c>
      <c r="D769" s="3">
        <f t="shared" si="133"/>
        <v>538308</v>
      </c>
      <c r="E769" s="4">
        <f t="shared" si="134"/>
        <v>3141.7592592592591</v>
      </c>
      <c r="F769" s="4">
        <f t="shared" si="135"/>
        <v>3088.6574074074074</v>
      </c>
      <c r="G769" s="4">
        <f t="shared" si="136"/>
        <v>6230.4166666666661</v>
      </c>
      <c r="H769" s="3">
        <v>172664</v>
      </c>
      <c r="I769" s="3">
        <v>364368</v>
      </c>
      <c r="J769" s="3">
        <v>0</v>
      </c>
      <c r="K769" s="4">
        <f t="shared" si="137"/>
        <v>537032</v>
      </c>
      <c r="L769" s="4">
        <f t="shared" si="138"/>
        <v>1998.4259259259259</v>
      </c>
      <c r="M769" s="4">
        <f t="shared" si="139"/>
        <v>4217.2222222222217</v>
      </c>
      <c r="N769" s="4">
        <f t="shared" si="140"/>
        <v>0</v>
      </c>
      <c r="O769" s="4">
        <f t="shared" si="141"/>
        <v>6215.6481481481478</v>
      </c>
      <c r="P769" s="5">
        <f t="shared" si="142"/>
        <v>2.3703901855443351E-3</v>
      </c>
      <c r="Q769" s="7">
        <v>19.244856104683564</v>
      </c>
      <c r="R769" s="7">
        <v>24.231573745885257</v>
      </c>
      <c r="S769" s="3">
        <v>81480.000000002299</v>
      </c>
      <c r="T769" s="6">
        <f t="shared" si="132"/>
        <v>0.15136316012394818</v>
      </c>
    </row>
    <row r="770" spans="1:20" x14ac:dyDescent="0.35">
      <c r="A770" s="2">
        <v>45815</v>
      </c>
      <c r="B770" s="3">
        <v>273008</v>
      </c>
      <c r="C770" s="3">
        <v>267500</v>
      </c>
      <c r="D770" s="3">
        <f t="shared" si="133"/>
        <v>540508</v>
      </c>
      <c r="E770" s="4">
        <f t="shared" si="134"/>
        <v>3159.8148148148148</v>
      </c>
      <c r="F770" s="4">
        <f t="shared" si="135"/>
        <v>3096.0648148148148</v>
      </c>
      <c r="G770" s="4">
        <f t="shared" si="136"/>
        <v>6255.8796296296296</v>
      </c>
      <c r="H770" s="3">
        <v>172852</v>
      </c>
      <c r="I770" s="3">
        <v>363920</v>
      </c>
      <c r="J770" s="3">
        <v>0</v>
      </c>
      <c r="K770" s="4">
        <f t="shared" si="137"/>
        <v>536772</v>
      </c>
      <c r="L770" s="4">
        <f t="shared" si="138"/>
        <v>2000.6018518518517</v>
      </c>
      <c r="M770" s="4">
        <f t="shared" si="139"/>
        <v>4212.0370370370365</v>
      </c>
      <c r="N770" s="4">
        <f t="shared" si="140"/>
        <v>0</v>
      </c>
      <c r="O770" s="4">
        <f t="shared" si="141"/>
        <v>6212.6388888888887</v>
      </c>
      <c r="P770" s="5">
        <f t="shared" si="142"/>
        <v>6.9120161033694233E-3</v>
      </c>
      <c r="Q770" s="7">
        <v>20.252553153699854</v>
      </c>
      <c r="R770" s="7">
        <v>20.092080043218601</v>
      </c>
      <c r="S770" s="3">
        <v>82319.999999996071</v>
      </c>
      <c r="T770" s="6">
        <f t="shared" si="132"/>
        <v>0.15230116853033826</v>
      </c>
    </row>
    <row r="771" spans="1:20" x14ac:dyDescent="0.35">
      <c r="A771" s="2">
        <v>45816</v>
      </c>
      <c r="B771" s="3">
        <v>269328</v>
      </c>
      <c r="C771" s="3">
        <v>266740</v>
      </c>
      <c r="D771" s="3">
        <f t="shared" si="133"/>
        <v>536068</v>
      </c>
      <c r="E771" s="4">
        <f t="shared" si="134"/>
        <v>3117.2222222222222</v>
      </c>
      <c r="F771" s="4">
        <f t="shared" si="135"/>
        <v>3087.2685185185182</v>
      </c>
      <c r="G771" s="4">
        <f t="shared" si="136"/>
        <v>6204.4907407407409</v>
      </c>
      <c r="H771" s="3">
        <v>172872</v>
      </c>
      <c r="I771" s="3">
        <v>363696</v>
      </c>
      <c r="J771" s="3">
        <v>1</v>
      </c>
      <c r="K771" s="4">
        <f t="shared" si="137"/>
        <v>536569</v>
      </c>
      <c r="L771" s="4">
        <f t="shared" si="138"/>
        <v>2000.8333333333333</v>
      </c>
      <c r="M771" s="4">
        <f t="shared" si="139"/>
        <v>4209.4444444444443</v>
      </c>
      <c r="N771" s="4">
        <f t="shared" si="140"/>
        <v>1.1574074074074073E-2</v>
      </c>
      <c r="O771" s="4">
        <f t="shared" si="141"/>
        <v>6210.2893518518513</v>
      </c>
      <c r="P771" s="5">
        <f t="shared" si="142"/>
        <v>-9.3458292604669559E-4</v>
      </c>
      <c r="Q771" s="7">
        <v>24.847398091286927</v>
      </c>
      <c r="R771" s="7">
        <v>23.314243715349544</v>
      </c>
      <c r="S771" s="3">
        <v>81180.000000003929</v>
      </c>
      <c r="T771" s="6">
        <f t="shared" si="132"/>
        <v>0.15143601184925035</v>
      </c>
    </row>
    <row r="772" spans="1:20" x14ac:dyDescent="0.35">
      <c r="A772" s="2">
        <v>45817</v>
      </c>
      <c r="B772" s="3">
        <v>267384</v>
      </c>
      <c r="C772" s="3">
        <v>270300</v>
      </c>
      <c r="D772" s="3">
        <f t="shared" si="133"/>
        <v>537684</v>
      </c>
      <c r="E772" s="4">
        <f t="shared" si="134"/>
        <v>3094.7222222222222</v>
      </c>
      <c r="F772" s="4">
        <f t="shared" si="135"/>
        <v>3128.4722222222222</v>
      </c>
      <c r="G772" s="4">
        <f t="shared" si="136"/>
        <v>6223.1944444444443</v>
      </c>
      <c r="H772" s="3">
        <v>173784</v>
      </c>
      <c r="I772" s="3">
        <v>363808</v>
      </c>
      <c r="J772" s="3">
        <v>0</v>
      </c>
      <c r="K772" s="4">
        <f t="shared" si="137"/>
        <v>537592</v>
      </c>
      <c r="L772" s="4">
        <f t="shared" si="138"/>
        <v>2011.3888888888887</v>
      </c>
      <c r="M772" s="4">
        <f t="shared" si="139"/>
        <v>4210.7407407407409</v>
      </c>
      <c r="N772" s="4">
        <f t="shared" si="140"/>
        <v>0</v>
      </c>
      <c r="O772" s="4">
        <f t="shared" si="141"/>
        <v>6222.1296296296296</v>
      </c>
      <c r="P772" s="5">
        <f t="shared" si="142"/>
        <v>1.7110421734699191E-4</v>
      </c>
      <c r="Q772" s="7">
        <v>20.448663155310555</v>
      </c>
      <c r="R772" s="7">
        <v>22.115815237202522</v>
      </c>
      <c r="S772" s="3">
        <v>81719.999999993888</v>
      </c>
      <c r="T772" s="6">
        <f t="shared" ref="T772:T835" si="143">S772/D772</f>
        <v>0.15198518088690363</v>
      </c>
    </row>
    <row r="773" spans="1:20" x14ac:dyDescent="0.35">
      <c r="A773" s="2">
        <v>45818</v>
      </c>
      <c r="B773" s="3">
        <v>271544</v>
      </c>
      <c r="C773" s="3">
        <v>267564</v>
      </c>
      <c r="D773" s="3">
        <f t="shared" si="133"/>
        <v>539108</v>
      </c>
      <c r="E773" s="4">
        <f t="shared" si="134"/>
        <v>3142.87037037037</v>
      </c>
      <c r="F773" s="4">
        <f t="shared" si="135"/>
        <v>3096.8055555555552</v>
      </c>
      <c r="G773" s="4">
        <f t="shared" si="136"/>
        <v>6239.6759259259252</v>
      </c>
      <c r="H773" s="3">
        <v>175268</v>
      </c>
      <c r="I773" s="3">
        <v>365200</v>
      </c>
      <c r="J773" s="3">
        <v>3</v>
      </c>
      <c r="K773" s="4">
        <f t="shared" si="137"/>
        <v>540471</v>
      </c>
      <c r="L773" s="4">
        <f t="shared" si="138"/>
        <v>2028.5648148148148</v>
      </c>
      <c r="M773" s="4">
        <f t="shared" si="139"/>
        <v>4226.8518518518513</v>
      </c>
      <c r="N773" s="4">
        <f t="shared" si="140"/>
        <v>3.4722222222222217E-2</v>
      </c>
      <c r="O773" s="4">
        <f t="shared" si="141"/>
        <v>6255.4513888888887</v>
      </c>
      <c r="P773" s="5">
        <f t="shared" si="142"/>
        <v>-2.5282503691282637E-3</v>
      </c>
      <c r="Q773" s="7">
        <v>25.792772505694593</v>
      </c>
      <c r="R773" s="7">
        <v>22.845162750320899</v>
      </c>
      <c r="S773" s="3">
        <v>83100.000000002183</v>
      </c>
      <c r="T773" s="6">
        <f t="shared" si="143"/>
        <v>0.15414351113320926</v>
      </c>
    </row>
    <row r="774" spans="1:20" x14ac:dyDescent="0.35">
      <c r="A774" s="2">
        <v>45819</v>
      </c>
      <c r="B774" s="3">
        <v>272336</v>
      </c>
      <c r="C774" s="3">
        <v>267880</v>
      </c>
      <c r="D774" s="3">
        <f t="shared" si="133"/>
        <v>540216</v>
      </c>
      <c r="E774" s="4">
        <f t="shared" si="134"/>
        <v>3152.037037037037</v>
      </c>
      <c r="F774" s="4">
        <f t="shared" si="135"/>
        <v>3100.4629629629626</v>
      </c>
      <c r="G774" s="4">
        <f t="shared" si="136"/>
        <v>6252.5</v>
      </c>
      <c r="H774" s="3">
        <v>175840</v>
      </c>
      <c r="I774" s="3">
        <v>364512</v>
      </c>
      <c r="J774" s="3">
        <v>3</v>
      </c>
      <c r="K774" s="4">
        <f t="shared" si="137"/>
        <v>540355</v>
      </c>
      <c r="L774" s="4">
        <f t="shared" si="138"/>
        <v>2035.185185185185</v>
      </c>
      <c r="M774" s="4">
        <f t="shared" si="139"/>
        <v>4218.8888888888887</v>
      </c>
      <c r="N774" s="4">
        <f t="shared" si="140"/>
        <v>3.4722222222222217E-2</v>
      </c>
      <c r="O774" s="4">
        <f t="shared" si="141"/>
        <v>6254.1087962962965</v>
      </c>
      <c r="P774" s="5">
        <f t="shared" si="142"/>
        <v>-2.5730448561316212E-4</v>
      </c>
      <c r="Q774" s="7">
        <v>30.706828379759209</v>
      </c>
      <c r="R774" s="7">
        <v>21.562930383402193</v>
      </c>
      <c r="S774" s="3">
        <v>83880.000000000116</v>
      </c>
      <c r="T774" s="6">
        <f t="shared" si="143"/>
        <v>0.1552712248433962</v>
      </c>
    </row>
    <row r="775" spans="1:20" x14ac:dyDescent="0.35">
      <c r="A775" s="2">
        <v>45820</v>
      </c>
      <c r="B775" s="3">
        <v>273136</v>
      </c>
      <c r="C775" s="3">
        <v>270712</v>
      </c>
      <c r="D775" s="3">
        <f t="shared" si="133"/>
        <v>543848</v>
      </c>
      <c r="E775" s="4">
        <f t="shared" si="134"/>
        <v>3161.2962962962961</v>
      </c>
      <c r="F775" s="4">
        <f t="shared" si="135"/>
        <v>3133.2407407407404</v>
      </c>
      <c r="G775" s="4">
        <f t="shared" si="136"/>
        <v>6294.5370370370365</v>
      </c>
      <c r="H775" s="3">
        <v>174992</v>
      </c>
      <c r="I775" s="3">
        <v>364744</v>
      </c>
      <c r="J775" s="3">
        <v>3</v>
      </c>
      <c r="K775" s="4">
        <f t="shared" si="137"/>
        <v>539739</v>
      </c>
      <c r="L775" s="4">
        <f t="shared" si="138"/>
        <v>2025.3703703703702</v>
      </c>
      <c r="M775" s="4">
        <f t="shared" si="139"/>
        <v>4221.5740740740739</v>
      </c>
      <c r="N775" s="4">
        <f t="shared" si="140"/>
        <v>3.4722222222222217E-2</v>
      </c>
      <c r="O775" s="4">
        <f t="shared" si="141"/>
        <v>6246.979166666667</v>
      </c>
      <c r="P775" s="5">
        <f t="shared" si="142"/>
        <v>7.555419896735853E-3</v>
      </c>
      <c r="Q775" s="7">
        <v>28.539143290036922</v>
      </c>
      <c r="R775" s="7">
        <v>24.765633044527146</v>
      </c>
      <c r="S775" s="3">
        <v>83219.999999999345</v>
      </c>
      <c r="T775" s="6">
        <f t="shared" si="143"/>
        <v>0.15302069695944334</v>
      </c>
    </row>
    <row r="776" spans="1:20" x14ac:dyDescent="0.35">
      <c r="A776" s="2">
        <v>45821</v>
      </c>
      <c r="B776" s="3">
        <v>273016</v>
      </c>
      <c r="C776" s="3">
        <v>271296</v>
      </c>
      <c r="D776" s="3">
        <f t="shared" si="133"/>
        <v>544312</v>
      </c>
      <c r="E776" s="4">
        <f t="shared" si="134"/>
        <v>3159.9074074074074</v>
      </c>
      <c r="F776" s="4">
        <f t="shared" si="135"/>
        <v>3140</v>
      </c>
      <c r="G776" s="4">
        <f t="shared" si="136"/>
        <v>6299.9074074074069</v>
      </c>
      <c r="H776" s="3">
        <v>175224</v>
      </c>
      <c r="I776" s="3">
        <v>364648</v>
      </c>
      <c r="J776" s="3">
        <v>3</v>
      </c>
      <c r="K776" s="4">
        <f t="shared" si="137"/>
        <v>539875</v>
      </c>
      <c r="L776" s="4">
        <f t="shared" si="138"/>
        <v>2028.0555555555554</v>
      </c>
      <c r="M776" s="4">
        <f t="shared" si="139"/>
        <v>4220.4629629629626</v>
      </c>
      <c r="N776" s="4">
        <f t="shared" si="140"/>
        <v>3.4722222222222217E-2</v>
      </c>
      <c r="O776" s="4">
        <f t="shared" si="141"/>
        <v>6248.5532407407409</v>
      </c>
      <c r="P776" s="5">
        <f t="shared" si="142"/>
        <v>8.1515748320815998E-3</v>
      </c>
      <c r="Q776" s="7">
        <v>18.463592571907288</v>
      </c>
      <c r="R776" s="7">
        <v>22.738208968385777</v>
      </c>
      <c r="S776" s="3">
        <v>83520.000000005894</v>
      </c>
      <c r="T776" s="6">
        <f t="shared" si="143"/>
        <v>0.15344140860389976</v>
      </c>
    </row>
    <row r="777" spans="1:20" x14ac:dyDescent="0.35">
      <c r="A777" s="2">
        <v>45822</v>
      </c>
      <c r="B777" s="3">
        <v>274776</v>
      </c>
      <c r="C777" s="3">
        <v>269624</v>
      </c>
      <c r="D777" s="3">
        <f t="shared" si="133"/>
        <v>544400</v>
      </c>
      <c r="E777" s="4">
        <f t="shared" si="134"/>
        <v>3180.2777777777774</v>
      </c>
      <c r="F777" s="4">
        <f t="shared" si="135"/>
        <v>3120.6481481481478</v>
      </c>
      <c r="G777" s="4">
        <f t="shared" si="136"/>
        <v>6300.9259259259252</v>
      </c>
      <c r="H777" s="3">
        <v>176556</v>
      </c>
      <c r="I777" s="3">
        <v>364984</v>
      </c>
      <c r="J777" s="3">
        <v>0</v>
      </c>
      <c r="K777" s="4">
        <f t="shared" si="137"/>
        <v>541540</v>
      </c>
      <c r="L777" s="4">
        <f t="shared" si="138"/>
        <v>2043.4722222222222</v>
      </c>
      <c r="M777" s="4">
        <f t="shared" si="139"/>
        <v>4224.3518518518513</v>
      </c>
      <c r="N777" s="4">
        <f t="shared" si="140"/>
        <v>0</v>
      </c>
      <c r="O777" s="4">
        <f t="shared" si="141"/>
        <v>6267.824074074073</v>
      </c>
      <c r="P777" s="5">
        <f t="shared" si="142"/>
        <v>5.2534900808229243E-3</v>
      </c>
      <c r="Q777" s="7">
        <v>17.326790962527554</v>
      </c>
      <c r="R777" s="7">
        <v>23.737527553269654</v>
      </c>
      <c r="S777" s="3">
        <v>83040.000000000873</v>
      </c>
      <c r="T777" s="6">
        <f t="shared" si="143"/>
        <v>0.15253490080823084</v>
      </c>
    </row>
    <row r="778" spans="1:20" x14ac:dyDescent="0.35">
      <c r="A778" s="2">
        <v>45823</v>
      </c>
      <c r="B778" s="3">
        <v>274392</v>
      </c>
      <c r="C778" s="3">
        <v>269952</v>
      </c>
      <c r="D778" s="3">
        <f t="shared" si="133"/>
        <v>544344</v>
      </c>
      <c r="E778" s="4">
        <f t="shared" si="134"/>
        <v>3175.833333333333</v>
      </c>
      <c r="F778" s="4">
        <f t="shared" si="135"/>
        <v>3124.4444444444443</v>
      </c>
      <c r="G778" s="4">
        <f t="shared" si="136"/>
        <v>6300.2777777777774</v>
      </c>
      <c r="H778" s="3">
        <v>177748</v>
      </c>
      <c r="I778" s="3">
        <v>364408</v>
      </c>
      <c r="J778" s="3">
        <v>0</v>
      </c>
      <c r="K778" s="4">
        <f t="shared" si="137"/>
        <v>542156</v>
      </c>
      <c r="L778" s="4">
        <f t="shared" si="138"/>
        <v>2057.2685185185182</v>
      </c>
      <c r="M778" s="4">
        <f t="shared" si="139"/>
        <v>4217.6851851851852</v>
      </c>
      <c r="N778" s="4">
        <f t="shared" si="140"/>
        <v>0</v>
      </c>
      <c r="O778" s="4">
        <f t="shared" si="141"/>
        <v>6274.9537037037035</v>
      </c>
      <c r="P778" s="5">
        <f t="shared" si="142"/>
        <v>4.0195170700880328E-3</v>
      </c>
      <c r="Q778" s="7">
        <v>17.636683788192759</v>
      </c>
      <c r="R778" s="7">
        <v>23.405603809355849</v>
      </c>
      <c r="S778" s="3">
        <v>82319.999999993335</v>
      </c>
      <c r="T778" s="6">
        <f t="shared" si="143"/>
        <v>0.15122790000439673</v>
      </c>
    </row>
    <row r="779" spans="1:20" x14ac:dyDescent="0.35">
      <c r="A779" s="2">
        <v>45824</v>
      </c>
      <c r="B779" s="3">
        <v>274416</v>
      </c>
      <c r="C779" s="3">
        <v>266132</v>
      </c>
      <c r="D779" s="3">
        <f t="shared" si="133"/>
        <v>540548</v>
      </c>
      <c r="E779" s="4">
        <f t="shared" si="134"/>
        <v>3176.1111111111109</v>
      </c>
      <c r="F779" s="4">
        <f t="shared" si="135"/>
        <v>3080.2314814814813</v>
      </c>
      <c r="G779" s="4">
        <f t="shared" si="136"/>
        <v>6256.3425925925922</v>
      </c>
      <c r="H779" s="3">
        <v>177352</v>
      </c>
      <c r="I779" s="3">
        <v>364248</v>
      </c>
      <c r="J779" s="3">
        <v>3</v>
      </c>
      <c r="K779" s="4">
        <f t="shared" si="137"/>
        <v>541603</v>
      </c>
      <c r="L779" s="4">
        <f t="shared" si="138"/>
        <v>2052.6851851851852</v>
      </c>
      <c r="M779" s="4">
        <f t="shared" si="139"/>
        <v>4215.833333333333</v>
      </c>
      <c r="N779" s="4">
        <f t="shared" si="140"/>
        <v>3.4722222222222217E-2</v>
      </c>
      <c r="O779" s="4">
        <f t="shared" si="141"/>
        <v>6268.5532407407409</v>
      </c>
      <c r="P779" s="5">
        <f t="shared" si="142"/>
        <v>-1.9517230662216862E-3</v>
      </c>
      <c r="Q779" s="7">
        <v>18.744466726359175</v>
      </c>
      <c r="R779" s="7">
        <v>25.926966707859432</v>
      </c>
      <c r="S779" s="3">
        <v>82560.000000006767</v>
      </c>
      <c r="T779" s="6">
        <f t="shared" si="143"/>
        <v>0.15273389227229917</v>
      </c>
    </row>
    <row r="780" spans="1:20" x14ac:dyDescent="0.35">
      <c r="A780" s="2">
        <v>45825</v>
      </c>
      <c r="B780" s="3">
        <v>271136</v>
      </c>
      <c r="C780" s="3">
        <v>269288</v>
      </c>
      <c r="D780" s="3">
        <f t="shared" si="133"/>
        <v>540424</v>
      </c>
      <c r="E780" s="4">
        <f t="shared" si="134"/>
        <v>3138.1481481481478</v>
      </c>
      <c r="F780" s="4">
        <f t="shared" si="135"/>
        <v>3116.7592592592591</v>
      </c>
      <c r="G780" s="4">
        <f t="shared" si="136"/>
        <v>6254.9074074074069</v>
      </c>
      <c r="H780" s="3">
        <v>175752</v>
      </c>
      <c r="I780" s="3">
        <v>364592</v>
      </c>
      <c r="J780" s="3">
        <v>3</v>
      </c>
      <c r="K780" s="4">
        <f t="shared" si="137"/>
        <v>540347</v>
      </c>
      <c r="L780" s="4">
        <f t="shared" si="138"/>
        <v>2034.1666666666665</v>
      </c>
      <c r="M780" s="4">
        <f t="shared" si="139"/>
        <v>4219.8148148148148</v>
      </c>
      <c r="N780" s="4">
        <f t="shared" si="140"/>
        <v>3.4722222222222217E-2</v>
      </c>
      <c r="O780" s="4">
        <f t="shared" si="141"/>
        <v>6254.0162037037044</v>
      </c>
      <c r="P780" s="5">
        <f t="shared" si="142"/>
        <v>1.4248071884298254E-4</v>
      </c>
      <c r="Q780" s="7">
        <v>21.417283466315336</v>
      </c>
      <c r="R780" s="7">
        <v>23.463114147410181</v>
      </c>
      <c r="S780" s="3">
        <v>82679.999999990279</v>
      </c>
      <c r="T780" s="6">
        <f t="shared" si="143"/>
        <v>0.15299098485631704</v>
      </c>
    </row>
    <row r="781" spans="1:20" x14ac:dyDescent="0.35">
      <c r="A781" s="2">
        <v>45826</v>
      </c>
      <c r="B781" s="3">
        <v>274032</v>
      </c>
      <c r="C781" s="3">
        <v>265708</v>
      </c>
      <c r="D781" s="3">
        <f t="shared" si="133"/>
        <v>539740</v>
      </c>
      <c r="E781" s="4">
        <f t="shared" si="134"/>
        <v>3171.6666666666665</v>
      </c>
      <c r="F781" s="4">
        <f t="shared" si="135"/>
        <v>3075.3240740740739</v>
      </c>
      <c r="G781" s="4">
        <f t="shared" si="136"/>
        <v>6246.9907407407409</v>
      </c>
      <c r="H781" s="3">
        <v>173100</v>
      </c>
      <c r="I781" s="3">
        <v>364984</v>
      </c>
      <c r="J781" s="3">
        <v>3</v>
      </c>
      <c r="K781" s="4">
        <f t="shared" si="137"/>
        <v>538087</v>
      </c>
      <c r="L781" s="4">
        <f t="shared" si="138"/>
        <v>2003.4722222222222</v>
      </c>
      <c r="M781" s="4">
        <f t="shared" si="139"/>
        <v>4224.3518518518513</v>
      </c>
      <c r="N781" s="4">
        <f t="shared" si="140"/>
        <v>3.4722222222222217E-2</v>
      </c>
      <c r="O781" s="4">
        <f t="shared" si="141"/>
        <v>6227.8587962962956</v>
      </c>
      <c r="P781" s="5">
        <f t="shared" si="142"/>
        <v>3.0625856894060102E-3</v>
      </c>
      <c r="Q781" s="7">
        <v>34.080609182198835</v>
      </c>
      <c r="R781" s="7">
        <v>21.24472894356542</v>
      </c>
      <c r="S781" s="3">
        <v>82380.000000002838</v>
      </c>
      <c r="T781" s="6">
        <f t="shared" si="143"/>
        <v>0.152629043613597</v>
      </c>
    </row>
    <row r="782" spans="1:20" x14ac:dyDescent="0.35">
      <c r="A782" s="2">
        <v>45827</v>
      </c>
      <c r="B782" s="3">
        <v>279992</v>
      </c>
      <c r="C782" s="3">
        <v>261864</v>
      </c>
      <c r="D782" s="3">
        <f t="shared" si="133"/>
        <v>541856</v>
      </c>
      <c r="E782" s="4">
        <f t="shared" si="134"/>
        <v>3240.6481481481478</v>
      </c>
      <c r="F782" s="4">
        <f t="shared" si="135"/>
        <v>3030.833333333333</v>
      </c>
      <c r="G782" s="4">
        <f t="shared" si="136"/>
        <v>6271.4814814814808</v>
      </c>
      <c r="H782" s="3">
        <v>173916</v>
      </c>
      <c r="I782" s="3">
        <v>364008</v>
      </c>
      <c r="J782" s="3">
        <v>3</v>
      </c>
      <c r="K782" s="4">
        <f t="shared" si="137"/>
        <v>537927</v>
      </c>
      <c r="L782" s="4">
        <f t="shared" si="138"/>
        <v>2012.9166666666665</v>
      </c>
      <c r="M782" s="4">
        <f t="shared" si="139"/>
        <v>4213.0555555555557</v>
      </c>
      <c r="N782" s="4">
        <f t="shared" si="140"/>
        <v>3.4722222222222217E-2</v>
      </c>
      <c r="O782" s="4">
        <f t="shared" si="141"/>
        <v>6226.0069444444453</v>
      </c>
      <c r="P782" s="5">
        <f t="shared" si="142"/>
        <v>7.251003956770803E-3</v>
      </c>
      <c r="Q782" s="7">
        <v>32.052855371168725</v>
      </c>
      <c r="R782" s="7">
        <v>22.841271481722082</v>
      </c>
      <c r="S782" s="3">
        <v>82079.99999999901</v>
      </c>
      <c r="T782" s="6">
        <f t="shared" si="143"/>
        <v>0.15147935982991609</v>
      </c>
    </row>
    <row r="783" spans="1:20" x14ac:dyDescent="0.35">
      <c r="A783" s="2">
        <v>45828</v>
      </c>
      <c r="B783" s="3">
        <v>276496</v>
      </c>
      <c r="C783" s="3">
        <v>267320</v>
      </c>
      <c r="D783" s="3">
        <f t="shared" si="133"/>
        <v>543816</v>
      </c>
      <c r="E783" s="4">
        <f t="shared" si="134"/>
        <v>3200.1851851851848</v>
      </c>
      <c r="F783" s="4">
        <f t="shared" si="135"/>
        <v>3093.9814814814813</v>
      </c>
      <c r="G783" s="4">
        <f t="shared" si="136"/>
        <v>6294.1666666666661</v>
      </c>
      <c r="H783" s="3">
        <v>175004</v>
      </c>
      <c r="I783" s="3">
        <v>363968</v>
      </c>
      <c r="J783" s="3">
        <v>2</v>
      </c>
      <c r="K783" s="4">
        <f t="shared" si="137"/>
        <v>538974</v>
      </c>
      <c r="L783" s="4">
        <f t="shared" si="138"/>
        <v>2025.5092592592591</v>
      </c>
      <c r="M783" s="4">
        <f t="shared" si="139"/>
        <v>4212.5925925925922</v>
      </c>
      <c r="N783" s="4">
        <f t="shared" si="140"/>
        <v>2.3148148148148147E-2</v>
      </c>
      <c r="O783" s="4">
        <f t="shared" si="141"/>
        <v>6238.1249999999991</v>
      </c>
      <c r="P783" s="5">
        <f t="shared" si="142"/>
        <v>8.9037468555540848E-3</v>
      </c>
      <c r="Q783" s="7">
        <v>27.670759962928638</v>
      </c>
      <c r="R783" s="7">
        <v>21.531749709460552</v>
      </c>
      <c r="S783" s="3">
        <v>82320.000000006985</v>
      </c>
      <c r="T783" s="6">
        <f t="shared" si="143"/>
        <v>0.15137472968799554</v>
      </c>
    </row>
    <row r="784" spans="1:20" x14ac:dyDescent="0.35">
      <c r="A784" s="2">
        <v>45829</v>
      </c>
      <c r="B784" s="3">
        <v>296072</v>
      </c>
      <c r="C784" s="3">
        <v>253292</v>
      </c>
      <c r="D784" s="3">
        <f t="shared" si="133"/>
        <v>549364</v>
      </c>
      <c r="E784" s="4">
        <f t="shared" si="134"/>
        <v>3426.7592592592591</v>
      </c>
      <c r="F784" s="4">
        <f t="shared" si="135"/>
        <v>2931.62037037037</v>
      </c>
      <c r="G784" s="4">
        <f t="shared" si="136"/>
        <v>6358.3796296296296</v>
      </c>
      <c r="H784" s="3">
        <v>174464</v>
      </c>
      <c r="I784" s="3">
        <v>363528</v>
      </c>
      <c r="J784" s="3">
        <v>1</v>
      </c>
      <c r="K784" s="4">
        <f t="shared" si="137"/>
        <v>537993</v>
      </c>
      <c r="L784" s="4">
        <f t="shared" si="138"/>
        <v>2019.2592592592591</v>
      </c>
      <c r="M784" s="4">
        <f t="shared" si="139"/>
        <v>4207.5</v>
      </c>
      <c r="N784" s="4">
        <f t="shared" si="140"/>
        <v>1.1574074074074073E-2</v>
      </c>
      <c r="O784" s="4">
        <f t="shared" si="141"/>
        <v>6226.770833333333</v>
      </c>
      <c r="P784" s="5">
        <f t="shared" si="142"/>
        <v>2.0698480424636487E-2</v>
      </c>
      <c r="Q784" s="7">
        <v>27.198955519473426</v>
      </c>
      <c r="R784" s="7">
        <v>22.639543180841848</v>
      </c>
      <c r="S784" s="3">
        <v>81899.999999995081</v>
      </c>
      <c r="T784" s="6">
        <f t="shared" si="143"/>
        <v>0.14908148331524287</v>
      </c>
    </row>
    <row r="785" spans="1:20" x14ac:dyDescent="0.35">
      <c r="A785" s="2">
        <v>45830</v>
      </c>
      <c r="B785" s="3">
        <v>275032</v>
      </c>
      <c r="C785" s="3">
        <v>269964</v>
      </c>
      <c r="D785" s="3">
        <f t="shared" si="133"/>
        <v>544996</v>
      </c>
      <c r="E785" s="4">
        <f t="shared" si="134"/>
        <v>3183.2407407407404</v>
      </c>
      <c r="F785" s="4">
        <f t="shared" si="135"/>
        <v>3124.583333333333</v>
      </c>
      <c r="G785" s="4">
        <f t="shared" si="136"/>
        <v>6307.824074074073</v>
      </c>
      <c r="H785" s="3">
        <v>175916</v>
      </c>
      <c r="I785" s="3">
        <v>363936</v>
      </c>
      <c r="J785" s="3">
        <v>0</v>
      </c>
      <c r="K785" s="4">
        <f t="shared" si="137"/>
        <v>539852</v>
      </c>
      <c r="L785" s="4">
        <f t="shared" si="138"/>
        <v>2036.0648148148148</v>
      </c>
      <c r="M785" s="4">
        <f t="shared" si="139"/>
        <v>4212.2222222222217</v>
      </c>
      <c r="N785" s="4">
        <f t="shared" si="140"/>
        <v>0</v>
      </c>
      <c r="O785" s="4">
        <f t="shared" si="141"/>
        <v>6248.2870370370365</v>
      </c>
      <c r="P785" s="5">
        <f t="shared" si="142"/>
        <v>9.4386013842303433E-3</v>
      </c>
      <c r="Q785" s="7">
        <v>21.900232295282901</v>
      </c>
      <c r="R785" s="7">
        <v>21.596452084051993</v>
      </c>
      <c r="S785" s="3">
        <v>80999.999999994543</v>
      </c>
      <c r="T785" s="6">
        <f t="shared" si="143"/>
        <v>0.14862494403627649</v>
      </c>
    </row>
    <row r="786" spans="1:20" x14ac:dyDescent="0.35">
      <c r="A786" s="2">
        <v>45831</v>
      </c>
      <c r="B786" s="3">
        <v>274968</v>
      </c>
      <c r="C786" s="3">
        <v>265116</v>
      </c>
      <c r="D786" s="3">
        <f t="shared" si="133"/>
        <v>540084</v>
      </c>
      <c r="E786" s="4">
        <f t="shared" si="134"/>
        <v>3182.5</v>
      </c>
      <c r="F786" s="4">
        <f t="shared" si="135"/>
        <v>3068.4722222222222</v>
      </c>
      <c r="G786" s="4">
        <f t="shared" si="136"/>
        <v>6250.9722222222226</v>
      </c>
      <c r="H786" s="3">
        <v>176092</v>
      </c>
      <c r="I786" s="3">
        <v>364080</v>
      </c>
      <c r="J786" s="3">
        <v>4</v>
      </c>
      <c r="K786" s="4">
        <f t="shared" si="137"/>
        <v>540176</v>
      </c>
      <c r="L786" s="4">
        <f t="shared" si="138"/>
        <v>2038.1018518518517</v>
      </c>
      <c r="M786" s="4">
        <f t="shared" si="139"/>
        <v>4213.8888888888887</v>
      </c>
      <c r="N786" s="4">
        <f t="shared" si="140"/>
        <v>4.6296296296296294E-2</v>
      </c>
      <c r="O786" s="4">
        <f t="shared" si="141"/>
        <v>6252.0370370370374</v>
      </c>
      <c r="P786" s="5">
        <f t="shared" si="142"/>
        <v>-1.7034387243465831E-4</v>
      </c>
      <c r="Q786" s="7">
        <v>20.816084164685492</v>
      </c>
      <c r="R786" s="7">
        <v>21.905203634990112</v>
      </c>
      <c r="S786" s="3">
        <v>81840.000000007421</v>
      </c>
      <c r="T786" s="6">
        <f t="shared" si="143"/>
        <v>0.15153198391362718</v>
      </c>
    </row>
    <row r="787" spans="1:20" x14ac:dyDescent="0.35">
      <c r="A787" s="2">
        <v>45832</v>
      </c>
      <c r="B787" s="3">
        <v>273448</v>
      </c>
      <c r="C787" s="3">
        <v>265524</v>
      </c>
      <c r="D787" s="3">
        <f t="shared" si="133"/>
        <v>538972</v>
      </c>
      <c r="E787" s="4">
        <f t="shared" si="134"/>
        <v>3164.9074074074074</v>
      </c>
      <c r="F787" s="4">
        <f t="shared" si="135"/>
        <v>3073.1944444444443</v>
      </c>
      <c r="G787" s="4">
        <f t="shared" si="136"/>
        <v>6238.1018518518522</v>
      </c>
      <c r="H787" s="3">
        <v>175036</v>
      </c>
      <c r="I787" s="3">
        <v>364080</v>
      </c>
      <c r="J787" s="3">
        <v>3</v>
      </c>
      <c r="K787" s="4">
        <f t="shared" si="137"/>
        <v>539119</v>
      </c>
      <c r="L787" s="4">
        <f t="shared" si="138"/>
        <v>2025.8796296296296</v>
      </c>
      <c r="M787" s="4">
        <f t="shared" si="139"/>
        <v>4213.8888888888887</v>
      </c>
      <c r="N787" s="4">
        <f t="shared" si="140"/>
        <v>3.4722222222222217E-2</v>
      </c>
      <c r="O787" s="4">
        <f t="shared" si="141"/>
        <v>6239.8032407407409</v>
      </c>
      <c r="P787" s="5">
        <f t="shared" si="142"/>
        <v>-2.7274144111382408E-4</v>
      </c>
      <c r="Q787" s="7">
        <v>18.7562340900826</v>
      </c>
      <c r="R787" s="7">
        <v>26.227911654037687</v>
      </c>
      <c r="S787" s="3">
        <v>82440.000000001426</v>
      </c>
      <c r="T787" s="6">
        <f t="shared" si="143"/>
        <v>0.15295785309812276</v>
      </c>
    </row>
    <row r="788" spans="1:20" x14ac:dyDescent="0.35">
      <c r="A788" s="2">
        <v>45833</v>
      </c>
      <c r="B788" s="3">
        <v>288568</v>
      </c>
      <c r="C788" s="3">
        <v>273528</v>
      </c>
      <c r="D788" s="3">
        <f t="shared" si="133"/>
        <v>562096</v>
      </c>
      <c r="E788" s="4">
        <f t="shared" si="134"/>
        <v>3339.9074074074074</v>
      </c>
      <c r="F788" s="4">
        <f t="shared" si="135"/>
        <v>3165.833333333333</v>
      </c>
      <c r="G788" s="4">
        <f t="shared" si="136"/>
        <v>6505.7407407407409</v>
      </c>
      <c r="H788" s="3">
        <v>169084</v>
      </c>
      <c r="I788" s="3">
        <v>363936</v>
      </c>
      <c r="J788" s="3">
        <v>4</v>
      </c>
      <c r="K788" s="4">
        <f t="shared" si="137"/>
        <v>533024</v>
      </c>
      <c r="L788" s="4">
        <f t="shared" si="138"/>
        <v>1956.9907407407406</v>
      </c>
      <c r="M788" s="4">
        <f t="shared" si="139"/>
        <v>4212.2222222222217</v>
      </c>
      <c r="N788" s="4">
        <f t="shared" si="140"/>
        <v>4.6296296296296294E-2</v>
      </c>
      <c r="O788" s="4">
        <f t="shared" si="141"/>
        <v>6169.2592592592591</v>
      </c>
      <c r="P788" s="5">
        <f t="shared" si="142"/>
        <v>5.1720702513449658E-2</v>
      </c>
      <c r="Q788" s="7">
        <v>18.47320920269847</v>
      </c>
      <c r="R788" s="7">
        <v>22.342606956818763</v>
      </c>
      <c r="S788" s="3">
        <v>81299.99999999837</v>
      </c>
      <c r="T788" s="6">
        <f t="shared" si="143"/>
        <v>0.14463721499530038</v>
      </c>
    </row>
    <row r="789" spans="1:20" x14ac:dyDescent="0.35">
      <c r="A789" s="2">
        <v>45834</v>
      </c>
      <c r="B789" s="3">
        <v>296576</v>
      </c>
      <c r="C789" s="3">
        <v>257188</v>
      </c>
      <c r="D789" s="3">
        <f t="shared" si="133"/>
        <v>553764</v>
      </c>
      <c r="E789" s="4">
        <f t="shared" si="134"/>
        <v>3432.5925925925922</v>
      </c>
      <c r="F789" s="4">
        <f t="shared" si="135"/>
        <v>2976.7129629629626</v>
      </c>
      <c r="G789" s="4">
        <f t="shared" si="136"/>
        <v>6409.3055555555547</v>
      </c>
      <c r="H789" s="3">
        <v>166580</v>
      </c>
      <c r="I789" s="3">
        <v>364208</v>
      </c>
      <c r="J789" s="3">
        <v>3</v>
      </c>
      <c r="K789" s="4">
        <f t="shared" si="137"/>
        <v>530791</v>
      </c>
      <c r="L789" s="4">
        <f t="shared" si="138"/>
        <v>1928.0092592592591</v>
      </c>
      <c r="M789" s="4">
        <f t="shared" si="139"/>
        <v>4215.3703703703704</v>
      </c>
      <c r="N789" s="4">
        <f t="shared" si="140"/>
        <v>3.4722222222222217E-2</v>
      </c>
      <c r="O789" s="4">
        <f t="shared" si="141"/>
        <v>6143.4143518518522</v>
      </c>
      <c r="P789" s="5">
        <f t="shared" si="142"/>
        <v>4.1485181413020711E-2</v>
      </c>
      <c r="Q789" s="7">
        <v>21.966411684399851</v>
      </c>
      <c r="R789" s="7">
        <v>24.650844041866211</v>
      </c>
      <c r="S789" s="3">
        <v>80579.999999996289</v>
      </c>
      <c r="T789" s="6">
        <f t="shared" si="143"/>
        <v>0.14551325113224459</v>
      </c>
    </row>
    <row r="790" spans="1:20" x14ac:dyDescent="0.35">
      <c r="A790" s="2">
        <v>45835</v>
      </c>
      <c r="B790" s="3">
        <v>275328</v>
      </c>
      <c r="C790" s="3">
        <v>269380</v>
      </c>
      <c r="D790" s="3">
        <f t="shared" si="133"/>
        <v>544708</v>
      </c>
      <c r="E790" s="4">
        <f t="shared" si="134"/>
        <v>3186.6666666666665</v>
      </c>
      <c r="F790" s="4">
        <f t="shared" si="135"/>
        <v>3117.8240740740739</v>
      </c>
      <c r="G790" s="4">
        <f t="shared" si="136"/>
        <v>6304.4907407407409</v>
      </c>
      <c r="H790" s="3">
        <v>166440</v>
      </c>
      <c r="I790" s="3">
        <v>364296</v>
      </c>
      <c r="J790" s="3">
        <v>0</v>
      </c>
      <c r="K790" s="4">
        <f t="shared" si="137"/>
        <v>530736</v>
      </c>
      <c r="L790" s="4">
        <f t="shared" si="138"/>
        <v>1926.3888888888887</v>
      </c>
      <c r="M790" s="4">
        <f t="shared" si="139"/>
        <v>4216.3888888888887</v>
      </c>
      <c r="N790" s="4">
        <f t="shared" si="140"/>
        <v>0</v>
      </c>
      <c r="O790" s="4">
        <f t="shared" si="141"/>
        <v>6142.7777777777774</v>
      </c>
      <c r="P790" s="5">
        <f t="shared" si="142"/>
        <v>2.5650440235869494E-2</v>
      </c>
      <c r="Q790" s="7">
        <v>22.22580171394582</v>
      </c>
      <c r="R790" s="7">
        <v>23.167201509799746</v>
      </c>
      <c r="S790" s="3">
        <v>80280.000000003376</v>
      </c>
      <c r="T790" s="6">
        <f t="shared" si="143"/>
        <v>0.14738171644257728</v>
      </c>
    </row>
    <row r="791" spans="1:20" x14ac:dyDescent="0.35">
      <c r="A791" s="2">
        <v>45836</v>
      </c>
      <c r="B791" s="3">
        <v>274704</v>
      </c>
      <c r="C791" s="3">
        <v>263648</v>
      </c>
      <c r="D791" s="3">
        <f t="shared" si="133"/>
        <v>538352</v>
      </c>
      <c r="E791" s="4">
        <f t="shared" si="134"/>
        <v>3179.4444444444443</v>
      </c>
      <c r="F791" s="4">
        <f t="shared" si="135"/>
        <v>3051.4814814814813</v>
      </c>
      <c r="G791" s="4">
        <f t="shared" si="136"/>
        <v>6230.9259259259252</v>
      </c>
      <c r="H791" s="3">
        <v>165208</v>
      </c>
      <c r="I791" s="3">
        <v>364224</v>
      </c>
      <c r="J791" s="3">
        <v>0</v>
      </c>
      <c r="K791" s="4">
        <f t="shared" si="137"/>
        <v>529432</v>
      </c>
      <c r="L791" s="4">
        <f t="shared" si="138"/>
        <v>1912.1296296296296</v>
      </c>
      <c r="M791" s="4">
        <f t="shared" si="139"/>
        <v>4215.5555555555557</v>
      </c>
      <c r="N791" s="4">
        <f t="shared" si="140"/>
        <v>0</v>
      </c>
      <c r="O791" s="4">
        <f t="shared" si="141"/>
        <v>6127.6851851851852</v>
      </c>
      <c r="P791" s="5">
        <f t="shared" si="142"/>
        <v>1.6569084910987606E-2</v>
      </c>
      <c r="Q791" s="7">
        <v>20.263396439504266</v>
      </c>
      <c r="R791" s="7">
        <v>21.97567762356228</v>
      </c>
      <c r="S791" s="3">
        <v>79499.999999994543</v>
      </c>
      <c r="T791" s="6">
        <f t="shared" si="143"/>
        <v>0.14767289802953187</v>
      </c>
    </row>
    <row r="792" spans="1:20" x14ac:dyDescent="0.35">
      <c r="A792" s="2">
        <v>45837</v>
      </c>
      <c r="B792" s="3">
        <v>279096</v>
      </c>
      <c r="C792" s="3">
        <v>263764</v>
      </c>
      <c r="D792" s="3">
        <f t="shared" si="133"/>
        <v>542860</v>
      </c>
      <c r="E792" s="4">
        <f t="shared" si="134"/>
        <v>3230.2777777777774</v>
      </c>
      <c r="F792" s="4">
        <f t="shared" si="135"/>
        <v>3052.8240740740739</v>
      </c>
      <c r="G792" s="4">
        <f t="shared" si="136"/>
        <v>6283.1018518518513</v>
      </c>
      <c r="H792" s="3">
        <v>165216</v>
      </c>
      <c r="I792" s="3">
        <v>363984</v>
      </c>
      <c r="J792" s="3">
        <v>1</v>
      </c>
      <c r="K792" s="4">
        <f t="shared" si="137"/>
        <v>529201</v>
      </c>
      <c r="L792" s="4">
        <f t="shared" si="138"/>
        <v>1912.2222222222222</v>
      </c>
      <c r="M792" s="4">
        <f t="shared" si="139"/>
        <v>4212.7777777777774</v>
      </c>
      <c r="N792" s="4">
        <f t="shared" si="140"/>
        <v>1.1574074074074073E-2</v>
      </c>
      <c r="O792" s="4">
        <f t="shared" si="141"/>
        <v>6125.0115740740739</v>
      </c>
      <c r="P792" s="5">
        <f t="shared" si="142"/>
        <v>2.5161183362192831E-2</v>
      </c>
      <c r="Q792" s="7">
        <v>19.534279556423389</v>
      </c>
      <c r="R792" s="7">
        <v>21.234388240061893</v>
      </c>
      <c r="S792" s="3">
        <v>80640.000000011234</v>
      </c>
      <c r="T792" s="6">
        <f t="shared" si="143"/>
        <v>0.14854658659693334</v>
      </c>
    </row>
    <row r="793" spans="1:20" x14ac:dyDescent="0.35">
      <c r="A793" s="2">
        <v>45838</v>
      </c>
      <c r="B793" s="3">
        <v>283296</v>
      </c>
      <c r="C793" s="3">
        <v>266984</v>
      </c>
      <c r="D793" s="3">
        <f t="shared" si="133"/>
        <v>550280</v>
      </c>
      <c r="E793" s="4">
        <f t="shared" si="134"/>
        <v>3278.8888888888887</v>
      </c>
      <c r="F793" s="4">
        <f t="shared" si="135"/>
        <v>3090.0925925925926</v>
      </c>
      <c r="G793" s="4">
        <f t="shared" si="136"/>
        <v>6368.9814814814818</v>
      </c>
      <c r="H793" s="3">
        <v>166088</v>
      </c>
      <c r="I793" s="3">
        <v>373920</v>
      </c>
      <c r="J793" s="3">
        <v>4</v>
      </c>
      <c r="K793" s="4">
        <f t="shared" si="137"/>
        <v>540012</v>
      </c>
      <c r="L793" s="4">
        <f t="shared" si="138"/>
        <v>1922.3148148148148</v>
      </c>
      <c r="M793" s="4">
        <f t="shared" si="139"/>
        <v>4327.7777777777774</v>
      </c>
      <c r="N793" s="4">
        <f t="shared" si="140"/>
        <v>4.6296296296296294E-2</v>
      </c>
      <c r="O793" s="4">
        <f t="shared" si="141"/>
        <v>6250.1388888888887</v>
      </c>
      <c r="P793" s="5">
        <f t="shared" si="142"/>
        <v>1.8659591480700736E-2</v>
      </c>
      <c r="Q793" s="7">
        <v>25.498620702187978</v>
      </c>
      <c r="R793" s="7">
        <v>21.940339463545833</v>
      </c>
      <c r="S793" s="3">
        <v>83879.999999994645</v>
      </c>
      <c r="T793" s="6">
        <f t="shared" si="143"/>
        <v>0.15243148942355644</v>
      </c>
    </row>
    <row r="794" spans="1:20" x14ac:dyDescent="0.35">
      <c r="A794" s="2">
        <v>45839</v>
      </c>
      <c r="B794" s="3">
        <v>281728</v>
      </c>
      <c r="C794" s="3">
        <v>267156</v>
      </c>
      <c r="D794" s="3">
        <f t="shared" si="133"/>
        <v>548884</v>
      </c>
      <c r="E794" s="4">
        <f t="shared" si="134"/>
        <v>3260.7407407407404</v>
      </c>
      <c r="F794" s="4">
        <f t="shared" si="135"/>
        <v>3092.083333333333</v>
      </c>
      <c r="G794" s="4">
        <f t="shared" si="136"/>
        <v>6352.824074074073</v>
      </c>
      <c r="H794" s="3">
        <v>169776</v>
      </c>
      <c r="I794" s="3">
        <v>376027</v>
      </c>
      <c r="J794" s="3">
        <v>3</v>
      </c>
      <c r="K794" s="4">
        <f t="shared" si="137"/>
        <v>545806</v>
      </c>
      <c r="L794" s="4">
        <f t="shared" si="138"/>
        <v>1964.9999999999998</v>
      </c>
      <c r="M794" s="4">
        <f t="shared" si="139"/>
        <v>4352.1643518518513</v>
      </c>
      <c r="N794" s="4">
        <f t="shared" si="140"/>
        <v>3.4722222222222217E-2</v>
      </c>
      <c r="O794" s="4">
        <f t="shared" si="141"/>
        <v>6317.1990740740739</v>
      </c>
      <c r="P794" s="5">
        <f t="shared" si="142"/>
        <v>5.6077422551941754E-3</v>
      </c>
      <c r="Q794" s="7">
        <v>20.54862047354268</v>
      </c>
      <c r="R794" s="7">
        <v>21.885607888005481</v>
      </c>
      <c r="S794" s="3">
        <v>84120.000000002619</v>
      </c>
      <c r="T794" s="6">
        <f t="shared" si="143"/>
        <v>0.15325642576574033</v>
      </c>
    </row>
    <row r="795" spans="1:20" x14ac:dyDescent="0.35">
      <c r="A795" s="2">
        <v>45840</v>
      </c>
      <c r="B795" s="3">
        <v>276224</v>
      </c>
      <c r="C795" s="3">
        <v>269552</v>
      </c>
      <c r="D795" s="3">
        <f t="shared" si="133"/>
        <v>545776</v>
      </c>
      <c r="E795" s="4">
        <f t="shared" si="134"/>
        <v>3197.037037037037</v>
      </c>
      <c r="F795" s="4">
        <f t="shared" si="135"/>
        <v>3119.8148148148148</v>
      </c>
      <c r="G795" s="4">
        <f t="shared" si="136"/>
        <v>6316.8518518518522</v>
      </c>
      <c r="H795" s="3">
        <v>168360</v>
      </c>
      <c r="I795" s="3">
        <v>375336</v>
      </c>
      <c r="J795" s="3">
        <v>3</v>
      </c>
      <c r="K795" s="4">
        <f t="shared" si="137"/>
        <v>543699</v>
      </c>
      <c r="L795" s="4">
        <f t="shared" si="138"/>
        <v>1948.6111111111111</v>
      </c>
      <c r="M795" s="4">
        <f t="shared" si="139"/>
        <v>4344.1666666666661</v>
      </c>
      <c r="N795" s="4">
        <f t="shared" si="140"/>
        <v>3.4722222222222217E-2</v>
      </c>
      <c r="O795" s="4">
        <f t="shared" si="141"/>
        <v>6292.8125</v>
      </c>
      <c r="P795" s="5">
        <f t="shared" si="142"/>
        <v>3.8055905719562603E-3</v>
      </c>
      <c r="Q795" s="7">
        <v>18.3522489079769</v>
      </c>
      <c r="R795" s="7">
        <v>22.67721556096274</v>
      </c>
      <c r="S795" s="3">
        <v>85439.999999995955</v>
      </c>
      <c r="T795" s="6">
        <f t="shared" si="143"/>
        <v>0.15654774119784665</v>
      </c>
    </row>
    <row r="796" spans="1:20" x14ac:dyDescent="0.35">
      <c r="A796" s="2">
        <v>45841</v>
      </c>
      <c r="B796" s="3">
        <v>284456</v>
      </c>
      <c r="C796" s="3">
        <v>270984</v>
      </c>
      <c r="D796" s="3">
        <f t="shared" si="133"/>
        <v>555440</v>
      </c>
      <c r="E796" s="4">
        <f t="shared" si="134"/>
        <v>3292.3148148148148</v>
      </c>
      <c r="F796" s="4">
        <f t="shared" si="135"/>
        <v>3136.3888888888887</v>
      </c>
      <c r="G796" s="4">
        <f t="shared" si="136"/>
        <v>6428.7037037037035</v>
      </c>
      <c r="H796" s="3">
        <v>167416</v>
      </c>
      <c r="I796" s="3">
        <v>374913</v>
      </c>
      <c r="J796" s="3">
        <v>4</v>
      </c>
      <c r="K796" s="4">
        <f t="shared" si="137"/>
        <v>542333</v>
      </c>
      <c r="L796" s="4">
        <f t="shared" si="138"/>
        <v>1937.685185185185</v>
      </c>
      <c r="M796" s="4">
        <f t="shared" si="139"/>
        <v>4339.270833333333</v>
      </c>
      <c r="N796" s="4">
        <f t="shared" si="140"/>
        <v>4.6296296296296294E-2</v>
      </c>
      <c r="O796" s="4">
        <f t="shared" si="141"/>
        <v>6277.0023148148148</v>
      </c>
      <c r="P796" s="5">
        <f t="shared" si="142"/>
        <v>2.35975082817226E-2</v>
      </c>
      <c r="Q796" s="7">
        <v>46.752918407028659</v>
      </c>
      <c r="R796" s="7">
        <v>24.248775745355033</v>
      </c>
      <c r="S796" s="3">
        <v>85200.00000000163</v>
      </c>
      <c r="T796" s="6">
        <f t="shared" si="143"/>
        <v>0.15339190551635035</v>
      </c>
    </row>
    <row r="797" spans="1:20" x14ac:dyDescent="0.35">
      <c r="A797" s="2">
        <v>45842</v>
      </c>
      <c r="B797" s="3">
        <v>308424</v>
      </c>
      <c r="C797" s="3">
        <v>273032</v>
      </c>
      <c r="D797" s="3">
        <f t="shared" si="133"/>
        <v>581456</v>
      </c>
      <c r="E797" s="4">
        <f t="shared" si="134"/>
        <v>3569.7222222222222</v>
      </c>
      <c r="F797" s="4">
        <f t="shared" si="135"/>
        <v>3160.0925925925926</v>
      </c>
      <c r="G797" s="4">
        <f t="shared" si="136"/>
        <v>6729.8148148148148</v>
      </c>
      <c r="H797" s="3">
        <v>166300</v>
      </c>
      <c r="I797" s="3">
        <v>373403</v>
      </c>
      <c r="J797" s="3">
        <v>3</v>
      </c>
      <c r="K797" s="4">
        <f t="shared" si="137"/>
        <v>539706</v>
      </c>
      <c r="L797" s="4">
        <f t="shared" si="138"/>
        <v>1924.7685185185185</v>
      </c>
      <c r="M797" s="4">
        <f t="shared" si="139"/>
        <v>4321.7939814814808</v>
      </c>
      <c r="N797" s="4">
        <f t="shared" si="140"/>
        <v>3.4722222222222217E-2</v>
      </c>
      <c r="O797" s="4">
        <f t="shared" si="141"/>
        <v>6246.5972222222217</v>
      </c>
      <c r="P797" s="5">
        <f t="shared" si="142"/>
        <v>7.1802509562202466E-2</v>
      </c>
      <c r="Q797" s="7">
        <v>29.379476692991386</v>
      </c>
      <c r="R797" s="7">
        <v>19.929229382790787</v>
      </c>
      <c r="S797" s="3">
        <v>84479.999999994106</v>
      </c>
      <c r="T797" s="6">
        <f t="shared" si="143"/>
        <v>0.1452904433009447</v>
      </c>
    </row>
    <row r="798" spans="1:20" x14ac:dyDescent="0.35">
      <c r="A798" s="2">
        <v>45843</v>
      </c>
      <c r="B798" s="3">
        <v>282464</v>
      </c>
      <c r="C798" s="3">
        <v>272104</v>
      </c>
      <c r="D798" s="3">
        <f t="shared" si="133"/>
        <v>554568</v>
      </c>
      <c r="E798" s="4">
        <f t="shared" si="134"/>
        <v>3269.2592592592591</v>
      </c>
      <c r="F798" s="4">
        <f t="shared" si="135"/>
        <v>3149.3518518518517</v>
      </c>
      <c r="G798" s="4">
        <f t="shared" si="136"/>
        <v>6418.6111111111113</v>
      </c>
      <c r="H798" s="3">
        <v>165612</v>
      </c>
      <c r="I798" s="3">
        <v>375206</v>
      </c>
      <c r="J798" s="3">
        <v>1</v>
      </c>
      <c r="K798" s="4">
        <f t="shared" si="137"/>
        <v>540819</v>
      </c>
      <c r="L798" s="4">
        <f t="shared" si="138"/>
        <v>1916.8055555555554</v>
      </c>
      <c r="M798" s="4">
        <f t="shared" si="139"/>
        <v>4342.6620370370365</v>
      </c>
      <c r="N798" s="4">
        <f t="shared" si="140"/>
        <v>1.1574074074074073E-2</v>
      </c>
      <c r="O798" s="4">
        <f t="shared" si="141"/>
        <v>6259.4791666666661</v>
      </c>
      <c r="P798" s="5">
        <f t="shared" si="142"/>
        <v>2.4792270740468258E-2</v>
      </c>
      <c r="Q798" s="7">
        <v>23.273158566668108</v>
      </c>
      <c r="R798" s="7">
        <v>20.895489822708846</v>
      </c>
      <c r="S798" s="3">
        <v>84420.000000003711</v>
      </c>
      <c r="T798" s="6">
        <f t="shared" si="143"/>
        <v>0.15222659800061256</v>
      </c>
    </row>
    <row r="799" spans="1:20" x14ac:dyDescent="0.35">
      <c r="A799" s="2">
        <v>45844</v>
      </c>
      <c r="B799" s="3">
        <v>279032</v>
      </c>
      <c r="C799" s="3">
        <v>269260</v>
      </c>
      <c r="D799" s="3">
        <f t="shared" si="133"/>
        <v>548292</v>
      </c>
      <c r="E799" s="4">
        <f t="shared" si="134"/>
        <v>3229.537037037037</v>
      </c>
      <c r="F799" s="4">
        <f t="shared" si="135"/>
        <v>3116.4351851851848</v>
      </c>
      <c r="G799" s="4">
        <f t="shared" si="136"/>
        <v>6345.9722222222217</v>
      </c>
      <c r="H799" s="3">
        <v>165580</v>
      </c>
      <c r="I799" s="3">
        <v>375157</v>
      </c>
      <c r="J799" s="3">
        <v>0</v>
      </c>
      <c r="K799" s="4">
        <f t="shared" si="137"/>
        <v>540737</v>
      </c>
      <c r="L799" s="4">
        <f t="shared" si="138"/>
        <v>1916.435185185185</v>
      </c>
      <c r="M799" s="4">
        <f t="shared" si="139"/>
        <v>4342.0949074074069</v>
      </c>
      <c r="N799" s="4">
        <f t="shared" si="140"/>
        <v>0</v>
      </c>
      <c r="O799" s="4">
        <f t="shared" si="141"/>
        <v>6258.5300925925922</v>
      </c>
      <c r="P799" s="5">
        <f t="shared" si="142"/>
        <v>1.3779154173323703E-2</v>
      </c>
      <c r="Q799" s="7">
        <v>21.562457595587752</v>
      </c>
      <c r="R799" s="7">
        <v>21.798585425284337</v>
      </c>
      <c r="S799" s="3">
        <v>84720.000000004802</v>
      </c>
      <c r="T799" s="6">
        <f t="shared" si="143"/>
        <v>0.1545162066927929</v>
      </c>
    </row>
    <row r="800" spans="1:20" x14ac:dyDescent="0.35">
      <c r="A800" s="2">
        <v>45845</v>
      </c>
      <c r="B800" s="3">
        <v>279712</v>
      </c>
      <c r="C800" s="3">
        <v>269824</v>
      </c>
      <c r="D800" s="3">
        <f t="shared" si="133"/>
        <v>549536</v>
      </c>
      <c r="E800" s="4">
        <f t="shared" si="134"/>
        <v>3237.4074074074074</v>
      </c>
      <c r="F800" s="4">
        <f t="shared" si="135"/>
        <v>3122.9629629629626</v>
      </c>
      <c r="G800" s="4">
        <f t="shared" si="136"/>
        <v>6360.3703703703704</v>
      </c>
      <c r="H800" s="3">
        <v>164996</v>
      </c>
      <c r="I800" s="3">
        <v>375010</v>
      </c>
      <c r="J800" s="3">
        <v>4</v>
      </c>
      <c r="K800" s="4">
        <f t="shared" si="137"/>
        <v>540010</v>
      </c>
      <c r="L800" s="4">
        <f t="shared" si="138"/>
        <v>1909.6759259259259</v>
      </c>
      <c r="M800" s="4">
        <f t="shared" si="139"/>
        <v>4340.3935185185182</v>
      </c>
      <c r="N800" s="4">
        <f t="shared" si="140"/>
        <v>4.6296296296296294E-2</v>
      </c>
      <c r="O800" s="4">
        <f t="shared" si="141"/>
        <v>6250.1157407407409</v>
      </c>
      <c r="P800" s="5">
        <f t="shared" si="142"/>
        <v>1.7334624119256972E-2</v>
      </c>
      <c r="Q800" s="7">
        <v>37.528229269783964</v>
      </c>
      <c r="R800" s="7">
        <v>20.203608134862865</v>
      </c>
      <c r="S800" s="3">
        <v>85199.999999990716</v>
      </c>
      <c r="T800" s="6">
        <f t="shared" si="143"/>
        <v>0.15503988819657077</v>
      </c>
    </row>
    <row r="801" spans="1:20" x14ac:dyDescent="0.35">
      <c r="A801" s="2">
        <v>45846</v>
      </c>
      <c r="B801" s="3">
        <v>281104</v>
      </c>
      <c r="C801" s="3">
        <v>266384</v>
      </c>
      <c r="D801" s="3">
        <f t="shared" si="133"/>
        <v>547488</v>
      </c>
      <c r="E801" s="4">
        <f t="shared" si="134"/>
        <v>3253.5185185185182</v>
      </c>
      <c r="F801" s="4">
        <f t="shared" si="135"/>
        <v>3083.1481481481478</v>
      </c>
      <c r="G801" s="4">
        <f t="shared" si="136"/>
        <v>6336.6666666666661</v>
      </c>
      <c r="H801" s="3">
        <v>164976</v>
      </c>
      <c r="I801" s="3">
        <v>374170</v>
      </c>
      <c r="J801" s="3">
        <v>3</v>
      </c>
      <c r="K801" s="4">
        <f t="shared" si="137"/>
        <v>539149</v>
      </c>
      <c r="L801" s="4">
        <f t="shared" si="138"/>
        <v>1909.4444444444443</v>
      </c>
      <c r="M801" s="4">
        <f t="shared" si="139"/>
        <v>4330.6712962962956</v>
      </c>
      <c r="N801" s="4">
        <f t="shared" si="140"/>
        <v>3.4722222222222217E-2</v>
      </c>
      <c r="O801" s="4">
        <f t="shared" si="141"/>
        <v>6240.1504629629626</v>
      </c>
      <c r="P801" s="5">
        <f t="shared" si="142"/>
        <v>1.5231384066865392E-2</v>
      </c>
      <c r="Q801" s="7">
        <v>100.11606829738734</v>
      </c>
      <c r="R801" s="7">
        <v>17.952064702788007</v>
      </c>
      <c r="S801" s="3">
        <v>85620.000000002619</v>
      </c>
      <c r="T801" s="6">
        <f t="shared" si="143"/>
        <v>0.15638698930387993</v>
      </c>
    </row>
    <row r="802" spans="1:20" x14ac:dyDescent="0.35">
      <c r="A802" s="2">
        <v>45847</v>
      </c>
      <c r="B802" s="3">
        <v>302832</v>
      </c>
      <c r="C802" s="3">
        <v>266604</v>
      </c>
      <c r="D802" s="3">
        <f t="shared" si="133"/>
        <v>569436</v>
      </c>
      <c r="E802" s="4">
        <f t="shared" si="134"/>
        <v>3504.9999999999995</v>
      </c>
      <c r="F802" s="4">
        <f t="shared" si="135"/>
        <v>3085.6944444444443</v>
      </c>
      <c r="G802" s="4">
        <f t="shared" si="136"/>
        <v>6590.6944444444434</v>
      </c>
      <c r="H802" s="3">
        <v>168232</v>
      </c>
      <c r="I802" s="3">
        <v>371620</v>
      </c>
      <c r="J802" s="3">
        <v>3</v>
      </c>
      <c r="K802" s="4">
        <f t="shared" si="137"/>
        <v>539855</v>
      </c>
      <c r="L802" s="4">
        <f t="shared" si="138"/>
        <v>1947.1296296296296</v>
      </c>
      <c r="M802" s="4">
        <f t="shared" si="139"/>
        <v>4301.1574074074069</v>
      </c>
      <c r="N802" s="4">
        <f t="shared" si="140"/>
        <v>3.4722222222222217E-2</v>
      </c>
      <c r="O802" s="4">
        <f t="shared" si="141"/>
        <v>6248.3217592592591</v>
      </c>
      <c r="P802" s="5">
        <f t="shared" si="142"/>
        <v>5.1947892300451673E-2</v>
      </c>
      <c r="Q802" s="7">
        <v>61.384164331022276</v>
      </c>
      <c r="R802" s="7">
        <v>15.8750588301407</v>
      </c>
      <c r="S802" s="3">
        <v>87360.000000005122</v>
      </c>
      <c r="T802" s="6">
        <f t="shared" si="143"/>
        <v>0.15341495795840995</v>
      </c>
    </row>
    <row r="803" spans="1:20" x14ac:dyDescent="0.35">
      <c r="A803" s="2">
        <v>45848</v>
      </c>
      <c r="B803" s="3">
        <v>286648</v>
      </c>
      <c r="C803" s="3">
        <v>263436</v>
      </c>
      <c r="D803" s="3">
        <f t="shared" si="133"/>
        <v>550084</v>
      </c>
      <c r="E803" s="4">
        <f t="shared" si="134"/>
        <v>3317.6851851851848</v>
      </c>
      <c r="F803" s="4">
        <f t="shared" si="135"/>
        <v>3049.0277777777774</v>
      </c>
      <c r="G803" s="4">
        <f t="shared" si="136"/>
        <v>6366.7129629629617</v>
      </c>
      <c r="H803" s="3">
        <v>169628</v>
      </c>
      <c r="I803" s="3">
        <v>376296</v>
      </c>
      <c r="J803" s="3">
        <v>4</v>
      </c>
      <c r="K803" s="4">
        <f t="shared" si="137"/>
        <v>545928</v>
      </c>
      <c r="L803" s="4">
        <f t="shared" si="138"/>
        <v>1963.287037037037</v>
      </c>
      <c r="M803" s="4">
        <f t="shared" si="139"/>
        <v>4355.2777777777774</v>
      </c>
      <c r="N803" s="4">
        <f t="shared" si="140"/>
        <v>4.6296296296296294E-2</v>
      </c>
      <c r="O803" s="4">
        <f t="shared" si="141"/>
        <v>6318.6111111111104</v>
      </c>
      <c r="P803" s="5">
        <f t="shared" si="142"/>
        <v>7.5552097497836694E-3</v>
      </c>
      <c r="Q803" s="7">
        <v>24.006222685989776</v>
      </c>
      <c r="R803" s="7">
        <v>21.176111284821953</v>
      </c>
      <c r="S803" s="3">
        <v>85980.000000002299</v>
      </c>
      <c r="T803" s="6">
        <f t="shared" si="143"/>
        <v>0.15630340093513409</v>
      </c>
    </row>
    <row r="804" spans="1:20" x14ac:dyDescent="0.35">
      <c r="A804" s="2">
        <v>45849</v>
      </c>
      <c r="B804" s="3">
        <v>301216</v>
      </c>
      <c r="C804" s="3">
        <v>288492</v>
      </c>
      <c r="D804" s="3">
        <f t="shared" si="133"/>
        <v>589708</v>
      </c>
      <c r="E804" s="4">
        <f t="shared" si="134"/>
        <v>3486.2962962962961</v>
      </c>
      <c r="F804" s="4">
        <f t="shared" si="135"/>
        <v>3339.0277777777774</v>
      </c>
      <c r="G804" s="4">
        <f t="shared" si="136"/>
        <v>6825.324074074073</v>
      </c>
      <c r="H804" s="3">
        <v>169780</v>
      </c>
      <c r="I804" s="3">
        <v>375538</v>
      </c>
      <c r="J804" s="3">
        <v>2</v>
      </c>
      <c r="K804" s="4">
        <f t="shared" si="137"/>
        <v>545320</v>
      </c>
      <c r="L804" s="4">
        <f t="shared" si="138"/>
        <v>1965.0462962962961</v>
      </c>
      <c r="M804" s="4">
        <f t="shared" si="139"/>
        <v>4346.5046296296296</v>
      </c>
      <c r="N804" s="4">
        <f t="shared" si="140"/>
        <v>2.3148148148148147E-2</v>
      </c>
      <c r="O804" s="4">
        <f t="shared" si="141"/>
        <v>6311.574074074073</v>
      </c>
      <c r="P804" s="5">
        <f t="shared" si="142"/>
        <v>7.5271151145990894E-2</v>
      </c>
      <c r="Q804" s="7">
        <v>23.885368690945349</v>
      </c>
      <c r="R804" s="7">
        <v>20.473403786280667</v>
      </c>
      <c r="S804" s="3">
        <v>85619.999999991705</v>
      </c>
      <c r="T804" s="6">
        <f t="shared" si="143"/>
        <v>0.14519050106152825</v>
      </c>
    </row>
    <row r="805" spans="1:20" x14ac:dyDescent="0.35">
      <c r="A805" s="2">
        <v>45850</v>
      </c>
      <c r="B805" s="3">
        <v>288768</v>
      </c>
      <c r="C805" s="3">
        <v>273956</v>
      </c>
      <c r="D805" s="3">
        <f t="shared" si="133"/>
        <v>562724</v>
      </c>
      <c r="E805" s="4">
        <f t="shared" si="134"/>
        <v>3342.2222222222222</v>
      </c>
      <c r="F805" s="4">
        <f t="shared" si="135"/>
        <v>3170.787037037037</v>
      </c>
      <c r="G805" s="4">
        <f t="shared" si="136"/>
        <v>6513.0092592592591</v>
      </c>
      <c r="H805" s="3">
        <v>169364</v>
      </c>
      <c r="I805" s="3">
        <v>375826</v>
      </c>
      <c r="J805" s="3">
        <v>1</v>
      </c>
      <c r="K805" s="4">
        <f t="shared" si="137"/>
        <v>545191</v>
      </c>
      <c r="L805" s="4">
        <f t="shared" si="138"/>
        <v>1960.2314814814813</v>
      </c>
      <c r="M805" s="4">
        <f t="shared" si="139"/>
        <v>4349.8379629629626</v>
      </c>
      <c r="N805" s="4">
        <f t="shared" si="140"/>
        <v>1.1574074074074073E-2</v>
      </c>
      <c r="O805" s="4">
        <f t="shared" si="141"/>
        <v>6310.0810185185173</v>
      </c>
      <c r="P805" s="5">
        <f t="shared" si="142"/>
        <v>3.1157370220569941E-2</v>
      </c>
      <c r="Q805" s="7">
        <v>18.975910037602805</v>
      </c>
      <c r="R805" s="7">
        <v>22.10204291979727</v>
      </c>
      <c r="S805" s="3">
        <v>84840.000000001965</v>
      </c>
      <c r="T805" s="6">
        <f t="shared" si="143"/>
        <v>0.15076662804501312</v>
      </c>
    </row>
    <row r="806" spans="1:20" x14ac:dyDescent="0.35">
      <c r="A806" s="2">
        <v>45851</v>
      </c>
      <c r="B806" s="3">
        <v>282128</v>
      </c>
      <c r="C806" s="3">
        <v>269164</v>
      </c>
      <c r="D806" s="3">
        <f t="shared" si="133"/>
        <v>551292</v>
      </c>
      <c r="E806" s="4">
        <f t="shared" si="134"/>
        <v>3265.37037037037</v>
      </c>
      <c r="F806" s="4">
        <f t="shared" si="135"/>
        <v>3115.3240740740739</v>
      </c>
      <c r="G806" s="4">
        <f t="shared" si="136"/>
        <v>6380.6944444444434</v>
      </c>
      <c r="H806" s="3">
        <v>169516</v>
      </c>
      <c r="I806" s="3">
        <v>375920</v>
      </c>
      <c r="J806" s="3">
        <v>1</v>
      </c>
      <c r="K806" s="4">
        <f t="shared" si="137"/>
        <v>545437</v>
      </c>
      <c r="L806" s="4">
        <f t="shared" si="138"/>
        <v>1961.9907407407406</v>
      </c>
      <c r="M806" s="4">
        <f t="shared" si="139"/>
        <v>4350.9259259259252</v>
      </c>
      <c r="N806" s="4">
        <f t="shared" si="140"/>
        <v>1.1574074074074073E-2</v>
      </c>
      <c r="O806" s="4">
        <f t="shared" si="141"/>
        <v>6312.92824074074</v>
      </c>
      <c r="P806" s="5">
        <f t="shared" si="142"/>
        <v>1.0620506011333377E-2</v>
      </c>
      <c r="Q806" s="7">
        <v>21.030675213861258</v>
      </c>
      <c r="R806" s="7">
        <v>21.129709845236281</v>
      </c>
      <c r="S806" s="3">
        <v>86760.000000002939</v>
      </c>
      <c r="T806" s="6">
        <f t="shared" si="143"/>
        <v>0.15737576456760291</v>
      </c>
    </row>
    <row r="807" spans="1:20" x14ac:dyDescent="0.35">
      <c r="A807" s="2">
        <v>45852</v>
      </c>
      <c r="B807" s="3">
        <v>278440</v>
      </c>
      <c r="C807" s="3">
        <v>270036</v>
      </c>
      <c r="D807" s="3">
        <f t="shared" si="133"/>
        <v>548476</v>
      </c>
      <c r="E807" s="4">
        <f t="shared" si="134"/>
        <v>3222.6851851851848</v>
      </c>
      <c r="F807" s="4">
        <f t="shared" si="135"/>
        <v>3125.4166666666665</v>
      </c>
      <c r="G807" s="4">
        <f t="shared" si="136"/>
        <v>6348.1018518518513</v>
      </c>
      <c r="H807" s="3">
        <v>170220</v>
      </c>
      <c r="I807" s="3">
        <v>376647</v>
      </c>
      <c r="J807" s="3">
        <v>3</v>
      </c>
      <c r="K807" s="4">
        <f t="shared" si="137"/>
        <v>546870</v>
      </c>
      <c r="L807" s="4">
        <f t="shared" si="138"/>
        <v>1970.1388888888887</v>
      </c>
      <c r="M807" s="4">
        <f t="shared" si="139"/>
        <v>4359.3402777777774</v>
      </c>
      <c r="N807" s="4">
        <f t="shared" si="140"/>
        <v>3.4722222222222217E-2</v>
      </c>
      <c r="O807" s="4">
        <f t="shared" si="141"/>
        <v>6329.5138888888887</v>
      </c>
      <c r="P807" s="5">
        <f t="shared" si="142"/>
        <v>2.9281135364172726E-3</v>
      </c>
      <c r="Q807" s="7">
        <v>19.011900247230507</v>
      </c>
      <c r="R807" s="7">
        <v>22.012503737629359</v>
      </c>
      <c r="S807" s="3">
        <v>85199.999999998909</v>
      </c>
      <c r="T807" s="6">
        <f t="shared" si="143"/>
        <v>0.15533952260445108</v>
      </c>
    </row>
    <row r="808" spans="1:20" x14ac:dyDescent="0.35">
      <c r="A808" s="2">
        <v>45853</v>
      </c>
      <c r="B808" s="3">
        <v>272608</v>
      </c>
      <c r="C808" s="3">
        <v>273818</v>
      </c>
      <c r="D808" s="3">
        <f t="shared" si="133"/>
        <v>546426</v>
      </c>
      <c r="E808" s="4">
        <f t="shared" si="134"/>
        <v>3155.1851851851848</v>
      </c>
      <c r="F808" s="4">
        <f t="shared" si="135"/>
        <v>3169.1898148148148</v>
      </c>
      <c r="G808" s="4">
        <f t="shared" si="136"/>
        <v>6324.375</v>
      </c>
      <c r="H808" s="3">
        <v>169980</v>
      </c>
      <c r="I808" s="3">
        <v>376175</v>
      </c>
      <c r="J808" s="3">
        <v>3</v>
      </c>
      <c r="K808" s="4">
        <f t="shared" si="137"/>
        <v>546158</v>
      </c>
      <c r="L808" s="4">
        <f t="shared" si="138"/>
        <v>1967.3611111111111</v>
      </c>
      <c r="M808" s="4">
        <f t="shared" si="139"/>
        <v>4353.8773148148148</v>
      </c>
      <c r="N808" s="4">
        <f t="shared" si="140"/>
        <v>3.4722222222222217E-2</v>
      </c>
      <c r="O808" s="4">
        <f t="shared" si="141"/>
        <v>6321.2731481481487</v>
      </c>
      <c r="P808" s="5">
        <f t="shared" si="142"/>
        <v>4.9045982438610165E-4</v>
      </c>
      <c r="Q808" s="7">
        <v>21.575896827749776</v>
      </c>
      <c r="R808" s="7">
        <v>23.538484625548566</v>
      </c>
      <c r="S808" s="3">
        <v>85860.000000005122</v>
      </c>
      <c r="T808" s="6">
        <f t="shared" si="143"/>
        <v>0.15713015120072091</v>
      </c>
    </row>
    <row r="809" spans="1:20" x14ac:dyDescent="0.35">
      <c r="A809" s="2">
        <v>45854</v>
      </c>
      <c r="B809" s="3">
        <v>277360</v>
      </c>
      <c r="C809" s="3">
        <v>266342</v>
      </c>
      <c r="D809" s="3">
        <f t="shared" si="133"/>
        <v>543702</v>
      </c>
      <c r="E809" s="4">
        <f t="shared" si="134"/>
        <v>3210.1851851851848</v>
      </c>
      <c r="F809" s="4">
        <f t="shared" si="135"/>
        <v>3082.662037037037</v>
      </c>
      <c r="G809" s="4">
        <f t="shared" si="136"/>
        <v>6292.8472222222217</v>
      </c>
      <c r="H809" s="3">
        <v>170160</v>
      </c>
      <c r="I809" s="3">
        <v>375272</v>
      </c>
      <c r="J809" s="3">
        <v>3</v>
      </c>
      <c r="K809" s="4">
        <f t="shared" si="137"/>
        <v>545435</v>
      </c>
      <c r="L809" s="4">
        <f t="shared" si="138"/>
        <v>1969.4444444444443</v>
      </c>
      <c r="M809" s="4">
        <f t="shared" si="139"/>
        <v>4343.4259259259261</v>
      </c>
      <c r="N809" s="4">
        <f t="shared" si="140"/>
        <v>3.4722222222222217E-2</v>
      </c>
      <c r="O809" s="4">
        <f t="shared" si="141"/>
        <v>6312.9050925925931</v>
      </c>
      <c r="P809" s="5">
        <f t="shared" si="142"/>
        <v>-3.1874078079536217E-3</v>
      </c>
      <c r="Q809" s="7">
        <v>17.55553593696547</v>
      </c>
      <c r="R809" s="7">
        <v>21.982611798374844</v>
      </c>
      <c r="S809" s="3">
        <v>85739.999999999782</v>
      </c>
      <c r="T809" s="6">
        <f t="shared" si="143"/>
        <v>0.15769667943101143</v>
      </c>
    </row>
    <row r="810" spans="1:20" x14ac:dyDescent="0.35">
      <c r="A810" s="2">
        <v>45855</v>
      </c>
      <c r="B810" s="3">
        <v>279808</v>
      </c>
      <c r="C810" s="3">
        <v>265660</v>
      </c>
      <c r="D810" s="3">
        <f t="shared" si="133"/>
        <v>545468</v>
      </c>
      <c r="E810" s="4">
        <f t="shared" si="134"/>
        <v>3238.5185185185182</v>
      </c>
      <c r="F810" s="4">
        <f t="shared" si="135"/>
        <v>3074.7685185185182</v>
      </c>
      <c r="G810" s="4">
        <f t="shared" si="136"/>
        <v>6313.2870370370365</v>
      </c>
      <c r="H810" s="3">
        <v>169316</v>
      </c>
      <c r="I810" s="3">
        <v>376011</v>
      </c>
      <c r="J810" s="3">
        <v>3</v>
      </c>
      <c r="K810" s="4">
        <f t="shared" si="137"/>
        <v>545330</v>
      </c>
      <c r="L810" s="4">
        <f t="shared" si="138"/>
        <v>1959.6759259259259</v>
      </c>
      <c r="M810" s="4">
        <f t="shared" si="139"/>
        <v>4351.9791666666661</v>
      </c>
      <c r="N810" s="4">
        <f t="shared" si="140"/>
        <v>3.4722222222222217E-2</v>
      </c>
      <c r="O810" s="4">
        <f t="shared" si="141"/>
        <v>6311.6898148148148</v>
      </c>
      <c r="P810" s="5">
        <f t="shared" si="142"/>
        <v>2.5299375948726596E-4</v>
      </c>
      <c r="Q810" s="7">
        <v>18.047815820543093</v>
      </c>
      <c r="R810" s="7">
        <v>25.470660057051926</v>
      </c>
      <c r="S810" s="3">
        <v>84599.999999994005</v>
      </c>
      <c r="T810" s="6">
        <f t="shared" si="143"/>
        <v>0.1550961742943564</v>
      </c>
    </row>
    <row r="811" spans="1:20" x14ac:dyDescent="0.35">
      <c r="A811" s="2">
        <v>45856</v>
      </c>
      <c r="B811" s="3">
        <v>280280</v>
      </c>
      <c r="C811" s="3">
        <v>265684</v>
      </c>
      <c r="D811" s="3">
        <f t="shared" si="133"/>
        <v>545964</v>
      </c>
      <c r="E811" s="4">
        <f t="shared" si="134"/>
        <v>3243.9814814814813</v>
      </c>
      <c r="F811" s="4">
        <f t="shared" si="135"/>
        <v>3075.0462962962961</v>
      </c>
      <c r="G811" s="4">
        <f t="shared" si="136"/>
        <v>6319.0277777777774</v>
      </c>
      <c r="H811" s="3">
        <v>168528</v>
      </c>
      <c r="I811" s="3">
        <v>375541</v>
      </c>
      <c r="J811" s="3">
        <v>2</v>
      </c>
      <c r="K811" s="4">
        <f t="shared" si="137"/>
        <v>544071</v>
      </c>
      <c r="L811" s="4">
        <f t="shared" si="138"/>
        <v>1950.5555555555554</v>
      </c>
      <c r="M811" s="4">
        <f t="shared" si="139"/>
        <v>4346.5393518518513</v>
      </c>
      <c r="N811" s="4">
        <f t="shared" si="140"/>
        <v>2.3148148148148147E-2</v>
      </c>
      <c r="O811" s="4">
        <f t="shared" si="141"/>
        <v>6297.1180555555547</v>
      </c>
      <c r="P811" s="5">
        <f t="shared" si="142"/>
        <v>3.4672615776864409E-3</v>
      </c>
      <c r="Q811" s="7">
        <v>18.991867595665649</v>
      </c>
      <c r="R811" s="7">
        <v>20.669164999890103</v>
      </c>
      <c r="S811" s="3">
        <v>86940.000000004147</v>
      </c>
      <c r="T811" s="6">
        <f t="shared" si="143"/>
        <v>0.15924126865508376</v>
      </c>
    </row>
    <row r="812" spans="1:20" x14ac:dyDescent="0.35">
      <c r="A812" s="2">
        <v>45857</v>
      </c>
      <c r="B812" s="3">
        <v>275576</v>
      </c>
      <c r="C812" s="3">
        <v>277404</v>
      </c>
      <c r="D812" s="3">
        <f t="shared" si="133"/>
        <v>552980</v>
      </c>
      <c r="E812" s="4">
        <f t="shared" si="134"/>
        <v>3189.537037037037</v>
      </c>
      <c r="F812" s="4">
        <f t="shared" si="135"/>
        <v>3210.6944444444443</v>
      </c>
      <c r="G812" s="4">
        <f t="shared" si="136"/>
        <v>6400.2314814814818</v>
      </c>
      <c r="H812" s="3">
        <v>168892</v>
      </c>
      <c r="I812" s="3">
        <v>374876</v>
      </c>
      <c r="J812" s="3">
        <v>1</v>
      </c>
      <c r="K812" s="4">
        <f t="shared" si="137"/>
        <v>543769</v>
      </c>
      <c r="L812" s="4">
        <f t="shared" si="138"/>
        <v>1954.7685185185185</v>
      </c>
      <c r="M812" s="4">
        <f t="shared" si="139"/>
        <v>4338.8425925925922</v>
      </c>
      <c r="N812" s="4">
        <f t="shared" si="140"/>
        <v>1.1574074074074073E-2</v>
      </c>
      <c r="O812" s="4">
        <f t="shared" si="141"/>
        <v>6293.6226851851843</v>
      </c>
      <c r="P812" s="5">
        <f t="shared" si="142"/>
        <v>1.6657021953777714E-2</v>
      </c>
      <c r="Q812" s="7">
        <v>24.748193424716987</v>
      </c>
      <c r="R812" s="7">
        <v>21.723498137364825</v>
      </c>
      <c r="S812" s="3">
        <v>85979.999999991385</v>
      </c>
      <c r="T812" s="6">
        <f t="shared" si="143"/>
        <v>0.15548482766102098</v>
      </c>
    </row>
    <row r="813" spans="1:20" x14ac:dyDescent="0.35">
      <c r="A813" s="2">
        <v>45858</v>
      </c>
      <c r="B813" s="3">
        <v>274336</v>
      </c>
      <c r="C813" s="3">
        <v>269784</v>
      </c>
      <c r="D813" s="3">
        <f t="shared" si="133"/>
        <v>544120</v>
      </c>
      <c r="E813" s="4">
        <f t="shared" si="134"/>
        <v>3175.1851851851848</v>
      </c>
      <c r="F813" s="4">
        <f t="shared" si="135"/>
        <v>3122.5</v>
      </c>
      <c r="G813" s="4">
        <f t="shared" si="136"/>
        <v>6297.6851851851843</v>
      </c>
      <c r="H813" s="3">
        <v>169384</v>
      </c>
      <c r="I813" s="3">
        <v>377214</v>
      </c>
      <c r="J813" s="3">
        <v>1</v>
      </c>
      <c r="K813" s="4">
        <f t="shared" si="137"/>
        <v>546599</v>
      </c>
      <c r="L813" s="4">
        <f t="shared" si="138"/>
        <v>1960.4629629629628</v>
      </c>
      <c r="M813" s="4">
        <f t="shared" si="139"/>
        <v>4365.9027777777774</v>
      </c>
      <c r="N813" s="4">
        <f t="shared" si="140"/>
        <v>1.1574074074074073E-2</v>
      </c>
      <c r="O813" s="4">
        <f t="shared" si="141"/>
        <v>6326.3773148148139</v>
      </c>
      <c r="P813" s="5">
        <f t="shared" si="142"/>
        <v>-4.5559802984635744E-3</v>
      </c>
      <c r="Q813" s="7">
        <v>22.166378739983827</v>
      </c>
      <c r="R813" s="7">
        <v>24.641751819451592</v>
      </c>
      <c r="S813" s="3">
        <v>86040.000000000873</v>
      </c>
      <c r="T813" s="6">
        <f t="shared" si="143"/>
        <v>0.15812688377563933</v>
      </c>
    </row>
    <row r="814" spans="1:20" x14ac:dyDescent="0.35">
      <c r="A814" s="2">
        <v>45859</v>
      </c>
      <c r="B814" s="3">
        <v>277440</v>
      </c>
      <c r="C814" s="3">
        <v>270408</v>
      </c>
      <c r="D814" s="3">
        <f t="shared" si="133"/>
        <v>547848</v>
      </c>
      <c r="E814" s="4">
        <f t="shared" si="134"/>
        <v>3211.1111111111109</v>
      </c>
      <c r="F814" s="4">
        <f t="shared" si="135"/>
        <v>3129.7222222222222</v>
      </c>
      <c r="G814" s="4">
        <f t="shared" si="136"/>
        <v>6340.833333333333</v>
      </c>
      <c r="H814" s="3">
        <v>170032</v>
      </c>
      <c r="I814" s="3">
        <v>376959</v>
      </c>
      <c r="J814" s="3">
        <v>3</v>
      </c>
      <c r="K814" s="4">
        <f t="shared" si="137"/>
        <v>546994</v>
      </c>
      <c r="L814" s="4">
        <f t="shared" si="138"/>
        <v>1967.9629629629628</v>
      </c>
      <c r="M814" s="4">
        <f t="shared" si="139"/>
        <v>4362.9513888888887</v>
      </c>
      <c r="N814" s="4">
        <f t="shared" si="140"/>
        <v>3.4722222222222217E-2</v>
      </c>
      <c r="O814" s="4">
        <f t="shared" si="141"/>
        <v>6330.9490740740739</v>
      </c>
      <c r="P814" s="5">
        <f t="shared" si="142"/>
        <v>1.5588265358274559E-3</v>
      </c>
      <c r="Q814" s="7">
        <v>19.679617339115961</v>
      </c>
      <c r="R814" s="7">
        <v>22.480706327302464</v>
      </c>
      <c r="S814" s="3">
        <v>86220.000000002066</v>
      </c>
      <c r="T814" s="6">
        <f t="shared" si="143"/>
        <v>0.1573794191089537</v>
      </c>
    </row>
    <row r="815" spans="1:20" x14ac:dyDescent="0.35">
      <c r="A815" s="2">
        <v>45860</v>
      </c>
      <c r="B815" s="3">
        <v>273744</v>
      </c>
      <c r="C815" s="3">
        <v>271472</v>
      </c>
      <c r="D815" s="3">
        <f t="shared" si="133"/>
        <v>545216</v>
      </c>
      <c r="E815" s="4">
        <f t="shared" si="134"/>
        <v>3168.333333333333</v>
      </c>
      <c r="F815" s="4">
        <f t="shared" si="135"/>
        <v>3142.037037037037</v>
      </c>
      <c r="G815" s="4">
        <f t="shared" si="136"/>
        <v>6310.3703703703704</v>
      </c>
      <c r="H815" s="3">
        <v>168468</v>
      </c>
      <c r="I815" s="3">
        <v>377474</v>
      </c>
      <c r="J815" s="3">
        <v>3</v>
      </c>
      <c r="K815" s="4">
        <f t="shared" si="137"/>
        <v>545945</v>
      </c>
      <c r="L815" s="4">
        <f t="shared" si="138"/>
        <v>1949.8611111111111</v>
      </c>
      <c r="M815" s="4">
        <f t="shared" si="139"/>
        <v>4368.9120370370365</v>
      </c>
      <c r="N815" s="4">
        <f t="shared" si="140"/>
        <v>3.4722222222222217E-2</v>
      </c>
      <c r="O815" s="4">
        <f t="shared" si="141"/>
        <v>6318.8078703703704</v>
      </c>
      <c r="P815" s="5">
        <f t="shared" si="142"/>
        <v>-1.337084751731424E-3</v>
      </c>
      <c r="Q815" s="7">
        <v>17.667308002699848</v>
      </c>
      <c r="R815" s="7">
        <v>24.926047658175843</v>
      </c>
      <c r="S815" s="3">
        <v>86160.000000000757</v>
      </c>
      <c r="T815" s="6">
        <f t="shared" si="143"/>
        <v>0.15802911139805281</v>
      </c>
    </row>
    <row r="816" spans="1:20" x14ac:dyDescent="0.35">
      <c r="A816" s="2">
        <v>45861</v>
      </c>
      <c r="B816" s="3">
        <v>272752</v>
      </c>
      <c r="C816" s="3">
        <v>274844</v>
      </c>
      <c r="D816" s="3">
        <f t="shared" si="133"/>
        <v>547596</v>
      </c>
      <c r="E816" s="4">
        <f t="shared" si="134"/>
        <v>3156.8518518518517</v>
      </c>
      <c r="F816" s="4">
        <f t="shared" si="135"/>
        <v>3181.0648148148148</v>
      </c>
      <c r="G816" s="4">
        <f t="shared" si="136"/>
        <v>6337.9166666666661</v>
      </c>
      <c r="H816" s="3">
        <v>168648</v>
      </c>
      <c r="I816" s="3">
        <v>377615</v>
      </c>
      <c r="J816" s="3">
        <v>4</v>
      </c>
      <c r="K816" s="4">
        <f t="shared" si="137"/>
        <v>546267</v>
      </c>
      <c r="L816" s="4">
        <f t="shared" si="138"/>
        <v>1951.9444444444443</v>
      </c>
      <c r="M816" s="4">
        <f t="shared" si="139"/>
        <v>4370.5439814814808</v>
      </c>
      <c r="N816" s="4">
        <f t="shared" si="140"/>
        <v>4.6296296296296294E-2</v>
      </c>
      <c r="O816" s="4">
        <f t="shared" si="141"/>
        <v>6322.5347222222217</v>
      </c>
      <c r="P816" s="5">
        <f t="shared" si="142"/>
        <v>2.4269717090701906E-3</v>
      </c>
      <c r="Q816" s="7">
        <v>17.76645738829356</v>
      </c>
      <c r="R816" s="7">
        <v>22.380258438702985</v>
      </c>
      <c r="S816" s="3">
        <v>87000.000000002736</v>
      </c>
      <c r="T816" s="6">
        <f t="shared" si="143"/>
        <v>0.15887625183529963</v>
      </c>
    </row>
    <row r="817" spans="1:20" x14ac:dyDescent="0.35">
      <c r="A817" s="2">
        <v>45862</v>
      </c>
      <c r="B817" s="3">
        <v>272600</v>
      </c>
      <c r="C817" s="3">
        <v>273384</v>
      </c>
      <c r="D817" s="3">
        <f t="shared" si="133"/>
        <v>545984</v>
      </c>
      <c r="E817" s="4">
        <f t="shared" si="134"/>
        <v>3155.0925925925926</v>
      </c>
      <c r="F817" s="4">
        <f t="shared" si="135"/>
        <v>3164.1666666666665</v>
      </c>
      <c r="G817" s="4">
        <f t="shared" si="136"/>
        <v>6319.2592592592591</v>
      </c>
      <c r="H817" s="3">
        <v>169016</v>
      </c>
      <c r="I817" s="3">
        <v>376174</v>
      </c>
      <c r="J817" s="3">
        <v>4</v>
      </c>
      <c r="K817" s="4">
        <f t="shared" si="137"/>
        <v>545194</v>
      </c>
      <c r="L817" s="4">
        <f t="shared" si="138"/>
        <v>1956.2037037037035</v>
      </c>
      <c r="M817" s="4">
        <f t="shared" si="139"/>
        <v>4353.8657407407409</v>
      </c>
      <c r="N817" s="4">
        <f t="shared" si="140"/>
        <v>4.6296296296296294E-2</v>
      </c>
      <c r="O817" s="4">
        <f t="shared" si="141"/>
        <v>6310.1157407407409</v>
      </c>
      <c r="P817" s="5">
        <f t="shared" si="142"/>
        <v>1.4469288477318017E-3</v>
      </c>
      <c r="Q817" s="7">
        <v>21.058155550345798</v>
      </c>
      <c r="R817" s="7">
        <v>22.446335423748682</v>
      </c>
      <c r="S817" s="3">
        <v>85259.999999994761</v>
      </c>
      <c r="T817" s="6">
        <f t="shared" si="143"/>
        <v>0.15615842222481752</v>
      </c>
    </row>
    <row r="818" spans="1:20" x14ac:dyDescent="0.35">
      <c r="A818" s="2">
        <v>45863</v>
      </c>
      <c r="B818" s="3">
        <v>303000</v>
      </c>
      <c r="C818" s="3">
        <v>284432</v>
      </c>
      <c r="D818" s="3">
        <f t="shared" si="133"/>
        <v>587432</v>
      </c>
      <c r="E818" s="4">
        <f t="shared" si="134"/>
        <v>3506.9444444444443</v>
      </c>
      <c r="F818" s="4">
        <f t="shared" si="135"/>
        <v>3292.037037037037</v>
      </c>
      <c r="G818" s="4">
        <f t="shared" si="136"/>
        <v>6798.9814814814818</v>
      </c>
      <c r="H818" s="3">
        <v>168988</v>
      </c>
      <c r="I818" s="3">
        <v>375591</v>
      </c>
      <c r="J818" s="3">
        <v>3</v>
      </c>
      <c r="K818" s="4">
        <f t="shared" si="137"/>
        <v>544582</v>
      </c>
      <c r="L818" s="4">
        <f t="shared" si="138"/>
        <v>1955.8796296296296</v>
      </c>
      <c r="M818" s="4">
        <f t="shared" si="139"/>
        <v>4347.1180555555557</v>
      </c>
      <c r="N818" s="4">
        <f t="shared" si="140"/>
        <v>3.4722222222222217E-2</v>
      </c>
      <c r="O818" s="4">
        <f t="shared" si="141"/>
        <v>6303.0324074074078</v>
      </c>
      <c r="P818" s="5">
        <f t="shared" si="142"/>
        <v>7.2944613163736405E-2</v>
      </c>
      <c r="Q818" s="7">
        <v>16.905978904792384</v>
      </c>
      <c r="R818" s="7">
        <v>22.41176851107873</v>
      </c>
      <c r="S818" s="3">
        <v>86160.000000008949</v>
      </c>
      <c r="T818" s="6">
        <f t="shared" si="143"/>
        <v>0.14667229568700538</v>
      </c>
    </row>
    <row r="819" spans="1:20" x14ac:dyDescent="0.35">
      <c r="A819" s="2">
        <v>45864</v>
      </c>
      <c r="B819" s="3">
        <v>286880</v>
      </c>
      <c r="C819" s="3">
        <v>274348</v>
      </c>
      <c r="D819" s="3">
        <f t="shared" si="133"/>
        <v>561228</v>
      </c>
      <c r="E819" s="4">
        <f t="shared" si="134"/>
        <v>3320.37037037037</v>
      </c>
      <c r="F819" s="4">
        <f t="shared" si="135"/>
        <v>3175.3240740740739</v>
      </c>
      <c r="G819" s="4">
        <f t="shared" si="136"/>
        <v>6495.6944444444434</v>
      </c>
      <c r="H819" s="3">
        <v>169248</v>
      </c>
      <c r="I819" s="3">
        <v>376495</v>
      </c>
      <c r="J819" s="3">
        <v>0</v>
      </c>
      <c r="K819" s="4">
        <f t="shared" si="137"/>
        <v>545743</v>
      </c>
      <c r="L819" s="4">
        <f t="shared" si="138"/>
        <v>1958.8888888888887</v>
      </c>
      <c r="M819" s="4">
        <f t="shared" si="139"/>
        <v>4357.5810185185182</v>
      </c>
      <c r="N819" s="4">
        <f t="shared" si="140"/>
        <v>0</v>
      </c>
      <c r="O819" s="4">
        <f t="shared" si="141"/>
        <v>6316.4699074074069</v>
      </c>
      <c r="P819" s="5">
        <f t="shared" si="142"/>
        <v>2.7591281974527287E-2</v>
      </c>
      <c r="Q819" s="7">
        <v>18.400650003207254</v>
      </c>
      <c r="R819" s="7">
        <v>26.485047075341928</v>
      </c>
      <c r="S819" s="3">
        <v>86219.999999993888</v>
      </c>
      <c r="T819" s="6">
        <f t="shared" si="143"/>
        <v>0.15362740276677908</v>
      </c>
    </row>
    <row r="820" spans="1:20" x14ac:dyDescent="0.35">
      <c r="A820" s="2">
        <v>45865</v>
      </c>
      <c r="B820" s="3">
        <v>273952</v>
      </c>
      <c r="C820" s="3">
        <v>271016</v>
      </c>
      <c r="D820" s="3">
        <f t="shared" si="133"/>
        <v>544968</v>
      </c>
      <c r="E820" s="4">
        <f t="shared" si="134"/>
        <v>3170.7407407407404</v>
      </c>
      <c r="F820" s="4">
        <f t="shared" si="135"/>
        <v>3136.7592592592591</v>
      </c>
      <c r="G820" s="4">
        <f t="shared" si="136"/>
        <v>6307.5</v>
      </c>
      <c r="H820" s="3">
        <v>169396</v>
      </c>
      <c r="I820" s="3">
        <v>376859</v>
      </c>
      <c r="J820" s="3">
        <v>1</v>
      </c>
      <c r="K820" s="4">
        <f t="shared" si="137"/>
        <v>546256</v>
      </c>
      <c r="L820" s="4">
        <f t="shared" si="138"/>
        <v>1960.6018518518517</v>
      </c>
      <c r="M820" s="4">
        <f t="shared" si="139"/>
        <v>4361.7939814814808</v>
      </c>
      <c r="N820" s="4">
        <f t="shared" si="140"/>
        <v>1.1574074074074073E-2</v>
      </c>
      <c r="O820" s="4">
        <f t="shared" si="141"/>
        <v>6322.407407407406</v>
      </c>
      <c r="P820" s="5">
        <f t="shared" si="142"/>
        <v>-2.3634415231720027E-3</v>
      </c>
      <c r="Q820" s="7">
        <v>17.437877086361034</v>
      </c>
      <c r="R820" s="7">
        <v>23.044820980314441</v>
      </c>
      <c r="S820" s="3">
        <v>85320.000000001528</v>
      </c>
      <c r="T820" s="6">
        <f t="shared" si="143"/>
        <v>0.15655965120888113</v>
      </c>
    </row>
    <row r="821" spans="1:20" x14ac:dyDescent="0.35">
      <c r="A821" s="2">
        <v>45866</v>
      </c>
      <c r="B821" s="3">
        <v>274776</v>
      </c>
      <c r="C821" s="3">
        <v>270088</v>
      </c>
      <c r="D821" s="3">
        <f t="shared" si="133"/>
        <v>544864</v>
      </c>
      <c r="E821" s="4">
        <f t="shared" si="134"/>
        <v>3180.2777777777774</v>
      </c>
      <c r="F821" s="4">
        <f t="shared" si="135"/>
        <v>3126.0185185185182</v>
      </c>
      <c r="G821" s="4">
        <f t="shared" si="136"/>
        <v>6306.2962962962956</v>
      </c>
      <c r="H821" s="3">
        <v>170004</v>
      </c>
      <c r="I821" s="3">
        <v>375396</v>
      </c>
      <c r="J821" s="3">
        <v>3</v>
      </c>
      <c r="K821" s="4">
        <f t="shared" si="137"/>
        <v>545403</v>
      </c>
      <c r="L821" s="4">
        <f t="shared" si="138"/>
        <v>1967.6388888888887</v>
      </c>
      <c r="M821" s="4">
        <f t="shared" si="139"/>
        <v>4344.8611111111104</v>
      </c>
      <c r="N821" s="4">
        <f t="shared" si="140"/>
        <v>3.4722222222222217E-2</v>
      </c>
      <c r="O821" s="4">
        <f t="shared" si="141"/>
        <v>6312.5347222222217</v>
      </c>
      <c r="P821" s="5">
        <f t="shared" si="142"/>
        <v>-9.8923768132965287E-4</v>
      </c>
      <c r="Q821" s="7">
        <v>16.909676543137369</v>
      </c>
      <c r="R821" s="7">
        <v>23.27191739590063</v>
      </c>
      <c r="S821" s="3">
        <v>86819.999999996071</v>
      </c>
      <c r="T821" s="6">
        <f t="shared" si="143"/>
        <v>0.15934251482938142</v>
      </c>
    </row>
    <row r="822" spans="1:20" x14ac:dyDescent="0.35">
      <c r="A822" s="2">
        <v>45867</v>
      </c>
      <c r="B822" s="3">
        <v>275768</v>
      </c>
      <c r="C822" s="3">
        <v>269184</v>
      </c>
      <c r="D822" s="3">
        <f t="shared" si="133"/>
        <v>544952</v>
      </c>
      <c r="E822" s="4">
        <f t="shared" si="134"/>
        <v>3191.7592592592591</v>
      </c>
      <c r="F822" s="4">
        <f t="shared" si="135"/>
        <v>3115.5555555555552</v>
      </c>
      <c r="G822" s="4">
        <f t="shared" si="136"/>
        <v>6307.3148148148139</v>
      </c>
      <c r="H822" s="3">
        <v>170580</v>
      </c>
      <c r="I822" s="3">
        <v>375824</v>
      </c>
      <c r="J822" s="3">
        <v>3</v>
      </c>
      <c r="K822" s="4">
        <f t="shared" si="137"/>
        <v>546407</v>
      </c>
      <c r="L822" s="4">
        <f t="shared" si="138"/>
        <v>1974.3055555555554</v>
      </c>
      <c r="M822" s="4">
        <f t="shared" si="139"/>
        <v>4349.8148148148148</v>
      </c>
      <c r="N822" s="4">
        <f t="shared" si="140"/>
        <v>3.4722222222222217E-2</v>
      </c>
      <c r="O822" s="4">
        <f t="shared" si="141"/>
        <v>6324.1550925925931</v>
      </c>
      <c r="P822" s="5">
        <f t="shared" si="142"/>
        <v>-2.6699599230757937E-3</v>
      </c>
      <c r="Q822" s="7">
        <v>18.660647176265066</v>
      </c>
      <c r="R822" s="7">
        <v>22.266181241650642</v>
      </c>
      <c r="S822" s="3">
        <v>86220.000000002066</v>
      </c>
      <c r="T822" s="6">
        <f t="shared" si="143"/>
        <v>0.15821576946226837</v>
      </c>
    </row>
    <row r="823" spans="1:20" x14ac:dyDescent="0.35">
      <c r="A823" s="2">
        <v>45868</v>
      </c>
      <c r="B823" s="3">
        <v>275344</v>
      </c>
      <c r="C823" s="3">
        <v>273168</v>
      </c>
      <c r="D823" s="3">
        <f t="shared" ref="D823:D886" si="144">SUM(B823:C823)</f>
        <v>548512</v>
      </c>
      <c r="E823" s="4">
        <f t="shared" ref="E823:E886" si="145">B823/86.4</f>
        <v>3186.8518518518517</v>
      </c>
      <c r="F823" s="4">
        <f t="shared" ref="F823:F886" si="146">C823/86.4</f>
        <v>3161.6666666666665</v>
      </c>
      <c r="G823" s="4">
        <f t="shared" ref="G823:G886" si="147">SUM(E823:F823)</f>
        <v>6348.5185185185182</v>
      </c>
      <c r="H823" s="3">
        <v>170628</v>
      </c>
      <c r="I823" s="3">
        <v>376225</v>
      </c>
      <c r="J823" s="3">
        <v>3</v>
      </c>
      <c r="K823" s="4">
        <f t="shared" ref="K823:K886" si="148">SUM(H823:J823)</f>
        <v>546856</v>
      </c>
      <c r="L823" s="4">
        <f t="shared" ref="L823:L886" si="149">H823/86.4</f>
        <v>1974.8611111111111</v>
      </c>
      <c r="M823" s="4">
        <f t="shared" ref="M823:M886" si="150">I823/86.4</f>
        <v>4354.4560185185182</v>
      </c>
      <c r="N823" s="4">
        <f t="shared" ref="N823:N886" si="151">J823/86.4</f>
        <v>3.4722222222222217E-2</v>
      </c>
      <c r="O823" s="4">
        <f t="shared" ref="O823:O886" si="152">SUM(L823:N823)</f>
        <v>6329.3518518518522</v>
      </c>
      <c r="P823" s="5">
        <f t="shared" ref="P823:P886" si="153">(D823-K823)/D823</f>
        <v>3.0190770666822238E-3</v>
      </c>
      <c r="Q823" s="7">
        <v>18.563752479435273</v>
      </c>
      <c r="R823" s="7">
        <v>22.674709030978356</v>
      </c>
      <c r="S823" s="3">
        <v>86220.000000002066</v>
      </c>
      <c r="T823" s="6">
        <f t="shared" si="143"/>
        <v>0.1571889037979152</v>
      </c>
    </row>
    <row r="824" spans="1:20" x14ac:dyDescent="0.35">
      <c r="A824" s="2">
        <v>45869</v>
      </c>
      <c r="B824" s="3">
        <v>263224</v>
      </c>
      <c r="C824" s="3">
        <v>270428</v>
      </c>
      <c r="D824" s="3">
        <f t="shared" si="144"/>
        <v>533652</v>
      </c>
      <c r="E824" s="4">
        <f t="shared" si="145"/>
        <v>3046.5740740740739</v>
      </c>
      <c r="F824" s="4">
        <f t="shared" si="146"/>
        <v>3129.9537037037035</v>
      </c>
      <c r="G824" s="4">
        <f t="shared" si="147"/>
        <v>6176.5277777777774</v>
      </c>
      <c r="H824" s="3">
        <v>157872</v>
      </c>
      <c r="I824" s="3">
        <v>377773</v>
      </c>
      <c r="J824" s="3">
        <v>3</v>
      </c>
      <c r="K824" s="4">
        <f t="shared" si="148"/>
        <v>535648</v>
      </c>
      <c r="L824" s="4">
        <f t="shared" si="149"/>
        <v>1827.2222222222222</v>
      </c>
      <c r="M824" s="4">
        <f t="shared" si="150"/>
        <v>4372.3726851851852</v>
      </c>
      <c r="N824" s="4">
        <f t="shared" si="151"/>
        <v>3.4722222222222217E-2</v>
      </c>
      <c r="O824" s="4">
        <f t="shared" si="152"/>
        <v>6199.6296296296296</v>
      </c>
      <c r="P824" s="5">
        <f t="shared" si="153"/>
        <v>-3.74026519154805E-3</v>
      </c>
      <c r="Q824" s="7">
        <v>18.616148726136135</v>
      </c>
      <c r="R824" s="7">
        <v>25.579872276314902</v>
      </c>
      <c r="S824" s="3">
        <v>84660.000000003492</v>
      </c>
      <c r="T824" s="6">
        <f t="shared" si="143"/>
        <v>0.15864271098019589</v>
      </c>
    </row>
    <row r="825" spans="1:20" x14ac:dyDescent="0.35">
      <c r="A825" s="2">
        <v>45870</v>
      </c>
      <c r="B825" s="3">
        <v>260304</v>
      </c>
      <c r="C825" s="3">
        <v>263248</v>
      </c>
      <c r="D825" s="3">
        <f t="shared" si="144"/>
        <v>523552</v>
      </c>
      <c r="E825" s="4">
        <f t="shared" si="145"/>
        <v>3012.7777777777774</v>
      </c>
      <c r="F825" s="4">
        <f t="shared" si="146"/>
        <v>3046.8518518518517</v>
      </c>
      <c r="G825" s="4">
        <f t="shared" si="147"/>
        <v>6059.6296296296296</v>
      </c>
      <c r="H825" s="3">
        <v>146540</v>
      </c>
      <c r="I825" s="3">
        <v>376531</v>
      </c>
      <c r="J825" s="3">
        <v>4</v>
      </c>
      <c r="K825" s="4">
        <f t="shared" si="148"/>
        <v>523075</v>
      </c>
      <c r="L825" s="4">
        <f t="shared" si="149"/>
        <v>1696.0648148148148</v>
      </c>
      <c r="M825" s="4">
        <f t="shared" si="150"/>
        <v>4357.9976851851852</v>
      </c>
      <c r="N825" s="4">
        <f t="shared" si="151"/>
        <v>4.6296296296296294E-2</v>
      </c>
      <c r="O825" s="4">
        <f t="shared" si="152"/>
        <v>6054.1087962962965</v>
      </c>
      <c r="P825" s="5">
        <f t="shared" si="153"/>
        <v>9.110842858016014E-4</v>
      </c>
      <c r="Q825" s="7">
        <v>18.831888714015037</v>
      </c>
      <c r="R825" s="7">
        <v>24.335118574659251</v>
      </c>
      <c r="S825" s="3">
        <v>80880.000000000116</v>
      </c>
      <c r="T825" s="6">
        <f t="shared" si="143"/>
        <v>0.15448322229692585</v>
      </c>
    </row>
    <row r="826" spans="1:20" x14ac:dyDescent="0.35">
      <c r="A826" s="2">
        <v>45871</v>
      </c>
      <c r="B826" s="3">
        <v>271768</v>
      </c>
      <c r="C826" s="3">
        <v>268320</v>
      </c>
      <c r="D826" s="3">
        <f t="shared" si="144"/>
        <v>540088</v>
      </c>
      <c r="E826" s="4">
        <f t="shared" si="145"/>
        <v>3145.4629629629626</v>
      </c>
      <c r="F826" s="4">
        <f t="shared" si="146"/>
        <v>3105.5555555555552</v>
      </c>
      <c r="G826" s="4">
        <f t="shared" si="147"/>
        <v>6251.0185185185182</v>
      </c>
      <c r="H826" s="3">
        <v>164252</v>
      </c>
      <c r="I826" s="3">
        <v>377219</v>
      </c>
      <c r="J826" s="3">
        <v>0</v>
      </c>
      <c r="K826" s="4">
        <f t="shared" si="148"/>
        <v>541471</v>
      </c>
      <c r="L826" s="4">
        <f t="shared" si="149"/>
        <v>1901.0648148148148</v>
      </c>
      <c r="M826" s="4">
        <f t="shared" si="150"/>
        <v>4365.9606481481478</v>
      </c>
      <c r="N826" s="4">
        <f t="shared" si="151"/>
        <v>0</v>
      </c>
      <c r="O826" s="4">
        <f t="shared" si="152"/>
        <v>6267.0254629629626</v>
      </c>
      <c r="P826" s="5">
        <f t="shared" si="153"/>
        <v>-2.5606938128601266E-3</v>
      </c>
      <c r="Q826" s="7">
        <v>17.572136392587876</v>
      </c>
      <c r="R826" s="7">
        <v>22.803709765815942</v>
      </c>
      <c r="S826" s="3">
        <v>84299.999999992899</v>
      </c>
      <c r="T826" s="6">
        <f t="shared" si="143"/>
        <v>0.15608567492703579</v>
      </c>
    </row>
    <row r="827" spans="1:20" x14ac:dyDescent="0.35">
      <c r="A827" s="2">
        <v>45872</v>
      </c>
      <c r="B827" s="3">
        <v>272904</v>
      </c>
      <c r="C827" s="3">
        <v>272944</v>
      </c>
      <c r="D827" s="3">
        <f t="shared" si="144"/>
        <v>545848</v>
      </c>
      <c r="E827" s="4">
        <f t="shared" si="145"/>
        <v>3158.6111111111109</v>
      </c>
      <c r="F827" s="4">
        <f t="shared" si="146"/>
        <v>3159.0740740740739</v>
      </c>
      <c r="G827" s="4">
        <f t="shared" si="147"/>
        <v>6317.6851851851843</v>
      </c>
      <c r="H827" s="3">
        <v>169376</v>
      </c>
      <c r="I827" s="3">
        <v>376635</v>
      </c>
      <c r="J827" s="3">
        <v>1</v>
      </c>
      <c r="K827" s="4">
        <f t="shared" si="148"/>
        <v>546012</v>
      </c>
      <c r="L827" s="4">
        <f t="shared" si="149"/>
        <v>1960.3703703703702</v>
      </c>
      <c r="M827" s="4">
        <f t="shared" si="150"/>
        <v>4359.2013888888887</v>
      </c>
      <c r="N827" s="4">
        <f t="shared" si="151"/>
        <v>1.1574074074074073E-2</v>
      </c>
      <c r="O827" s="4">
        <f t="shared" si="152"/>
        <v>6319.583333333333</v>
      </c>
      <c r="P827" s="5">
        <f t="shared" si="153"/>
        <v>-3.0044994210842577E-4</v>
      </c>
      <c r="Q827" s="7">
        <v>17.386708387683019</v>
      </c>
      <c r="R827" s="7">
        <v>22.563076167724347</v>
      </c>
      <c r="S827" s="3">
        <v>85980.000000002299</v>
      </c>
      <c r="T827" s="6">
        <f t="shared" si="143"/>
        <v>0.1575163781858728</v>
      </c>
    </row>
    <row r="828" spans="1:20" x14ac:dyDescent="0.35">
      <c r="A828" s="2">
        <v>45873</v>
      </c>
      <c r="B828" s="3">
        <v>272920</v>
      </c>
      <c r="C828" s="3">
        <v>275912</v>
      </c>
      <c r="D828" s="3">
        <f t="shared" si="144"/>
        <v>548832</v>
      </c>
      <c r="E828" s="4">
        <f t="shared" si="145"/>
        <v>3158.7962962962961</v>
      </c>
      <c r="F828" s="4">
        <f t="shared" si="146"/>
        <v>3193.4259259259256</v>
      </c>
      <c r="G828" s="4">
        <f t="shared" si="147"/>
        <v>6352.2222222222217</v>
      </c>
      <c r="H828" s="3">
        <v>170224</v>
      </c>
      <c r="I828" s="3">
        <v>375616</v>
      </c>
      <c r="J828" s="3">
        <v>18</v>
      </c>
      <c r="K828" s="4">
        <f t="shared" si="148"/>
        <v>545858</v>
      </c>
      <c r="L828" s="4">
        <f t="shared" si="149"/>
        <v>1970.185185185185</v>
      </c>
      <c r="M828" s="4">
        <f t="shared" si="150"/>
        <v>4347.4074074074069</v>
      </c>
      <c r="N828" s="4">
        <f t="shared" si="151"/>
        <v>0.20833333333333331</v>
      </c>
      <c r="O828" s="4">
        <f t="shared" si="152"/>
        <v>6317.8009259259252</v>
      </c>
      <c r="P828" s="5">
        <f t="shared" si="153"/>
        <v>5.4187802460497932E-3</v>
      </c>
      <c r="Q828" s="7">
        <v>19.166985525625329</v>
      </c>
      <c r="R828" s="7">
        <v>22.550944551338116</v>
      </c>
      <c r="S828" s="3">
        <v>85740.000000005239</v>
      </c>
      <c r="T828" s="6">
        <f t="shared" si="143"/>
        <v>0.1562226692321243</v>
      </c>
    </row>
    <row r="829" spans="1:20" x14ac:dyDescent="0.35">
      <c r="A829" s="2">
        <v>45874</v>
      </c>
      <c r="B829" s="3">
        <v>273352</v>
      </c>
      <c r="C829" s="3">
        <v>273216</v>
      </c>
      <c r="D829" s="3">
        <f t="shared" si="144"/>
        <v>546568</v>
      </c>
      <c r="E829" s="4">
        <f t="shared" si="145"/>
        <v>3163.7962962962961</v>
      </c>
      <c r="F829" s="4">
        <f t="shared" si="146"/>
        <v>3162.2222222222222</v>
      </c>
      <c r="G829" s="4">
        <f t="shared" si="147"/>
        <v>6326.0185185185182</v>
      </c>
      <c r="H829" s="3">
        <v>169876</v>
      </c>
      <c r="I829" s="3">
        <v>375631</v>
      </c>
      <c r="J829" s="3">
        <v>4</v>
      </c>
      <c r="K829" s="4">
        <f t="shared" si="148"/>
        <v>545511</v>
      </c>
      <c r="L829" s="4">
        <f t="shared" si="149"/>
        <v>1966.1574074074074</v>
      </c>
      <c r="M829" s="4">
        <f t="shared" si="150"/>
        <v>4347.5810185185182</v>
      </c>
      <c r="N829" s="4">
        <f t="shared" si="151"/>
        <v>4.6296296296296294E-2</v>
      </c>
      <c r="O829" s="4">
        <f t="shared" si="152"/>
        <v>6313.7847222222217</v>
      </c>
      <c r="P829" s="5">
        <f t="shared" si="153"/>
        <v>1.9338856281377614E-3</v>
      </c>
      <c r="Q829" s="7">
        <v>20.614236471948594</v>
      </c>
      <c r="R829" s="7">
        <v>23.976376224001406</v>
      </c>
      <c r="S829" s="3">
        <v>86339.999999993772</v>
      </c>
      <c r="T829" s="6">
        <f t="shared" si="143"/>
        <v>0.15796753560397567</v>
      </c>
    </row>
    <row r="830" spans="1:20" x14ac:dyDescent="0.35">
      <c r="A830" s="2">
        <v>45875</v>
      </c>
      <c r="B830" s="3">
        <v>278856</v>
      </c>
      <c r="C830" s="3">
        <v>269000</v>
      </c>
      <c r="D830" s="3">
        <f t="shared" si="144"/>
        <v>547856</v>
      </c>
      <c r="E830" s="4">
        <f t="shared" si="145"/>
        <v>3227.5</v>
      </c>
      <c r="F830" s="4">
        <f t="shared" si="146"/>
        <v>3113.4259259259256</v>
      </c>
      <c r="G830" s="4">
        <f t="shared" si="147"/>
        <v>6340.9259259259252</v>
      </c>
      <c r="H830" s="3">
        <v>169600</v>
      </c>
      <c r="I830" s="3">
        <v>375747</v>
      </c>
      <c r="J830" s="3">
        <v>4</v>
      </c>
      <c r="K830" s="4">
        <f t="shared" si="148"/>
        <v>545351</v>
      </c>
      <c r="L830" s="4">
        <f t="shared" si="149"/>
        <v>1962.9629629629628</v>
      </c>
      <c r="M830" s="4">
        <f t="shared" si="150"/>
        <v>4348.9236111111104</v>
      </c>
      <c r="N830" s="4">
        <f t="shared" si="151"/>
        <v>4.6296296296296294E-2</v>
      </c>
      <c r="O830" s="4">
        <f t="shared" si="152"/>
        <v>6311.9328703703695</v>
      </c>
      <c r="P830" s="5">
        <f t="shared" si="153"/>
        <v>4.5723693817353462E-3</v>
      </c>
      <c r="Q830" s="7">
        <v>20.317605356151983</v>
      </c>
      <c r="R830" s="7">
        <v>24.362971291726293</v>
      </c>
      <c r="S830" s="3">
        <v>86579.999999996289</v>
      </c>
      <c r="T830" s="6">
        <f t="shared" si="143"/>
        <v>0.15803422797230712</v>
      </c>
    </row>
    <row r="831" spans="1:20" x14ac:dyDescent="0.35">
      <c r="A831" s="2">
        <v>45876</v>
      </c>
      <c r="B831" s="3">
        <v>274512</v>
      </c>
      <c r="C831" s="3">
        <v>273216</v>
      </c>
      <c r="D831" s="3">
        <f t="shared" si="144"/>
        <v>547728</v>
      </c>
      <c r="E831" s="4">
        <f t="shared" si="145"/>
        <v>3177.2222222222222</v>
      </c>
      <c r="F831" s="4">
        <f t="shared" si="146"/>
        <v>3162.2222222222222</v>
      </c>
      <c r="G831" s="4">
        <f t="shared" si="147"/>
        <v>6339.4444444444443</v>
      </c>
      <c r="H831" s="3">
        <v>169184</v>
      </c>
      <c r="I831" s="3">
        <v>375241</v>
      </c>
      <c r="J831" s="3">
        <v>3</v>
      </c>
      <c r="K831" s="4">
        <f t="shared" si="148"/>
        <v>544428</v>
      </c>
      <c r="L831" s="4">
        <f t="shared" si="149"/>
        <v>1958.148148148148</v>
      </c>
      <c r="M831" s="4">
        <f t="shared" si="150"/>
        <v>4343.0671296296296</v>
      </c>
      <c r="N831" s="4">
        <f t="shared" si="151"/>
        <v>3.4722222222222217E-2</v>
      </c>
      <c r="O831" s="4">
        <f t="shared" si="152"/>
        <v>6301.25</v>
      </c>
      <c r="P831" s="5">
        <f t="shared" si="153"/>
        <v>6.0248882657085272E-3</v>
      </c>
      <c r="Q831" s="7">
        <v>19.197977828411183</v>
      </c>
      <c r="R831" s="7">
        <v>22.264098238541759</v>
      </c>
      <c r="S831" s="3">
        <v>86640.00000000032</v>
      </c>
      <c r="T831" s="6">
        <f t="shared" si="143"/>
        <v>0.15818070283060265</v>
      </c>
    </row>
    <row r="832" spans="1:20" x14ac:dyDescent="0.35">
      <c r="A832" s="2">
        <v>45877</v>
      </c>
      <c r="B832" s="3">
        <v>275720</v>
      </c>
      <c r="C832" s="3">
        <v>272664</v>
      </c>
      <c r="D832" s="3">
        <f t="shared" si="144"/>
        <v>548384</v>
      </c>
      <c r="E832" s="4">
        <f t="shared" si="145"/>
        <v>3191.2037037037035</v>
      </c>
      <c r="F832" s="4">
        <f t="shared" si="146"/>
        <v>3155.833333333333</v>
      </c>
      <c r="G832" s="4">
        <f t="shared" si="147"/>
        <v>6347.0370370370365</v>
      </c>
      <c r="H832" s="3">
        <v>167812</v>
      </c>
      <c r="I832" s="3">
        <v>376791</v>
      </c>
      <c r="J832" s="3">
        <v>3</v>
      </c>
      <c r="K832" s="4">
        <f t="shared" si="148"/>
        <v>544606</v>
      </c>
      <c r="L832" s="4">
        <f t="shared" si="149"/>
        <v>1942.2685185185185</v>
      </c>
      <c r="M832" s="4">
        <f t="shared" si="150"/>
        <v>4361.0069444444443</v>
      </c>
      <c r="N832" s="4">
        <f t="shared" si="151"/>
        <v>3.4722222222222217E-2</v>
      </c>
      <c r="O832" s="4">
        <f t="shared" si="152"/>
        <v>6303.3101851851852</v>
      </c>
      <c r="P832" s="5">
        <f t="shared" si="153"/>
        <v>6.8893330221158899E-3</v>
      </c>
      <c r="Q832" s="7">
        <v>19.297598033494776</v>
      </c>
      <c r="R832" s="7">
        <v>21.573660063021531</v>
      </c>
      <c r="S832" s="3">
        <v>86760.000000002939</v>
      </c>
      <c r="T832" s="6">
        <f t="shared" si="143"/>
        <v>0.15821030518761112</v>
      </c>
    </row>
    <row r="833" spans="1:20" x14ac:dyDescent="0.35">
      <c r="A833" s="2">
        <v>45878</v>
      </c>
      <c r="B833" s="3">
        <v>277768</v>
      </c>
      <c r="C833" s="3">
        <v>272160</v>
      </c>
      <c r="D833" s="3">
        <f t="shared" si="144"/>
        <v>549928</v>
      </c>
      <c r="E833" s="4">
        <f t="shared" si="145"/>
        <v>3214.9074074074074</v>
      </c>
      <c r="F833" s="4">
        <f t="shared" si="146"/>
        <v>3150</v>
      </c>
      <c r="G833" s="4">
        <f t="shared" si="147"/>
        <v>6364.9074074074069</v>
      </c>
      <c r="H833" s="3">
        <v>167556</v>
      </c>
      <c r="I833" s="3">
        <v>377421</v>
      </c>
      <c r="J833" s="3">
        <v>1</v>
      </c>
      <c r="K833" s="4">
        <f t="shared" si="148"/>
        <v>544978</v>
      </c>
      <c r="L833" s="4">
        <f t="shared" si="149"/>
        <v>1939.3055555555554</v>
      </c>
      <c r="M833" s="4">
        <f t="shared" si="150"/>
        <v>4368.2986111111104</v>
      </c>
      <c r="N833" s="4">
        <f t="shared" si="151"/>
        <v>1.1574074074074073E-2</v>
      </c>
      <c r="O833" s="4">
        <f t="shared" si="152"/>
        <v>6307.61574074074</v>
      </c>
      <c r="P833" s="5">
        <f t="shared" si="153"/>
        <v>9.0011783360730863E-3</v>
      </c>
      <c r="Q833" s="7">
        <v>19.788561411675712</v>
      </c>
      <c r="R833" s="7">
        <v>21.733736052719628</v>
      </c>
      <c r="S833" s="3">
        <v>84900.000000008731</v>
      </c>
      <c r="T833" s="6">
        <f t="shared" si="143"/>
        <v>0.15438384661266336</v>
      </c>
    </row>
    <row r="834" spans="1:20" x14ac:dyDescent="0.35">
      <c r="A834" s="2">
        <v>45879</v>
      </c>
      <c r="B834" s="3">
        <v>278368</v>
      </c>
      <c r="C834" s="3">
        <v>266144</v>
      </c>
      <c r="D834" s="3">
        <f t="shared" si="144"/>
        <v>544512</v>
      </c>
      <c r="E834" s="4">
        <f t="shared" si="145"/>
        <v>3221.8518518518517</v>
      </c>
      <c r="F834" s="4">
        <f t="shared" si="146"/>
        <v>3080.37037037037</v>
      </c>
      <c r="G834" s="4">
        <f t="shared" si="147"/>
        <v>6302.2222222222217</v>
      </c>
      <c r="H834" s="3">
        <v>167544</v>
      </c>
      <c r="I834" s="3">
        <v>376429</v>
      </c>
      <c r="J834" s="3">
        <v>1</v>
      </c>
      <c r="K834" s="4">
        <f t="shared" si="148"/>
        <v>543974</v>
      </c>
      <c r="L834" s="4">
        <f t="shared" si="149"/>
        <v>1939.1666666666665</v>
      </c>
      <c r="M834" s="4">
        <f t="shared" si="150"/>
        <v>4356.8171296296296</v>
      </c>
      <c r="N834" s="4">
        <f t="shared" si="151"/>
        <v>1.1574074074074073E-2</v>
      </c>
      <c r="O834" s="4">
        <f t="shared" si="152"/>
        <v>6295.9953703703695</v>
      </c>
      <c r="P834" s="5">
        <f t="shared" si="153"/>
        <v>9.8804066760695814E-4</v>
      </c>
      <c r="Q834" s="7">
        <v>19.156960728138223</v>
      </c>
      <c r="R834" s="7">
        <v>23.17554066760696</v>
      </c>
      <c r="S834" s="3">
        <v>85739.999999994325</v>
      </c>
      <c r="T834" s="6">
        <f t="shared" si="143"/>
        <v>0.15746209449928436</v>
      </c>
    </row>
    <row r="835" spans="1:20" x14ac:dyDescent="0.35">
      <c r="A835" s="2">
        <v>45880</v>
      </c>
      <c r="B835" s="3">
        <v>275016</v>
      </c>
      <c r="C835" s="3">
        <v>269408</v>
      </c>
      <c r="D835" s="3">
        <f t="shared" si="144"/>
        <v>544424</v>
      </c>
      <c r="E835" s="4">
        <f t="shared" si="145"/>
        <v>3183.0555555555552</v>
      </c>
      <c r="F835" s="4">
        <f t="shared" si="146"/>
        <v>3118.1481481481478</v>
      </c>
      <c r="G835" s="4">
        <f t="shared" si="147"/>
        <v>6301.2037037037026</v>
      </c>
      <c r="H835" s="3">
        <v>167204</v>
      </c>
      <c r="I835" s="3">
        <v>375790</v>
      </c>
      <c r="J835" s="3">
        <v>5</v>
      </c>
      <c r="K835" s="4">
        <f t="shared" si="148"/>
        <v>542999</v>
      </c>
      <c r="L835" s="4">
        <f t="shared" si="149"/>
        <v>1935.2314814814813</v>
      </c>
      <c r="M835" s="4">
        <f t="shared" si="150"/>
        <v>4349.4212962962956</v>
      </c>
      <c r="N835" s="4">
        <f t="shared" si="151"/>
        <v>5.7870370370370364E-2</v>
      </c>
      <c r="O835" s="4">
        <f t="shared" si="152"/>
        <v>6284.7106481481478</v>
      </c>
      <c r="P835" s="5">
        <f t="shared" si="153"/>
        <v>2.6174452265146282E-3</v>
      </c>
      <c r="Q835" s="7">
        <v>19.054114072854979</v>
      </c>
      <c r="R835" s="7">
        <v>24.627992153174731</v>
      </c>
      <c r="S835" s="3">
        <v>84839.999999999243</v>
      </c>
      <c r="T835" s="6">
        <f t="shared" si="143"/>
        <v>0.15583442317017479</v>
      </c>
    </row>
    <row r="836" spans="1:20" x14ac:dyDescent="0.35">
      <c r="A836" s="2">
        <v>45881</v>
      </c>
      <c r="B836" s="3">
        <v>276872</v>
      </c>
      <c r="C836" s="3">
        <v>270944</v>
      </c>
      <c r="D836" s="3">
        <f t="shared" si="144"/>
        <v>547816</v>
      </c>
      <c r="E836" s="4">
        <f t="shared" si="145"/>
        <v>3204.537037037037</v>
      </c>
      <c r="F836" s="4">
        <f t="shared" si="146"/>
        <v>3135.9259259259256</v>
      </c>
      <c r="G836" s="4">
        <f t="shared" si="147"/>
        <v>6340.4629629629626</v>
      </c>
      <c r="H836" s="3">
        <v>167940</v>
      </c>
      <c r="I836" s="3">
        <v>375954</v>
      </c>
      <c r="J836" s="3">
        <v>1</v>
      </c>
      <c r="K836" s="4">
        <f t="shared" si="148"/>
        <v>543895</v>
      </c>
      <c r="L836" s="4">
        <f t="shared" si="149"/>
        <v>1943.7499999999998</v>
      </c>
      <c r="M836" s="4">
        <f t="shared" si="150"/>
        <v>4351.3194444444443</v>
      </c>
      <c r="N836" s="4">
        <f t="shared" si="151"/>
        <v>1.1574074074074073E-2</v>
      </c>
      <c r="O836" s="4">
        <f t="shared" si="152"/>
        <v>6295.0810185185182</v>
      </c>
      <c r="P836" s="5">
        <f t="shared" si="153"/>
        <v>7.1575127415044468E-3</v>
      </c>
      <c r="Q836" s="7">
        <v>28.031141843246637</v>
      </c>
      <c r="R836" s="7">
        <v>21.817526322706893</v>
      </c>
      <c r="S836" s="3">
        <v>85500</v>
      </c>
      <c r="T836" s="6">
        <f t="shared" ref="T836:T899" si="154">S836/D836</f>
        <v>0.15607430232048716</v>
      </c>
    </row>
    <row r="837" spans="1:20" x14ac:dyDescent="0.35">
      <c r="A837" s="2">
        <v>45882</v>
      </c>
      <c r="B837" s="3">
        <v>271224</v>
      </c>
      <c r="C837" s="3">
        <v>269408</v>
      </c>
      <c r="D837" s="3">
        <f t="shared" si="144"/>
        <v>540632</v>
      </c>
      <c r="E837" s="4">
        <f t="shared" si="145"/>
        <v>3139.1666666666665</v>
      </c>
      <c r="F837" s="4">
        <f t="shared" si="146"/>
        <v>3118.1481481481478</v>
      </c>
      <c r="G837" s="4">
        <f t="shared" si="147"/>
        <v>6257.3148148148139</v>
      </c>
      <c r="H837" s="3">
        <v>168020</v>
      </c>
      <c r="I837" s="3">
        <v>376529</v>
      </c>
      <c r="J837" s="3">
        <v>3</v>
      </c>
      <c r="K837" s="4">
        <f t="shared" si="148"/>
        <v>544552</v>
      </c>
      <c r="L837" s="4">
        <f t="shared" si="149"/>
        <v>1944.6759259259259</v>
      </c>
      <c r="M837" s="4">
        <f t="shared" si="150"/>
        <v>4357.9745370370365</v>
      </c>
      <c r="N837" s="4">
        <f t="shared" si="151"/>
        <v>3.4722222222222217E-2</v>
      </c>
      <c r="O837" s="4">
        <f t="shared" si="152"/>
        <v>6302.6851851851852</v>
      </c>
      <c r="P837" s="5">
        <f t="shared" si="153"/>
        <v>-7.2507731691797746E-3</v>
      </c>
      <c r="Q837" s="7">
        <v>23.363661418487993</v>
      </c>
      <c r="R837" s="7">
        <v>21.770779384128204</v>
      </c>
      <c r="S837" s="3">
        <v>86040.000000003609</v>
      </c>
      <c r="T837" s="6">
        <f t="shared" si="154"/>
        <v>0.15914707231537092</v>
      </c>
    </row>
    <row r="838" spans="1:20" x14ac:dyDescent="0.35">
      <c r="A838" s="2">
        <v>45883</v>
      </c>
      <c r="B838" s="3">
        <v>277032</v>
      </c>
      <c r="C838" s="3">
        <v>268672</v>
      </c>
      <c r="D838" s="3">
        <f t="shared" si="144"/>
        <v>545704</v>
      </c>
      <c r="E838" s="4">
        <f t="shared" si="145"/>
        <v>3206.3888888888887</v>
      </c>
      <c r="F838" s="4">
        <f t="shared" si="146"/>
        <v>3109.6296296296296</v>
      </c>
      <c r="G838" s="4">
        <f t="shared" si="147"/>
        <v>6316.0185185185182</v>
      </c>
      <c r="H838" s="3">
        <v>167432</v>
      </c>
      <c r="I838" s="3">
        <v>376253</v>
      </c>
      <c r="J838" s="3">
        <v>3</v>
      </c>
      <c r="K838" s="4">
        <f t="shared" si="148"/>
        <v>543688</v>
      </c>
      <c r="L838" s="4">
        <f t="shared" si="149"/>
        <v>1937.8703703703702</v>
      </c>
      <c r="M838" s="4">
        <f t="shared" si="150"/>
        <v>4354.7800925925922</v>
      </c>
      <c r="N838" s="4">
        <f t="shared" si="151"/>
        <v>3.4722222222222217E-2</v>
      </c>
      <c r="O838" s="4">
        <f t="shared" si="152"/>
        <v>6292.6851851851852</v>
      </c>
      <c r="P838" s="5">
        <f t="shared" si="153"/>
        <v>3.6943104686789907E-3</v>
      </c>
      <c r="Q838" s="7">
        <v>21.233742101945378</v>
      </c>
      <c r="R838" s="7">
        <v>22.34667512057819</v>
      </c>
      <c r="S838" s="3">
        <v>85679.999999993015</v>
      </c>
      <c r="T838" s="6">
        <f t="shared" si="154"/>
        <v>0.1570081949188443</v>
      </c>
    </row>
    <row r="839" spans="1:20" x14ac:dyDescent="0.35">
      <c r="A839" s="2">
        <v>45884</v>
      </c>
      <c r="B839" s="3">
        <v>316080</v>
      </c>
      <c r="C839" s="3">
        <v>282232</v>
      </c>
      <c r="D839" s="3">
        <f t="shared" si="144"/>
        <v>598312</v>
      </c>
      <c r="E839" s="4">
        <f t="shared" si="145"/>
        <v>3658.333333333333</v>
      </c>
      <c r="F839" s="4">
        <f t="shared" si="146"/>
        <v>3266.5740740740739</v>
      </c>
      <c r="G839" s="4">
        <f t="shared" si="147"/>
        <v>6924.9074074074069</v>
      </c>
      <c r="H839" s="3">
        <v>168060</v>
      </c>
      <c r="I839" s="3">
        <v>376078</v>
      </c>
      <c r="J839" s="3">
        <v>3</v>
      </c>
      <c r="K839" s="4">
        <f t="shared" si="148"/>
        <v>544141</v>
      </c>
      <c r="L839" s="4">
        <f t="shared" si="149"/>
        <v>1945.1388888888887</v>
      </c>
      <c r="M839" s="4">
        <f t="shared" si="150"/>
        <v>4352.7546296296296</v>
      </c>
      <c r="N839" s="4">
        <f t="shared" si="151"/>
        <v>3.4722222222222217E-2</v>
      </c>
      <c r="O839" s="4">
        <f t="shared" si="152"/>
        <v>6297.9282407407409</v>
      </c>
      <c r="P839" s="5">
        <f t="shared" si="153"/>
        <v>9.053971840778724E-2</v>
      </c>
      <c r="Q839" s="7">
        <v>16.096926018532137</v>
      </c>
      <c r="R839" s="7">
        <v>22.916839374774366</v>
      </c>
      <c r="S839" s="3">
        <v>86640.00000000032</v>
      </c>
      <c r="T839" s="6">
        <f t="shared" si="154"/>
        <v>0.14480739146131169</v>
      </c>
    </row>
    <row r="840" spans="1:20" x14ac:dyDescent="0.35">
      <c r="A840" s="2">
        <v>45885</v>
      </c>
      <c r="B840" s="3">
        <v>287272</v>
      </c>
      <c r="C840" s="3">
        <v>267488</v>
      </c>
      <c r="D840" s="3">
        <f t="shared" si="144"/>
        <v>554760</v>
      </c>
      <c r="E840" s="4">
        <f t="shared" si="145"/>
        <v>3324.9074074074074</v>
      </c>
      <c r="F840" s="4">
        <f t="shared" si="146"/>
        <v>3095.9259259259256</v>
      </c>
      <c r="G840" s="4">
        <f t="shared" si="147"/>
        <v>6420.833333333333</v>
      </c>
      <c r="H840" s="3">
        <v>167756</v>
      </c>
      <c r="I840" s="3">
        <v>376834</v>
      </c>
      <c r="J840" s="3">
        <v>1</v>
      </c>
      <c r="K840" s="4">
        <f t="shared" si="148"/>
        <v>544591</v>
      </c>
      <c r="L840" s="4">
        <f t="shared" si="149"/>
        <v>1941.6203703703702</v>
      </c>
      <c r="M840" s="4">
        <f t="shared" si="150"/>
        <v>4361.5046296296296</v>
      </c>
      <c r="N840" s="4">
        <f t="shared" si="151"/>
        <v>1.1574074074074073E-2</v>
      </c>
      <c r="O840" s="4">
        <f t="shared" si="152"/>
        <v>6303.1365740740739</v>
      </c>
      <c r="P840" s="5">
        <f t="shared" si="153"/>
        <v>1.8330449203259068E-2</v>
      </c>
      <c r="Q840" s="7">
        <v>17.620814406229719</v>
      </c>
      <c r="R840" s="7">
        <v>21.981884057971016</v>
      </c>
      <c r="S840" s="3">
        <v>86100.000000002183</v>
      </c>
      <c r="T840" s="6">
        <f t="shared" si="154"/>
        <v>0.15520224962146187</v>
      </c>
    </row>
    <row r="841" spans="1:20" x14ac:dyDescent="0.35">
      <c r="A841" s="2">
        <v>45886</v>
      </c>
      <c r="B841" s="3">
        <v>275584</v>
      </c>
      <c r="C841" s="3">
        <v>268872</v>
      </c>
      <c r="D841" s="3">
        <f t="shared" si="144"/>
        <v>544456</v>
      </c>
      <c r="E841" s="4">
        <f t="shared" si="145"/>
        <v>3189.6296296296296</v>
      </c>
      <c r="F841" s="4">
        <f t="shared" si="146"/>
        <v>3111.9444444444443</v>
      </c>
      <c r="G841" s="4">
        <f t="shared" si="147"/>
        <v>6301.5740740740739</v>
      </c>
      <c r="H841" s="3">
        <v>166080</v>
      </c>
      <c r="I841" s="3">
        <v>376440</v>
      </c>
      <c r="J841" s="3">
        <v>0</v>
      </c>
      <c r="K841" s="4">
        <f t="shared" si="148"/>
        <v>542520</v>
      </c>
      <c r="L841" s="4">
        <f t="shared" si="149"/>
        <v>1922.2222222222222</v>
      </c>
      <c r="M841" s="4">
        <f t="shared" si="150"/>
        <v>4356.9444444444443</v>
      </c>
      <c r="N841" s="4">
        <f t="shared" si="151"/>
        <v>0</v>
      </c>
      <c r="O841" s="4">
        <f t="shared" si="152"/>
        <v>6279.1666666666661</v>
      </c>
      <c r="P841" s="5">
        <f t="shared" si="153"/>
        <v>3.5558428963956682E-3</v>
      </c>
      <c r="Q841" s="7">
        <v>17.79255623962267</v>
      </c>
      <c r="R841" s="7">
        <v>26.855191236757424</v>
      </c>
      <c r="S841" s="3">
        <v>84239.999999999782</v>
      </c>
      <c r="T841" s="6">
        <f t="shared" si="154"/>
        <v>0.15472324669027393</v>
      </c>
    </row>
    <row r="842" spans="1:20" x14ac:dyDescent="0.35">
      <c r="A842" s="2">
        <v>45887</v>
      </c>
      <c r="B842" s="3">
        <v>272200</v>
      </c>
      <c r="C842" s="3">
        <v>271480</v>
      </c>
      <c r="D842" s="3">
        <f t="shared" si="144"/>
        <v>543680</v>
      </c>
      <c r="E842" s="4">
        <f t="shared" si="145"/>
        <v>3150.4629629629626</v>
      </c>
      <c r="F842" s="4">
        <f t="shared" si="146"/>
        <v>3142.1296296296296</v>
      </c>
      <c r="G842" s="4">
        <f t="shared" si="147"/>
        <v>6292.5925925925922</v>
      </c>
      <c r="H842" s="3">
        <v>167600</v>
      </c>
      <c r="I842" s="3">
        <v>376776</v>
      </c>
      <c r="J842" s="3">
        <v>1</v>
      </c>
      <c r="K842" s="4">
        <f t="shared" si="148"/>
        <v>544377</v>
      </c>
      <c r="L842" s="4">
        <f t="shared" si="149"/>
        <v>1939.8148148148148</v>
      </c>
      <c r="M842" s="4">
        <f t="shared" si="150"/>
        <v>4360.833333333333</v>
      </c>
      <c r="N842" s="4">
        <f t="shared" si="151"/>
        <v>1.1574074074074073E-2</v>
      </c>
      <c r="O842" s="4">
        <f t="shared" si="152"/>
        <v>6300.6597222222217</v>
      </c>
      <c r="P842" s="5">
        <f t="shared" si="153"/>
        <v>-1.2820041200706299E-3</v>
      </c>
      <c r="Q842" s="7">
        <v>16.074273469688052</v>
      </c>
      <c r="R842" s="7">
        <v>22.09509270158917</v>
      </c>
      <c r="S842" s="3">
        <v>85200.00000000163</v>
      </c>
      <c r="T842" s="6">
        <f t="shared" si="154"/>
        <v>0.15670982931136263</v>
      </c>
    </row>
    <row r="843" spans="1:20" x14ac:dyDescent="0.35">
      <c r="A843" s="2">
        <v>45888</v>
      </c>
      <c r="B843" s="3">
        <v>274016</v>
      </c>
      <c r="C843" s="3">
        <v>269928</v>
      </c>
      <c r="D843" s="3">
        <f t="shared" si="144"/>
        <v>543944</v>
      </c>
      <c r="E843" s="4">
        <f t="shared" si="145"/>
        <v>3171.4814814814813</v>
      </c>
      <c r="F843" s="4">
        <f t="shared" si="146"/>
        <v>3124.1666666666665</v>
      </c>
      <c r="G843" s="4">
        <f t="shared" si="147"/>
        <v>6295.6481481481478</v>
      </c>
      <c r="H843" s="3">
        <v>168328</v>
      </c>
      <c r="I843" s="3">
        <v>376364</v>
      </c>
      <c r="J843" s="3">
        <v>3</v>
      </c>
      <c r="K843" s="4">
        <f t="shared" si="148"/>
        <v>544695</v>
      </c>
      <c r="L843" s="4">
        <f t="shared" si="149"/>
        <v>1948.2407407407406</v>
      </c>
      <c r="M843" s="4">
        <f t="shared" si="150"/>
        <v>4356.0648148148148</v>
      </c>
      <c r="N843" s="4">
        <f t="shared" si="151"/>
        <v>3.4722222222222217E-2</v>
      </c>
      <c r="O843" s="4">
        <f t="shared" si="152"/>
        <v>6304.3402777777783</v>
      </c>
      <c r="P843" s="5">
        <f t="shared" si="153"/>
        <v>-1.3806568323209741E-3</v>
      </c>
      <c r="Q843" s="7">
        <v>16.390174356183724</v>
      </c>
      <c r="R843" s="7">
        <v>22.642055064491935</v>
      </c>
      <c r="S843" s="3">
        <v>85620.000000005355</v>
      </c>
      <c r="T843" s="6">
        <f t="shared" si="154"/>
        <v>0.15740590943186311</v>
      </c>
    </row>
    <row r="844" spans="1:20" x14ac:dyDescent="0.35">
      <c r="A844" s="2">
        <v>45889</v>
      </c>
      <c r="B844" s="3">
        <v>275912</v>
      </c>
      <c r="C844" s="3">
        <v>268960</v>
      </c>
      <c r="D844" s="3">
        <f t="shared" si="144"/>
        <v>544872</v>
      </c>
      <c r="E844" s="4">
        <f t="shared" si="145"/>
        <v>3193.4259259259256</v>
      </c>
      <c r="F844" s="4">
        <f t="shared" si="146"/>
        <v>3112.9629629629626</v>
      </c>
      <c r="G844" s="4">
        <f t="shared" si="147"/>
        <v>6306.3888888888887</v>
      </c>
      <c r="H844" s="3">
        <v>170155</v>
      </c>
      <c r="I844" s="3">
        <v>376294</v>
      </c>
      <c r="J844" s="3">
        <v>4</v>
      </c>
      <c r="K844" s="4">
        <f t="shared" si="148"/>
        <v>546453</v>
      </c>
      <c r="L844" s="4">
        <f t="shared" si="149"/>
        <v>1969.3865740740739</v>
      </c>
      <c r="M844" s="4">
        <f t="shared" si="150"/>
        <v>4355.2546296296296</v>
      </c>
      <c r="N844" s="4">
        <f t="shared" si="151"/>
        <v>4.6296296296296294E-2</v>
      </c>
      <c r="O844" s="4">
        <f t="shared" si="152"/>
        <v>6324.6875</v>
      </c>
      <c r="P844" s="5">
        <f t="shared" si="153"/>
        <v>-2.9015989076333526E-3</v>
      </c>
      <c r="Q844" s="7">
        <v>16.731252477646127</v>
      </c>
      <c r="R844" s="7">
        <v>23.271575709524438</v>
      </c>
      <c r="S844" s="3">
        <v>86999.999999997264</v>
      </c>
      <c r="T844" s="6">
        <f t="shared" si="154"/>
        <v>0.15967052812403146</v>
      </c>
    </row>
    <row r="845" spans="1:20" x14ac:dyDescent="0.35">
      <c r="A845" s="2">
        <v>45890</v>
      </c>
      <c r="B845" s="3">
        <v>273256</v>
      </c>
      <c r="C845" s="3">
        <v>272376</v>
      </c>
      <c r="D845" s="3">
        <f t="shared" si="144"/>
        <v>545632</v>
      </c>
      <c r="E845" s="4">
        <f t="shared" si="145"/>
        <v>3162.6851851851848</v>
      </c>
      <c r="F845" s="4">
        <f t="shared" si="146"/>
        <v>3152.5</v>
      </c>
      <c r="G845" s="4">
        <f t="shared" si="147"/>
        <v>6315.1851851851843</v>
      </c>
      <c r="H845" s="3">
        <v>166720</v>
      </c>
      <c r="I845" s="3">
        <v>376851</v>
      </c>
      <c r="J845" s="3">
        <v>3</v>
      </c>
      <c r="K845" s="4">
        <f t="shared" si="148"/>
        <v>543574</v>
      </c>
      <c r="L845" s="4">
        <f t="shared" si="149"/>
        <v>1929.6296296296296</v>
      </c>
      <c r="M845" s="4">
        <f t="shared" si="150"/>
        <v>4361.7013888888887</v>
      </c>
      <c r="N845" s="4">
        <f t="shared" si="151"/>
        <v>3.4722222222222217E-2</v>
      </c>
      <c r="O845" s="4">
        <f t="shared" si="152"/>
        <v>6291.3657407407409</v>
      </c>
      <c r="P845" s="5">
        <f t="shared" si="153"/>
        <v>3.771772916544484E-3</v>
      </c>
      <c r="Q845" s="7">
        <v>19.418769427013078</v>
      </c>
      <c r="R845" s="7">
        <v>22.90558471643892</v>
      </c>
      <c r="S845" s="3">
        <v>86159.999999992579</v>
      </c>
      <c r="T845" s="6">
        <f t="shared" si="154"/>
        <v>0.15790862705998288</v>
      </c>
    </row>
    <row r="846" spans="1:20" x14ac:dyDescent="0.35">
      <c r="A846" s="2">
        <v>45891</v>
      </c>
      <c r="B846" s="3">
        <v>281136</v>
      </c>
      <c r="C846" s="3">
        <v>269216</v>
      </c>
      <c r="D846" s="3">
        <f t="shared" si="144"/>
        <v>550352</v>
      </c>
      <c r="E846" s="4">
        <f t="shared" si="145"/>
        <v>3253.8888888888887</v>
      </c>
      <c r="F846" s="4">
        <f t="shared" si="146"/>
        <v>3115.9259259259256</v>
      </c>
      <c r="G846" s="4">
        <f t="shared" si="147"/>
        <v>6369.8148148148139</v>
      </c>
      <c r="H846" s="3">
        <v>168912</v>
      </c>
      <c r="I846" s="3">
        <v>377658</v>
      </c>
      <c r="J846" s="3">
        <v>4</v>
      </c>
      <c r="K846" s="4">
        <f t="shared" si="148"/>
        <v>546574</v>
      </c>
      <c r="L846" s="4">
        <f t="shared" si="149"/>
        <v>1954.9999999999998</v>
      </c>
      <c r="M846" s="4">
        <f t="shared" si="150"/>
        <v>4371.0416666666661</v>
      </c>
      <c r="N846" s="4">
        <f t="shared" si="151"/>
        <v>4.6296296296296294E-2</v>
      </c>
      <c r="O846" s="4">
        <f t="shared" si="152"/>
        <v>6326.0879629629626</v>
      </c>
      <c r="P846" s="5">
        <f t="shared" si="153"/>
        <v>6.8646975026891884E-3</v>
      </c>
      <c r="Q846" s="7">
        <v>17.210834157048581</v>
      </c>
      <c r="R846" s="7">
        <v>29.323451173067419</v>
      </c>
      <c r="S846" s="3">
        <v>86640.00000000032</v>
      </c>
      <c r="T846" s="6">
        <f t="shared" si="154"/>
        <v>0.15742651975463035</v>
      </c>
    </row>
    <row r="847" spans="1:20" x14ac:dyDescent="0.35">
      <c r="A847" s="2">
        <v>45892</v>
      </c>
      <c r="B847" s="3">
        <v>291432</v>
      </c>
      <c r="C847" s="3">
        <v>261232</v>
      </c>
      <c r="D847" s="3">
        <f t="shared" si="144"/>
        <v>552664</v>
      </c>
      <c r="E847" s="4">
        <f t="shared" si="145"/>
        <v>3373.0555555555552</v>
      </c>
      <c r="F847" s="4">
        <f t="shared" si="146"/>
        <v>3023.5185185185182</v>
      </c>
      <c r="G847" s="4">
        <f t="shared" si="147"/>
        <v>6396.574074074073</v>
      </c>
      <c r="H847" s="3">
        <v>168092</v>
      </c>
      <c r="I847" s="3">
        <v>376988</v>
      </c>
      <c r="J847" s="3">
        <v>0</v>
      </c>
      <c r="K847" s="4">
        <f t="shared" si="148"/>
        <v>545080</v>
      </c>
      <c r="L847" s="4">
        <f t="shared" si="149"/>
        <v>1945.5092592592591</v>
      </c>
      <c r="M847" s="4">
        <f t="shared" si="150"/>
        <v>4363.2870370370365</v>
      </c>
      <c r="N847" s="4">
        <f t="shared" si="151"/>
        <v>0</v>
      </c>
      <c r="O847" s="4">
        <f t="shared" si="152"/>
        <v>6308.7962962962956</v>
      </c>
      <c r="P847" s="5">
        <f t="shared" si="153"/>
        <v>1.3722623510849269E-2</v>
      </c>
      <c r="Q847" s="7">
        <v>22.664090659062289</v>
      </c>
      <c r="R847" s="7">
        <v>22.284805958050462</v>
      </c>
      <c r="S847" s="3">
        <v>85920.000000003711</v>
      </c>
      <c r="T847" s="6">
        <f t="shared" si="154"/>
        <v>0.15546516509127373</v>
      </c>
    </row>
    <row r="848" spans="1:20" x14ac:dyDescent="0.35">
      <c r="A848" s="2">
        <v>45893</v>
      </c>
      <c r="B848" s="3">
        <v>269856</v>
      </c>
      <c r="C848" s="3">
        <v>275472</v>
      </c>
      <c r="D848" s="3">
        <f t="shared" si="144"/>
        <v>545328</v>
      </c>
      <c r="E848" s="4">
        <f t="shared" si="145"/>
        <v>3123.333333333333</v>
      </c>
      <c r="F848" s="4">
        <f t="shared" si="146"/>
        <v>3188.333333333333</v>
      </c>
      <c r="G848" s="4">
        <f t="shared" si="147"/>
        <v>6311.6666666666661</v>
      </c>
      <c r="H848" s="3">
        <v>168092</v>
      </c>
      <c r="I848" s="3">
        <v>377168</v>
      </c>
      <c r="J848" s="3">
        <v>1</v>
      </c>
      <c r="K848" s="4">
        <f t="shared" si="148"/>
        <v>545261</v>
      </c>
      <c r="L848" s="4">
        <f t="shared" si="149"/>
        <v>1945.5092592592591</v>
      </c>
      <c r="M848" s="4">
        <f t="shared" si="150"/>
        <v>4365.3703703703704</v>
      </c>
      <c r="N848" s="4">
        <f t="shared" si="151"/>
        <v>1.1574074074074073E-2</v>
      </c>
      <c r="O848" s="4">
        <f t="shared" si="152"/>
        <v>6310.8912037037035</v>
      </c>
      <c r="P848" s="5">
        <f t="shared" si="153"/>
        <v>1.2286183727958219E-4</v>
      </c>
      <c r="Q848" s="7">
        <v>19.778133526978259</v>
      </c>
      <c r="R848" s="7">
        <v>23.363370301910042</v>
      </c>
      <c r="S848" s="3">
        <v>86099.999999999447</v>
      </c>
      <c r="T848" s="6">
        <f t="shared" si="154"/>
        <v>0.15788662969808895</v>
      </c>
    </row>
    <row r="849" spans="1:20" x14ac:dyDescent="0.35">
      <c r="A849" s="2">
        <v>45894</v>
      </c>
      <c r="B849" s="3">
        <v>267800</v>
      </c>
      <c r="C849" s="3">
        <v>275336</v>
      </c>
      <c r="D849" s="3">
        <f t="shared" si="144"/>
        <v>543136</v>
      </c>
      <c r="E849" s="4">
        <f t="shared" si="145"/>
        <v>3099.537037037037</v>
      </c>
      <c r="F849" s="4">
        <f t="shared" si="146"/>
        <v>3186.7592592592591</v>
      </c>
      <c r="G849" s="4">
        <f t="shared" si="147"/>
        <v>6286.2962962962956</v>
      </c>
      <c r="H849" s="3">
        <v>167656</v>
      </c>
      <c r="I849" s="3">
        <v>375128</v>
      </c>
      <c r="J849" s="3">
        <v>3</v>
      </c>
      <c r="K849" s="4">
        <f t="shared" si="148"/>
        <v>542787</v>
      </c>
      <c r="L849" s="4">
        <f t="shared" si="149"/>
        <v>1940.4629629629628</v>
      </c>
      <c r="M849" s="4">
        <f t="shared" si="150"/>
        <v>4341.7592592592591</v>
      </c>
      <c r="N849" s="4">
        <f t="shared" si="151"/>
        <v>3.4722222222222217E-2</v>
      </c>
      <c r="O849" s="4">
        <f t="shared" si="152"/>
        <v>6282.2569444444443</v>
      </c>
      <c r="P849" s="5">
        <f t="shared" si="153"/>
        <v>6.4256466152123957E-4</v>
      </c>
      <c r="Q849" s="7">
        <v>16.677927811818773</v>
      </c>
      <c r="R849" s="7">
        <v>25.021504742826842</v>
      </c>
      <c r="S849" s="3">
        <v>84360.000000005122</v>
      </c>
      <c r="T849" s="6">
        <f t="shared" si="154"/>
        <v>0.15532021445826666</v>
      </c>
    </row>
    <row r="850" spans="1:20" x14ac:dyDescent="0.35">
      <c r="A850" s="2">
        <v>45895</v>
      </c>
      <c r="B850" s="3">
        <v>272680</v>
      </c>
      <c r="C850" s="3">
        <v>270296</v>
      </c>
      <c r="D850" s="3">
        <f t="shared" si="144"/>
        <v>542976</v>
      </c>
      <c r="E850" s="4">
        <f t="shared" si="145"/>
        <v>3156.0185185185182</v>
      </c>
      <c r="F850" s="4">
        <f t="shared" si="146"/>
        <v>3128.4259259259256</v>
      </c>
      <c r="G850" s="4">
        <f t="shared" si="147"/>
        <v>6284.4444444444434</v>
      </c>
      <c r="H850" s="3">
        <v>167452</v>
      </c>
      <c r="I850" s="3">
        <v>375490</v>
      </c>
      <c r="J850" s="3">
        <v>3</v>
      </c>
      <c r="K850" s="4">
        <f t="shared" si="148"/>
        <v>542945</v>
      </c>
      <c r="L850" s="4">
        <f t="shared" si="149"/>
        <v>1938.1018518518517</v>
      </c>
      <c r="M850" s="4">
        <f t="shared" si="150"/>
        <v>4345.9490740740739</v>
      </c>
      <c r="N850" s="4">
        <f t="shared" si="151"/>
        <v>3.4722222222222217E-2</v>
      </c>
      <c r="O850" s="4">
        <f t="shared" si="152"/>
        <v>6284.0856481481478</v>
      </c>
      <c r="P850" s="5">
        <f t="shared" si="153"/>
        <v>5.7092762847713344E-5</v>
      </c>
      <c r="Q850" s="7">
        <v>19.069185378359265</v>
      </c>
      <c r="R850" s="7">
        <v>22.905892709806697</v>
      </c>
      <c r="S850" s="3">
        <v>85199.999999990716</v>
      </c>
      <c r="T850" s="6">
        <f t="shared" si="154"/>
        <v>0.15691301272982733</v>
      </c>
    </row>
    <row r="851" spans="1:20" x14ac:dyDescent="0.35">
      <c r="A851" s="2">
        <v>45896</v>
      </c>
      <c r="B851" s="3">
        <v>273664</v>
      </c>
      <c r="C851" s="3">
        <v>269424</v>
      </c>
      <c r="D851" s="3">
        <f t="shared" si="144"/>
        <v>543088</v>
      </c>
      <c r="E851" s="4">
        <f t="shared" si="145"/>
        <v>3167.4074074074074</v>
      </c>
      <c r="F851" s="4">
        <f t="shared" si="146"/>
        <v>3118.333333333333</v>
      </c>
      <c r="G851" s="4">
        <f t="shared" si="147"/>
        <v>6285.7407407407409</v>
      </c>
      <c r="H851" s="3">
        <v>167672</v>
      </c>
      <c r="I851" s="3">
        <v>376302</v>
      </c>
      <c r="J851" s="3">
        <v>3</v>
      </c>
      <c r="K851" s="4">
        <f t="shared" si="148"/>
        <v>543977</v>
      </c>
      <c r="L851" s="4">
        <f t="shared" si="149"/>
        <v>1940.648148148148</v>
      </c>
      <c r="M851" s="4">
        <f t="shared" si="150"/>
        <v>4355.3472222222217</v>
      </c>
      <c r="N851" s="4">
        <f t="shared" si="151"/>
        <v>3.4722222222222217E-2</v>
      </c>
      <c r="O851" s="4">
        <f t="shared" si="152"/>
        <v>6296.0300925925922</v>
      </c>
      <c r="P851" s="5">
        <f t="shared" si="153"/>
        <v>-1.6369354506083728E-3</v>
      </c>
      <c r="Q851" s="7">
        <v>19.28686879474413</v>
      </c>
      <c r="R851" s="7">
        <v>24.13001207907374</v>
      </c>
      <c r="S851" s="3">
        <v>84840.000000001965</v>
      </c>
      <c r="T851" s="6">
        <f t="shared" si="154"/>
        <v>0.1562177768612121</v>
      </c>
    </row>
    <row r="852" spans="1:20" x14ac:dyDescent="0.35">
      <c r="A852" s="2">
        <v>45897</v>
      </c>
      <c r="B852" s="3">
        <v>262608</v>
      </c>
      <c r="C852" s="3">
        <v>269984</v>
      </c>
      <c r="D852" s="3">
        <f t="shared" si="144"/>
        <v>532592</v>
      </c>
      <c r="E852" s="4">
        <f t="shared" si="145"/>
        <v>3039.4444444444443</v>
      </c>
      <c r="F852" s="4">
        <f t="shared" si="146"/>
        <v>3124.8148148148148</v>
      </c>
      <c r="G852" s="4">
        <f t="shared" si="147"/>
        <v>6164.2592592592591</v>
      </c>
      <c r="H852" s="3">
        <v>157744</v>
      </c>
      <c r="I852" s="3">
        <v>374706</v>
      </c>
      <c r="J852" s="3">
        <v>4</v>
      </c>
      <c r="K852" s="4">
        <f t="shared" si="148"/>
        <v>532454</v>
      </c>
      <c r="L852" s="4">
        <f t="shared" si="149"/>
        <v>1825.7407407407406</v>
      </c>
      <c r="M852" s="4">
        <f t="shared" si="150"/>
        <v>4336.875</v>
      </c>
      <c r="N852" s="4">
        <f t="shared" si="151"/>
        <v>4.6296296296296294E-2</v>
      </c>
      <c r="O852" s="4">
        <f t="shared" si="152"/>
        <v>6162.6620370370374</v>
      </c>
      <c r="P852" s="5">
        <f t="shared" si="153"/>
        <v>2.5911016312674616E-4</v>
      </c>
      <c r="Q852" s="7">
        <v>20.174441223300388</v>
      </c>
      <c r="R852" s="7">
        <v>23.010747438940125</v>
      </c>
      <c r="S852" s="3">
        <v>82800.000000001091</v>
      </c>
      <c r="T852" s="6">
        <f t="shared" si="154"/>
        <v>0.15546609787604976</v>
      </c>
    </row>
    <row r="853" spans="1:20" x14ac:dyDescent="0.35">
      <c r="A853" s="2">
        <v>45898</v>
      </c>
      <c r="B853" s="3">
        <v>277464</v>
      </c>
      <c r="C853" s="3">
        <v>274640</v>
      </c>
      <c r="D853" s="3">
        <f t="shared" si="144"/>
        <v>552104</v>
      </c>
      <c r="E853" s="4">
        <f t="shared" si="145"/>
        <v>3211.3888888888887</v>
      </c>
      <c r="F853" s="4">
        <f t="shared" si="146"/>
        <v>3178.7037037037035</v>
      </c>
      <c r="G853" s="4">
        <f t="shared" si="147"/>
        <v>6390.0925925925922</v>
      </c>
      <c r="H853" s="3">
        <v>166956</v>
      </c>
      <c r="I853" s="3">
        <v>376718</v>
      </c>
      <c r="J853" s="3">
        <v>3</v>
      </c>
      <c r="K853" s="4">
        <f t="shared" si="148"/>
        <v>543677</v>
      </c>
      <c r="L853" s="4">
        <f t="shared" si="149"/>
        <v>1932.3611111111111</v>
      </c>
      <c r="M853" s="4">
        <f t="shared" si="150"/>
        <v>4360.1620370370365</v>
      </c>
      <c r="N853" s="4">
        <f t="shared" si="151"/>
        <v>3.4722222222222217E-2</v>
      </c>
      <c r="O853" s="4">
        <f t="shared" si="152"/>
        <v>6292.5578703703704</v>
      </c>
      <c r="P853" s="5">
        <f t="shared" si="153"/>
        <v>1.5263428629388665E-2</v>
      </c>
      <c r="Q853" s="7">
        <v>33.895733412545461</v>
      </c>
      <c r="R853" s="7">
        <v>25.933737121991509</v>
      </c>
      <c r="S853" s="3">
        <v>85140.000000003056</v>
      </c>
      <c r="T853" s="6">
        <f t="shared" si="154"/>
        <v>0.15421007636243</v>
      </c>
    </row>
    <row r="854" spans="1:20" x14ac:dyDescent="0.35">
      <c r="A854" s="2">
        <v>45899</v>
      </c>
      <c r="B854" s="3">
        <v>270368</v>
      </c>
      <c r="C854" s="3">
        <v>271256</v>
      </c>
      <c r="D854" s="3">
        <f t="shared" si="144"/>
        <v>541624</v>
      </c>
      <c r="E854" s="4">
        <f t="shared" si="145"/>
        <v>3129.2592592592591</v>
      </c>
      <c r="F854" s="4">
        <f t="shared" si="146"/>
        <v>3139.537037037037</v>
      </c>
      <c r="G854" s="4">
        <f t="shared" si="147"/>
        <v>6268.7962962962956</v>
      </c>
      <c r="H854" s="3">
        <v>164024</v>
      </c>
      <c r="I854" s="3">
        <v>376236</v>
      </c>
      <c r="J854" s="3">
        <v>1</v>
      </c>
      <c r="K854" s="4">
        <f t="shared" si="148"/>
        <v>540261</v>
      </c>
      <c r="L854" s="4">
        <f t="shared" si="149"/>
        <v>1898.4259259259259</v>
      </c>
      <c r="M854" s="4">
        <f t="shared" si="150"/>
        <v>4354.583333333333</v>
      </c>
      <c r="N854" s="4">
        <f t="shared" si="151"/>
        <v>1.1574074074074073E-2</v>
      </c>
      <c r="O854" s="4">
        <f t="shared" si="152"/>
        <v>6253.020833333333</v>
      </c>
      <c r="P854" s="5">
        <f t="shared" si="153"/>
        <v>2.5165059155428859E-3</v>
      </c>
      <c r="Q854" s="7">
        <v>30.216936472534453</v>
      </c>
      <c r="R854" s="7">
        <v>21.394860641330517</v>
      </c>
      <c r="S854" s="3">
        <v>84299.999999992899</v>
      </c>
      <c r="T854" s="6">
        <f t="shared" si="154"/>
        <v>0.15564302911243391</v>
      </c>
    </row>
    <row r="855" spans="1:20" x14ac:dyDescent="0.35">
      <c r="A855" s="2">
        <v>45900</v>
      </c>
      <c r="B855" s="3">
        <v>269168</v>
      </c>
      <c r="C855" s="3">
        <v>273296</v>
      </c>
      <c r="D855" s="3">
        <f t="shared" si="144"/>
        <v>542464</v>
      </c>
      <c r="E855" s="4">
        <f t="shared" si="145"/>
        <v>3115.37037037037</v>
      </c>
      <c r="F855" s="4">
        <f t="shared" si="146"/>
        <v>3163.1481481481478</v>
      </c>
      <c r="G855" s="4">
        <f t="shared" si="147"/>
        <v>6278.5185185185182</v>
      </c>
      <c r="H855" s="3">
        <v>163284</v>
      </c>
      <c r="I855" s="3">
        <v>377660</v>
      </c>
      <c r="J855" s="3">
        <v>1</v>
      </c>
      <c r="K855" s="4">
        <f t="shared" si="148"/>
        <v>540945</v>
      </c>
      <c r="L855" s="4">
        <f t="shared" si="149"/>
        <v>1889.8611111111111</v>
      </c>
      <c r="M855" s="4">
        <f t="shared" si="150"/>
        <v>4371.0648148148148</v>
      </c>
      <c r="N855" s="4">
        <f t="shared" si="151"/>
        <v>1.1574074074074073E-2</v>
      </c>
      <c r="O855" s="4">
        <f t="shared" si="152"/>
        <v>6260.9375</v>
      </c>
      <c r="P855" s="5">
        <f t="shared" si="153"/>
        <v>2.8001858187824444E-3</v>
      </c>
      <c r="Q855" s="7">
        <v>21.499288432043418</v>
      </c>
      <c r="R855" s="7">
        <v>22.368304624823029</v>
      </c>
      <c r="S855" s="3">
        <v>91020.000000003172</v>
      </c>
      <c r="T855" s="6">
        <f t="shared" si="154"/>
        <v>0.16778993629070901</v>
      </c>
    </row>
    <row r="856" spans="1:20" x14ac:dyDescent="0.35">
      <c r="A856" s="2">
        <v>45901</v>
      </c>
      <c r="B856" s="3">
        <v>269944</v>
      </c>
      <c r="C856" s="3">
        <v>274768</v>
      </c>
      <c r="D856" s="3">
        <f t="shared" si="144"/>
        <v>544712</v>
      </c>
      <c r="E856" s="4">
        <f t="shared" si="145"/>
        <v>3124.3518518518517</v>
      </c>
      <c r="F856" s="4">
        <f t="shared" si="146"/>
        <v>3180.1851851851848</v>
      </c>
      <c r="G856" s="4">
        <f t="shared" si="147"/>
        <v>6304.5370370370365</v>
      </c>
      <c r="H856" s="3">
        <v>166476</v>
      </c>
      <c r="I856" s="3">
        <v>378106</v>
      </c>
      <c r="J856" s="3">
        <v>4</v>
      </c>
      <c r="K856" s="4">
        <f t="shared" si="148"/>
        <v>544586</v>
      </c>
      <c r="L856" s="4">
        <f t="shared" si="149"/>
        <v>1926.8055555555554</v>
      </c>
      <c r="M856" s="4">
        <f t="shared" si="150"/>
        <v>4376.2268518518513</v>
      </c>
      <c r="N856" s="4">
        <f t="shared" si="151"/>
        <v>4.6296296296296294E-2</v>
      </c>
      <c r="O856" s="4">
        <f t="shared" si="152"/>
        <v>6303.0787037037035</v>
      </c>
      <c r="P856" s="5">
        <f t="shared" si="153"/>
        <v>2.3131489667934616E-4</v>
      </c>
      <c r="Q856" s="7">
        <v>20.350306216863224</v>
      </c>
      <c r="R856" s="7">
        <v>22.635961755937082</v>
      </c>
      <c r="S856" s="3">
        <v>79320.000000001528</v>
      </c>
      <c r="T856" s="6">
        <f t="shared" si="154"/>
        <v>0.1456182349571912</v>
      </c>
    </row>
    <row r="857" spans="1:20" x14ac:dyDescent="0.35">
      <c r="A857" s="2">
        <v>45902</v>
      </c>
      <c r="B857" s="3">
        <v>269776</v>
      </c>
      <c r="C857" s="3">
        <v>271944</v>
      </c>
      <c r="D857" s="3">
        <f t="shared" si="144"/>
        <v>541720</v>
      </c>
      <c r="E857" s="4">
        <f t="shared" si="145"/>
        <v>3122.4074074074074</v>
      </c>
      <c r="F857" s="4">
        <f t="shared" si="146"/>
        <v>3147.5</v>
      </c>
      <c r="G857" s="4">
        <f t="shared" si="147"/>
        <v>6269.9074074074069</v>
      </c>
      <c r="H857" s="3">
        <v>165808</v>
      </c>
      <c r="I857" s="3">
        <v>376044</v>
      </c>
      <c r="J857" s="3">
        <v>4</v>
      </c>
      <c r="K857" s="4">
        <f t="shared" si="148"/>
        <v>541856</v>
      </c>
      <c r="L857" s="4">
        <f t="shared" si="149"/>
        <v>1919.0740740740739</v>
      </c>
      <c r="M857" s="4">
        <f t="shared" si="150"/>
        <v>4352.3611111111104</v>
      </c>
      <c r="N857" s="4">
        <f t="shared" si="151"/>
        <v>4.6296296296296294E-2</v>
      </c>
      <c r="O857" s="4">
        <f t="shared" si="152"/>
        <v>6271.4814814814808</v>
      </c>
      <c r="P857" s="5">
        <f t="shared" si="153"/>
        <v>-2.5105220409067414E-4</v>
      </c>
      <c r="Q857" s="7">
        <v>17.899778483349333</v>
      </c>
      <c r="R857" s="7">
        <v>22.986339806542126</v>
      </c>
      <c r="S857" s="3">
        <v>85500</v>
      </c>
      <c r="T857" s="6">
        <f t="shared" si="154"/>
        <v>0.15783061360112235</v>
      </c>
    </row>
    <row r="858" spans="1:20" x14ac:dyDescent="0.35">
      <c r="A858" s="2">
        <v>45903</v>
      </c>
      <c r="B858" s="3">
        <v>275736</v>
      </c>
      <c r="C858" s="3">
        <v>270472</v>
      </c>
      <c r="D858" s="3">
        <f t="shared" si="144"/>
        <v>546208</v>
      </c>
      <c r="E858" s="4">
        <f t="shared" si="145"/>
        <v>3191.3888888888887</v>
      </c>
      <c r="F858" s="4">
        <f t="shared" si="146"/>
        <v>3130.4629629629626</v>
      </c>
      <c r="G858" s="4">
        <f t="shared" si="147"/>
        <v>6321.8518518518513</v>
      </c>
      <c r="H858" s="3">
        <v>167204</v>
      </c>
      <c r="I858" s="3">
        <v>377142</v>
      </c>
      <c r="J858" s="3">
        <v>3</v>
      </c>
      <c r="K858" s="4">
        <f t="shared" si="148"/>
        <v>544349</v>
      </c>
      <c r="L858" s="4">
        <f t="shared" si="149"/>
        <v>1935.2314814814813</v>
      </c>
      <c r="M858" s="4">
        <f t="shared" si="150"/>
        <v>4365.0694444444443</v>
      </c>
      <c r="N858" s="4">
        <f t="shared" si="151"/>
        <v>3.4722222222222217E-2</v>
      </c>
      <c r="O858" s="4">
        <f t="shared" si="152"/>
        <v>6300.3356481481478</v>
      </c>
      <c r="P858" s="5">
        <f t="shared" si="153"/>
        <v>3.4034653465346535E-3</v>
      </c>
      <c r="Q858" s="7">
        <v>15.742574257425742</v>
      </c>
      <c r="R858" s="7">
        <v>21.903450700099597</v>
      </c>
      <c r="S858" s="3">
        <v>85860.000000005122</v>
      </c>
      <c r="T858" s="6">
        <f t="shared" si="154"/>
        <v>0.15719286425684925</v>
      </c>
    </row>
    <row r="859" spans="1:20" x14ac:dyDescent="0.35">
      <c r="A859" s="2">
        <v>45904</v>
      </c>
      <c r="B859" s="3">
        <v>277537</v>
      </c>
      <c r="C859" s="3">
        <v>269832</v>
      </c>
      <c r="D859" s="3">
        <f t="shared" si="144"/>
        <v>547369</v>
      </c>
      <c r="E859" s="4">
        <f t="shared" si="145"/>
        <v>3212.2337962962961</v>
      </c>
      <c r="F859" s="4">
        <f t="shared" si="146"/>
        <v>3123.0555555555552</v>
      </c>
      <c r="G859" s="4">
        <f t="shared" si="147"/>
        <v>6335.2893518518513</v>
      </c>
      <c r="H859" s="3">
        <v>167188</v>
      </c>
      <c r="I859" s="3">
        <v>375800</v>
      </c>
      <c r="J859" s="3">
        <v>4</v>
      </c>
      <c r="K859" s="4">
        <f t="shared" si="148"/>
        <v>542992</v>
      </c>
      <c r="L859" s="4">
        <f t="shared" si="149"/>
        <v>1935.0462962962961</v>
      </c>
      <c r="M859" s="4">
        <f t="shared" si="150"/>
        <v>4349.5370370370365</v>
      </c>
      <c r="N859" s="4">
        <f t="shared" si="151"/>
        <v>4.6296296296296294E-2</v>
      </c>
      <c r="O859" s="4">
        <f t="shared" si="152"/>
        <v>6284.6296296296287</v>
      </c>
      <c r="P859" s="5">
        <f t="shared" si="153"/>
        <v>7.9964338499257364E-3</v>
      </c>
      <c r="Q859" s="7">
        <v>18.774914180379231</v>
      </c>
      <c r="R859" s="7">
        <v>22.526083866642065</v>
      </c>
      <c r="S859" s="3">
        <v>85259.999999997497</v>
      </c>
      <c r="T859" s="6">
        <f t="shared" si="154"/>
        <v>0.15576329678881612</v>
      </c>
    </row>
    <row r="860" spans="1:20" x14ac:dyDescent="0.35">
      <c r="A860" s="2">
        <v>45905</v>
      </c>
      <c r="B860" s="3">
        <v>278523</v>
      </c>
      <c r="C860" s="3">
        <v>264208</v>
      </c>
      <c r="D860" s="3">
        <f t="shared" si="144"/>
        <v>542731</v>
      </c>
      <c r="E860" s="4">
        <f t="shared" si="145"/>
        <v>3223.645833333333</v>
      </c>
      <c r="F860" s="4">
        <f t="shared" si="146"/>
        <v>3057.9629629629626</v>
      </c>
      <c r="G860" s="4">
        <f t="shared" si="147"/>
        <v>6281.6087962962956</v>
      </c>
      <c r="H860" s="3">
        <v>158092</v>
      </c>
      <c r="I860" s="3">
        <v>375936</v>
      </c>
      <c r="J860" s="3">
        <v>1</v>
      </c>
      <c r="K860" s="4">
        <f t="shared" si="148"/>
        <v>534029</v>
      </c>
      <c r="L860" s="4">
        <f t="shared" si="149"/>
        <v>1829.7685185185185</v>
      </c>
      <c r="M860" s="4">
        <f t="shared" si="150"/>
        <v>4351.1111111111104</v>
      </c>
      <c r="N860" s="4">
        <f t="shared" si="151"/>
        <v>1.1574074074074073E-2</v>
      </c>
      <c r="O860" s="4">
        <f t="shared" si="152"/>
        <v>6180.8912037037026</v>
      </c>
      <c r="P860" s="5">
        <f t="shared" si="153"/>
        <v>1.6033725731531827E-2</v>
      </c>
      <c r="Q860" s="7">
        <v>22.092520972636535</v>
      </c>
      <c r="R860" s="7">
        <v>24.630544413346573</v>
      </c>
      <c r="S860" s="3">
        <v>83640.00000000032</v>
      </c>
      <c r="T860" s="6">
        <f t="shared" si="154"/>
        <v>0.15410949439040764</v>
      </c>
    </row>
    <row r="861" spans="1:20" x14ac:dyDescent="0.35">
      <c r="A861" s="2">
        <v>45906</v>
      </c>
      <c r="B861" s="3">
        <v>293950</v>
      </c>
      <c r="C861" s="3">
        <v>263152</v>
      </c>
      <c r="D861" s="3">
        <f t="shared" si="144"/>
        <v>557102</v>
      </c>
      <c r="E861" s="4">
        <f t="shared" si="145"/>
        <v>3402.1990740740739</v>
      </c>
      <c r="F861" s="4">
        <f t="shared" si="146"/>
        <v>3045.7407407407404</v>
      </c>
      <c r="G861" s="4">
        <f t="shared" si="147"/>
        <v>6447.9398148148139</v>
      </c>
      <c r="H861" s="3">
        <v>170120</v>
      </c>
      <c r="I861" s="3">
        <v>375030</v>
      </c>
      <c r="J861" s="3">
        <v>1</v>
      </c>
      <c r="K861" s="4">
        <f t="shared" si="148"/>
        <v>545151</v>
      </c>
      <c r="L861" s="4">
        <f t="shared" si="149"/>
        <v>1968.9814814814813</v>
      </c>
      <c r="M861" s="4">
        <f t="shared" si="150"/>
        <v>4340.625</v>
      </c>
      <c r="N861" s="4">
        <f t="shared" si="151"/>
        <v>1.1574074074074073E-2</v>
      </c>
      <c r="O861" s="4">
        <f t="shared" si="152"/>
        <v>6309.6180555555557</v>
      </c>
      <c r="P861" s="5">
        <f t="shared" si="153"/>
        <v>2.1452085973484209E-2</v>
      </c>
      <c r="Q861" s="7">
        <v>22.840054424503951</v>
      </c>
      <c r="R861" s="7">
        <v>23.776041012238334</v>
      </c>
      <c r="S861" s="3">
        <v>83579.999999993568</v>
      </c>
      <c r="T861" s="6">
        <f t="shared" si="154"/>
        <v>0.15002638655038678</v>
      </c>
    </row>
    <row r="862" spans="1:20" x14ac:dyDescent="0.35">
      <c r="A862" s="2">
        <v>45907</v>
      </c>
      <c r="B862" s="3">
        <v>276108</v>
      </c>
      <c r="C862" s="3">
        <v>266264</v>
      </c>
      <c r="D862" s="3">
        <f t="shared" si="144"/>
        <v>542372</v>
      </c>
      <c r="E862" s="4">
        <f t="shared" si="145"/>
        <v>3195.6944444444443</v>
      </c>
      <c r="F862" s="4">
        <f t="shared" si="146"/>
        <v>3081.7592592592591</v>
      </c>
      <c r="G862" s="4">
        <f t="shared" si="147"/>
        <v>6277.4537037037035</v>
      </c>
      <c r="H862" s="3">
        <v>167928</v>
      </c>
      <c r="I862" s="3">
        <v>376408</v>
      </c>
      <c r="J862" s="3">
        <v>0</v>
      </c>
      <c r="K862" s="4">
        <f t="shared" si="148"/>
        <v>544336</v>
      </c>
      <c r="L862" s="4">
        <f t="shared" si="149"/>
        <v>1943.6111111111111</v>
      </c>
      <c r="M862" s="4">
        <f t="shared" si="150"/>
        <v>4356.5740740740739</v>
      </c>
      <c r="N862" s="4">
        <f t="shared" si="151"/>
        <v>0</v>
      </c>
      <c r="O862" s="4">
        <f t="shared" si="152"/>
        <v>6300.1851851851852</v>
      </c>
      <c r="P862" s="5">
        <f t="shared" si="153"/>
        <v>-3.621130884337687E-3</v>
      </c>
      <c r="Q862" s="7">
        <v>24.031620363883093</v>
      </c>
      <c r="R862" s="7">
        <v>24.646847551127269</v>
      </c>
      <c r="S862" s="3">
        <v>86940.000000004147</v>
      </c>
      <c r="T862" s="6">
        <f t="shared" si="154"/>
        <v>0.16029588548082155</v>
      </c>
    </row>
    <row r="863" spans="1:20" x14ac:dyDescent="0.35">
      <c r="A863" s="2">
        <v>45908</v>
      </c>
      <c r="B863" s="3">
        <v>277790</v>
      </c>
      <c r="C863" s="3">
        <v>271088</v>
      </c>
      <c r="D863" s="3">
        <f t="shared" si="144"/>
        <v>548878</v>
      </c>
      <c r="E863" s="4">
        <f t="shared" si="145"/>
        <v>3215.162037037037</v>
      </c>
      <c r="F863" s="4">
        <f t="shared" si="146"/>
        <v>3137.5925925925926</v>
      </c>
      <c r="G863" s="4">
        <f t="shared" si="147"/>
        <v>6352.7546296296296</v>
      </c>
      <c r="H863" s="3">
        <v>167656</v>
      </c>
      <c r="I863" s="3">
        <v>378406</v>
      </c>
      <c r="J863" s="3">
        <v>3</v>
      </c>
      <c r="K863" s="4">
        <f t="shared" si="148"/>
        <v>546065</v>
      </c>
      <c r="L863" s="4">
        <f t="shared" si="149"/>
        <v>1940.4629629629628</v>
      </c>
      <c r="M863" s="4">
        <f t="shared" si="150"/>
        <v>4379.6990740740739</v>
      </c>
      <c r="N863" s="4">
        <f t="shared" si="151"/>
        <v>3.4722222222222217E-2</v>
      </c>
      <c r="O863" s="4">
        <f t="shared" si="152"/>
        <v>6320.1967592592591</v>
      </c>
      <c r="P863" s="5">
        <f t="shared" si="153"/>
        <v>5.1250004554746226E-3</v>
      </c>
      <c r="Q863" s="7">
        <v>18.029412729240377</v>
      </c>
      <c r="R863" s="7">
        <v>20.128771785351208</v>
      </c>
      <c r="S863" s="3">
        <v>86159.999999998035</v>
      </c>
      <c r="T863" s="6">
        <f t="shared" si="154"/>
        <v>0.15697477399348861</v>
      </c>
    </row>
    <row r="864" spans="1:20" x14ac:dyDescent="0.35">
      <c r="A864" s="2">
        <v>45909</v>
      </c>
      <c r="B864" s="3">
        <v>278522</v>
      </c>
      <c r="C864" s="3">
        <v>270560</v>
      </c>
      <c r="D864" s="3">
        <f t="shared" si="144"/>
        <v>549082</v>
      </c>
      <c r="E864" s="4">
        <f t="shared" si="145"/>
        <v>3223.6342592592591</v>
      </c>
      <c r="F864" s="4">
        <f t="shared" si="146"/>
        <v>3131.4814814814813</v>
      </c>
      <c r="G864" s="4">
        <f t="shared" si="147"/>
        <v>6355.1157407407409</v>
      </c>
      <c r="H864" s="3">
        <v>168112</v>
      </c>
      <c r="I864" s="3">
        <v>378394</v>
      </c>
      <c r="J864" s="3">
        <v>4</v>
      </c>
      <c r="K864" s="4">
        <f t="shared" si="148"/>
        <v>546510</v>
      </c>
      <c r="L864" s="4">
        <f t="shared" si="149"/>
        <v>1945.7407407407406</v>
      </c>
      <c r="M864" s="4">
        <f t="shared" si="150"/>
        <v>4379.5601851851852</v>
      </c>
      <c r="N864" s="4">
        <f t="shared" si="151"/>
        <v>4.6296296296296294E-2</v>
      </c>
      <c r="O864" s="4">
        <f t="shared" si="152"/>
        <v>6325.3472222222226</v>
      </c>
      <c r="P864" s="5">
        <f t="shared" si="153"/>
        <v>4.684181961892759E-3</v>
      </c>
      <c r="Q864" s="7">
        <v>17.874066168623266</v>
      </c>
      <c r="R864" s="7">
        <v>22.45580805781286</v>
      </c>
      <c r="S864" s="3">
        <v>85800.000000003813</v>
      </c>
      <c r="T864" s="6">
        <f t="shared" si="154"/>
        <v>0.15626081350327239</v>
      </c>
    </row>
    <row r="865" spans="1:20" x14ac:dyDescent="0.35">
      <c r="A865" s="2">
        <v>45910</v>
      </c>
      <c r="B865" s="3">
        <v>276735</v>
      </c>
      <c r="C865" s="3">
        <v>266856</v>
      </c>
      <c r="D865" s="3">
        <f t="shared" si="144"/>
        <v>543591</v>
      </c>
      <c r="E865" s="4">
        <f t="shared" si="145"/>
        <v>3202.9513888888887</v>
      </c>
      <c r="F865" s="4">
        <f t="shared" si="146"/>
        <v>3088.6111111111109</v>
      </c>
      <c r="G865" s="4">
        <f t="shared" si="147"/>
        <v>6291.5625</v>
      </c>
      <c r="H865" s="3">
        <v>168160</v>
      </c>
      <c r="I865" s="3">
        <v>377166</v>
      </c>
      <c r="J865" s="3">
        <v>3</v>
      </c>
      <c r="K865" s="4">
        <f t="shared" si="148"/>
        <v>545329</v>
      </c>
      <c r="L865" s="4">
        <f t="shared" si="149"/>
        <v>1946.2962962962961</v>
      </c>
      <c r="M865" s="4">
        <f t="shared" si="150"/>
        <v>4365.3472222222217</v>
      </c>
      <c r="N865" s="4">
        <f t="shared" si="151"/>
        <v>3.4722222222222217E-2</v>
      </c>
      <c r="O865" s="4">
        <f t="shared" si="152"/>
        <v>6311.6782407407409</v>
      </c>
      <c r="P865" s="5">
        <f t="shared" si="153"/>
        <v>-3.1972567610574864E-3</v>
      </c>
      <c r="Q865" s="7">
        <v>16.897685944027771</v>
      </c>
      <c r="R865" s="7">
        <v>23.468674058253356</v>
      </c>
      <c r="S865" s="3">
        <v>85319.999999993335</v>
      </c>
      <c r="T865" s="6">
        <f t="shared" si="154"/>
        <v>0.15695624099735525</v>
      </c>
    </row>
    <row r="866" spans="1:20" x14ac:dyDescent="0.35">
      <c r="A866" s="2">
        <v>45911</v>
      </c>
      <c r="B866" s="3">
        <v>279388</v>
      </c>
      <c r="C866" s="3">
        <v>264208</v>
      </c>
      <c r="D866" s="3">
        <f t="shared" si="144"/>
        <v>543596</v>
      </c>
      <c r="E866" s="4">
        <f t="shared" si="145"/>
        <v>3233.6574074074074</v>
      </c>
      <c r="F866" s="4">
        <f t="shared" si="146"/>
        <v>3057.9629629629626</v>
      </c>
      <c r="G866" s="4">
        <f t="shared" si="147"/>
        <v>6291.6203703703704</v>
      </c>
      <c r="H866" s="3">
        <v>167608</v>
      </c>
      <c r="I866" s="3">
        <v>377108</v>
      </c>
      <c r="J866" s="3">
        <v>3</v>
      </c>
      <c r="K866" s="4">
        <f t="shared" si="148"/>
        <v>544719</v>
      </c>
      <c r="L866" s="4">
        <f t="shared" si="149"/>
        <v>1939.9074074074074</v>
      </c>
      <c r="M866" s="4">
        <f t="shared" si="150"/>
        <v>4364.6759259259252</v>
      </c>
      <c r="N866" s="4">
        <f t="shared" si="151"/>
        <v>3.4722222222222217E-2</v>
      </c>
      <c r="O866" s="4">
        <f t="shared" si="152"/>
        <v>6304.6180555555547</v>
      </c>
      <c r="P866" s="5">
        <f t="shared" si="153"/>
        <v>-2.0658724493925638E-3</v>
      </c>
      <c r="Q866" s="7">
        <v>18.778088874826157</v>
      </c>
      <c r="R866" s="7">
        <v>23.131590372261755</v>
      </c>
      <c r="S866" s="3">
        <v>83580.000000001746</v>
      </c>
      <c r="T866" s="6">
        <f t="shared" si="154"/>
        <v>0.1537538907571096</v>
      </c>
    </row>
    <row r="867" spans="1:20" x14ac:dyDescent="0.35">
      <c r="A867" s="2">
        <v>45912</v>
      </c>
      <c r="B867" s="3">
        <v>271810</v>
      </c>
      <c r="C867" s="3">
        <v>266848</v>
      </c>
      <c r="D867" s="3">
        <f t="shared" si="144"/>
        <v>538658</v>
      </c>
      <c r="E867" s="4">
        <f t="shared" si="145"/>
        <v>3145.9490740740739</v>
      </c>
      <c r="F867" s="4">
        <f t="shared" si="146"/>
        <v>3088.5185185185182</v>
      </c>
      <c r="G867" s="4">
        <f t="shared" si="147"/>
        <v>6234.4675925925922</v>
      </c>
      <c r="H867" s="3">
        <v>166768</v>
      </c>
      <c r="I867" s="3">
        <v>375190</v>
      </c>
      <c r="J867" s="3">
        <v>4</v>
      </c>
      <c r="K867" s="4">
        <f t="shared" si="148"/>
        <v>541962</v>
      </c>
      <c r="L867" s="4">
        <f t="shared" si="149"/>
        <v>1930.185185185185</v>
      </c>
      <c r="M867" s="4">
        <f t="shared" si="150"/>
        <v>4342.4768518518513</v>
      </c>
      <c r="N867" s="4">
        <f t="shared" si="151"/>
        <v>4.6296296296296294E-2</v>
      </c>
      <c r="O867" s="4">
        <f t="shared" si="152"/>
        <v>6272.708333333333</v>
      </c>
      <c r="P867" s="5">
        <f t="shared" si="153"/>
        <v>-6.1337620531023394E-3</v>
      </c>
      <c r="Q867" s="7">
        <v>19.87354870808565</v>
      </c>
      <c r="R867" s="7">
        <v>23.117005595387056</v>
      </c>
      <c r="S867" s="3">
        <v>86580.000000001746</v>
      </c>
      <c r="T867" s="6">
        <f t="shared" si="154"/>
        <v>0.16073278406707361</v>
      </c>
    </row>
    <row r="868" spans="1:20" x14ac:dyDescent="0.35">
      <c r="A868" s="2">
        <v>45913</v>
      </c>
      <c r="B868" s="3">
        <v>262626</v>
      </c>
      <c r="C868" s="3">
        <v>268144</v>
      </c>
      <c r="D868" s="3">
        <f t="shared" si="144"/>
        <v>530770</v>
      </c>
      <c r="E868" s="4">
        <f t="shared" si="145"/>
        <v>3039.6527777777774</v>
      </c>
      <c r="F868" s="4">
        <f t="shared" si="146"/>
        <v>3103.5185185185182</v>
      </c>
      <c r="G868" s="4">
        <f t="shared" si="147"/>
        <v>6143.1712962962956</v>
      </c>
      <c r="H868" s="3">
        <v>156848</v>
      </c>
      <c r="I868" s="3">
        <v>375418</v>
      </c>
      <c r="J868" s="3">
        <v>0</v>
      </c>
      <c r="K868" s="4">
        <f t="shared" si="148"/>
        <v>532266</v>
      </c>
      <c r="L868" s="4">
        <f t="shared" si="149"/>
        <v>1815.3703703703702</v>
      </c>
      <c r="M868" s="4">
        <f t="shared" si="150"/>
        <v>4345.1157407407409</v>
      </c>
      <c r="N868" s="4">
        <f t="shared" si="151"/>
        <v>0</v>
      </c>
      <c r="O868" s="4">
        <f t="shared" si="152"/>
        <v>6160.4861111111113</v>
      </c>
      <c r="P868" s="5">
        <f t="shared" si="153"/>
        <v>-2.8185466397874785E-3</v>
      </c>
      <c r="Q868" s="7">
        <v>23.039128059234695</v>
      </c>
      <c r="R868" s="7">
        <v>20.930497202177968</v>
      </c>
      <c r="S868" s="3">
        <v>81359.999999996944</v>
      </c>
      <c r="T868" s="6">
        <f t="shared" si="154"/>
        <v>0.15328673436704587</v>
      </c>
    </row>
    <row r="869" spans="1:20" x14ac:dyDescent="0.35">
      <c r="A869" s="2">
        <v>45914</v>
      </c>
      <c r="B869" s="3">
        <v>277692</v>
      </c>
      <c r="C869" s="3">
        <v>267128</v>
      </c>
      <c r="D869" s="3">
        <f t="shared" si="144"/>
        <v>544820</v>
      </c>
      <c r="E869" s="4">
        <f t="shared" si="145"/>
        <v>3214.0277777777774</v>
      </c>
      <c r="F869" s="4">
        <f t="shared" si="146"/>
        <v>3091.7592592592591</v>
      </c>
      <c r="G869" s="4">
        <f t="shared" si="147"/>
        <v>6305.7870370370365</v>
      </c>
      <c r="H869" s="3">
        <v>169000</v>
      </c>
      <c r="I869" s="3">
        <v>378232</v>
      </c>
      <c r="J869" s="3">
        <v>1</v>
      </c>
      <c r="K869" s="4">
        <f t="shared" si="148"/>
        <v>547233</v>
      </c>
      <c r="L869" s="4">
        <f t="shared" si="149"/>
        <v>1956.0185185185185</v>
      </c>
      <c r="M869" s="4">
        <f t="shared" si="150"/>
        <v>4377.6851851851852</v>
      </c>
      <c r="N869" s="4">
        <f t="shared" si="151"/>
        <v>1.1574074074074073E-2</v>
      </c>
      <c r="O869" s="4">
        <f t="shared" si="152"/>
        <v>6333.7152777777774</v>
      </c>
      <c r="P869" s="5">
        <f t="shared" si="153"/>
        <v>-4.4289857200543303E-3</v>
      </c>
      <c r="Q869" s="7">
        <v>23.32147865350024</v>
      </c>
      <c r="R869" s="7">
        <v>22.743511618516209</v>
      </c>
      <c r="S869" s="3">
        <v>85620.000000002619</v>
      </c>
      <c r="T869" s="6">
        <f t="shared" si="154"/>
        <v>0.15715282111523551</v>
      </c>
    </row>
    <row r="870" spans="1:20" x14ac:dyDescent="0.35">
      <c r="A870" s="2">
        <v>45915</v>
      </c>
      <c r="B870" s="3">
        <v>277452</v>
      </c>
      <c r="C870" s="3">
        <v>266272</v>
      </c>
      <c r="D870" s="3">
        <f t="shared" si="144"/>
        <v>543724</v>
      </c>
      <c r="E870" s="4">
        <f t="shared" si="145"/>
        <v>3211.25</v>
      </c>
      <c r="F870" s="4">
        <f t="shared" si="146"/>
        <v>3081.8518518518517</v>
      </c>
      <c r="G870" s="4">
        <f t="shared" si="147"/>
        <v>6293.1018518518522</v>
      </c>
      <c r="H870" s="3">
        <v>168992</v>
      </c>
      <c r="I870" s="3">
        <v>375220</v>
      </c>
      <c r="J870" s="3">
        <v>2</v>
      </c>
      <c r="K870" s="4">
        <f t="shared" si="148"/>
        <v>544214</v>
      </c>
      <c r="L870" s="4">
        <f t="shared" si="149"/>
        <v>1955.9259259259259</v>
      </c>
      <c r="M870" s="4">
        <f t="shared" si="150"/>
        <v>4342.8240740740739</v>
      </c>
      <c r="N870" s="4">
        <f t="shared" si="151"/>
        <v>2.3148148148148147E-2</v>
      </c>
      <c r="O870" s="4">
        <f t="shared" si="152"/>
        <v>6298.7731481481478</v>
      </c>
      <c r="P870" s="5">
        <f t="shared" si="153"/>
        <v>-9.0119251679160754E-4</v>
      </c>
      <c r="Q870" s="7">
        <v>20.192137922916775</v>
      </c>
      <c r="R870" s="7">
        <v>22.340305007687725</v>
      </c>
      <c r="S870" s="3">
        <v>86760.000000005675</v>
      </c>
      <c r="T870" s="6">
        <f t="shared" si="154"/>
        <v>0.15956625052417342</v>
      </c>
    </row>
    <row r="871" spans="1:20" x14ac:dyDescent="0.35">
      <c r="A871" s="2">
        <v>45916</v>
      </c>
      <c r="B871" s="3">
        <v>279351</v>
      </c>
      <c r="C871" s="3">
        <v>272832</v>
      </c>
      <c r="D871" s="3">
        <f t="shared" si="144"/>
        <v>552183</v>
      </c>
      <c r="E871" s="4">
        <f t="shared" si="145"/>
        <v>3233.2291666666665</v>
      </c>
      <c r="F871" s="4">
        <f t="shared" si="146"/>
        <v>3157.7777777777774</v>
      </c>
      <c r="G871" s="4">
        <f t="shared" si="147"/>
        <v>6391.0069444444434</v>
      </c>
      <c r="H871" s="3">
        <v>170416</v>
      </c>
      <c r="I871" s="3">
        <v>378538</v>
      </c>
      <c r="J871" s="3">
        <v>3</v>
      </c>
      <c r="K871" s="4">
        <f t="shared" si="148"/>
        <v>548957</v>
      </c>
      <c r="L871" s="4">
        <f t="shared" si="149"/>
        <v>1972.4074074074074</v>
      </c>
      <c r="M871" s="4">
        <f t="shared" si="150"/>
        <v>4381.2268518518513</v>
      </c>
      <c r="N871" s="4">
        <f t="shared" si="151"/>
        <v>3.4722222222222217E-2</v>
      </c>
      <c r="O871" s="4">
        <f t="shared" si="152"/>
        <v>6353.6689814814818</v>
      </c>
      <c r="P871" s="5">
        <f t="shared" si="153"/>
        <v>5.8422660603459362E-3</v>
      </c>
      <c r="Q871" s="7">
        <v>16.558162782990422</v>
      </c>
      <c r="R871" s="7">
        <v>22.550784794171499</v>
      </c>
      <c r="S871" s="3">
        <v>86879.999999994645</v>
      </c>
      <c r="T871" s="6">
        <f t="shared" si="154"/>
        <v>0.15733914300149524</v>
      </c>
    </row>
    <row r="872" spans="1:20" x14ac:dyDescent="0.35">
      <c r="A872" s="2">
        <v>45917</v>
      </c>
      <c r="B872" s="3">
        <v>272333</v>
      </c>
      <c r="C872" s="3">
        <v>275976</v>
      </c>
      <c r="D872" s="3">
        <f t="shared" si="144"/>
        <v>548309</v>
      </c>
      <c r="E872" s="4">
        <f t="shared" si="145"/>
        <v>3152.0023148148148</v>
      </c>
      <c r="F872" s="4">
        <f t="shared" si="146"/>
        <v>3194.1666666666665</v>
      </c>
      <c r="G872" s="4">
        <f t="shared" si="147"/>
        <v>6346.1689814814818</v>
      </c>
      <c r="H872" s="3">
        <v>169512</v>
      </c>
      <c r="I872" s="3">
        <v>378150</v>
      </c>
      <c r="J872" s="3">
        <v>4</v>
      </c>
      <c r="K872" s="4">
        <f t="shared" si="148"/>
        <v>547666</v>
      </c>
      <c r="L872" s="4">
        <f t="shared" si="149"/>
        <v>1961.9444444444443</v>
      </c>
      <c r="M872" s="4">
        <f t="shared" si="150"/>
        <v>4376.7361111111104</v>
      </c>
      <c r="N872" s="4">
        <f t="shared" si="151"/>
        <v>4.6296296296296294E-2</v>
      </c>
      <c r="O872" s="4">
        <f t="shared" si="152"/>
        <v>6338.7268518518513</v>
      </c>
      <c r="P872" s="5">
        <f t="shared" si="153"/>
        <v>1.1726964175309907E-3</v>
      </c>
      <c r="Q872" s="7">
        <v>15.419141396548296</v>
      </c>
      <c r="R872" s="7">
        <v>23.266734633208646</v>
      </c>
      <c r="S872" s="3">
        <v>86340.000000004686</v>
      </c>
      <c r="T872" s="6">
        <f t="shared" si="154"/>
        <v>0.15746595441622277</v>
      </c>
    </row>
    <row r="873" spans="1:20" x14ac:dyDescent="0.35">
      <c r="A873" s="2">
        <v>45918</v>
      </c>
      <c r="B873" s="3">
        <v>280172</v>
      </c>
      <c r="C873" s="3">
        <v>268624</v>
      </c>
      <c r="D873" s="3">
        <f t="shared" si="144"/>
        <v>548796</v>
      </c>
      <c r="E873" s="4">
        <f t="shared" si="145"/>
        <v>3242.7314814814813</v>
      </c>
      <c r="F873" s="4">
        <f t="shared" si="146"/>
        <v>3109.0740740740739</v>
      </c>
      <c r="G873" s="4">
        <f t="shared" si="147"/>
        <v>6351.8055555555547</v>
      </c>
      <c r="H873" s="3">
        <v>170136</v>
      </c>
      <c r="I873" s="3">
        <v>375740</v>
      </c>
      <c r="J873" s="3">
        <v>3</v>
      </c>
      <c r="K873" s="4">
        <f t="shared" si="148"/>
        <v>545879</v>
      </c>
      <c r="L873" s="4">
        <f t="shared" si="149"/>
        <v>1969.1666666666665</v>
      </c>
      <c r="M873" s="4">
        <f t="shared" si="150"/>
        <v>4348.8425925925922</v>
      </c>
      <c r="N873" s="4">
        <f t="shared" si="151"/>
        <v>3.4722222222222217E-2</v>
      </c>
      <c r="O873" s="4">
        <f t="shared" si="152"/>
        <v>6318.0439814814818</v>
      </c>
      <c r="P873" s="5">
        <f t="shared" si="153"/>
        <v>5.3152719772009997E-3</v>
      </c>
      <c r="Q873" s="7">
        <v>24.647690580835139</v>
      </c>
      <c r="R873" s="7">
        <v>22.801186597569952</v>
      </c>
      <c r="S873" s="3">
        <v>84839.999999996508</v>
      </c>
      <c r="T873" s="6">
        <f t="shared" si="154"/>
        <v>0.15459296350555854</v>
      </c>
    </row>
    <row r="874" spans="1:20" x14ac:dyDescent="0.35">
      <c r="A874" s="2">
        <v>45919</v>
      </c>
      <c r="B874" s="3">
        <v>307656</v>
      </c>
      <c r="C874" s="3">
        <v>269256</v>
      </c>
      <c r="D874" s="3">
        <f t="shared" si="144"/>
        <v>576912</v>
      </c>
      <c r="E874" s="4">
        <f t="shared" si="145"/>
        <v>3560.833333333333</v>
      </c>
      <c r="F874" s="4">
        <f t="shared" si="146"/>
        <v>3116.3888888888887</v>
      </c>
      <c r="G874" s="4">
        <f t="shared" si="147"/>
        <v>6677.2222222222217</v>
      </c>
      <c r="H874" s="3">
        <v>197344</v>
      </c>
      <c r="I874" s="3">
        <v>372384</v>
      </c>
      <c r="J874" s="3">
        <v>3</v>
      </c>
      <c r="K874" s="4">
        <f t="shared" si="148"/>
        <v>569731</v>
      </c>
      <c r="L874" s="4">
        <f t="shared" si="149"/>
        <v>2284.0740740740739</v>
      </c>
      <c r="M874" s="4">
        <f t="shared" si="150"/>
        <v>4310</v>
      </c>
      <c r="N874" s="4">
        <f t="shared" si="151"/>
        <v>3.4722222222222217E-2</v>
      </c>
      <c r="O874" s="4">
        <f t="shared" si="152"/>
        <v>6594.1087962962965</v>
      </c>
      <c r="P874" s="5">
        <f t="shared" si="153"/>
        <v>1.2447305654935242E-2</v>
      </c>
      <c r="Q874" s="7">
        <v>50.214046509692984</v>
      </c>
      <c r="R874" s="7">
        <v>24.335080566880219</v>
      </c>
      <c r="S874" s="3">
        <v>90540.00000000633</v>
      </c>
      <c r="T874" s="6">
        <f t="shared" si="154"/>
        <v>0.15693901322906498</v>
      </c>
    </row>
    <row r="875" spans="1:20" x14ac:dyDescent="0.35">
      <c r="A875" s="2">
        <v>45920</v>
      </c>
      <c r="B875" s="3">
        <v>294688</v>
      </c>
      <c r="C875" s="3">
        <v>274128</v>
      </c>
      <c r="D875" s="3">
        <f t="shared" si="144"/>
        <v>568816</v>
      </c>
      <c r="E875" s="4">
        <f t="shared" si="145"/>
        <v>3410.7407407407404</v>
      </c>
      <c r="F875" s="4">
        <f t="shared" si="146"/>
        <v>3172.7777777777774</v>
      </c>
      <c r="G875" s="4">
        <f t="shared" si="147"/>
        <v>6583.5185185185182</v>
      </c>
      <c r="H875" s="3">
        <v>189504</v>
      </c>
      <c r="I875" s="3">
        <v>373238</v>
      </c>
      <c r="J875" s="3">
        <v>1</v>
      </c>
      <c r="K875" s="4">
        <f t="shared" si="148"/>
        <v>562743</v>
      </c>
      <c r="L875" s="4">
        <f t="shared" si="149"/>
        <v>2193.333333333333</v>
      </c>
      <c r="M875" s="4">
        <f t="shared" si="150"/>
        <v>4319.8842592592591</v>
      </c>
      <c r="N875" s="4">
        <f t="shared" si="151"/>
        <v>1.1574074074074073E-2</v>
      </c>
      <c r="O875" s="4">
        <f t="shared" si="152"/>
        <v>6513.2291666666661</v>
      </c>
      <c r="P875" s="5">
        <f t="shared" si="153"/>
        <v>1.0676563247166043E-2</v>
      </c>
      <c r="Q875" s="7">
        <v>17.951474642063513</v>
      </c>
      <c r="R875" s="7">
        <v>23.071784197350286</v>
      </c>
      <c r="S875" s="3">
        <v>87419.999999998254</v>
      </c>
      <c r="T875" s="6">
        <f t="shared" si="154"/>
        <v>0.15368765998143205</v>
      </c>
    </row>
    <row r="876" spans="1:20" x14ac:dyDescent="0.35">
      <c r="A876" s="2">
        <v>45921</v>
      </c>
      <c r="B876" s="3">
        <v>280266</v>
      </c>
      <c r="C876" s="3">
        <v>263520</v>
      </c>
      <c r="D876" s="3">
        <f t="shared" si="144"/>
        <v>543786</v>
      </c>
      <c r="E876" s="4">
        <f t="shared" si="145"/>
        <v>3243.8194444444443</v>
      </c>
      <c r="F876" s="4">
        <f t="shared" si="146"/>
        <v>3050</v>
      </c>
      <c r="G876" s="4">
        <f t="shared" si="147"/>
        <v>6293.8194444444443</v>
      </c>
      <c r="H876" s="3">
        <v>168152</v>
      </c>
      <c r="I876" s="3">
        <v>375222</v>
      </c>
      <c r="J876" s="3">
        <v>0</v>
      </c>
      <c r="K876" s="4">
        <f t="shared" si="148"/>
        <v>543374</v>
      </c>
      <c r="L876" s="4">
        <f t="shared" si="149"/>
        <v>1946.2037037037035</v>
      </c>
      <c r="M876" s="4">
        <f t="shared" si="150"/>
        <v>4342.8472222222217</v>
      </c>
      <c r="N876" s="4">
        <f t="shared" si="151"/>
        <v>0</v>
      </c>
      <c r="O876" s="4">
        <f t="shared" si="152"/>
        <v>6289.0509259259252</v>
      </c>
      <c r="P876" s="5">
        <f t="shared" si="153"/>
        <v>7.5765098770472206E-4</v>
      </c>
      <c r="Q876" s="7">
        <v>16.04056375118153</v>
      </c>
      <c r="R876" s="7">
        <v>23.235758184285729</v>
      </c>
      <c r="S876" s="3">
        <v>84599.999999994005</v>
      </c>
      <c r="T876" s="6">
        <f t="shared" si="154"/>
        <v>0.15557590669857996</v>
      </c>
    </row>
    <row r="877" spans="1:20" x14ac:dyDescent="0.35">
      <c r="A877" s="2">
        <v>45922</v>
      </c>
      <c r="B877" s="3">
        <v>286875</v>
      </c>
      <c r="C877" s="3">
        <v>263216</v>
      </c>
      <c r="D877" s="3">
        <f t="shared" si="144"/>
        <v>550091</v>
      </c>
      <c r="E877" s="4">
        <f t="shared" si="145"/>
        <v>3320.3125</v>
      </c>
      <c r="F877" s="4">
        <f t="shared" si="146"/>
        <v>3046.4814814814813</v>
      </c>
      <c r="G877" s="4">
        <f t="shared" si="147"/>
        <v>6366.7939814814818</v>
      </c>
      <c r="H877" s="3">
        <v>170688</v>
      </c>
      <c r="I877" s="3">
        <v>376940</v>
      </c>
      <c r="J877" s="3">
        <v>3</v>
      </c>
      <c r="K877" s="4">
        <f t="shared" si="148"/>
        <v>547631</v>
      </c>
      <c r="L877" s="4">
        <f t="shared" si="149"/>
        <v>1975.5555555555554</v>
      </c>
      <c r="M877" s="4">
        <f t="shared" si="150"/>
        <v>4362.7314814814808</v>
      </c>
      <c r="N877" s="4">
        <f t="shared" si="151"/>
        <v>3.4722222222222217E-2</v>
      </c>
      <c r="O877" s="4">
        <f t="shared" si="152"/>
        <v>6338.3217592592591</v>
      </c>
      <c r="P877" s="5">
        <f t="shared" si="153"/>
        <v>4.4719873620909997E-3</v>
      </c>
      <c r="Q877" s="7">
        <v>17.392878632808028</v>
      </c>
      <c r="R877" s="7">
        <v>23.191362883595623</v>
      </c>
      <c r="S877" s="3">
        <v>88140.000000005792</v>
      </c>
      <c r="T877" s="6">
        <f t="shared" si="154"/>
        <v>0.16022803499785634</v>
      </c>
    </row>
    <row r="878" spans="1:20" x14ac:dyDescent="0.35">
      <c r="A878" s="2">
        <v>45923</v>
      </c>
      <c r="B878" s="3">
        <v>280435</v>
      </c>
      <c r="C878" s="3">
        <v>273536</v>
      </c>
      <c r="D878" s="3">
        <f t="shared" si="144"/>
        <v>553971</v>
      </c>
      <c r="E878" s="4">
        <f t="shared" si="145"/>
        <v>3245.7754629629626</v>
      </c>
      <c r="F878" s="4">
        <f t="shared" si="146"/>
        <v>3165.9259259259256</v>
      </c>
      <c r="G878" s="4">
        <f t="shared" si="147"/>
        <v>6411.7013888888887</v>
      </c>
      <c r="H878" s="3">
        <v>173448</v>
      </c>
      <c r="I878" s="3">
        <v>376862</v>
      </c>
      <c r="J878" s="3">
        <v>2</v>
      </c>
      <c r="K878" s="4">
        <f t="shared" si="148"/>
        <v>550312</v>
      </c>
      <c r="L878" s="4">
        <f t="shared" si="149"/>
        <v>2007.4999999999998</v>
      </c>
      <c r="M878" s="4">
        <f t="shared" si="150"/>
        <v>4361.8287037037035</v>
      </c>
      <c r="N878" s="4">
        <f t="shared" si="151"/>
        <v>2.3148148148148147E-2</v>
      </c>
      <c r="O878" s="4">
        <f t="shared" si="152"/>
        <v>6369.3518518518513</v>
      </c>
      <c r="P878" s="5">
        <f t="shared" si="153"/>
        <v>6.6050388919275558E-3</v>
      </c>
      <c r="Q878" s="7">
        <v>19.975540235860723</v>
      </c>
      <c r="R878" s="7">
        <v>23.910421303642249</v>
      </c>
      <c r="S878" s="3">
        <v>86039.999999998137</v>
      </c>
      <c r="T878" s="6">
        <f t="shared" si="154"/>
        <v>0.15531498941279984</v>
      </c>
    </row>
    <row r="879" spans="1:20" x14ac:dyDescent="0.35">
      <c r="A879" s="2">
        <v>45924</v>
      </c>
      <c r="B879" s="3">
        <v>285777</v>
      </c>
      <c r="C879" s="3">
        <v>274928</v>
      </c>
      <c r="D879" s="3">
        <f t="shared" si="144"/>
        <v>560705</v>
      </c>
      <c r="E879" s="4">
        <f t="shared" si="145"/>
        <v>3307.6041666666665</v>
      </c>
      <c r="F879" s="4">
        <f t="shared" si="146"/>
        <v>3182.037037037037</v>
      </c>
      <c r="G879" s="4">
        <f t="shared" si="147"/>
        <v>6489.6412037037035</v>
      </c>
      <c r="H879" s="3">
        <v>183032</v>
      </c>
      <c r="I879" s="3">
        <v>375298</v>
      </c>
      <c r="J879" s="3">
        <v>4</v>
      </c>
      <c r="K879" s="4">
        <f t="shared" si="148"/>
        <v>558334</v>
      </c>
      <c r="L879" s="4">
        <f t="shared" si="149"/>
        <v>2118.4259259259256</v>
      </c>
      <c r="M879" s="4">
        <f t="shared" si="150"/>
        <v>4343.7268518518513</v>
      </c>
      <c r="N879" s="4">
        <f t="shared" si="151"/>
        <v>4.6296296296296294E-2</v>
      </c>
      <c r="O879" s="4">
        <f t="shared" si="152"/>
        <v>6462.1990740740739</v>
      </c>
      <c r="P879" s="5">
        <f t="shared" si="153"/>
        <v>4.2286050597016255E-3</v>
      </c>
      <c r="Q879" s="7">
        <v>23.034519042990521</v>
      </c>
      <c r="R879" s="7">
        <v>24.92961539490463</v>
      </c>
      <c r="S879" s="3">
        <v>87839.999999999243</v>
      </c>
      <c r="T879" s="6">
        <f t="shared" si="154"/>
        <v>0.15665991920885178</v>
      </c>
    </row>
    <row r="880" spans="1:20" x14ac:dyDescent="0.35">
      <c r="A880" s="2">
        <v>45925</v>
      </c>
      <c r="B880" s="3">
        <v>271693</v>
      </c>
      <c r="C880" s="3">
        <v>274424</v>
      </c>
      <c r="D880" s="3">
        <f t="shared" si="144"/>
        <v>546117</v>
      </c>
      <c r="E880" s="4">
        <f t="shared" si="145"/>
        <v>3144.5949074074074</v>
      </c>
      <c r="F880" s="4">
        <f t="shared" si="146"/>
        <v>3176.2037037037035</v>
      </c>
      <c r="G880" s="4">
        <f t="shared" si="147"/>
        <v>6320.7986111111113</v>
      </c>
      <c r="H880" s="3">
        <v>168072</v>
      </c>
      <c r="I880" s="3">
        <v>376622</v>
      </c>
      <c r="J880" s="3">
        <v>3</v>
      </c>
      <c r="K880" s="4">
        <f t="shared" si="148"/>
        <v>544697</v>
      </c>
      <c r="L880" s="4">
        <f t="shared" si="149"/>
        <v>1945.2777777777776</v>
      </c>
      <c r="M880" s="4">
        <f t="shared" si="150"/>
        <v>4359.0509259259252</v>
      </c>
      <c r="N880" s="4">
        <f t="shared" si="151"/>
        <v>3.4722222222222217E-2</v>
      </c>
      <c r="O880" s="4">
        <f t="shared" si="152"/>
        <v>6304.3634259259252</v>
      </c>
      <c r="P880" s="5">
        <f t="shared" si="153"/>
        <v>2.6001754202853969E-3</v>
      </c>
      <c r="Q880" s="7">
        <v>18.205384560451332</v>
      </c>
      <c r="R880" s="7">
        <v>23.114226438656917</v>
      </c>
      <c r="S880" s="3">
        <v>84779.999999995198</v>
      </c>
      <c r="T880" s="6">
        <f t="shared" si="154"/>
        <v>0.15524145924773483</v>
      </c>
    </row>
    <row r="881" spans="1:20" x14ac:dyDescent="0.35">
      <c r="A881" s="2">
        <v>45926</v>
      </c>
      <c r="B881" s="3">
        <v>276929</v>
      </c>
      <c r="C881" s="3">
        <v>270080</v>
      </c>
      <c r="D881" s="3">
        <f t="shared" si="144"/>
        <v>547009</v>
      </c>
      <c r="E881" s="4">
        <f t="shared" si="145"/>
        <v>3205.1967592592591</v>
      </c>
      <c r="F881" s="4">
        <f t="shared" si="146"/>
        <v>3125.9259259259256</v>
      </c>
      <c r="G881" s="4">
        <f t="shared" si="147"/>
        <v>6331.1226851851843</v>
      </c>
      <c r="H881" s="3">
        <v>167184</v>
      </c>
      <c r="I881" s="3">
        <v>375182</v>
      </c>
      <c r="J881" s="3">
        <v>3</v>
      </c>
      <c r="K881" s="4">
        <f t="shared" si="148"/>
        <v>542369</v>
      </c>
      <c r="L881" s="4">
        <f t="shared" si="149"/>
        <v>1934.9999999999998</v>
      </c>
      <c r="M881" s="4">
        <f t="shared" si="150"/>
        <v>4342.3842592592591</v>
      </c>
      <c r="N881" s="4">
        <f t="shared" si="151"/>
        <v>3.4722222222222217E-2</v>
      </c>
      <c r="O881" s="4">
        <f t="shared" si="152"/>
        <v>6277.4189814814818</v>
      </c>
      <c r="P881" s="5">
        <f t="shared" si="153"/>
        <v>8.4824929754355044E-3</v>
      </c>
      <c r="Q881" s="7">
        <v>17.264538609053965</v>
      </c>
      <c r="R881" s="7">
        <v>22.76408614849116</v>
      </c>
      <c r="S881" s="3">
        <v>86760.000000005675</v>
      </c>
      <c r="T881" s="6">
        <f t="shared" si="154"/>
        <v>0.15860799365276562</v>
      </c>
    </row>
    <row r="882" spans="1:20" x14ac:dyDescent="0.35">
      <c r="A882" s="2">
        <v>45927</v>
      </c>
      <c r="B882" s="3">
        <v>283994</v>
      </c>
      <c r="C882" s="3">
        <v>270856</v>
      </c>
      <c r="D882" s="3">
        <f t="shared" si="144"/>
        <v>554850</v>
      </c>
      <c r="E882" s="4">
        <f t="shared" si="145"/>
        <v>3286.9675925925922</v>
      </c>
      <c r="F882" s="4">
        <f t="shared" si="146"/>
        <v>3134.9074074074074</v>
      </c>
      <c r="G882" s="4">
        <f t="shared" si="147"/>
        <v>6421.875</v>
      </c>
      <c r="H882" s="3">
        <v>172480</v>
      </c>
      <c r="I882" s="3">
        <v>376254</v>
      </c>
      <c r="J882" s="3">
        <v>0</v>
      </c>
      <c r="K882" s="4">
        <f t="shared" si="148"/>
        <v>548734</v>
      </c>
      <c r="L882" s="4">
        <f t="shared" si="149"/>
        <v>1996.2962962962961</v>
      </c>
      <c r="M882" s="4">
        <f t="shared" si="150"/>
        <v>4354.7916666666661</v>
      </c>
      <c r="N882" s="4">
        <f t="shared" si="151"/>
        <v>0</v>
      </c>
      <c r="O882" s="4">
        <f t="shared" si="152"/>
        <v>6351.0879629629617</v>
      </c>
      <c r="P882" s="5">
        <f t="shared" si="153"/>
        <v>1.1022798954672433E-2</v>
      </c>
      <c r="Q882" s="7">
        <v>23.146342254663423</v>
      </c>
      <c r="R882" s="7">
        <v>23.212471839235828</v>
      </c>
      <c r="S882" s="3">
        <v>86639.999999997599</v>
      </c>
      <c r="T882" s="6">
        <f t="shared" si="154"/>
        <v>0.15615031089483211</v>
      </c>
    </row>
    <row r="883" spans="1:20" x14ac:dyDescent="0.35">
      <c r="A883" s="2">
        <v>45928</v>
      </c>
      <c r="B883" s="3">
        <v>277938</v>
      </c>
      <c r="C883" s="3">
        <v>271416</v>
      </c>
      <c r="D883" s="3">
        <f t="shared" si="144"/>
        <v>549354</v>
      </c>
      <c r="E883" s="4">
        <f t="shared" si="145"/>
        <v>3216.875</v>
      </c>
      <c r="F883" s="4">
        <f t="shared" si="146"/>
        <v>3141.3888888888887</v>
      </c>
      <c r="G883" s="4">
        <f t="shared" si="147"/>
        <v>6358.2638888888887</v>
      </c>
      <c r="H883" s="3">
        <v>173992</v>
      </c>
      <c r="I883" s="3">
        <v>375194</v>
      </c>
      <c r="J883" s="3">
        <v>1</v>
      </c>
      <c r="K883" s="4">
        <f t="shared" si="148"/>
        <v>549187</v>
      </c>
      <c r="L883" s="4">
        <f t="shared" si="149"/>
        <v>2013.7962962962961</v>
      </c>
      <c r="M883" s="4">
        <f t="shared" si="150"/>
        <v>4342.5231481481478</v>
      </c>
      <c r="N883" s="4">
        <f t="shared" si="151"/>
        <v>1.1574074074074073E-2</v>
      </c>
      <c r="O883" s="4">
        <f t="shared" si="152"/>
        <v>6356.3310185185173</v>
      </c>
      <c r="P883" s="5">
        <f t="shared" si="153"/>
        <v>3.0399341772336237E-4</v>
      </c>
      <c r="Q883" s="7">
        <v>23.578195480509834</v>
      </c>
      <c r="R883" s="7">
        <v>23.778037476745414</v>
      </c>
      <c r="S883" s="3">
        <v>86279.999999995198</v>
      </c>
      <c r="T883" s="6">
        <f t="shared" si="154"/>
        <v>0.15705719809083979</v>
      </c>
    </row>
    <row r="884" spans="1:20" x14ac:dyDescent="0.35">
      <c r="A884" s="2">
        <v>45929</v>
      </c>
      <c r="B884" s="3">
        <v>276400</v>
      </c>
      <c r="C884" s="3">
        <v>274632</v>
      </c>
      <c r="D884" s="3">
        <f t="shared" si="144"/>
        <v>551032</v>
      </c>
      <c r="E884" s="4">
        <f t="shared" si="145"/>
        <v>3199.0740740740739</v>
      </c>
      <c r="F884" s="4">
        <f t="shared" si="146"/>
        <v>3178.6111111111109</v>
      </c>
      <c r="G884" s="4">
        <f t="shared" si="147"/>
        <v>6377.6851851851843</v>
      </c>
      <c r="H884" s="3">
        <v>175056</v>
      </c>
      <c r="I884" s="3">
        <v>375356</v>
      </c>
      <c r="J884" s="3">
        <v>3</v>
      </c>
      <c r="K884" s="4">
        <f t="shared" si="148"/>
        <v>550415</v>
      </c>
      <c r="L884" s="4">
        <f t="shared" si="149"/>
        <v>2026.1111111111111</v>
      </c>
      <c r="M884" s="4">
        <f t="shared" si="150"/>
        <v>4344.3981481481478</v>
      </c>
      <c r="N884" s="4">
        <f t="shared" si="151"/>
        <v>3.4722222222222217E-2</v>
      </c>
      <c r="O884" s="4">
        <f t="shared" si="152"/>
        <v>6370.5439814814818</v>
      </c>
      <c r="P884" s="5">
        <f t="shared" si="153"/>
        <v>1.1197171852088445E-3</v>
      </c>
      <c r="Q884" s="7">
        <v>20.200387636289726</v>
      </c>
      <c r="R884" s="7">
        <v>25.69956009814312</v>
      </c>
      <c r="S884" s="3">
        <v>85260.000000005675</v>
      </c>
      <c r="T884" s="6">
        <f t="shared" si="154"/>
        <v>0.15472785609548206</v>
      </c>
    </row>
    <row r="885" spans="1:20" x14ac:dyDescent="0.35">
      <c r="A885" s="2">
        <v>45930</v>
      </c>
      <c r="B885" s="3">
        <v>277979</v>
      </c>
      <c r="C885" s="3">
        <v>274552</v>
      </c>
      <c r="D885" s="3">
        <f t="shared" si="144"/>
        <v>552531</v>
      </c>
      <c r="E885" s="4">
        <f t="shared" si="145"/>
        <v>3217.349537037037</v>
      </c>
      <c r="F885" s="4">
        <f t="shared" si="146"/>
        <v>3177.6851851851848</v>
      </c>
      <c r="G885" s="4">
        <f t="shared" si="147"/>
        <v>6395.0347222222217</v>
      </c>
      <c r="H885" s="3">
        <v>175664</v>
      </c>
      <c r="I885" s="3">
        <v>376080</v>
      </c>
      <c r="J885" s="3">
        <v>3</v>
      </c>
      <c r="K885" s="4">
        <f t="shared" si="148"/>
        <v>551747</v>
      </c>
      <c r="L885" s="4">
        <f t="shared" si="149"/>
        <v>2033.148148148148</v>
      </c>
      <c r="M885" s="4">
        <f t="shared" si="150"/>
        <v>4352.7777777777774</v>
      </c>
      <c r="N885" s="4">
        <f t="shared" si="151"/>
        <v>3.4722222222222217E-2</v>
      </c>
      <c r="O885" s="4">
        <f t="shared" si="152"/>
        <v>6385.9606481481478</v>
      </c>
      <c r="P885" s="5">
        <f t="shared" si="153"/>
        <v>1.4189249110004686E-3</v>
      </c>
      <c r="Q885" s="7">
        <v>18.763153560614697</v>
      </c>
      <c r="R885" s="7">
        <v>23.309895734356985</v>
      </c>
      <c r="S885" s="3">
        <v>89100.000000002183</v>
      </c>
      <c r="T885" s="6">
        <f t="shared" si="154"/>
        <v>0.16125792037008274</v>
      </c>
    </row>
    <row r="886" spans="1:20" x14ac:dyDescent="0.35">
      <c r="A886" s="2">
        <v>45931</v>
      </c>
      <c r="B886" s="3">
        <v>280139</v>
      </c>
      <c r="C886" s="3">
        <v>270256</v>
      </c>
      <c r="D886" s="3">
        <f t="shared" si="144"/>
        <v>550395</v>
      </c>
      <c r="E886" s="4">
        <f t="shared" si="145"/>
        <v>3242.349537037037</v>
      </c>
      <c r="F886" s="4">
        <f t="shared" si="146"/>
        <v>3127.9629629629626</v>
      </c>
      <c r="G886" s="4">
        <f t="shared" si="147"/>
        <v>6370.3125</v>
      </c>
      <c r="H886" s="3">
        <v>175048</v>
      </c>
      <c r="I886" s="3">
        <v>375168</v>
      </c>
      <c r="J886" s="3">
        <v>3</v>
      </c>
      <c r="K886" s="4">
        <f t="shared" si="148"/>
        <v>550219</v>
      </c>
      <c r="L886" s="4">
        <f t="shared" si="149"/>
        <v>2026.0185185185185</v>
      </c>
      <c r="M886" s="4">
        <f t="shared" si="150"/>
        <v>4342.2222222222217</v>
      </c>
      <c r="N886" s="4">
        <f t="shared" si="151"/>
        <v>3.4722222222222217E-2</v>
      </c>
      <c r="O886" s="4">
        <f t="shared" si="152"/>
        <v>6368.2754629629626</v>
      </c>
      <c r="P886" s="5">
        <f t="shared" si="153"/>
        <v>3.1977034675096977E-4</v>
      </c>
      <c r="Q886" s="7">
        <v>18.983878850643627</v>
      </c>
      <c r="R886" s="7">
        <v>22.734944903205879</v>
      </c>
      <c r="S886" s="3">
        <v>86399.999999995081</v>
      </c>
      <c r="T886" s="6">
        <f t="shared" si="154"/>
        <v>0.15697817022319441</v>
      </c>
    </row>
    <row r="887" spans="1:20" x14ac:dyDescent="0.35">
      <c r="A887" s="2">
        <v>45932</v>
      </c>
      <c r="B887" s="3">
        <v>281293</v>
      </c>
      <c r="C887" s="3">
        <v>272992</v>
      </c>
      <c r="D887" s="3">
        <f t="shared" ref="D887:D950" si="155">SUM(B887:C887)</f>
        <v>554285</v>
      </c>
      <c r="E887" s="4">
        <f t="shared" ref="E887:E950" si="156">B887/86.4</f>
        <v>3255.7060185185182</v>
      </c>
      <c r="F887" s="4">
        <f t="shared" ref="F887:F950" si="157">C887/86.4</f>
        <v>3159.6296296296296</v>
      </c>
      <c r="G887" s="4">
        <f t="shared" ref="G887:G950" si="158">SUM(E887:F887)</f>
        <v>6415.3356481481478</v>
      </c>
      <c r="H887" s="3">
        <v>173808</v>
      </c>
      <c r="I887" s="3">
        <v>376988</v>
      </c>
      <c r="J887" s="3">
        <v>2</v>
      </c>
      <c r="K887" s="4">
        <f t="shared" ref="K887:K950" si="159">SUM(H887:J887)</f>
        <v>550798</v>
      </c>
      <c r="L887" s="4">
        <f t="shared" ref="L887:L950" si="160">H887/86.4</f>
        <v>2011.6666666666665</v>
      </c>
      <c r="M887" s="4">
        <f t="shared" ref="M887:M950" si="161">I887/86.4</f>
        <v>4363.2870370370365</v>
      </c>
      <c r="N887" s="4">
        <f t="shared" ref="N887:N950" si="162">J887/86.4</f>
        <v>2.3148148148148147E-2</v>
      </c>
      <c r="O887" s="4">
        <f t="shared" ref="O887:O950" si="163">SUM(L887:N887)</f>
        <v>6374.9768518518504</v>
      </c>
      <c r="P887" s="5">
        <f t="shared" ref="P887:P950" si="164">(D887-K887)/D887</f>
        <v>6.2909874883859389E-3</v>
      </c>
      <c r="Q887" s="7">
        <v>16.890848570681147</v>
      </c>
      <c r="R887" s="7">
        <v>22.79563762324436</v>
      </c>
      <c r="S887" s="3">
        <v>86760.000000002939</v>
      </c>
      <c r="T887" s="6">
        <f t="shared" si="154"/>
        <v>0.15652597490461215</v>
      </c>
    </row>
    <row r="888" spans="1:20" x14ac:dyDescent="0.35">
      <c r="A888" s="2">
        <v>45933</v>
      </c>
      <c r="B888" s="3">
        <v>282509</v>
      </c>
      <c r="C888" s="3">
        <v>274048</v>
      </c>
      <c r="D888" s="3">
        <f t="shared" si="155"/>
        <v>556557</v>
      </c>
      <c r="E888" s="4">
        <f t="shared" si="156"/>
        <v>3269.7800925925922</v>
      </c>
      <c r="F888" s="4">
        <f t="shared" si="157"/>
        <v>3171.8518518518517</v>
      </c>
      <c r="G888" s="4">
        <f t="shared" si="158"/>
        <v>6441.6319444444434</v>
      </c>
      <c r="H888" s="3">
        <v>173184</v>
      </c>
      <c r="I888" s="3">
        <v>376676</v>
      </c>
      <c r="J888" s="3">
        <v>8</v>
      </c>
      <c r="K888" s="4">
        <f t="shared" si="159"/>
        <v>549868</v>
      </c>
      <c r="L888" s="4">
        <f t="shared" si="160"/>
        <v>2004.4444444444443</v>
      </c>
      <c r="M888" s="4">
        <f t="shared" si="161"/>
        <v>4359.6759259259252</v>
      </c>
      <c r="N888" s="4">
        <f t="shared" si="162"/>
        <v>9.2592592592592587E-2</v>
      </c>
      <c r="O888" s="4">
        <f t="shared" si="163"/>
        <v>6364.2129629629617</v>
      </c>
      <c r="P888" s="5">
        <f t="shared" si="164"/>
        <v>1.2018535388109394E-2</v>
      </c>
      <c r="Q888" s="7">
        <v>25.9200117867532</v>
      </c>
      <c r="R888" s="7">
        <v>24.347694845271914</v>
      </c>
      <c r="S888" s="3">
        <v>86819.999999998807</v>
      </c>
      <c r="T888" s="6">
        <f t="shared" si="154"/>
        <v>0.15599480376672795</v>
      </c>
    </row>
    <row r="889" spans="1:20" x14ac:dyDescent="0.35">
      <c r="A889" s="2">
        <v>45934</v>
      </c>
      <c r="B889" s="3">
        <v>279185</v>
      </c>
      <c r="C889" s="3">
        <v>276208</v>
      </c>
      <c r="D889" s="3">
        <f t="shared" si="155"/>
        <v>555393</v>
      </c>
      <c r="E889" s="4">
        <f t="shared" si="156"/>
        <v>3231.30787037037</v>
      </c>
      <c r="F889" s="4">
        <f t="shared" si="157"/>
        <v>3196.8518518518517</v>
      </c>
      <c r="G889" s="4">
        <f t="shared" si="158"/>
        <v>6428.1597222222217</v>
      </c>
      <c r="H889" s="3">
        <v>172800</v>
      </c>
      <c r="I889" s="3">
        <v>375044</v>
      </c>
      <c r="J889" s="3">
        <v>1</v>
      </c>
      <c r="K889" s="4">
        <f t="shared" si="159"/>
        <v>547845</v>
      </c>
      <c r="L889" s="4">
        <f t="shared" si="160"/>
        <v>1999.9999999999998</v>
      </c>
      <c r="M889" s="4">
        <f t="shared" si="161"/>
        <v>4340.7870370370365</v>
      </c>
      <c r="N889" s="4">
        <f t="shared" si="162"/>
        <v>1.1574074074074073E-2</v>
      </c>
      <c r="O889" s="4">
        <f t="shared" si="163"/>
        <v>6340.7986111111104</v>
      </c>
      <c r="P889" s="5">
        <f t="shared" si="164"/>
        <v>1.3590376544176826E-2</v>
      </c>
      <c r="Q889" s="7">
        <v>27.122142338848349</v>
      </c>
      <c r="R889" s="7">
        <v>21.651119117453767</v>
      </c>
      <c r="S889" s="3">
        <v>85919.999999995518</v>
      </c>
      <c r="T889" s="6">
        <f t="shared" si="154"/>
        <v>0.15470126559030364</v>
      </c>
    </row>
    <row r="890" spans="1:20" x14ac:dyDescent="0.35">
      <c r="A890" s="2">
        <v>45935</v>
      </c>
      <c r="B890" s="3">
        <v>279724</v>
      </c>
      <c r="C890" s="3">
        <v>271072</v>
      </c>
      <c r="D890" s="3">
        <f t="shared" si="155"/>
        <v>550796</v>
      </c>
      <c r="E890" s="4">
        <f t="shared" si="156"/>
        <v>3237.5462962962961</v>
      </c>
      <c r="F890" s="4">
        <f t="shared" si="157"/>
        <v>3137.4074074074074</v>
      </c>
      <c r="G890" s="4">
        <f t="shared" si="158"/>
        <v>6374.9537037037035</v>
      </c>
      <c r="H890" s="3">
        <v>172672</v>
      </c>
      <c r="I890" s="3">
        <v>375516</v>
      </c>
      <c r="J890" s="3">
        <v>0</v>
      </c>
      <c r="K890" s="4">
        <f t="shared" si="159"/>
        <v>548188</v>
      </c>
      <c r="L890" s="4">
        <f t="shared" si="160"/>
        <v>1998.5185185185185</v>
      </c>
      <c r="M890" s="4">
        <f t="shared" si="161"/>
        <v>4346.25</v>
      </c>
      <c r="N890" s="4">
        <f t="shared" si="162"/>
        <v>0</v>
      </c>
      <c r="O890" s="4">
        <f t="shared" si="163"/>
        <v>6344.7685185185182</v>
      </c>
      <c r="P890" s="5">
        <f t="shared" si="164"/>
        <v>4.7349653955366415E-3</v>
      </c>
      <c r="Q890" s="7">
        <v>20.243298789388447</v>
      </c>
      <c r="R890" s="7">
        <v>20.834428717710367</v>
      </c>
      <c r="S890" s="3">
        <v>85500.000000008178</v>
      </c>
      <c r="T890" s="6">
        <f t="shared" si="154"/>
        <v>0.15522988547485489</v>
      </c>
    </row>
    <row r="891" spans="1:20" x14ac:dyDescent="0.35">
      <c r="A891" s="2">
        <v>45936</v>
      </c>
      <c r="B891" s="3">
        <v>285894</v>
      </c>
      <c r="C891" s="3">
        <v>273920</v>
      </c>
      <c r="D891" s="3">
        <f t="shared" si="155"/>
        <v>559814</v>
      </c>
      <c r="E891" s="4">
        <f t="shared" si="156"/>
        <v>3308.958333333333</v>
      </c>
      <c r="F891" s="4">
        <f t="shared" si="157"/>
        <v>3170.37037037037</v>
      </c>
      <c r="G891" s="4">
        <f t="shared" si="158"/>
        <v>6479.3287037037026</v>
      </c>
      <c r="H891" s="3">
        <v>174168</v>
      </c>
      <c r="I891" s="3">
        <v>375748</v>
      </c>
      <c r="J891" s="3">
        <v>3</v>
      </c>
      <c r="K891" s="4">
        <f t="shared" si="159"/>
        <v>549919</v>
      </c>
      <c r="L891" s="4">
        <f t="shared" si="160"/>
        <v>2015.8333333333333</v>
      </c>
      <c r="M891" s="4">
        <f t="shared" si="161"/>
        <v>4348.9351851851852</v>
      </c>
      <c r="N891" s="4">
        <f t="shared" si="162"/>
        <v>3.4722222222222217E-2</v>
      </c>
      <c r="O891" s="4">
        <f t="shared" si="163"/>
        <v>6364.8032407407409</v>
      </c>
      <c r="P891" s="5">
        <f t="shared" si="164"/>
        <v>1.7675513652748949E-2</v>
      </c>
      <c r="Q891" s="7">
        <v>18.161560804124228</v>
      </c>
      <c r="R891" s="7">
        <v>22.788569060437933</v>
      </c>
      <c r="S891" s="3">
        <v>86519.999999997701</v>
      </c>
      <c r="T891" s="6">
        <f t="shared" si="154"/>
        <v>0.15455133312135405</v>
      </c>
    </row>
    <row r="892" spans="1:20" x14ac:dyDescent="0.35">
      <c r="A892" s="2">
        <v>45937</v>
      </c>
      <c r="B892" s="3">
        <v>271075</v>
      </c>
      <c r="C892" s="3">
        <v>259728</v>
      </c>
      <c r="D892" s="3">
        <f t="shared" si="155"/>
        <v>530803</v>
      </c>
      <c r="E892" s="4">
        <f t="shared" si="156"/>
        <v>3137.4421296296296</v>
      </c>
      <c r="F892" s="4">
        <f t="shared" si="157"/>
        <v>3006.1111111111109</v>
      </c>
      <c r="G892" s="4">
        <f t="shared" si="158"/>
        <v>6143.5532407407409</v>
      </c>
      <c r="H892" s="3">
        <v>173288</v>
      </c>
      <c r="I892" s="3">
        <v>358016</v>
      </c>
      <c r="J892" s="3">
        <v>2</v>
      </c>
      <c r="K892" s="4">
        <f t="shared" si="159"/>
        <v>531306</v>
      </c>
      <c r="L892" s="4">
        <f t="shared" si="160"/>
        <v>2005.648148148148</v>
      </c>
      <c r="M892" s="4">
        <f t="shared" si="161"/>
        <v>4143.7037037037035</v>
      </c>
      <c r="N892" s="4">
        <f t="shared" si="162"/>
        <v>2.3148148148148147E-2</v>
      </c>
      <c r="O892" s="4">
        <f t="shared" si="163"/>
        <v>6149.3749999999991</v>
      </c>
      <c r="P892" s="5">
        <f t="shared" si="164"/>
        <v>-9.4762086875921955E-4</v>
      </c>
      <c r="Q892" s="7">
        <v>16.476436644103369</v>
      </c>
      <c r="R892" s="7">
        <v>23.689089926017751</v>
      </c>
      <c r="S892" s="3">
        <v>82260.000000002939</v>
      </c>
      <c r="T892" s="6">
        <f t="shared" si="154"/>
        <v>0.1549727488352608</v>
      </c>
    </row>
    <row r="893" spans="1:20" x14ac:dyDescent="0.35">
      <c r="A893" s="2">
        <v>45938</v>
      </c>
      <c r="B893" s="3">
        <v>281972</v>
      </c>
      <c r="C893" s="3">
        <v>271816</v>
      </c>
      <c r="D893" s="3">
        <f t="shared" si="155"/>
        <v>553788</v>
      </c>
      <c r="E893" s="4">
        <f t="shared" si="156"/>
        <v>3263.5648148148148</v>
      </c>
      <c r="F893" s="4">
        <f t="shared" si="157"/>
        <v>3146.0185185185182</v>
      </c>
      <c r="G893" s="4">
        <f t="shared" si="158"/>
        <v>6409.583333333333</v>
      </c>
      <c r="H893" s="3">
        <v>173680</v>
      </c>
      <c r="I893" s="3">
        <v>376368</v>
      </c>
      <c r="J893" s="3">
        <v>4</v>
      </c>
      <c r="K893" s="4">
        <f t="shared" si="159"/>
        <v>550052</v>
      </c>
      <c r="L893" s="4">
        <f t="shared" si="160"/>
        <v>2010.185185185185</v>
      </c>
      <c r="M893" s="4">
        <f t="shared" si="161"/>
        <v>4356.1111111111104</v>
      </c>
      <c r="N893" s="4">
        <f t="shared" si="162"/>
        <v>4.6296296296296294E-2</v>
      </c>
      <c r="O893" s="4">
        <f t="shared" si="163"/>
        <v>6366.3425925925922</v>
      </c>
      <c r="P893" s="5">
        <f t="shared" si="164"/>
        <v>6.7462639132664483E-3</v>
      </c>
      <c r="Q893" s="7">
        <v>14.680112245119071</v>
      </c>
      <c r="R893" s="7">
        <v>23.146763743526403</v>
      </c>
      <c r="S893" s="3">
        <v>86879.999999994645</v>
      </c>
      <c r="T893" s="6">
        <f t="shared" si="154"/>
        <v>0.15688313939629361</v>
      </c>
    </row>
    <row r="894" spans="1:20" x14ac:dyDescent="0.35">
      <c r="A894" s="2">
        <v>45939</v>
      </c>
      <c r="B894" s="3">
        <v>269431</v>
      </c>
      <c r="C894" s="3">
        <v>275376</v>
      </c>
      <c r="D894" s="3">
        <f t="shared" si="155"/>
        <v>544807</v>
      </c>
      <c r="E894" s="4">
        <f t="shared" si="156"/>
        <v>3118.4143518518517</v>
      </c>
      <c r="F894" s="4">
        <f t="shared" si="157"/>
        <v>3187.2222222222222</v>
      </c>
      <c r="G894" s="4">
        <f t="shared" si="158"/>
        <v>6305.6365740740739</v>
      </c>
      <c r="H894" s="3">
        <v>159952</v>
      </c>
      <c r="I894" s="3">
        <v>376496</v>
      </c>
      <c r="J894" s="3">
        <v>2</v>
      </c>
      <c r="K894" s="4">
        <f t="shared" si="159"/>
        <v>536450</v>
      </c>
      <c r="L894" s="4">
        <f t="shared" si="160"/>
        <v>1851.2962962962961</v>
      </c>
      <c r="M894" s="4">
        <f t="shared" si="161"/>
        <v>4357.5925925925922</v>
      </c>
      <c r="N894" s="4">
        <f t="shared" si="162"/>
        <v>2.3148148148148147E-2</v>
      </c>
      <c r="O894" s="4">
        <f t="shared" si="163"/>
        <v>6208.9120370370365</v>
      </c>
      <c r="P894" s="5">
        <f t="shared" si="164"/>
        <v>1.5339377063804246E-2</v>
      </c>
      <c r="Q894" s="7">
        <v>16.124517489679832</v>
      </c>
      <c r="R894" s="7">
        <v>23.304252698662093</v>
      </c>
      <c r="S894" s="3">
        <v>83699.999999998909</v>
      </c>
      <c r="T894" s="6">
        <f t="shared" si="154"/>
        <v>0.1536323872490605</v>
      </c>
    </row>
    <row r="895" spans="1:20" x14ac:dyDescent="0.35">
      <c r="A895" s="2">
        <v>45940</v>
      </c>
      <c r="B895" s="3">
        <v>276079</v>
      </c>
      <c r="C895" s="3">
        <v>273480</v>
      </c>
      <c r="D895" s="3">
        <f t="shared" si="155"/>
        <v>549559</v>
      </c>
      <c r="E895" s="4">
        <f t="shared" si="156"/>
        <v>3195.3587962962961</v>
      </c>
      <c r="F895" s="4">
        <f t="shared" si="157"/>
        <v>3165.2777777777774</v>
      </c>
      <c r="G895" s="4">
        <f t="shared" si="158"/>
        <v>6360.636574074073</v>
      </c>
      <c r="H895" s="3">
        <v>167688</v>
      </c>
      <c r="I895" s="3">
        <v>378368</v>
      </c>
      <c r="J895" s="3">
        <v>3</v>
      </c>
      <c r="K895" s="4">
        <f t="shared" si="159"/>
        <v>546059</v>
      </c>
      <c r="L895" s="4">
        <f t="shared" si="160"/>
        <v>1940.8333333333333</v>
      </c>
      <c r="M895" s="4">
        <f t="shared" si="161"/>
        <v>4379.2592592592591</v>
      </c>
      <c r="N895" s="4">
        <f t="shared" si="162"/>
        <v>3.4722222222222217E-2</v>
      </c>
      <c r="O895" s="4">
        <f t="shared" si="163"/>
        <v>6320.1273148148148</v>
      </c>
      <c r="P895" s="5">
        <f t="shared" si="164"/>
        <v>6.3687429375189923E-3</v>
      </c>
      <c r="Q895" s="7">
        <v>21.941476711326718</v>
      </c>
      <c r="R895" s="7">
        <v>25.990585178297508</v>
      </c>
      <c r="S895" s="3">
        <v>86939.99999999869</v>
      </c>
      <c r="T895" s="6">
        <f t="shared" si="154"/>
        <v>0.1581995745679694</v>
      </c>
    </row>
    <row r="896" spans="1:20" x14ac:dyDescent="0.35">
      <c r="A896" s="2">
        <v>45941</v>
      </c>
      <c r="B896" s="3">
        <v>277129</v>
      </c>
      <c r="C896" s="3">
        <v>270192</v>
      </c>
      <c r="D896" s="3">
        <f t="shared" si="155"/>
        <v>547321</v>
      </c>
      <c r="E896" s="4">
        <f t="shared" si="156"/>
        <v>3207.5115740740739</v>
      </c>
      <c r="F896" s="4">
        <f t="shared" si="157"/>
        <v>3127.2222222222222</v>
      </c>
      <c r="G896" s="4">
        <f t="shared" si="158"/>
        <v>6334.7337962962956</v>
      </c>
      <c r="H896" s="3">
        <v>165896</v>
      </c>
      <c r="I896" s="3">
        <v>378092</v>
      </c>
      <c r="J896" s="3">
        <v>1</v>
      </c>
      <c r="K896" s="4">
        <f t="shared" si="159"/>
        <v>543989</v>
      </c>
      <c r="L896" s="4">
        <f t="shared" si="160"/>
        <v>1920.0925925925924</v>
      </c>
      <c r="M896" s="4">
        <f t="shared" si="161"/>
        <v>4376.0648148148148</v>
      </c>
      <c r="N896" s="4">
        <f t="shared" si="162"/>
        <v>1.1574074074074073E-2</v>
      </c>
      <c r="O896" s="4">
        <f t="shared" si="163"/>
        <v>6296.1689814814808</v>
      </c>
      <c r="P896" s="5">
        <f t="shared" si="164"/>
        <v>6.0878351095609339E-3</v>
      </c>
      <c r="Q896" s="7">
        <v>22.320539500585578</v>
      </c>
      <c r="R896" s="7">
        <v>23.420259774428533</v>
      </c>
      <c r="S896" s="3">
        <v>85560.00000000131</v>
      </c>
      <c r="T896" s="6">
        <f t="shared" si="154"/>
        <v>0.15632508162486239</v>
      </c>
    </row>
    <row r="897" spans="1:20" x14ac:dyDescent="0.35">
      <c r="A897" s="2">
        <v>45942</v>
      </c>
      <c r="B897" s="3">
        <v>271964</v>
      </c>
      <c r="C897" s="3">
        <v>266784</v>
      </c>
      <c r="D897" s="3">
        <f t="shared" si="155"/>
        <v>538748</v>
      </c>
      <c r="E897" s="4">
        <f t="shared" si="156"/>
        <v>3147.7314814814813</v>
      </c>
      <c r="F897" s="4">
        <f t="shared" si="157"/>
        <v>3087.7777777777774</v>
      </c>
      <c r="G897" s="4">
        <f t="shared" si="158"/>
        <v>6235.5092592592591</v>
      </c>
      <c r="H897" s="3">
        <v>160568</v>
      </c>
      <c r="I897" s="3">
        <v>375816</v>
      </c>
      <c r="J897" s="3">
        <v>0</v>
      </c>
      <c r="K897" s="4">
        <f t="shared" si="159"/>
        <v>536384</v>
      </c>
      <c r="L897" s="4">
        <f t="shared" si="160"/>
        <v>1858.4259259259259</v>
      </c>
      <c r="M897" s="4">
        <f t="shared" si="161"/>
        <v>4349.7222222222217</v>
      </c>
      <c r="N897" s="4">
        <f t="shared" si="162"/>
        <v>0</v>
      </c>
      <c r="O897" s="4">
        <f t="shared" si="163"/>
        <v>6208.1481481481478</v>
      </c>
      <c r="P897" s="5">
        <f t="shared" si="164"/>
        <v>4.3879513241812497E-3</v>
      </c>
      <c r="Q897" s="7">
        <v>20.665502238523391</v>
      </c>
      <c r="R897" s="7">
        <v>23.226443532040953</v>
      </c>
      <c r="S897" s="3">
        <v>83580.000000004482</v>
      </c>
      <c r="T897" s="6">
        <f t="shared" si="154"/>
        <v>0.15513746686763474</v>
      </c>
    </row>
    <row r="898" spans="1:20" x14ac:dyDescent="0.35">
      <c r="A898" s="2">
        <v>45943</v>
      </c>
      <c r="B898" s="3">
        <v>280227</v>
      </c>
      <c r="C898" s="3">
        <v>266344</v>
      </c>
      <c r="D898" s="3">
        <f t="shared" si="155"/>
        <v>546571</v>
      </c>
      <c r="E898" s="4">
        <f t="shared" si="156"/>
        <v>3243.3680555555552</v>
      </c>
      <c r="F898" s="4">
        <f t="shared" si="157"/>
        <v>3082.6851851851848</v>
      </c>
      <c r="G898" s="4">
        <f t="shared" si="158"/>
        <v>6326.05324074074</v>
      </c>
      <c r="H898" s="3">
        <v>166760</v>
      </c>
      <c r="I898" s="3">
        <v>375920</v>
      </c>
      <c r="J898" s="3">
        <v>2</v>
      </c>
      <c r="K898" s="4">
        <f t="shared" si="159"/>
        <v>542682</v>
      </c>
      <c r="L898" s="4">
        <f t="shared" si="160"/>
        <v>1930.0925925925924</v>
      </c>
      <c r="M898" s="4">
        <f t="shared" si="161"/>
        <v>4350.9259259259252</v>
      </c>
      <c r="N898" s="4">
        <f t="shared" si="162"/>
        <v>2.3148148148148147E-2</v>
      </c>
      <c r="O898" s="4">
        <f t="shared" si="163"/>
        <v>6281.0416666666652</v>
      </c>
      <c r="P898" s="5">
        <f t="shared" si="164"/>
        <v>7.1152695624173258E-3</v>
      </c>
      <c r="Q898" s="7">
        <v>17.485303830609382</v>
      </c>
      <c r="R898" s="7">
        <v>24.569177654870089</v>
      </c>
      <c r="S898" s="3">
        <v>85799.999999992899</v>
      </c>
      <c r="T898" s="6">
        <f t="shared" si="154"/>
        <v>0.15697869078306917</v>
      </c>
    </row>
    <row r="899" spans="1:20" x14ac:dyDescent="0.35">
      <c r="A899" s="2">
        <v>45944</v>
      </c>
      <c r="B899" s="3">
        <v>277009</v>
      </c>
      <c r="C899" s="3">
        <v>268024</v>
      </c>
      <c r="D899" s="3">
        <f t="shared" si="155"/>
        <v>545033</v>
      </c>
      <c r="E899" s="4">
        <f t="shared" si="156"/>
        <v>3206.1226851851848</v>
      </c>
      <c r="F899" s="4">
        <f t="shared" si="157"/>
        <v>3102.1296296296296</v>
      </c>
      <c r="G899" s="4">
        <f t="shared" si="158"/>
        <v>6308.2523148148139</v>
      </c>
      <c r="H899" s="3">
        <v>167720</v>
      </c>
      <c r="I899" s="3">
        <v>375880</v>
      </c>
      <c r="J899" s="3">
        <v>2</v>
      </c>
      <c r="K899" s="4">
        <f t="shared" si="159"/>
        <v>543602</v>
      </c>
      <c r="L899" s="4">
        <f t="shared" si="160"/>
        <v>1941.2037037037035</v>
      </c>
      <c r="M899" s="4">
        <f t="shared" si="161"/>
        <v>4350.4629629629626</v>
      </c>
      <c r="N899" s="4">
        <f t="shared" si="162"/>
        <v>2.3148148148148147E-2</v>
      </c>
      <c r="O899" s="4">
        <f t="shared" si="163"/>
        <v>6291.6898148148139</v>
      </c>
      <c r="P899" s="5">
        <f t="shared" si="164"/>
        <v>2.6255290964033368E-3</v>
      </c>
      <c r="Q899" s="7">
        <v>15.6388181999989</v>
      </c>
      <c r="R899" s="7">
        <v>22.51063697060545</v>
      </c>
      <c r="S899" s="3">
        <v>86040.000000000873</v>
      </c>
      <c r="T899" s="6">
        <f t="shared" si="154"/>
        <v>0.15786200101645381</v>
      </c>
    </row>
    <row r="900" spans="1:20" x14ac:dyDescent="0.35">
      <c r="A900" s="2">
        <v>45945</v>
      </c>
      <c r="B900" s="3">
        <v>277335</v>
      </c>
      <c r="C900" s="3">
        <v>268728</v>
      </c>
      <c r="D900" s="3">
        <f t="shared" si="155"/>
        <v>546063</v>
      </c>
      <c r="E900" s="4">
        <f t="shared" si="156"/>
        <v>3209.895833333333</v>
      </c>
      <c r="F900" s="4">
        <f t="shared" si="157"/>
        <v>3110.2777777777774</v>
      </c>
      <c r="G900" s="4">
        <f t="shared" si="158"/>
        <v>6320.1736111111104</v>
      </c>
      <c r="H900" s="3">
        <v>168464</v>
      </c>
      <c r="I900" s="3">
        <v>377240</v>
      </c>
      <c r="J900" s="3">
        <v>3</v>
      </c>
      <c r="K900" s="4">
        <f t="shared" si="159"/>
        <v>545707</v>
      </c>
      <c r="L900" s="4">
        <f t="shared" si="160"/>
        <v>1949.8148148148148</v>
      </c>
      <c r="M900" s="4">
        <f t="shared" si="161"/>
        <v>4366.2037037037035</v>
      </c>
      <c r="N900" s="4">
        <f t="shared" si="162"/>
        <v>3.4722222222222217E-2</v>
      </c>
      <c r="O900" s="4">
        <f t="shared" si="163"/>
        <v>6316.0532407407409</v>
      </c>
      <c r="P900" s="5">
        <f t="shared" si="164"/>
        <v>6.5193942823447114E-4</v>
      </c>
      <c r="Q900" s="7">
        <v>15.620578577929653</v>
      </c>
      <c r="R900" s="7">
        <v>23.809560435334383</v>
      </c>
      <c r="S900" s="3">
        <v>84540.000000003609</v>
      </c>
      <c r="T900" s="6">
        <f t="shared" ref="T900:T963" si="165">S900/D900</f>
        <v>0.15481730130040602</v>
      </c>
    </row>
    <row r="901" spans="1:20" x14ac:dyDescent="0.35">
      <c r="A901" s="2">
        <v>45946</v>
      </c>
      <c r="B901" s="3">
        <v>279049</v>
      </c>
      <c r="C901" s="3">
        <v>269968</v>
      </c>
      <c r="D901" s="3">
        <f t="shared" si="155"/>
        <v>549017</v>
      </c>
      <c r="E901" s="4">
        <f t="shared" si="156"/>
        <v>3229.7337962962961</v>
      </c>
      <c r="F901" s="4">
        <f t="shared" si="157"/>
        <v>3124.6296296296296</v>
      </c>
      <c r="G901" s="4">
        <f t="shared" si="158"/>
        <v>6354.3634259259252</v>
      </c>
      <c r="H901" s="3">
        <v>168456</v>
      </c>
      <c r="I901" s="3">
        <v>377008</v>
      </c>
      <c r="J901" s="3">
        <v>2</v>
      </c>
      <c r="K901" s="4">
        <f t="shared" si="159"/>
        <v>545466</v>
      </c>
      <c r="L901" s="4">
        <f t="shared" si="160"/>
        <v>1949.7222222222222</v>
      </c>
      <c r="M901" s="4">
        <f t="shared" si="161"/>
        <v>4363.5185185185182</v>
      </c>
      <c r="N901" s="4">
        <f t="shared" si="162"/>
        <v>2.3148148148148147E-2</v>
      </c>
      <c r="O901" s="4">
        <f t="shared" si="163"/>
        <v>6313.2638888888887</v>
      </c>
      <c r="P901" s="5">
        <f t="shared" si="164"/>
        <v>6.4679235797798608E-3</v>
      </c>
      <c r="Q901" s="7">
        <v>14.654770253015844</v>
      </c>
      <c r="R901" s="7">
        <v>20.79075875610409</v>
      </c>
      <c r="S901" s="3">
        <v>87360.000000005122</v>
      </c>
      <c r="T901" s="6">
        <f t="shared" si="165"/>
        <v>0.1591207558235995</v>
      </c>
    </row>
    <row r="902" spans="1:20" x14ac:dyDescent="0.35">
      <c r="A902" s="2">
        <v>45947</v>
      </c>
      <c r="B902" s="3">
        <v>280632</v>
      </c>
      <c r="C902" s="3">
        <v>269136</v>
      </c>
      <c r="D902" s="3">
        <f t="shared" si="155"/>
        <v>549768</v>
      </c>
      <c r="E902" s="4">
        <f t="shared" si="156"/>
        <v>3248.0555555555552</v>
      </c>
      <c r="F902" s="4">
        <f t="shared" si="157"/>
        <v>3115</v>
      </c>
      <c r="G902" s="4">
        <f t="shared" si="158"/>
        <v>6363.0555555555547</v>
      </c>
      <c r="H902" s="3">
        <v>169832</v>
      </c>
      <c r="I902" s="3">
        <v>377000</v>
      </c>
      <c r="J902" s="3">
        <v>2</v>
      </c>
      <c r="K902" s="4">
        <f t="shared" si="159"/>
        <v>546834</v>
      </c>
      <c r="L902" s="4">
        <f t="shared" si="160"/>
        <v>1965.648148148148</v>
      </c>
      <c r="M902" s="4">
        <f t="shared" si="161"/>
        <v>4363.4259259259252</v>
      </c>
      <c r="N902" s="4">
        <f t="shared" si="162"/>
        <v>2.3148148148148147E-2</v>
      </c>
      <c r="O902" s="4">
        <f t="shared" si="163"/>
        <v>6329.0972222222208</v>
      </c>
      <c r="P902" s="5">
        <f t="shared" si="164"/>
        <v>5.3367966123892257E-3</v>
      </c>
      <c r="Q902" s="7">
        <v>16.078116587360487</v>
      </c>
      <c r="R902" s="7">
        <v>23.649102894311781</v>
      </c>
      <c r="S902" s="3">
        <v>89399.999999995081</v>
      </c>
      <c r="T902" s="6">
        <f t="shared" si="165"/>
        <v>0.16261404810755642</v>
      </c>
    </row>
    <row r="903" spans="1:20" x14ac:dyDescent="0.35">
      <c r="A903" s="2">
        <v>45948</v>
      </c>
      <c r="B903" s="3">
        <v>275729</v>
      </c>
      <c r="C903" s="3">
        <v>274688</v>
      </c>
      <c r="D903" s="3">
        <f t="shared" si="155"/>
        <v>550417</v>
      </c>
      <c r="E903" s="4">
        <f t="shared" si="156"/>
        <v>3191.30787037037</v>
      </c>
      <c r="F903" s="4">
        <f t="shared" si="157"/>
        <v>3179.2592592592591</v>
      </c>
      <c r="G903" s="4">
        <f t="shared" si="158"/>
        <v>6370.5671296296296</v>
      </c>
      <c r="H903" s="3">
        <v>170944</v>
      </c>
      <c r="I903" s="3">
        <v>376200</v>
      </c>
      <c r="J903" s="3">
        <v>0</v>
      </c>
      <c r="K903" s="4">
        <f t="shared" si="159"/>
        <v>547144</v>
      </c>
      <c r="L903" s="4">
        <f t="shared" si="160"/>
        <v>1978.5185185185185</v>
      </c>
      <c r="M903" s="4">
        <f t="shared" si="161"/>
        <v>4354.1666666666661</v>
      </c>
      <c r="N903" s="4">
        <f t="shared" si="162"/>
        <v>0</v>
      </c>
      <c r="O903" s="4">
        <f t="shared" si="163"/>
        <v>6332.6851851851843</v>
      </c>
      <c r="P903" s="5">
        <f t="shared" si="164"/>
        <v>5.9464006380616878E-3</v>
      </c>
      <c r="Q903" s="7">
        <v>14.703964448772476</v>
      </c>
      <c r="R903" s="7">
        <v>25.395581895181291</v>
      </c>
      <c r="S903" s="3">
        <v>85979.999999999563</v>
      </c>
      <c r="T903" s="6">
        <f t="shared" si="165"/>
        <v>0.15620883802644098</v>
      </c>
    </row>
    <row r="904" spans="1:20" x14ac:dyDescent="0.35">
      <c r="A904" s="2">
        <v>45949</v>
      </c>
      <c r="B904" s="3">
        <v>281205</v>
      </c>
      <c r="C904" s="3">
        <v>273648</v>
      </c>
      <c r="D904" s="3">
        <f t="shared" si="155"/>
        <v>554853</v>
      </c>
      <c r="E904" s="4">
        <f t="shared" si="156"/>
        <v>3254.6875</v>
      </c>
      <c r="F904" s="4">
        <f t="shared" si="157"/>
        <v>3167.2222222222222</v>
      </c>
      <c r="G904" s="4">
        <f t="shared" si="158"/>
        <v>6421.9097222222226</v>
      </c>
      <c r="H904" s="3">
        <v>172816</v>
      </c>
      <c r="I904" s="3">
        <v>376792</v>
      </c>
      <c r="J904" s="3">
        <v>1</v>
      </c>
      <c r="K904" s="4">
        <f t="shared" si="159"/>
        <v>549609</v>
      </c>
      <c r="L904" s="4">
        <f t="shared" si="160"/>
        <v>2000.185185185185</v>
      </c>
      <c r="M904" s="4">
        <f t="shared" si="161"/>
        <v>4361.0185185185182</v>
      </c>
      <c r="N904" s="4">
        <f t="shared" si="162"/>
        <v>1.1574074074074073E-2</v>
      </c>
      <c r="O904" s="4">
        <f t="shared" si="163"/>
        <v>6361.2152777777774</v>
      </c>
      <c r="P904" s="5">
        <f t="shared" si="164"/>
        <v>9.4511519267265389E-3</v>
      </c>
      <c r="Q904" s="7">
        <v>18.555487669707112</v>
      </c>
      <c r="R904" s="7">
        <v>23.212346333172931</v>
      </c>
      <c r="S904" s="3">
        <v>86099.999999996726</v>
      </c>
      <c r="T904" s="6">
        <f t="shared" si="165"/>
        <v>0.15517623586787263</v>
      </c>
    </row>
    <row r="905" spans="1:20" x14ac:dyDescent="0.35">
      <c r="A905" s="2">
        <v>45950</v>
      </c>
      <c r="B905" s="3">
        <v>280993</v>
      </c>
      <c r="C905" s="3">
        <v>272104</v>
      </c>
      <c r="D905" s="3">
        <f t="shared" si="155"/>
        <v>553097</v>
      </c>
      <c r="E905" s="4">
        <f t="shared" si="156"/>
        <v>3252.2337962962961</v>
      </c>
      <c r="F905" s="4">
        <f t="shared" si="157"/>
        <v>3149.3518518518517</v>
      </c>
      <c r="G905" s="4">
        <f t="shared" si="158"/>
        <v>6401.5856481481478</v>
      </c>
      <c r="H905" s="3">
        <v>175232</v>
      </c>
      <c r="I905" s="3">
        <v>375168</v>
      </c>
      <c r="J905" s="3">
        <v>2</v>
      </c>
      <c r="K905" s="4">
        <f t="shared" si="159"/>
        <v>550402</v>
      </c>
      <c r="L905" s="4">
        <f t="shared" si="160"/>
        <v>2028.148148148148</v>
      </c>
      <c r="M905" s="4">
        <f t="shared" si="161"/>
        <v>4342.2222222222217</v>
      </c>
      <c r="N905" s="4">
        <f t="shared" si="162"/>
        <v>2.3148148148148147E-2</v>
      </c>
      <c r="O905" s="4">
        <f t="shared" si="163"/>
        <v>6370.3935185185173</v>
      </c>
      <c r="P905" s="5">
        <f t="shared" si="164"/>
        <v>4.8725630404793377E-3</v>
      </c>
      <c r="Q905" s="7">
        <v>16.225504748714965</v>
      </c>
      <c r="R905" s="7">
        <v>22.623879717300944</v>
      </c>
      <c r="S905" s="3">
        <v>87000.000000008178</v>
      </c>
      <c r="T905" s="6">
        <f t="shared" si="165"/>
        <v>0.15729609815278003</v>
      </c>
    </row>
    <row r="906" spans="1:20" x14ac:dyDescent="0.35">
      <c r="A906" s="2">
        <v>45951</v>
      </c>
      <c r="B906" s="3">
        <v>283949</v>
      </c>
      <c r="C906" s="3">
        <v>271776</v>
      </c>
      <c r="D906" s="3">
        <f t="shared" si="155"/>
        <v>555725</v>
      </c>
      <c r="E906" s="4">
        <f t="shared" si="156"/>
        <v>3286.4467592592591</v>
      </c>
      <c r="F906" s="4">
        <f t="shared" si="157"/>
        <v>3145.5555555555552</v>
      </c>
      <c r="G906" s="4">
        <f t="shared" si="158"/>
        <v>6432.0023148148139</v>
      </c>
      <c r="H906" s="3">
        <v>172272</v>
      </c>
      <c r="I906" s="3">
        <v>374924</v>
      </c>
      <c r="J906" s="3">
        <v>2</v>
      </c>
      <c r="K906" s="4">
        <f t="shared" si="159"/>
        <v>547198</v>
      </c>
      <c r="L906" s="4">
        <f t="shared" si="160"/>
        <v>1993.8888888888887</v>
      </c>
      <c r="M906" s="4">
        <f t="shared" si="161"/>
        <v>4339.3981481481478</v>
      </c>
      <c r="N906" s="4">
        <f t="shared" si="162"/>
        <v>2.3148148148148147E-2</v>
      </c>
      <c r="O906" s="4">
        <f t="shared" si="163"/>
        <v>6333.3101851851843</v>
      </c>
      <c r="P906" s="5">
        <f t="shared" si="164"/>
        <v>1.5343920104368167E-2</v>
      </c>
      <c r="Q906" s="7">
        <v>15.824513923253408</v>
      </c>
      <c r="R906" s="7">
        <v>25.702208826307977</v>
      </c>
      <c r="S906" s="3">
        <v>86639.999999992142</v>
      </c>
      <c r="T906" s="6">
        <f t="shared" si="165"/>
        <v>0.15590444914299725</v>
      </c>
    </row>
    <row r="907" spans="1:20" x14ac:dyDescent="0.35">
      <c r="A907" s="2">
        <v>45952</v>
      </c>
      <c r="B907" s="3">
        <v>281045</v>
      </c>
      <c r="C907" s="3">
        <v>272208</v>
      </c>
      <c r="D907" s="3">
        <f t="shared" si="155"/>
        <v>553253</v>
      </c>
      <c r="E907" s="4">
        <f t="shared" si="156"/>
        <v>3252.8356481481478</v>
      </c>
      <c r="F907" s="4">
        <f t="shared" si="157"/>
        <v>3150.5555555555552</v>
      </c>
      <c r="G907" s="4">
        <f t="shared" si="158"/>
        <v>6403.3912037037026</v>
      </c>
      <c r="H907" s="3">
        <v>175688</v>
      </c>
      <c r="I907" s="3">
        <v>375084</v>
      </c>
      <c r="J907" s="3">
        <v>2</v>
      </c>
      <c r="K907" s="4">
        <f t="shared" si="159"/>
        <v>550774</v>
      </c>
      <c r="L907" s="4">
        <f t="shared" si="160"/>
        <v>2033.4259259259259</v>
      </c>
      <c r="M907" s="4">
        <f t="shared" si="161"/>
        <v>4341.25</v>
      </c>
      <c r="N907" s="4">
        <f t="shared" si="162"/>
        <v>2.3148148148148147E-2</v>
      </c>
      <c r="O907" s="4">
        <f t="shared" si="163"/>
        <v>6374.6990740740739</v>
      </c>
      <c r="P907" s="5">
        <f t="shared" si="164"/>
        <v>4.4807710035011106E-3</v>
      </c>
      <c r="Q907" s="7">
        <v>16.337993648475472</v>
      </c>
      <c r="R907" s="7">
        <v>24.934415177143187</v>
      </c>
      <c r="S907" s="3">
        <v>86340.000000007421</v>
      </c>
      <c r="T907" s="6">
        <f t="shared" si="165"/>
        <v>0.15605880130791414</v>
      </c>
    </row>
    <row r="908" spans="1:20" x14ac:dyDescent="0.35">
      <c r="A908" s="2">
        <v>45953</v>
      </c>
      <c r="B908" s="3">
        <v>288921</v>
      </c>
      <c r="C908" s="3">
        <v>276872</v>
      </c>
      <c r="D908" s="3">
        <f t="shared" si="155"/>
        <v>565793</v>
      </c>
      <c r="E908" s="4">
        <f t="shared" si="156"/>
        <v>3343.9930555555552</v>
      </c>
      <c r="F908" s="4">
        <f t="shared" si="157"/>
        <v>3204.537037037037</v>
      </c>
      <c r="G908" s="4">
        <f t="shared" si="158"/>
        <v>6548.5300925925922</v>
      </c>
      <c r="H908" s="3">
        <v>175136</v>
      </c>
      <c r="I908" s="3">
        <v>375272</v>
      </c>
      <c r="J908" s="3">
        <v>15</v>
      </c>
      <c r="K908" s="4">
        <f t="shared" si="159"/>
        <v>550423</v>
      </c>
      <c r="L908" s="4">
        <f t="shared" si="160"/>
        <v>2027.037037037037</v>
      </c>
      <c r="M908" s="4">
        <f t="shared" si="161"/>
        <v>4343.4259259259261</v>
      </c>
      <c r="N908" s="4">
        <f t="shared" si="162"/>
        <v>0.1736111111111111</v>
      </c>
      <c r="O908" s="4">
        <f t="shared" si="163"/>
        <v>6370.6365740740748</v>
      </c>
      <c r="P908" s="5">
        <f t="shared" si="164"/>
        <v>2.7165412085338632E-2</v>
      </c>
      <c r="Q908" s="7">
        <v>67.573708052238189</v>
      </c>
      <c r="R908" s="7">
        <v>22.439867584081103</v>
      </c>
      <c r="S908" s="3">
        <v>86699.999999993452</v>
      </c>
      <c r="T908" s="6">
        <f t="shared" si="165"/>
        <v>0.15323625424845033</v>
      </c>
    </row>
    <row r="909" spans="1:20" x14ac:dyDescent="0.35">
      <c r="A909" s="2">
        <v>45954</v>
      </c>
      <c r="B909" s="3">
        <v>278350</v>
      </c>
      <c r="C909" s="3">
        <v>276368</v>
      </c>
      <c r="D909" s="3">
        <f t="shared" si="155"/>
        <v>554718</v>
      </c>
      <c r="E909" s="4">
        <f t="shared" si="156"/>
        <v>3221.6435185185182</v>
      </c>
      <c r="F909" s="4">
        <f t="shared" si="157"/>
        <v>3198.7037037037035</v>
      </c>
      <c r="G909" s="4">
        <f t="shared" si="158"/>
        <v>6420.3472222222217</v>
      </c>
      <c r="H909" s="3">
        <v>174152</v>
      </c>
      <c r="I909" s="3">
        <v>376356</v>
      </c>
      <c r="J909" s="3">
        <v>2</v>
      </c>
      <c r="K909" s="4">
        <f t="shared" si="159"/>
        <v>550510</v>
      </c>
      <c r="L909" s="4">
        <f t="shared" si="160"/>
        <v>2015.648148148148</v>
      </c>
      <c r="M909" s="4">
        <f t="shared" si="161"/>
        <v>4355.9722222222217</v>
      </c>
      <c r="N909" s="4">
        <f t="shared" si="162"/>
        <v>2.3148148148148147E-2</v>
      </c>
      <c r="O909" s="4">
        <f t="shared" si="163"/>
        <v>6371.6435185185173</v>
      </c>
      <c r="P909" s="5">
        <f t="shared" si="164"/>
        <v>7.5858364069671435E-3</v>
      </c>
      <c r="Q909" s="7">
        <v>21.564863588345791</v>
      </c>
      <c r="R909" s="7">
        <v>24.208336488089444</v>
      </c>
      <c r="S909" s="3">
        <v>85979.999999999563</v>
      </c>
      <c r="T909" s="6">
        <f t="shared" si="165"/>
        <v>0.15499767449406646</v>
      </c>
    </row>
    <row r="910" spans="1:20" x14ac:dyDescent="0.35">
      <c r="A910" s="2">
        <v>45955</v>
      </c>
      <c r="B910" s="3">
        <v>278324</v>
      </c>
      <c r="C910" s="3">
        <v>276648</v>
      </c>
      <c r="D910" s="3">
        <f t="shared" si="155"/>
        <v>554972</v>
      </c>
      <c r="E910" s="4">
        <f t="shared" si="156"/>
        <v>3221.3425925925922</v>
      </c>
      <c r="F910" s="4">
        <f t="shared" si="157"/>
        <v>3201.9444444444443</v>
      </c>
      <c r="G910" s="4">
        <f t="shared" si="158"/>
        <v>6423.2870370370365</v>
      </c>
      <c r="H910" s="3">
        <v>173520</v>
      </c>
      <c r="I910" s="3">
        <v>375264</v>
      </c>
      <c r="J910" s="3">
        <v>0</v>
      </c>
      <c r="K910" s="4">
        <f t="shared" si="159"/>
        <v>548784</v>
      </c>
      <c r="L910" s="4">
        <f t="shared" si="160"/>
        <v>2008.3333333333333</v>
      </c>
      <c r="M910" s="4">
        <f t="shared" si="161"/>
        <v>4343.333333333333</v>
      </c>
      <c r="N910" s="4">
        <f t="shared" si="162"/>
        <v>0</v>
      </c>
      <c r="O910" s="4">
        <f t="shared" si="163"/>
        <v>6351.6666666666661</v>
      </c>
      <c r="P910" s="5">
        <f t="shared" si="164"/>
        <v>1.1150112077726444E-2</v>
      </c>
      <c r="Q910" s="7">
        <v>27.636262730371982</v>
      </c>
      <c r="R910" s="7">
        <v>23.207369020419048</v>
      </c>
      <c r="S910" s="3">
        <v>85439.99999999869</v>
      </c>
      <c r="T910" s="6">
        <f t="shared" si="165"/>
        <v>0.15395371298011196</v>
      </c>
    </row>
    <row r="911" spans="1:20" x14ac:dyDescent="0.35">
      <c r="A911" s="2">
        <v>45956</v>
      </c>
      <c r="B911" s="3">
        <v>284035</v>
      </c>
      <c r="C911" s="3">
        <v>273096</v>
      </c>
      <c r="D911" s="3">
        <f t="shared" si="155"/>
        <v>557131</v>
      </c>
      <c r="E911" s="4">
        <f t="shared" si="156"/>
        <v>3287.4421296296296</v>
      </c>
      <c r="F911" s="4">
        <f t="shared" si="157"/>
        <v>3160.833333333333</v>
      </c>
      <c r="G911" s="4">
        <f t="shared" si="158"/>
        <v>6448.2754629629626</v>
      </c>
      <c r="H911" s="3">
        <v>174584</v>
      </c>
      <c r="I911" s="3">
        <v>377008</v>
      </c>
      <c r="J911" s="3">
        <v>0</v>
      </c>
      <c r="K911" s="4">
        <f t="shared" si="159"/>
        <v>551592</v>
      </c>
      <c r="L911" s="4">
        <f t="shared" si="160"/>
        <v>2020.648148148148</v>
      </c>
      <c r="M911" s="4">
        <f t="shared" si="161"/>
        <v>4363.5185185185182</v>
      </c>
      <c r="N911" s="4">
        <f t="shared" si="162"/>
        <v>0</v>
      </c>
      <c r="O911" s="4">
        <f t="shared" si="163"/>
        <v>6384.1666666666661</v>
      </c>
      <c r="P911" s="5">
        <f t="shared" si="164"/>
        <v>9.942006458086159E-3</v>
      </c>
      <c r="Q911" s="7">
        <v>16.535536525520929</v>
      </c>
      <c r="R911" s="7">
        <v>25.308661697159195</v>
      </c>
      <c r="S911" s="3">
        <v>86400.000000000553</v>
      </c>
      <c r="T911" s="6">
        <f t="shared" si="165"/>
        <v>0.15508022350219347</v>
      </c>
    </row>
    <row r="912" spans="1:20" x14ac:dyDescent="0.35">
      <c r="A912" s="2">
        <v>45957</v>
      </c>
      <c r="B912" s="3">
        <v>286399</v>
      </c>
      <c r="C912" s="3">
        <v>268520</v>
      </c>
      <c r="D912" s="3">
        <f t="shared" si="155"/>
        <v>554919</v>
      </c>
      <c r="E912" s="4">
        <f t="shared" si="156"/>
        <v>3314.8032407407404</v>
      </c>
      <c r="F912" s="4">
        <f t="shared" si="157"/>
        <v>3107.87037037037</v>
      </c>
      <c r="G912" s="4">
        <f t="shared" si="158"/>
        <v>6422.6736111111104</v>
      </c>
      <c r="H912" s="3">
        <v>173312</v>
      </c>
      <c r="I912" s="3">
        <v>375040</v>
      </c>
      <c r="J912" s="3">
        <v>3</v>
      </c>
      <c r="K912" s="4">
        <f t="shared" si="159"/>
        <v>548355</v>
      </c>
      <c r="L912" s="4">
        <f t="shared" si="160"/>
        <v>2005.9259259259259</v>
      </c>
      <c r="M912" s="4">
        <f t="shared" si="161"/>
        <v>4340.7407407407409</v>
      </c>
      <c r="N912" s="4">
        <f t="shared" si="162"/>
        <v>3.4722222222222217E-2</v>
      </c>
      <c r="O912" s="4">
        <f t="shared" si="163"/>
        <v>6346.7013888888896</v>
      </c>
      <c r="P912" s="5">
        <f t="shared" si="164"/>
        <v>1.1828753385629253E-2</v>
      </c>
      <c r="Q912" s="7">
        <v>18.37658829486826</v>
      </c>
      <c r="R912" s="7">
        <v>26.289530544097428</v>
      </c>
      <c r="S912" s="3">
        <v>85320.000000001528</v>
      </c>
      <c r="T912" s="6">
        <f t="shared" si="165"/>
        <v>0.1537521692355128</v>
      </c>
    </row>
    <row r="913" spans="1:20" x14ac:dyDescent="0.35">
      <c r="A913" s="2">
        <v>45958</v>
      </c>
      <c r="B913" s="3">
        <v>288319</v>
      </c>
      <c r="C913" s="3">
        <v>269024</v>
      </c>
      <c r="D913" s="3">
        <f t="shared" si="155"/>
        <v>557343</v>
      </c>
      <c r="E913" s="4">
        <f t="shared" si="156"/>
        <v>3337.0254629629626</v>
      </c>
      <c r="F913" s="4">
        <f t="shared" si="157"/>
        <v>3113.7037037037035</v>
      </c>
      <c r="G913" s="4">
        <f t="shared" si="158"/>
        <v>6450.7291666666661</v>
      </c>
      <c r="H913" s="3">
        <v>173456</v>
      </c>
      <c r="I913" s="3">
        <v>374308</v>
      </c>
      <c r="J913" s="3">
        <v>2</v>
      </c>
      <c r="K913" s="4">
        <f t="shared" si="159"/>
        <v>547766</v>
      </c>
      <c r="L913" s="4">
        <f t="shared" si="160"/>
        <v>2007.5925925925924</v>
      </c>
      <c r="M913" s="4">
        <f t="shared" si="161"/>
        <v>4332.2685185185182</v>
      </c>
      <c r="N913" s="4">
        <f t="shared" si="162"/>
        <v>2.3148148148148147E-2</v>
      </c>
      <c r="O913" s="4">
        <f t="shared" si="163"/>
        <v>6339.8842592592582</v>
      </c>
      <c r="P913" s="5">
        <f t="shared" si="164"/>
        <v>1.7183314404235813E-2</v>
      </c>
      <c r="Q913" s="7">
        <v>41.167042557276218</v>
      </c>
      <c r="R913" s="7">
        <v>21.575367412885782</v>
      </c>
      <c r="S913" s="3">
        <v>85440.00000001234</v>
      </c>
      <c r="T913" s="6">
        <f t="shared" si="165"/>
        <v>0.15329877651645815</v>
      </c>
    </row>
    <row r="914" spans="1:20" x14ac:dyDescent="0.35">
      <c r="A914" s="2">
        <v>45959</v>
      </c>
      <c r="B914" s="3">
        <v>291907</v>
      </c>
      <c r="C914" s="3">
        <v>267528</v>
      </c>
      <c r="D914" s="3">
        <f t="shared" si="155"/>
        <v>559435</v>
      </c>
      <c r="E914" s="4">
        <f t="shared" si="156"/>
        <v>3378.5532407407404</v>
      </c>
      <c r="F914" s="4">
        <f t="shared" si="157"/>
        <v>3096.3888888888887</v>
      </c>
      <c r="G914" s="4">
        <f t="shared" si="158"/>
        <v>6474.9421296296296</v>
      </c>
      <c r="H914" s="3">
        <v>173584</v>
      </c>
      <c r="I914" s="3">
        <v>374428</v>
      </c>
      <c r="J914" s="3">
        <v>2</v>
      </c>
      <c r="K914" s="4">
        <f t="shared" si="159"/>
        <v>548014</v>
      </c>
      <c r="L914" s="4">
        <f t="shared" si="160"/>
        <v>2009.0740740740739</v>
      </c>
      <c r="M914" s="4">
        <f t="shared" si="161"/>
        <v>4333.6574074074069</v>
      </c>
      <c r="N914" s="4">
        <f t="shared" si="162"/>
        <v>2.3148148148148147E-2</v>
      </c>
      <c r="O914" s="4">
        <f t="shared" si="163"/>
        <v>6342.7546296296287</v>
      </c>
      <c r="P914" s="5">
        <f t="shared" si="164"/>
        <v>2.0415240376451239E-2</v>
      </c>
      <c r="Q914" s="7">
        <v>39.77874820131025</v>
      </c>
      <c r="R914" s="7">
        <v>20.294475676352032</v>
      </c>
      <c r="S914" s="3">
        <v>86639.999999989406</v>
      </c>
      <c r="T914" s="6">
        <f t="shared" si="165"/>
        <v>0.15487053902596262</v>
      </c>
    </row>
    <row r="915" spans="1:20" x14ac:dyDescent="0.35">
      <c r="A915" s="2">
        <v>45960</v>
      </c>
      <c r="B915" s="3">
        <v>280418</v>
      </c>
      <c r="C915" s="3">
        <v>270944</v>
      </c>
      <c r="D915" s="3">
        <f t="shared" si="155"/>
        <v>551362</v>
      </c>
      <c r="E915" s="4">
        <f t="shared" si="156"/>
        <v>3245.5787037037035</v>
      </c>
      <c r="F915" s="4">
        <f t="shared" si="157"/>
        <v>3135.9259259259256</v>
      </c>
      <c r="G915" s="4">
        <f t="shared" si="158"/>
        <v>6381.5046296296296</v>
      </c>
      <c r="H915" s="3">
        <v>173368</v>
      </c>
      <c r="I915" s="3">
        <v>374646</v>
      </c>
      <c r="J915" s="3">
        <v>3</v>
      </c>
      <c r="K915" s="4">
        <f t="shared" si="159"/>
        <v>548017</v>
      </c>
      <c r="L915" s="4">
        <f t="shared" si="160"/>
        <v>2006.5740740740739</v>
      </c>
      <c r="M915" s="4">
        <f t="shared" si="161"/>
        <v>4336.1805555555557</v>
      </c>
      <c r="N915" s="4">
        <f t="shared" si="162"/>
        <v>3.4722222222222217E-2</v>
      </c>
      <c r="O915" s="4">
        <f t="shared" si="163"/>
        <v>6342.7893518518522</v>
      </c>
      <c r="P915" s="5">
        <f t="shared" si="164"/>
        <v>6.0667945923005215E-3</v>
      </c>
      <c r="Q915" s="7">
        <v>17.020959006968198</v>
      </c>
      <c r="R915" s="7">
        <v>22.473656146052864</v>
      </c>
      <c r="S915" s="3">
        <v>85139.999999994878</v>
      </c>
      <c r="T915" s="6">
        <f t="shared" si="165"/>
        <v>0.15441760585603448</v>
      </c>
    </row>
    <row r="916" spans="1:20" x14ac:dyDescent="0.35">
      <c r="A916" s="2">
        <v>45961</v>
      </c>
      <c r="B916" s="3">
        <v>284789</v>
      </c>
      <c r="C916" s="3">
        <v>270584</v>
      </c>
      <c r="D916" s="3">
        <f t="shared" si="155"/>
        <v>555373</v>
      </c>
      <c r="E916" s="4">
        <f t="shared" si="156"/>
        <v>3296.1689814814813</v>
      </c>
      <c r="F916" s="4">
        <f t="shared" si="157"/>
        <v>3131.7592592592591</v>
      </c>
      <c r="G916" s="4">
        <f t="shared" si="158"/>
        <v>6427.9282407407409</v>
      </c>
      <c r="H916" s="3">
        <v>173088</v>
      </c>
      <c r="I916" s="3">
        <v>373668</v>
      </c>
      <c r="J916" s="3">
        <v>1</v>
      </c>
      <c r="K916" s="4">
        <f t="shared" si="159"/>
        <v>546757</v>
      </c>
      <c r="L916" s="4">
        <f t="shared" si="160"/>
        <v>2003.3333333333333</v>
      </c>
      <c r="M916" s="4">
        <f t="shared" si="161"/>
        <v>4324.8611111111104</v>
      </c>
      <c r="N916" s="4">
        <f t="shared" si="162"/>
        <v>1.1574074074074073E-2</v>
      </c>
      <c r="O916" s="4">
        <f t="shared" si="163"/>
        <v>6328.2060185185173</v>
      </c>
      <c r="P916" s="5">
        <f t="shared" si="164"/>
        <v>1.5513897866839044E-2</v>
      </c>
      <c r="Q916" s="7">
        <v>36.549065222832226</v>
      </c>
      <c r="R916" s="7">
        <v>21.102358234915993</v>
      </c>
      <c r="S916" s="3">
        <v>86520.000000003172</v>
      </c>
      <c r="T916" s="6">
        <f t="shared" si="165"/>
        <v>0.15578719167118887</v>
      </c>
    </row>
    <row r="917" spans="1:20" x14ac:dyDescent="0.35">
      <c r="A917" s="2">
        <v>45962</v>
      </c>
      <c r="B917" s="3">
        <v>295328</v>
      </c>
      <c r="C917" s="3">
        <v>276696</v>
      </c>
      <c r="D917" s="3">
        <f t="shared" si="155"/>
        <v>572024</v>
      </c>
      <c r="E917" s="4">
        <f t="shared" si="156"/>
        <v>3418.1481481481478</v>
      </c>
      <c r="F917" s="4">
        <f t="shared" si="157"/>
        <v>3202.5</v>
      </c>
      <c r="G917" s="4">
        <f t="shared" si="158"/>
        <v>6620.6481481481478</v>
      </c>
      <c r="H917" s="3">
        <v>172888</v>
      </c>
      <c r="I917" s="3">
        <v>373480</v>
      </c>
      <c r="J917" s="3">
        <v>0</v>
      </c>
      <c r="K917" s="4">
        <f t="shared" si="159"/>
        <v>546368</v>
      </c>
      <c r="L917" s="4">
        <f t="shared" si="160"/>
        <v>2001.0185185185185</v>
      </c>
      <c r="M917" s="4">
        <f t="shared" si="161"/>
        <v>4322.6851851851852</v>
      </c>
      <c r="N917" s="4">
        <f t="shared" si="162"/>
        <v>0</v>
      </c>
      <c r="O917" s="4">
        <f t="shared" si="163"/>
        <v>6323.7037037037035</v>
      </c>
      <c r="P917" s="5">
        <f t="shared" si="164"/>
        <v>4.4851264981888871E-2</v>
      </c>
      <c r="Q917" s="7">
        <v>84.898801448890254</v>
      </c>
      <c r="R917" s="7">
        <v>18.033788792078653</v>
      </c>
      <c r="S917" s="3">
        <v>86159.999999995314</v>
      </c>
      <c r="T917" s="6">
        <f t="shared" si="165"/>
        <v>0.15062305078107791</v>
      </c>
    </row>
    <row r="918" spans="1:20" x14ac:dyDescent="0.35">
      <c r="A918" s="2">
        <v>45963</v>
      </c>
      <c r="B918" s="3">
        <v>310072</v>
      </c>
      <c r="C918" s="3">
        <v>270128</v>
      </c>
      <c r="D918" s="3">
        <f t="shared" si="155"/>
        <v>580200</v>
      </c>
      <c r="E918" s="4">
        <f t="shared" si="156"/>
        <v>3588.7962962962961</v>
      </c>
      <c r="F918" s="4">
        <f t="shared" si="157"/>
        <v>3126.4814814814813</v>
      </c>
      <c r="G918" s="4">
        <f t="shared" si="158"/>
        <v>6715.2777777777774</v>
      </c>
      <c r="H918" s="3">
        <v>173296</v>
      </c>
      <c r="I918" s="3">
        <v>374532</v>
      </c>
      <c r="J918" s="3">
        <v>1</v>
      </c>
      <c r="K918" s="4">
        <f t="shared" si="159"/>
        <v>547829</v>
      </c>
      <c r="L918" s="4">
        <f t="shared" si="160"/>
        <v>2005.7407407407406</v>
      </c>
      <c r="M918" s="4">
        <f t="shared" si="161"/>
        <v>4334.8611111111104</v>
      </c>
      <c r="N918" s="4">
        <f t="shared" si="162"/>
        <v>1.1574074074074073E-2</v>
      </c>
      <c r="O918" s="4">
        <f t="shared" si="163"/>
        <v>6340.6134259259252</v>
      </c>
      <c r="P918" s="5">
        <f t="shared" si="164"/>
        <v>5.579283005860048E-2</v>
      </c>
      <c r="Q918" s="7">
        <v>68.888962426749401</v>
      </c>
      <c r="R918" s="7">
        <v>18.095277490520509</v>
      </c>
      <c r="S918" s="3">
        <v>85920.000000003711</v>
      </c>
      <c r="T918" s="6">
        <f t="shared" si="165"/>
        <v>0.14808686659773132</v>
      </c>
    </row>
    <row r="919" spans="1:20" x14ac:dyDescent="0.35">
      <c r="A919" s="2">
        <v>45964</v>
      </c>
      <c r="B919" s="3">
        <v>287250</v>
      </c>
      <c r="C919" s="3">
        <v>270688</v>
      </c>
      <c r="D919" s="3">
        <f t="shared" si="155"/>
        <v>557938</v>
      </c>
      <c r="E919" s="4">
        <f t="shared" si="156"/>
        <v>3324.6527777777774</v>
      </c>
      <c r="F919" s="4">
        <f t="shared" si="157"/>
        <v>3132.9629629629626</v>
      </c>
      <c r="G919" s="4">
        <f t="shared" si="158"/>
        <v>6457.61574074074</v>
      </c>
      <c r="H919" s="3">
        <v>173352</v>
      </c>
      <c r="I919" s="3">
        <v>372468</v>
      </c>
      <c r="J919" s="3">
        <v>2</v>
      </c>
      <c r="K919" s="4">
        <f t="shared" si="159"/>
        <v>545822</v>
      </c>
      <c r="L919" s="4">
        <f t="shared" si="160"/>
        <v>2006.3888888888887</v>
      </c>
      <c r="M919" s="4">
        <f t="shared" si="161"/>
        <v>4310.9722222222217</v>
      </c>
      <c r="N919" s="4">
        <f t="shared" si="162"/>
        <v>2.3148148148148147E-2</v>
      </c>
      <c r="O919" s="4">
        <f t="shared" si="163"/>
        <v>6317.3842592592582</v>
      </c>
      <c r="P919" s="5">
        <f t="shared" si="164"/>
        <v>2.1715674501467906E-2</v>
      </c>
      <c r="Q919" s="7">
        <v>43.570932612584194</v>
      </c>
      <c r="R919" s="7">
        <v>19.583107800508301</v>
      </c>
      <c r="S919" s="3">
        <v>84299.99999999837</v>
      </c>
      <c r="T919" s="6">
        <f t="shared" si="165"/>
        <v>0.15109205682351509</v>
      </c>
    </row>
    <row r="920" spans="1:20" x14ac:dyDescent="0.35">
      <c r="A920" s="2">
        <v>45965</v>
      </c>
      <c r="B920" s="3">
        <v>280528</v>
      </c>
      <c r="C920" s="3">
        <v>276944</v>
      </c>
      <c r="D920" s="3">
        <f t="shared" si="155"/>
        <v>557472</v>
      </c>
      <c r="E920" s="4">
        <f t="shared" si="156"/>
        <v>3246.8518518518517</v>
      </c>
      <c r="F920" s="4">
        <f t="shared" si="157"/>
        <v>3205.37037037037</v>
      </c>
      <c r="G920" s="4">
        <f t="shared" si="158"/>
        <v>6452.2222222222217</v>
      </c>
      <c r="H920" s="3">
        <v>169192</v>
      </c>
      <c r="I920" s="3">
        <v>371560</v>
      </c>
      <c r="J920" s="3">
        <v>2</v>
      </c>
      <c r="K920" s="4">
        <f t="shared" si="159"/>
        <v>540754</v>
      </c>
      <c r="L920" s="4">
        <f t="shared" si="160"/>
        <v>1958.2407407407406</v>
      </c>
      <c r="M920" s="4">
        <f t="shared" si="161"/>
        <v>4300.4629629629626</v>
      </c>
      <c r="N920" s="4">
        <f t="shared" si="162"/>
        <v>2.3148148148148147E-2</v>
      </c>
      <c r="O920" s="4">
        <f t="shared" si="163"/>
        <v>6258.7268518518513</v>
      </c>
      <c r="P920" s="5">
        <f t="shared" si="164"/>
        <v>2.9988950117674072E-2</v>
      </c>
      <c r="Q920" s="7">
        <v>48.595502554388382</v>
      </c>
      <c r="R920" s="7">
        <v>20.146949084438322</v>
      </c>
      <c r="S920" s="3">
        <v>81839.999999996508</v>
      </c>
      <c r="T920" s="6">
        <f t="shared" si="165"/>
        <v>0.14680557947304351</v>
      </c>
    </row>
    <row r="921" spans="1:20" x14ac:dyDescent="0.35">
      <c r="A921" s="2">
        <v>45966</v>
      </c>
      <c r="B921" s="3">
        <v>277648</v>
      </c>
      <c r="C921" s="3">
        <v>268136</v>
      </c>
      <c r="D921" s="3">
        <f t="shared" si="155"/>
        <v>545784</v>
      </c>
      <c r="E921" s="4">
        <f t="shared" si="156"/>
        <v>3213.5185185185182</v>
      </c>
      <c r="F921" s="4">
        <f t="shared" si="157"/>
        <v>3103.4259259259256</v>
      </c>
      <c r="G921" s="4">
        <f t="shared" si="158"/>
        <v>6316.9444444444434</v>
      </c>
      <c r="H921" s="3">
        <v>168816</v>
      </c>
      <c r="I921" s="3">
        <v>369712</v>
      </c>
      <c r="J921" s="3">
        <v>3</v>
      </c>
      <c r="K921" s="4">
        <f t="shared" si="159"/>
        <v>538531</v>
      </c>
      <c r="L921" s="4">
        <f t="shared" si="160"/>
        <v>1953.8888888888887</v>
      </c>
      <c r="M921" s="4">
        <f t="shared" si="161"/>
        <v>4279.0740740740739</v>
      </c>
      <c r="N921" s="4">
        <f t="shared" si="162"/>
        <v>3.4722222222222217E-2</v>
      </c>
      <c r="O921" s="4">
        <f t="shared" si="163"/>
        <v>6232.9976851851852</v>
      </c>
      <c r="P921" s="5">
        <f t="shared" si="164"/>
        <v>1.3289140026090909E-2</v>
      </c>
      <c r="Q921" s="7">
        <v>27.077210031807454</v>
      </c>
      <c r="R921" s="7">
        <v>21.696788473095584</v>
      </c>
      <c r="S921" s="3">
        <v>79920.00000000099</v>
      </c>
      <c r="T921" s="6">
        <f t="shared" si="165"/>
        <v>0.14643155534057611</v>
      </c>
    </row>
    <row r="922" spans="1:20" x14ac:dyDescent="0.35">
      <c r="A922" s="2">
        <v>45967</v>
      </c>
      <c r="B922" s="3">
        <v>288066</v>
      </c>
      <c r="C922" s="3">
        <v>267264</v>
      </c>
      <c r="D922" s="3">
        <f t="shared" si="155"/>
        <v>555330</v>
      </c>
      <c r="E922" s="4">
        <f t="shared" si="156"/>
        <v>3334.0972222222222</v>
      </c>
      <c r="F922" s="4">
        <f t="shared" si="157"/>
        <v>3093.333333333333</v>
      </c>
      <c r="G922" s="4">
        <f t="shared" si="158"/>
        <v>6427.4305555555547</v>
      </c>
      <c r="H922" s="3">
        <v>178336</v>
      </c>
      <c r="I922" s="3">
        <v>369588</v>
      </c>
      <c r="J922" s="3">
        <v>2</v>
      </c>
      <c r="K922" s="4">
        <f t="shared" si="159"/>
        <v>547926</v>
      </c>
      <c r="L922" s="4">
        <f t="shared" si="160"/>
        <v>2064.0740740740739</v>
      </c>
      <c r="M922" s="4">
        <f t="shared" si="161"/>
        <v>4277.6388888888887</v>
      </c>
      <c r="N922" s="4">
        <f t="shared" si="162"/>
        <v>2.3148148148148147E-2</v>
      </c>
      <c r="O922" s="4">
        <f t="shared" si="163"/>
        <v>6341.7361111111104</v>
      </c>
      <c r="P922" s="5">
        <f t="shared" si="164"/>
        <v>1.3332613040894604E-2</v>
      </c>
      <c r="Q922" s="7">
        <v>34.351192984351648</v>
      </c>
      <c r="R922" s="7">
        <v>20.994075594691445</v>
      </c>
      <c r="S922" s="3">
        <v>80819.999999998807</v>
      </c>
      <c r="T922" s="6">
        <f t="shared" si="165"/>
        <v>0.1455350872454195</v>
      </c>
    </row>
    <row r="923" spans="1:20" x14ac:dyDescent="0.35">
      <c r="A923" s="2">
        <v>45968</v>
      </c>
      <c r="B923" s="3">
        <v>289530</v>
      </c>
      <c r="C923" s="3">
        <v>268592</v>
      </c>
      <c r="D923" s="3">
        <f t="shared" si="155"/>
        <v>558122</v>
      </c>
      <c r="E923" s="4">
        <f t="shared" si="156"/>
        <v>3351.0416666666665</v>
      </c>
      <c r="F923" s="4">
        <f t="shared" si="157"/>
        <v>3108.7037037037035</v>
      </c>
      <c r="G923" s="4">
        <f t="shared" si="158"/>
        <v>6459.7453703703704</v>
      </c>
      <c r="H923" s="3">
        <v>183904</v>
      </c>
      <c r="I923" s="3">
        <v>370036</v>
      </c>
      <c r="J923" s="3">
        <v>3</v>
      </c>
      <c r="K923" s="4">
        <f t="shared" si="159"/>
        <v>553943</v>
      </c>
      <c r="L923" s="4">
        <f t="shared" si="160"/>
        <v>2128.5185185185182</v>
      </c>
      <c r="M923" s="4">
        <f t="shared" si="161"/>
        <v>4282.8240740740739</v>
      </c>
      <c r="N923" s="4">
        <f t="shared" si="162"/>
        <v>3.4722222222222217E-2</v>
      </c>
      <c r="O923" s="4">
        <f t="shared" si="163"/>
        <v>6411.3773148148148</v>
      </c>
      <c r="P923" s="5">
        <f t="shared" si="164"/>
        <v>7.4876102357549065E-3</v>
      </c>
      <c r="Q923" s="7">
        <v>15.004647729349497</v>
      </c>
      <c r="R923" s="7">
        <v>26.685491702530989</v>
      </c>
      <c r="S923" s="3">
        <v>83640.00000001397</v>
      </c>
      <c r="T923" s="6">
        <f t="shared" si="165"/>
        <v>0.14985970809252094</v>
      </c>
    </row>
    <row r="924" spans="1:20" x14ac:dyDescent="0.35">
      <c r="A924" s="2">
        <v>45969</v>
      </c>
      <c r="B924" s="3">
        <v>278126</v>
      </c>
      <c r="C924" s="3">
        <v>265744</v>
      </c>
      <c r="D924" s="3">
        <f t="shared" si="155"/>
        <v>543870</v>
      </c>
      <c r="E924" s="4">
        <f t="shared" si="156"/>
        <v>3219.0509259259256</v>
      </c>
      <c r="F924" s="4">
        <f t="shared" si="157"/>
        <v>3075.7407407407404</v>
      </c>
      <c r="G924" s="4">
        <f t="shared" si="158"/>
        <v>6294.7916666666661</v>
      </c>
      <c r="H924" s="3">
        <v>168816</v>
      </c>
      <c r="I924" s="3">
        <v>369928</v>
      </c>
      <c r="J924" s="3">
        <v>0</v>
      </c>
      <c r="K924" s="4">
        <f t="shared" si="159"/>
        <v>538744</v>
      </c>
      <c r="L924" s="4">
        <f t="shared" si="160"/>
        <v>1953.8888888888887</v>
      </c>
      <c r="M924" s="4">
        <f t="shared" si="161"/>
        <v>4281.5740740740739</v>
      </c>
      <c r="N924" s="4">
        <f t="shared" si="162"/>
        <v>0</v>
      </c>
      <c r="O924" s="4">
        <f t="shared" si="163"/>
        <v>6235.4629629629626</v>
      </c>
      <c r="P924" s="5">
        <f t="shared" si="164"/>
        <v>9.4250464265357523E-3</v>
      </c>
      <c r="Q924" s="7">
        <v>15.688046775883944</v>
      </c>
      <c r="R924" s="7">
        <v>21.660911614907974</v>
      </c>
      <c r="S924" s="3">
        <v>79619.999999997162</v>
      </c>
      <c r="T924" s="6">
        <f t="shared" si="165"/>
        <v>0.14639527828340809</v>
      </c>
    </row>
    <row r="925" spans="1:20" x14ac:dyDescent="0.35">
      <c r="A925" s="2">
        <v>45970</v>
      </c>
      <c r="B925" s="3">
        <v>282362</v>
      </c>
      <c r="C925" s="3">
        <v>271096</v>
      </c>
      <c r="D925" s="3">
        <f t="shared" si="155"/>
        <v>553458</v>
      </c>
      <c r="E925" s="4">
        <f t="shared" si="156"/>
        <v>3268.0787037037035</v>
      </c>
      <c r="F925" s="4">
        <f t="shared" si="157"/>
        <v>3137.6851851851848</v>
      </c>
      <c r="G925" s="4">
        <f t="shared" si="158"/>
        <v>6405.7638888888887</v>
      </c>
      <c r="H925" s="3">
        <v>168208</v>
      </c>
      <c r="I925" s="3">
        <v>369488</v>
      </c>
      <c r="J925" s="3">
        <v>0</v>
      </c>
      <c r="K925" s="4">
        <f t="shared" si="159"/>
        <v>537696</v>
      </c>
      <c r="L925" s="4">
        <f t="shared" si="160"/>
        <v>1946.8518518518517</v>
      </c>
      <c r="M925" s="4">
        <f t="shared" si="161"/>
        <v>4276.4814814814808</v>
      </c>
      <c r="N925" s="4">
        <f t="shared" si="162"/>
        <v>0</v>
      </c>
      <c r="O925" s="4">
        <f t="shared" si="163"/>
        <v>6223.3333333333321</v>
      </c>
      <c r="P925" s="5">
        <f t="shared" si="164"/>
        <v>2.8479125787322614E-2</v>
      </c>
      <c r="Q925" s="7">
        <v>38.402605075723905</v>
      </c>
      <c r="R925" s="7">
        <v>21.175373741096884</v>
      </c>
      <c r="S925" s="3">
        <v>79799.999999992899</v>
      </c>
      <c r="T925" s="6">
        <f t="shared" si="165"/>
        <v>0.14418438255476099</v>
      </c>
    </row>
    <row r="926" spans="1:20" x14ac:dyDescent="0.35">
      <c r="A926" s="2">
        <v>45971</v>
      </c>
      <c r="B926" s="3">
        <v>273344</v>
      </c>
      <c r="C926" s="3">
        <v>271800</v>
      </c>
      <c r="D926" s="3">
        <f t="shared" si="155"/>
        <v>545144</v>
      </c>
      <c r="E926" s="4">
        <f t="shared" si="156"/>
        <v>3163.7037037037035</v>
      </c>
      <c r="F926" s="4">
        <f t="shared" si="157"/>
        <v>3145.833333333333</v>
      </c>
      <c r="G926" s="4">
        <f t="shared" si="158"/>
        <v>6309.5370370370365</v>
      </c>
      <c r="H926" s="3">
        <v>168048</v>
      </c>
      <c r="I926" s="3">
        <v>370092</v>
      </c>
      <c r="J926" s="3">
        <v>3</v>
      </c>
      <c r="K926" s="4">
        <f t="shared" si="159"/>
        <v>538143</v>
      </c>
      <c r="L926" s="4">
        <f t="shared" si="160"/>
        <v>1944.9999999999998</v>
      </c>
      <c r="M926" s="4">
        <f t="shared" si="161"/>
        <v>4283.4722222222217</v>
      </c>
      <c r="N926" s="4">
        <f t="shared" si="162"/>
        <v>3.4722222222222217E-2</v>
      </c>
      <c r="O926" s="4">
        <f t="shared" si="163"/>
        <v>6228.5069444444443</v>
      </c>
      <c r="P926" s="5">
        <f t="shared" si="164"/>
        <v>1.2842478317655519E-2</v>
      </c>
      <c r="Q926" s="7">
        <v>17.553240978530443</v>
      </c>
      <c r="R926" s="7">
        <v>21.834230955490661</v>
      </c>
      <c r="S926" s="3">
        <v>81360.000000007858</v>
      </c>
      <c r="T926" s="6">
        <f t="shared" si="165"/>
        <v>0.14924497013634536</v>
      </c>
    </row>
    <row r="927" spans="1:20" x14ac:dyDescent="0.35">
      <c r="A927" s="2">
        <v>45972</v>
      </c>
      <c r="B927" s="3">
        <v>276148</v>
      </c>
      <c r="C927" s="3">
        <v>268104</v>
      </c>
      <c r="D927" s="3">
        <f t="shared" si="155"/>
        <v>544252</v>
      </c>
      <c r="E927" s="4">
        <f t="shared" si="156"/>
        <v>3196.1574074074074</v>
      </c>
      <c r="F927" s="4">
        <f t="shared" si="157"/>
        <v>3103.0555555555552</v>
      </c>
      <c r="G927" s="4">
        <f t="shared" si="158"/>
        <v>6299.2129629629626</v>
      </c>
      <c r="H927" s="3">
        <v>167744</v>
      </c>
      <c r="I927" s="3">
        <v>370208</v>
      </c>
      <c r="J927" s="3">
        <v>2</v>
      </c>
      <c r="K927" s="4">
        <f t="shared" si="159"/>
        <v>537954</v>
      </c>
      <c r="L927" s="4">
        <f t="shared" si="160"/>
        <v>1941.4814814814813</v>
      </c>
      <c r="M927" s="4">
        <f t="shared" si="161"/>
        <v>4284.8148148148148</v>
      </c>
      <c r="N927" s="4">
        <f t="shared" si="162"/>
        <v>2.3148148148148147E-2</v>
      </c>
      <c r="O927" s="4">
        <f t="shared" si="163"/>
        <v>6226.3194444444434</v>
      </c>
      <c r="P927" s="5">
        <f t="shared" si="164"/>
        <v>1.1571845395147835E-2</v>
      </c>
      <c r="Q927" s="7">
        <v>16.606638101467702</v>
      </c>
      <c r="R927" s="7">
        <v>22.09432395287477</v>
      </c>
      <c r="S927" s="3">
        <v>80760.000000000218</v>
      </c>
      <c r="T927" s="6">
        <f t="shared" si="165"/>
        <v>0.14838714419055918</v>
      </c>
    </row>
    <row r="928" spans="1:20" x14ac:dyDescent="0.35">
      <c r="A928" s="2">
        <v>45973</v>
      </c>
      <c r="B928" s="3">
        <v>275602</v>
      </c>
      <c r="C928" s="3">
        <v>267336</v>
      </c>
      <c r="D928" s="3">
        <f t="shared" si="155"/>
        <v>542938</v>
      </c>
      <c r="E928" s="4">
        <f t="shared" si="156"/>
        <v>3189.8379629629626</v>
      </c>
      <c r="F928" s="4">
        <f t="shared" si="157"/>
        <v>3094.1666666666665</v>
      </c>
      <c r="G928" s="4">
        <f t="shared" si="158"/>
        <v>6284.0046296296296</v>
      </c>
      <c r="H928" s="3">
        <v>167904</v>
      </c>
      <c r="I928" s="3">
        <v>369732</v>
      </c>
      <c r="J928" s="3">
        <v>2</v>
      </c>
      <c r="K928" s="4">
        <f t="shared" si="159"/>
        <v>537638</v>
      </c>
      <c r="L928" s="4">
        <f t="shared" si="160"/>
        <v>1943.3333333333333</v>
      </c>
      <c r="M928" s="4">
        <f t="shared" si="161"/>
        <v>4279.3055555555557</v>
      </c>
      <c r="N928" s="4">
        <f t="shared" si="162"/>
        <v>2.3148148148148147E-2</v>
      </c>
      <c r="O928" s="4">
        <f t="shared" si="163"/>
        <v>6222.6620370370365</v>
      </c>
      <c r="P928" s="5">
        <f t="shared" si="164"/>
        <v>9.7617039146274537E-3</v>
      </c>
      <c r="Q928" s="7">
        <v>16.957836806412519</v>
      </c>
      <c r="R928" s="7">
        <v>23.834176277954388</v>
      </c>
      <c r="S928" s="3">
        <v>81300.000000006548</v>
      </c>
      <c r="T928" s="6">
        <f t="shared" si="165"/>
        <v>0.14974085438854262</v>
      </c>
    </row>
    <row r="929" spans="1:20" x14ac:dyDescent="0.35">
      <c r="A929" s="2">
        <v>45974</v>
      </c>
      <c r="B929" s="3">
        <v>277918</v>
      </c>
      <c r="C929" s="3">
        <v>268208</v>
      </c>
      <c r="D929" s="3">
        <f t="shared" si="155"/>
        <v>546126</v>
      </c>
      <c r="E929" s="4">
        <f t="shared" si="156"/>
        <v>3216.6435185185182</v>
      </c>
      <c r="F929" s="4">
        <f t="shared" si="157"/>
        <v>3104.2592592592591</v>
      </c>
      <c r="G929" s="4">
        <f t="shared" si="158"/>
        <v>6320.9027777777774</v>
      </c>
      <c r="H929" s="3">
        <v>167464</v>
      </c>
      <c r="I929" s="3">
        <v>372312</v>
      </c>
      <c r="J929" s="3">
        <v>2</v>
      </c>
      <c r="K929" s="4">
        <f t="shared" si="159"/>
        <v>539778</v>
      </c>
      <c r="L929" s="4">
        <f t="shared" si="160"/>
        <v>1938.2407407407406</v>
      </c>
      <c r="M929" s="4">
        <f t="shared" si="161"/>
        <v>4309.1666666666661</v>
      </c>
      <c r="N929" s="4">
        <f t="shared" si="162"/>
        <v>2.3148148148148147E-2</v>
      </c>
      <c r="O929" s="4">
        <f t="shared" si="163"/>
        <v>6247.4305555555547</v>
      </c>
      <c r="P929" s="5">
        <f t="shared" si="164"/>
        <v>1.1623691236088375E-2</v>
      </c>
      <c r="Q929" s="7">
        <v>16.123422067434987</v>
      </c>
      <c r="R929" s="7">
        <v>24.924504601502218</v>
      </c>
      <c r="S929" s="3">
        <v>81359.999999991487</v>
      </c>
      <c r="T929" s="6">
        <f t="shared" si="165"/>
        <v>0.1489766097933288</v>
      </c>
    </row>
    <row r="930" spans="1:20" x14ac:dyDescent="0.35">
      <c r="A930" s="2">
        <v>45975</v>
      </c>
      <c r="B930" s="3">
        <v>276508</v>
      </c>
      <c r="C930" s="3">
        <v>272728</v>
      </c>
      <c r="D930" s="3">
        <f t="shared" si="155"/>
        <v>549236</v>
      </c>
      <c r="E930" s="4">
        <f t="shared" si="156"/>
        <v>3200.3240740740739</v>
      </c>
      <c r="F930" s="4">
        <f t="shared" si="157"/>
        <v>3156.5740740740739</v>
      </c>
      <c r="G930" s="4">
        <f t="shared" si="158"/>
        <v>6356.8981481481478</v>
      </c>
      <c r="H930" s="3">
        <v>173768</v>
      </c>
      <c r="I930" s="3">
        <v>369992</v>
      </c>
      <c r="J930" s="3">
        <v>1</v>
      </c>
      <c r="K930" s="4">
        <f t="shared" si="159"/>
        <v>543761</v>
      </c>
      <c r="L930" s="4">
        <f t="shared" si="160"/>
        <v>2011.2037037037035</v>
      </c>
      <c r="M930" s="4">
        <f t="shared" si="161"/>
        <v>4282.3148148148148</v>
      </c>
      <c r="N930" s="4">
        <f t="shared" si="162"/>
        <v>1.1574074074074073E-2</v>
      </c>
      <c r="O930" s="4">
        <f t="shared" si="163"/>
        <v>6293.5300925925922</v>
      </c>
      <c r="P930" s="5">
        <f t="shared" si="164"/>
        <v>9.9683924578869553E-3</v>
      </c>
      <c r="Q930" s="7">
        <v>18.190005753446606</v>
      </c>
      <c r="R930" s="7">
        <v>22.671784078246873</v>
      </c>
      <c r="S930" s="3">
        <v>83460.000000010041</v>
      </c>
      <c r="T930" s="6">
        <f t="shared" si="165"/>
        <v>0.15195653598819095</v>
      </c>
    </row>
    <row r="931" spans="1:20" x14ac:dyDescent="0.35">
      <c r="A931" s="2">
        <v>45976</v>
      </c>
      <c r="B931" s="3">
        <v>275490</v>
      </c>
      <c r="C931" s="3">
        <v>268408</v>
      </c>
      <c r="D931" s="3">
        <f t="shared" si="155"/>
        <v>543898</v>
      </c>
      <c r="E931" s="4">
        <f t="shared" si="156"/>
        <v>3188.5416666666665</v>
      </c>
      <c r="F931" s="4">
        <f t="shared" si="157"/>
        <v>3106.5740740740739</v>
      </c>
      <c r="G931" s="4">
        <f t="shared" si="158"/>
        <v>6295.1157407407409</v>
      </c>
      <c r="H931" s="3">
        <v>168104</v>
      </c>
      <c r="I931" s="3">
        <v>370432</v>
      </c>
      <c r="J931" s="3">
        <v>1</v>
      </c>
      <c r="K931" s="4">
        <f t="shared" si="159"/>
        <v>538537</v>
      </c>
      <c r="L931" s="4">
        <f t="shared" si="160"/>
        <v>1945.648148148148</v>
      </c>
      <c r="M931" s="4">
        <f t="shared" si="161"/>
        <v>4287.4074074074069</v>
      </c>
      <c r="N931" s="4">
        <f t="shared" si="162"/>
        <v>1.1574074074074073E-2</v>
      </c>
      <c r="O931" s="4">
        <f t="shared" si="163"/>
        <v>6233.0671296296287</v>
      </c>
      <c r="P931" s="5">
        <f t="shared" si="164"/>
        <v>9.8566275294264729E-3</v>
      </c>
      <c r="Q931" s="7">
        <v>16.608091958418672</v>
      </c>
      <c r="R931" s="7">
        <v>23.230973454581559</v>
      </c>
      <c r="S931" s="3">
        <v>81719.999999982974</v>
      </c>
      <c r="T931" s="6">
        <f t="shared" si="165"/>
        <v>0.15024875987773989</v>
      </c>
    </row>
    <row r="932" spans="1:20" x14ac:dyDescent="0.35">
      <c r="A932" s="2">
        <v>45977</v>
      </c>
      <c r="B932" s="3">
        <v>274998</v>
      </c>
      <c r="C932" s="3">
        <v>267904</v>
      </c>
      <c r="D932" s="3">
        <f t="shared" si="155"/>
        <v>542902</v>
      </c>
      <c r="E932" s="4">
        <f t="shared" si="156"/>
        <v>3182.8472222222222</v>
      </c>
      <c r="F932" s="4">
        <f t="shared" si="157"/>
        <v>3100.7407407407404</v>
      </c>
      <c r="G932" s="4">
        <f t="shared" si="158"/>
        <v>6283.5879629629626</v>
      </c>
      <c r="H932" s="3">
        <v>168504</v>
      </c>
      <c r="I932" s="3">
        <v>370264</v>
      </c>
      <c r="J932" s="3">
        <v>0</v>
      </c>
      <c r="K932" s="4">
        <f t="shared" si="159"/>
        <v>538768</v>
      </c>
      <c r="L932" s="4">
        <f t="shared" si="160"/>
        <v>1950.2777777777776</v>
      </c>
      <c r="M932" s="4">
        <f t="shared" si="161"/>
        <v>4285.4629629629626</v>
      </c>
      <c r="N932" s="4">
        <f t="shared" si="162"/>
        <v>0</v>
      </c>
      <c r="O932" s="4">
        <f t="shared" si="163"/>
        <v>6235.74074074074</v>
      </c>
      <c r="P932" s="5">
        <f t="shared" si="164"/>
        <v>7.6146339486684519E-3</v>
      </c>
      <c r="Q932" s="7">
        <v>17.619481969121498</v>
      </c>
      <c r="R932" s="7">
        <v>24.510353618148397</v>
      </c>
      <c r="S932" s="3">
        <v>80219.999999996624</v>
      </c>
      <c r="T932" s="6">
        <f t="shared" si="165"/>
        <v>0.14776147444657897</v>
      </c>
    </row>
    <row r="933" spans="1:20" x14ac:dyDescent="0.35">
      <c r="A933" s="2">
        <v>45978</v>
      </c>
      <c r="B933" s="3">
        <v>279792</v>
      </c>
      <c r="C933" s="3">
        <v>268624</v>
      </c>
      <c r="D933" s="3">
        <f t="shared" si="155"/>
        <v>548416</v>
      </c>
      <c r="E933" s="4">
        <f t="shared" si="156"/>
        <v>3238.333333333333</v>
      </c>
      <c r="F933" s="4">
        <f t="shared" si="157"/>
        <v>3109.0740740740739</v>
      </c>
      <c r="G933" s="4">
        <f t="shared" si="158"/>
        <v>6347.4074074074069</v>
      </c>
      <c r="H933" s="3">
        <v>171416</v>
      </c>
      <c r="I933" s="3">
        <v>371740</v>
      </c>
      <c r="J933" s="3">
        <v>2</v>
      </c>
      <c r="K933" s="4">
        <f t="shared" si="159"/>
        <v>543158</v>
      </c>
      <c r="L933" s="4">
        <f t="shared" si="160"/>
        <v>1983.9814814814813</v>
      </c>
      <c r="M933" s="4">
        <f t="shared" si="161"/>
        <v>4302.5462962962956</v>
      </c>
      <c r="N933" s="4">
        <f t="shared" si="162"/>
        <v>2.3148148148148147E-2</v>
      </c>
      <c r="O933" s="4">
        <f t="shared" si="163"/>
        <v>6286.5509259259252</v>
      </c>
      <c r="P933" s="5">
        <f t="shared" si="164"/>
        <v>9.5876123234916559E-3</v>
      </c>
      <c r="Q933" s="7">
        <v>18.127906552689929</v>
      </c>
      <c r="R933" s="7">
        <v>22.928288014937564</v>
      </c>
      <c r="S933" s="3">
        <v>83159.999999998035</v>
      </c>
      <c r="T933" s="6">
        <f t="shared" si="165"/>
        <v>0.15163671373555482</v>
      </c>
    </row>
    <row r="934" spans="1:20" x14ac:dyDescent="0.35">
      <c r="A934" s="2">
        <v>45979</v>
      </c>
      <c r="B934" s="3">
        <v>277126</v>
      </c>
      <c r="C934" s="3">
        <v>267312</v>
      </c>
      <c r="D934" s="3">
        <f t="shared" si="155"/>
        <v>544438</v>
      </c>
      <c r="E934" s="4">
        <f t="shared" si="156"/>
        <v>3207.4768518518517</v>
      </c>
      <c r="F934" s="4">
        <f t="shared" si="157"/>
        <v>3093.8888888888887</v>
      </c>
      <c r="G934" s="4">
        <f t="shared" si="158"/>
        <v>6301.3657407407409</v>
      </c>
      <c r="H934" s="3">
        <v>168136</v>
      </c>
      <c r="I934" s="3">
        <v>369852</v>
      </c>
      <c r="J934" s="3">
        <v>1</v>
      </c>
      <c r="K934" s="4">
        <f t="shared" si="159"/>
        <v>537989</v>
      </c>
      <c r="L934" s="4">
        <f t="shared" si="160"/>
        <v>1946.0185185185185</v>
      </c>
      <c r="M934" s="4">
        <f t="shared" si="161"/>
        <v>4280.6944444444443</v>
      </c>
      <c r="N934" s="4">
        <f t="shared" si="162"/>
        <v>1.1574074074074073E-2</v>
      </c>
      <c r="O934" s="4">
        <f t="shared" si="163"/>
        <v>6226.7245370370365</v>
      </c>
      <c r="P934" s="5">
        <f t="shared" si="164"/>
        <v>1.1845242249806221E-2</v>
      </c>
      <c r="Q934" s="7">
        <v>19.429121405926846</v>
      </c>
      <c r="R934" s="7">
        <v>24.441203589756778</v>
      </c>
      <c r="S934" s="3">
        <v>79680.000000006665</v>
      </c>
      <c r="T934" s="6">
        <f t="shared" si="165"/>
        <v>0.1463527527468815</v>
      </c>
    </row>
    <row r="935" spans="1:20" x14ac:dyDescent="0.35">
      <c r="A935" s="2">
        <v>45980</v>
      </c>
      <c r="B935" s="3">
        <v>282082</v>
      </c>
      <c r="C935" s="3">
        <v>269320</v>
      </c>
      <c r="D935" s="3">
        <f t="shared" si="155"/>
        <v>551402</v>
      </c>
      <c r="E935" s="4">
        <f t="shared" si="156"/>
        <v>3264.8379629629626</v>
      </c>
      <c r="F935" s="4">
        <f t="shared" si="157"/>
        <v>3117.1296296296296</v>
      </c>
      <c r="G935" s="4">
        <f t="shared" si="158"/>
        <v>6381.9675925925922</v>
      </c>
      <c r="H935" s="3">
        <v>167848</v>
      </c>
      <c r="I935" s="3">
        <v>369768</v>
      </c>
      <c r="J935" s="3">
        <v>2</v>
      </c>
      <c r="K935" s="4">
        <f t="shared" si="159"/>
        <v>537618</v>
      </c>
      <c r="L935" s="4">
        <f t="shared" si="160"/>
        <v>1942.685185185185</v>
      </c>
      <c r="M935" s="4">
        <f t="shared" si="161"/>
        <v>4279.7222222222217</v>
      </c>
      <c r="N935" s="4">
        <f t="shared" si="162"/>
        <v>2.3148148148148147E-2</v>
      </c>
      <c r="O935" s="4">
        <f t="shared" si="163"/>
        <v>6222.4305555555547</v>
      </c>
      <c r="P935" s="5">
        <f t="shared" si="164"/>
        <v>2.4998095763163718E-2</v>
      </c>
      <c r="Q935" s="7">
        <v>42.095534655296859</v>
      </c>
      <c r="R935" s="7">
        <v>20.036633889612297</v>
      </c>
      <c r="S935" s="3">
        <v>83520.000000008615</v>
      </c>
      <c r="T935" s="6">
        <f t="shared" si="165"/>
        <v>0.15146843863462339</v>
      </c>
    </row>
    <row r="936" spans="1:20" x14ac:dyDescent="0.35">
      <c r="A936" s="2">
        <v>45981</v>
      </c>
      <c r="B936" s="3">
        <v>277548</v>
      </c>
      <c r="C936" s="3">
        <v>268800</v>
      </c>
      <c r="D936" s="3">
        <f t="shared" si="155"/>
        <v>546348</v>
      </c>
      <c r="E936" s="4">
        <f t="shared" si="156"/>
        <v>3212.3611111111109</v>
      </c>
      <c r="F936" s="4">
        <f t="shared" si="157"/>
        <v>3111.1111111111109</v>
      </c>
      <c r="G936" s="4">
        <f t="shared" si="158"/>
        <v>6323.4722222222217</v>
      </c>
      <c r="H936" s="3">
        <v>167792</v>
      </c>
      <c r="I936" s="3">
        <v>370380</v>
      </c>
      <c r="J936" s="3">
        <v>3</v>
      </c>
      <c r="K936" s="4">
        <f t="shared" si="159"/>
        <v>538175</v>
      </c>
      <c r="L936" s="4">
        <f t="shared" si="160"/>
        <v>1942.037037037037</v>
      </c>
      <c r="M936" s="4">
        <f t="shared" si="161"/>
        <v>4286.8055555555557</v>
      </c>
      <c r="N936" s="4">
        <f t="shared" si="162"/>
        <v>3.4722222222222217E-2</v>
      </c>
      <c r="O936" s="4">
        <f t="shared" si="163"/>
        <v>6228.8773148148157</v>
      </c>
      <c r="P936" s="5">
        <f t="shared" si="164"/>
        <v>1.4959329950873802E-2</v>
      </c>
      <c r="Q936" s="7">
        <v>27.699016011772716</v>
      </c>
      <c r="R936" s="7">
        <v>23.238521967683599</v>
      </c>
      <c r="S936" s="3">
        <v>82260.000000002939</v>
      </c>
      <c r="T936" s="6">
        <f t="shared" si="165"/>
        <v>0.15056337718817117</v>
      </c>
    </row>
    <row r="937" spans="1:20" x14ac:dyDescent="0.35">
      <c r="A937" s="2">
        <v>45982</v>
      </c>
      <c r="B937" s="3">
        <v>274050</v>
      </c>
      <c r="C937" s="3">
        <v>269912</v>
      </c>
      <c r="D937" s="3">
        <f t="shared" si="155"/>
        <v>543962</v>
      </c>
      <c r="E937" s="4">
        <f t="shared" si="156"/>
        <v>3171.875</v>
      </c>
      <c r="F937" s="4">
        <f t="shared" si="157"/>
        <v>3123.9814814814813</v>
      </c>
      <c r="G937" s="4">
        <f t="shared" si="158"/>
        <v>6295.8564814814818</v>
      </c>
      <c r="H937" s="3">
        <v>167936</v>
      </c>
      <c r="I937" s="3">
        <v>370068</v>
      </c>
      <c r="J937" s="3">
        <v>2</v>
      </c>
      <c r="K937" s="4">
        <f t="shared" si="159"/>
        <v>538006</v>
      </c>
      <c r="L937" s="4">
        <f t="shared" si="160"/>
        <v>1943.7037037037035</v>
      </c>
      <c r="M937" s="4">
        <f t="shared" si="161"/>
        <v>4283.1944444444443</v>
      </c>
      <c r="N937" s="4">
        <f t="shared" si="162"/>
        <v>2.3148148148148147E-2</v>
      </c>
      <c r="O937" s="4">
        <f t="shared" si="163"/>
        <v>6226.9212962962956</v>
      </c>
      <c r="P937" s="5">
        <f t="shared" si="164"/>
        <v>1.0949294252172026E-2</v>
      </c>
      <c r="Q937" s="7">
        <v>19.099065743562971</v>
      </c>
      <c r="R937" s="7">
        <v>21.32060695416224</v>
      </c>
      <c r="S937" s="3">
        <v>81179.999999984837</v>
      </c>
      <c r="T937" s="6">
        <f t="shared" si="165"/>
        <v>0.14923836591523826</v>
      </c>
    </row>
    <row r="938" spans="1:20" x14ac:dyDescent="0.35">
      <c r="A938" s="2">
        <v>45983</v>
      </c>
      <c r="B938" s="3">
        <v>280514</v>
      </c>
      <c r="C938" s="3">
        <v>268776</v>
      </c>
      <c r="D938" s="3">
        <f t="shared" si="155"/>
        <v>549290</v>
      </c>
      <c r="E938" s="4">
        <f t="shared" si="156"/>
        <v>3246.6898148148148</v>
      </c>
      <c r="F938" s="4">
        <f t="shared" si="157"/>
        <v>3110.833333333333</v>
      </c>
      <c r="G938" s="4">
        <f t="shared" si="158"/>
        <v>6357.5231481481478</v>
      </c>
      <c r="H938" s="3">
        <v>167616</v>
      </c>
      <c r="I938" s="3">
        <v>369620</v>
      </c>
      <c r="J938" s="3">
        <v>0</v>
      </c>
      <c r="K938" s="4">
        <f t="shared" si="159"/>
        <v>537236</v>
      </c>
      <c r="L938" s="4">
        <f t="shared" si="160"/>
        <v>1939.9999999999998</v>
      </c>
      <c r="M938" s="4">
        <f t="shared" si="161"/>
        <v>4278.0092592592591</v>
      </c>
      <c r="N938" s="4">
        <f t="shared" si="162"/>
        <v>0</v>
      </c>
      <c r="O938" s="4">
        <f t="shared" si="163"/>
        <v>6218.0092592592591</v>
      </c>
      <c r="P938" s="5">
        <f t="shared" si="164"/>
        <v>2.1944692239072257E-2</v>
      </c>
      <c r="Q938" s="7">
        <v>20.889886944965319</v>
      </c>
      <c r="R938" s="7">
        <v>20.113674015547343</v>
      </c>
      <c r="S938" s="3">
        <v>84000.000000002736</v>
      </c>
      <c r="T938" s="6">
        <f t="shared" si="165"/>
        <v>0.152924684592843</v>
      </c>
    </row>
    <row r="939" spans="1:20" x14ac:dyDescent="0.35">
      <c r="A939" s="2">
        <v>45984</v>
      </c>
      <c r="B939" s="3">
        <v>276142</v>
      </c>
      <c r="C939" s="3">
        <v>268656</v>
      </c>
      <c r="D939" s="3">
        <f t="shared" si="155"/>
        <v>544798</v>
      </c>
      <c r="E939" s="4">
        <f t="shared" si="156"/>
        <v>3196.0879629629626</v>
      </c>
      <c r="F939" s="4">
        <f t="shared" si="157"/>
        <v>3109.4444444444443</v>
      </c>
      <c r="G939" s="4">
        <f t="shared" si="158"/>
        <v>6305.5324074074069</v>
      </c>
      <c r="H939" s="3">
        <v>168112</v>
      </c>
      <c r="I939" s="3">
        <v>369924</v>
      </c>
      <c r="J939" s="3">
        <v>0</v>
      </c>
      <c r="K939" s="4">
        <f t="shared" si="159"/>
        <v>538036</v>
      </c>
      <c r="L939" s="4">
        <f t="shared" si="160"/>
        <v>1945.7407407407406</v>
      </c>
      <c r="M939" s="4">
        <f t="shared" si="161"/>
        <v>4281.5277777777774</v>
      </c>
      <c r="N939" s="4">
        <f t="shared" si="162"/>
        <v>0</v>
      </c>
      <c r="O939" s="4">
        <f t="shared" si="163"/>
        <v>6227.2685185185182</v>
      </c>
      <c r="P939" s="5">
        <f t="shared" si="164"/>
        <v>1.2411939838251977E-2</v>
      </c>
      <c r="Q939" s="7">
        <v>20.680387960308224</v>
      </c>
      <c r="R939" s="7">
        <v>23.752803791497033</v>
      </c>
      <c r="S939" s="3">
        <v>79139.999999994878</v>
      </c>
      <c r="T939" s="6">
        <f t="shared" si="165"/>
        <v>0.1452648504583256</v>
      </c>
    </row>
    <row r="940" spans="1:20" x14ac:dyDescent="0.35">
      <c r="A940" s="2">
        <v>45985</v>
      </c>
      <c r="B940" s="3">
        <v>271074</v>
      </c>
      <c r="C940" s="3">
        <v>271960</v>
      </c>
      <c r="D940" s="3">
        <f t="shared" si="155"/>
        <v>543034</v>
      </c>
      <c r="E940" s="4">
        <f t="shared" si="156"/>
        <v>3137.4305555555552</v>
      </c>
      <c r="F940" s="4">
        <f t="shared" si="157"/>
        <v>3147.6851851851848</v>
      </c>
      <c r="G940" s="4">
        <f t="shared" si="158"/>
        <v>6285.11574074074</v>
      </c>
      <c r="H940" s="3">
        <v>167736</v>
      </c>
      <c r="I940" s="3">
        <v>369784</v>
      </c>
      <c r="J940" s="3">
        <v>3</v>
      </c>
      <c r="K940" s="4">
        <f t="shared" si="159"/>
        <v>537523</v>
      </c>
      <c r="L940" s="4">
        <f t="shared" si="160"/>
        <v>1941.3888888888887</v>
      </c>
      <c r="M940" s="4">
        <f t="shared" si="161"/>
        <v>4279.9074074074069</v>
      </c>
      <c r="N940" s="4">
        <f t="shared" si="162"/>
        <v>3.4722222222222217E-2</v>
      </c>
      <c r="O940" s="4">
        <f t="shared" si="163"/>
        <v>6221.3310185185182</v>
      </c>
      <c r="P940" s="5">
        <f t="shared" si="164"/>
        <v>1.0148535819119982E-2</v>
      </c>
      <c r="Q940" s="7">
        <v>17.092454616101385</v>
      </c>
      <c r="R940" s="7">
        <v>27.988965700121909</v>
      </c>
      <c r="S940" s="3">
        <v>82200.000000012544</v>
      </c>
      <c r="T940" s="6">
        <f t="shared" si="165"/>
        <v>0.15137173731297221</v>
      </c>
    </row>
    <row r="941" spans="1:20" x14ac:dyDescent="0.35">
      <c r="A941" s="2">
        <v>45986</v>
      </c>
      <c r="B941" s="3">
        <v>275428</v>
      </c>
      <c r="C941" s="3">
        <v>266888</v>
      </c>
      <c r="D941" s="3">
        <f t="shared" si="155"/>
        <v>542316</v>
      </c>
      <c r="E941" s="4">
        <f t="shared" si="156"/>
        <v>3187.8240740740739</v>
      </c>
      <c r="F941" s="4">
        <f t="shared" si="157"/>
        <v>3088.9814814814813</v>
      </c>
      <c r="G941" s="4">
        <f t="shared" si="158"/>
        <v>6276.8055555555547</v>
      </c>
      <c r="H941" s="3">
        <v>167952</v>
      </c>
      <c r="I941" s="3">
        <v>370524</v>
      </c>
      <c r="J941" s="3">
        <v>2</v>
      </c>
      <c r="K941" s="4">
        <f t="shared" si="159"/>
        <v>538478</v>
      </c>
      <c r="L941" s="4">
        <f t="shared" si="160"/>
        <v>1943.8888888888887</v>
      </c>
      <c r="M941" s="4">
        <f t="shared" si="161"/>
        <v>4288.4722222222217</v>
      </c>
      <c r="N941" s="4">
        <f t="shared" si="162"/>
        <v>2.3148148148148147E-2</v>
      </c>
      <c r="O941" s="4">
        <f t="shared" si="163"/>
        <v>6232.3842592592582</v>
      </c>
      <c r="P941" s="5">
        <f t="shared" si="164"/>
        <v>7.0770547061123033E-3</v>
      </c>
      <c r="Q941" s="7">
        <v>17.444235464194307</v>
      </c>
      <c r="R941" s="7">
        <v>24.311729692651518</v>
      </c>
      <c r="S941" s="3">
        <v>83279.999999995198</v>
      </c>
      <c r="T941" s="6">
        <f t="shared" si="165"/>
        <v>0.15356360498306373</v>
      </c>
    </row>
    <row r="942" spans="1:20" x14ac:dyDescent="0.35">
      <c r="A942" s="2">
        <v>45987</v>
      </c>
      <c r="B942" s="3">
        <v>282926</v>
      </c>
      <c r="C942" s="3">
        <v>262928</v>
      </c>
      <c r="D942" s="3">
        <f t="shared" si="155"/>
        <v>545854</v>
      </c>
      <c r="E942" s="4">
        <f t="shared" si="156"/>
        <v>3274.6064814814813</v>
      </c>
      <c r="F942" s="4">
        <f t="shared" si="157"/>
        <v>3043.1481481481478</v>
      </c>
      <c r="G942" s="4">
        <f t="shared" si="158"/>
        <v>6317.7546296296296</v>
      </c>
      <c r="H942" s="3">
        <v>168240</v>
      </c>
      <c r="I942" s="3">
        <v>370912</v>
      </c>
      <c r="J942" s="3">
        <v>2</v>
      </c>
      <c r="K942" s="4">
        <f t="shared" si="159"/>
        <v>539154</v>
      </c>
      <c r="L942" s="4">
        <f t="shared" si="160"/>
        <v>1947.2222222222222</v>
      </c>
      <c r="M942" s="4">
        <f t="shared" si="161"/>
        <v>4292.9629629629626</v>
      </c>
      <c r="N942" s="4">
        <f t="shared" si="162"/>
        <v>2.3148148148148147E-2</v>
      </c>
      <c r="O942" s="4">
        <f t="shared" si="163"/>
        <v>6240.2083333333321</v>
      </c>
      <c r="P942" s="5">
        <f t="shared" si="164"/>
        <v>1.2274344421768458E-2</v>
      </c>
      <c r="Q942" s="7">
        <v>15.826576337262345</v>
      </c>
      <c r="R942" s="7">
        <v>25.160574072920596</v>
      </c>
      <c r="S942" s="3">
        <v>82920.000000003711</v>
      </c>
      <c r="T942" s="6">
        <f t="shared" si="165"/>
        <v>0.15190875215717703</v>
      </c>
    </row>
    <row r="943" spans="1:20" x14ac:dyDescent="0.35">
      <c r="A943" s="2">
        <v>45988</v>
      </c>
      <c r="B943" s="3">
        <v>273790</v>
      </c>
      <c r="C943" s="3">
        <v>270920</v>
      </c>
      <c r="D943" s="3">
        <f t="shared" si="155"/>
        <v>544710</v>
      </c>
      <c r="E943" s="4">
        <f t="shared" si="156"/>
        <v>3168.8657407407404</v>
      </c>
      <c r="F943" s="4">
        <f t="shared" si="157"/>
        <v>3135.6481481481478</v>
      </c>
      <c r="G943" s="4">
        <f t="shared" si="158"/>
        <v>6304.5138888888887</v>
      </c>
      <c r="H943" s="3">
        <v>168160</v>
      </c>
      <c r="I943" s="3">
        <v>370424</v>
      </c>
      <c r="J943" s="3">
        <v>2</v>
      </c>
      <c r="K943" s="4">
        <f t="shared" si="159"/>
        <v>538586</v>
      </c>
      <c r="L943" s="4">
        <f t="shared" si="160"/>
        <v>1946.2962962962961</v>
      </c>
      <c r="M943" s="4">
        <f t="shared" si="161"/>
        <v>4287.3148148148148</v>
      </c>
      <c r="N943" s="4">
        <f t="shared" si="162"/>
        <v>2.3148148148148147E-2</v>
      </c>
      <c r="O943" s="4">
        <f t="shared" si="163"/>
        <v>6233.6342592592591</v>
      </c>
      <c r="P943" s="5">
        <f t="shared" si="164"/>
        <v>1.1242679590975014E-2</v>
      </c>
      <c r="Q943" s="7">
        <v>17.418747590460978</v>
      </c>
      <c r="R943" s="7">
        <v>22.8601641240293</v>
      </c>
      <c r="S943" s="3">
        <v>83339.999999999243</v>
      </c>
      <c r="T943" s="6">
        <f t="shared" si="165"/>
        <v>0.15299884342126865</v>
      </c>
    </row>
    <row r="944" spans="1:20" x14ac:dyDescent="0.35">
      <c r="A944" s="2">
        <v>45989</v>
      </c>
      <c r="B944" s="3">
        <v>274974</v>
      </c>
      <c r="C944" s="3">
        <v>269544</v>
      </c>
      <c r="D944" s="3">
        <f t="shared" si="155"/>
        <v>544518</v>
      </c>
      <c r="E944" s="4">
        <f t="shared" si="156"/>
        <v>3182.5694444444443</v>
      </c>
      <c r="F944" s="4">
        <f t="shared" si="157"/>
        <v>3119.7222222222222</v>
      </c>
      <c r="G944" s="4">
        <f t="shared" si="158"/>
        <v>6302.2916666666661</v>
      </c>
      <c r="H944" s="3">
        <v>168080</v>
      </c>
      <c r="I944" s="3">
        <v>370724</v>
      </c>
      <c r="J944" s="3">
        <v>2</v>
      </c>
      <c r="K944" s="4">
        <f t="shared" si="159"/>
        <v>538806</v>
      </c>
      <c r="L944" s="4">
        <f t="shared" si="160"/>
        <v>1945.3703703703702</v>
      </c>
      <c r="M944" s="4">
        <f t="shared" si="161"/>
        <v>4290.7870370370365</v>
      </c>
      <c r="N944" s="4">
        <f t="shared" si="162"/>
        <v>2.3148148148148147E-2</v>
      </c>
      <c r="O944" s="4">
        <f t="shared" si="163"/>
        <v>6236.1805555555547</v>
      </c>
      <c r="P944" s="5">
        <f t="shared" si="164"/>
        <v>1.049001134948707E-2</v>
      </c>
      <c r="Q944" s="7">
        <v>13.101127970057922</v>
      </c>
      <c r="R944" s="7">
        <v>23.31662130544812</v>
      </c>
      <c r="S944" s="3">
        <v>82680.000000009386</v>
      </c>
      <c r="T944" s="6">
        <f t="shared" si="165"/>
        <v>0.1518407104999456</v>
      </c>
    </row>
    <row r="945" spans="1:20" x14ac:dyDescent="0.35">
      <c r="A945" s="2">
        <v>45990</v>
      </c>
      <c r="B945" s="3">
        <v>276828</v>
      </c>
      <c r="C945" s="3">
        <v>267848</v>
      </c>
      <c r="D945" s="3">
        <f t="shared" si="155"/>
        <v>544676</v>
      </c>
      <c r="E945" s="4">
        <f t="shared" si="156"/>
        <v>3204.0277777777774</v>
      </c>
      <c r="F945" s="4">
        <f t="shared" si="157"/>
        <v>3100.0925925925926</v>
      </c>
      <c r="G945" s="4">
        <f t="shared" si="158"/>
        <v>6304.1203703703704</v>
      </c>
      <c r="H945" s="3">
        <v>167680</v>
      </c>
      <c r="I945" s="3">
        <v>370356</v>
      </c>
      <c r="J945" s="3">
        <v>0</v>
      </c>
      <c r="K945" s="4">
        <f t="shared" si="159"/>
        <v>538036</v>
      </c>
      <c r="L945" s="4">
        <f t="shared" si="160"/>
        <v>1940.7407407407406</v>
      </c>
      <c r="M945" s="4">
        <f t="shared" si="161"/>
        <v>4286.5277777777774</v>
      </c>
      <c r="N945" s="4">
        <f t="shared" si="162"/>
        <v>0</v>
      </c>
      <c r="O945" s="4">
        <f t="shared" si="163"/>
        <v>6227.2685185185182</v>
      </c>
      <c r="P945" s="5">
        <f t="shared" si="164"/>
        <v>1.2190733573720891E-2</v>
      </c>
      <c r="Q945" s="7">
        <v>15.636224103870925</v>
      </c>
      <c r="R945" s="7">
        <v>26.559789673126776</v>
      </c>
      <c r="S945" s="3">
        <v>82679.999999990279</v>
      </c>
      <c r="T945" s="6">
        <f t="shared" si="165"/>
        <v>0.15179666443902481</v>
      </c>
    </row>
    <row r="946" spans="1:20" x14ac:dyDescent="0.35">
      <c r="A946" s="2">
        <v>45991</v>
      </c>
      <c r="B946" s="3">
        <v>280092</v>
      </c>
      <c r="C946" s="3">
        <v>265320</v>
      </c>
      <c r="D946" s="3">
        <f t="shared" si="155"/>
        <v>545412</v>
      </c>
      <c r="E946" s="4">
        <f t="shared" si="156"/>
        <v>3241.8055555555552</v>
      </c>
      <c r="F946" s="4">
        <f t="shared" si="157"/>
        <v>3070.833333333333</v>
      </c>
      <c r="G946" s="4">
        <f t="shared" si="158"/>
        <v>6312.6388888888887</v>
      </c>
      <c r="H946" s="3">
        <v>168288</v>
      </c>
      <c r="I946" s="3">
        <v>369740</v>
      </c>
      <c r="J946" s="3">
        <v>0</v>
      </c>
      <c r="K946" s="4">
        <f t="shared" si="159"/>
        <v>538028</v>
      </c>
      <c r="L946" s="4">
        <f t="shared" si="160"/>
        <v>1947.7777777777776</v>
      </c>
      <c r="M946" s="4">
        <f t="shared" si="161"/>
        <v>4279.3981481481478</v>
      </c>
      <c r="N946" s="4">
        <f t="shared" si="162"/>
        <v>0</v>
      </c>
      <c r="O946" s="4">
        <f t="shared" si="163"/>
        <v>6227.1759259259252</v>
      </c>
      <c r="P946" s="5">
        <f t="shared" si="164"/>
        <v>1.3538389327700894E-2</v>
      </c>
      <c r="Q946" s="7">
        <v>15.926664613173161</v>
      </c>
      <c r="R946" s="7">
        <v>23.054571589917348</v>
      </c>
      <c r="S946" s="3">
        <v>83160.000000000757</v>
      </c>
      <c r="T946" s="6">
        <f t="shared" si="165"/>
        <v>0.1524718928076404</v>
      </c>
    </row>
    <row r="947" spans="1:20" x14ac:dyDescent="0.35">
      <c r="A947" s="2">
        <v>45992</v>
      </c>
      <c r="B947" s="3">
        <v>280332</v>
      </c>
      <c r="C947" s="3">
        <v>268808</v>
      </c>
      <c r="D947" s="3">
        <f t="shared" si="155"/>
        <v>549140</v>
      </c>
      <c r="E947" s="4">
        <f t="shared" si="156"/>
        <v>3244.583333333333</v>
      </c>
      <c r="F947" s="4">
        <f t="shared" si="157"/>
        <v>3111.2037037037035</v>
      </c>
      <c r="G947" s="4">
        <f t="shared" si="158"/>
        <v>6355.7870370370365</v>
      </c>
      <c r="H947" s="3">
        <v>168256</v>
      </c>
      <c r="I947" s="3">
        <v>370212</v>
      </c>
      <c r="J947" s="3">
        <v>2</v>
      </c>
      <c r="K947" s="4">
        <f t="shared" si="159"/>
        <v>538470</v>
      </c>
      <c r="L947" s="4">
        <f t="shared" si="160"/>
        <v>1947.4074074074074</v>
      </c>
      <c r="M947" s="4">
        <f t="shared" si="161"/>
        <v>4284.8611111111104</v>
      </c>
      <c r="N947" s="4">
        <f t="shared" si="162"/>
        <v>2.3148148148148147E-2</v>
      </c>
      <c r="O947" s="4">
        <f t="shared" si="163"/>
        <v>6232.2916666666661</v>
      </c>
      <c r="P947" s="5">
        <f t="shared" si="164"/>
        <v>1.9430382051935754E-2</v>
      </c>
      <c r="Q947" s="7">
        <v>32.844866518556287</v>
      </c>
      <c r="R947" s="7">
        <v>23.231525658302072</v>
      </c>
      <c r="S947" s="3">
        <v>82319.999999996071</v>
      </c>
      <c r="T947" s="6">
        <f t="shared" si="165"/>
        <v>0.14990712750846064</v>
      </c>
    </row>
    <row r="948" spans="1:20" x14ac:dyDescent="0.35">
      <c r="A948" s="2">
        <v>45993</v>
      </c>
      <c r="B948" s="3">
        <v>295618</v>
      </c>
      <c r="C948" s="3">
        <v>280494</v>
      </c>
      <c r="D948" s="3">
        <f t="shared" si="155"/>
        <v>576112</v>
      </c>
      <c r="E948" s="4">
        <f t="shared" si="156"/>
        <v>3421.5046296296296</v>
      </c>
      <c r="F948" s="4">
        <f t="shared" si="157"/>
        <v>3246.458333333333</v>
      </c>
      <c r="G948" s="4">
        <f t="shared" si="158"/>
        <v>6667.9629629629626</v>
      </c>
      <c r="H948" s="3">
        <v>168320</v>
      </c>
      <c r="I948" s="3">
        <v>405504</v>
      </c>
      <c r="J948" s="3">
        <v>1</v>
      </c>
      <c r="K948" s="4">
        <f t="shared" si="159"/>
        <v>573825</v>
      </c>
      <c r="L948" s="4">
        <f t="shared" si="160"/>
        <v>1948.148148148148</v>
      </c>
      <c r="M948" s="4">
        <f t="shared" si="161"/>
        <v>4693.333333333333</v>
      </c>
      <c r="N948" s="4">
        <f t="shared" si="162"/>
        <v>1.1574074074074073E-2</v>
      </c>
      <c r="O948" s="4">
        <f t="shared" si="163"/>
        <v>6641.4930555555547</v>
      </c>
      <c r="P948" s="5">
        <f t="shared" si="164"/>
        <v>3.9697142222345659E-3</v>
      </c>
      <c r="Q948" s="7">
        <v>36.729463874419757</v>
      </c>
      <c r="R948" s="7">
        <v>21.412990326352716</v>
      </c>
      <c r="S948" s="3">
        <v>92400.000000003274</v>
      </c>
      <c r="T948" s="6">
        <f t="shared" si="165"/>
        <v>0.16038548060099994</v>
      </c>
    </row>
    <row r="949" spans="1:20" x14ac:dyDescent="0.35">
      <c r="A949" s="2">
        <v>45994</v>
      </c>
      <c r="B949" s="3">
        <v>302376</v>
      </c>
      <c r="C949" s="3">
        <v>276519</v>
      </c>
      <c r="D949" s="3">
        <f t="shared" si="155"/>
        <v>578895</v>
      </c>
      <c r="E949" s="4">
        <f t="shared" si="156"/>
        <v>3499.7222222222222</v>
      </c>
      <c r="F949" s="4">
        <f t="shared" si="157"/>
        <v>3200.4513888888887</v>
      </c>
      <c r="G949" s="4">
        <f t="shared" si="158"/>
        <v>6700.1736111111113</v>
      </c>
      <c r="H949" s="3">
        <v>168000</v>
      </c>
      <c r="I949" s="3">
        <v>407792</v>
      </c>
      <c r="J949" s="3">
        <v>2</v>
      </c>
      <c r="K949" s="4">
        <f t="shared" si="159"/>
        <v>575794</v>
      </c>
      <c r="L949" s="4">
        <f t="shared" si="160"/>
        <v>1944.4444444444443</v>
      </c>
      <c r="M949" s="4">
        <f t="shared" si="161"/>
        <v>4719.8148148148148</v>
      </c>
      <c r="N949" s="4">
        <f t="shared" si="162"/>
        <v>2.3148148148148147E-2</v>
      </c>
      <c r="O949" s="4">
        <f t="shared" si="163"/>
        <v>6664.2824074074069</v>
      </c>
      <c r="P949" s="5">
        <f t="shared" si="164"/>
        <v>5.3567572703167241E-3</v>
      </c>
      <c r="Q949" s="7">
        <v>21.921077224712597</v>
      </c>
      <c r="R949" s="7">
        <v>21.721106591005277</v>
      </c>
      <c r="S949" s="3">
        <v>95700.000000009823</v>
      </c>
      <c r="T949" s="6">
        <f t="shared" si="165"/>
        <v>0.16531495348899164</v>
      </c>
    </row>
    <row r="950" spans="1:20" x14ac:dyDescent="0.35">
      <c r="A950" s="2">
        <v>45995</v>
      </c>
      <c r="B950" s="3">
        <v>304736</v>
      </c>
      <c r="C950" s="3">
        <v>278288</v>
      </c>
      <c r="D950" s="3">
        <f t="shared" si="155"/>
        <v>583024</v>
      </c>
      <c r="E950" s="4">
        <f t="shared" si="156"/>
        <v>3527.037037037037</v>
      </c>
      <c r="F950" s="4">
        <f t="shared" si="157"/>
        <v>3220.9259259259256</v>
      </c>
      <c r="G950" s="4">
        <f t="shared" si="158"/>
        <v>6747.9629629629626</v>
      </c>
      <c r="H950" s="3">
        <v>168328</v>
      </c>
      <c r="I950" s="3">
        <v>406034</v>
      </c>
      <c r="J950" s="3">
        <v>6</v>
      </c>
      <c r="K950" s="4">
        <f t="shared" si="159"/>
        <v>574368</v>
      </c>
      <c r="L950" s="4">
        <f t="shared" si="160"/>
        <v>1948.2407407407406</v>
      </c>
      <c r="M950" s="4">
        <f t="shared" si="161"/>
        <v>4699.4675925925922</v>
      </c>
      <c r="N950" s="4">
        <f t="shared" si="162"/>
        <v>6.9444444444444434E-2</v>
      </c>
      <c r="O950" s="4">
        <f t="shared" si="163"/>
        <v>6647.7777777777774</v>
      </c>
      <c r="P950" s="5">
        <f t="shared" si="164"/>
        <v>1.4846730151760476E-2</v>
      </c>
      <c r="Q950" s="7">
        <v>34.64829578199182</v>
      </c>
      <c r="R950" s="7">
        <v>21.671972337330882</v>
      </c>
      <c r="S950" s="3">
        <v>94019.999999992258</v>
      </c>
      <c r="T950" s="6">
        <f t="shared" si="165"/>
        <v>0.1612626581409895</v>
      </c>
    </row>
    <row r="951" spans="1:20" x14ac:dyDescent="0.35">
      <c r="A951" s="2">
        <v>45996</v>
      </c>
      <c r="B951" s="3">
        <v>290112</v>
      </c>
      <c r="C951" s="3">
        <v>269953</v>
      </c>
      <c r="D951" s="3">
        <f t="shared" ref="D951:D1014" si="166">SUM(B951:C951)</f>
        <v>560065</v>
      </c>
      <c r="E951" s="4">
        <f t="shared" ref="E951:E1014" si="167">B951/86.4</f>
        <v>3357.7777777777774</v>
      </c>
      <c r="F951" s="4">
        <f t="shared" ref="F951:F1014" si="168">C951/86.4</f>
        <v>3124.4560185185182</v>
      </c>
      <c r="G951" s="4">
        <f t="shared" ref="G951:G1014" si="169">SUM(E951:F951)</f>
        <v>6482.2337962962956</v>
      </c>
      <c r="H951" s="3">
        <v>170632</v>
      </c>
      <c r="I951" s="3">
        <v>381348</v>
      </c>
      <c r="J951" s="3">
        <v>2</v>
      </c>
      <c r="K951" s="4">
        <f t="shared" ref="K951:K1014" si="170">SUM(H951:J951)</f>
        <v>551982</v>
      </c>
      <c r="L951" s="4">
        <f t="shared" ref="L951:L1014" si="171">H951/86.4</f>
        <v>1974.9074074074074</v>
      </c>
      <c r="M951" s="4">
        <f t="shared" ref="M951:M1014" si="172">I951/86.4</f>
        <v>4413.75</v>
      </c>
      <c r="N951" s="4">
        <f t="shared" ref="N951:N1014" si="173">J951/86.4</f>
        <v>2.3148148148148147E-2</v>
      </c>
      <c r="O951" s="4">
        <f t="shared" ref="O951:O1014" si="174">SUM(L951:N951)</f>
        <v>6388.6805555555547</v>
      </c>
      <c r="P951" s="5">
        <f t="shared" ref="P951:P1014" si="175">(D951-K951)/D951</f>
        <v>1.4432253399159026E-2</v>
      </c>
      <c r="Q951" s="7">
        <v>34.746741896029924</v>
      </c>
      <c r="R951" s="7">
        <v>24.522153678590879</v>
      </c>
      <c r="S951" s="3">
        <v>86400.000000000553</v>
      </c>
      <c r="T951" s="6">
        <f t="shared" si="165"/>
        <v>0.15426780820083483</v>
      </c>
    </row>
    <row r="952" spans="1:20" x14ac:dyDescent="0.35">
      <c r="A952" s="2">
        <v>45997</v>
      </c>
      <c r="B952" s="3">
        <v>281412</v>
      </c>
      <c r="C952" s="3">
        <v>265662</v>
      </c>
      <c r="D952" s="3">
        <f t="shared" si="166"/>
        <v>547074</v>
      </c>
      <c r="E952" s="4">
        <f t="shared" si="167"/>
        <v>3257.083333333333</v>
      </c>
      <c r="F952" s="4">
        <f t="shared" si="168"/>
        <v>3074.7916666666665</v>
      </c>
      <c r="G952" s="4">
        <f t="shared" si="169"/>
        <v>6331.875</v>
      </c>
      <c r="H952" s="3">
        <v>174928</v>
      </c>
      <c r="I952" s="3">
        <v>369764</v>
      </c>
      <c r="J952" s="3">
        <v>90</v>
      </c>
      <c r="K952" s="4">
        <f t="shared" si="170"/>
        <v>544782</v>
      </c>
      <c r="L952" s="4">
        <f t="shared" si="171"/>
        <v>2024.6296296296296</v>
      </c>
      <c r="M952" s="4">
        <f t="shared" si="172"/>
        <v>4279.6759259259261</v>
      </c>
      <c r="N952" s="4">
        <f t="shared" si="173"/>
        <v>1.0416666666666665</v>
      </c>
      <c r="O952" s="4">
        <f t="shared" si="174"/>
        <v>6305.3472222222226</v>
      </c>
      <c r="P952" s="5">
        <f t="shared" si="175"/>
        <v>4.1895611928185221E-3</v>
      </c>
      <c r="Q952" s="7">
        <v>51.411755996446551</v>
      </c>
      <c r="R952" s="7">
        <v>18.967817882041551</v>
      </c>
      <c r="S952" s="3">
        <v>83880.000000000116</v>
      </c>
      <c r="T952" s="6">
        <f t="shared" si="165"/>
        <v>0.15332477873194506</v>
      </c>
    </row>
    <row r="953" spans="1:20" x14ac:dyDescent="0.35">
      <c r="A953" s="2">
        <v>45998</v>
      </c>
      <c r="B953" s="3">
        <v>287484</v>
      </c>
      <c r="C953" s="3">
        <v>265304</v>
      </c>
      <c r="D953" s="3">
        <f t="shared" si="166"/>
        <v>552788</v>
      </c>
      <c r="E953" s="4">
        <f t="shared" si="167"/>
        <v>3327.3611111111109</v>
      </c>
      <c r="F953" s="4">
        <f t="shared" si="168"/>
        <v>3070.6481481481478</v>
      </c>
      <c r="G953" s="4">
        <f t="shared" si="169"/>
        <v>6398.0092592592591</v>
      </c>
      <c r="H953" s="3">
        <v>174888</v>
      </c>
      <c r="I953" s="3">
        <v>369048</v>
      </c>
      <c r="J953" s="3">
        <v>11</v>
      </c>
      <c r="K953" s="4">
        <f t="shared" si="170"/>
        <v>543947</v>
      </c>
      <c r="L953" s="4">
        <f t="shared" si="171"/>
        <v>2024.1666666666665</v>
      </c>
      <c r="M953" s="4">
        <f t="shared" si="172"/>
        <v>4271.3888888888887</v>
      </c>
      <c r="N953" s="4">
        <f t="shared" si="173"/>
        <v>0.1273148148148148</v>
      </c>
      <c r="O953" s="4">
        <f t="shared" si="174"/>
        <v>6295.6828703703695</v>
      </c>
      <c r="P953" s="5">
        <f t="shared" si="175"/>
        <v>1.599347308552284E-2</v>
      </c>
      <c r="Q953" s="7">
        <v>43.768902364016583</v>
      </c>
      <c r="R953" s="7">
        <v>20.428084545974226</v>
      </c>
      <c r="S953" s="3">
        <v>81599.999999996726</v>
      </c>
      <c r="T953" s="6">
        <f t="shared" si="165"/>
        <v>0.14761536068076139</v>
      </c>
    </row>
    <row r="954" spans="1:20" x14ac:dyDescent="0.35">
      <c r="A954" s="2">
        <v>45999</v>
      </c>
      <c r="B954" s="3">
        <v>288974</v>
      </c>
      <c r="C954" s="3">
        <v>267827</v>
      </c>
      <c r="D954" s="3">
        <f t="shared" si="166"/>
        <v>556801</v>
      </c>
      <c r="E954" s="4">
        <f t="shared" si="167"/>
        <v>3344.6064814814813</v>
      </c>
      <c r="F954" s="4">
        <f t="shared" si="168"/>
        <v>3099.849537037037</v>
      </c>
      <c r="G954" s="4">
        <f t="shared" si="169"/>
        <v>6444.4560185185182</v>
      </c>
      <c r="H954" s="3">
        <v>174368</v>
      </c>
      <c r="I954" s="3">
        <v>369080</v>
      </c>
      <c r="J954" s="3">
        <v>2</v>
      </c>
      <c r="K954" s="4">
        <f t="shared" si="170"/>
        <v>543450</v>
      </c>
      <c r="L954" s="4">
        <f t="shared" si="171"/>
        <v>2018.148148148148</v>
      </c>
      <c r="M954" s="4">
        <f t="shared" si="172"/>
        <v>4271.7592592592591</v>
      </c>
      <c r="N954" s="4">
        <f t="shared" si="173"/>
        <v>2.3148148148148147E-2</v>
      </c>
      <c r="O954" s="4">
        <f t="shared" si="174"/>
        <v>6289.9305555555547</v>
      </c>
      <c r="P954" s="5">
        <f t="shared" si="175"/>
        <v>2.3978046016440345E-2</v>
      </c>
      <c r="Q954" s="7">
        <v>37.527233248503507</v>
      </c>
      <c r="R954" s="7">
        <v>19.623096941277044</v>
      </c>
      <c r="S954" s="3">
        <v>80699.999999998909</v>
      </c>
      <c r="T954" s="6">
        <f t="shared" si="165"/>
        <v>0.14493508452750428</v>
      </c>
    </row>
    <row r="955" spans="1:20" x14ac:dyDescent="0.35">
      <c r="A955" s="2">
        <v>46000</v>
      </c>
      <c r="B955" s="3">
        <v>277094</v>
      </c>
      <c r="C955" s="3">
        <v>271158</v>
      </c>
      <c r="D955" s="3">
        <f t="shared" si="166"/>
        <v>548252</v>
      </c>
      <c r="E955" s="4">
        <f t="shared" si="167"/>
        <v>3207.1064814814813</v>
      </c>
      <c r="F955" s="4">
        <f t="shared" si="168"/>
        <v>3138.4027777777774</v>
      </c>
      <c r="G955" s="4">
        <f t="shared" si="169"/>
        <v>6345.5092592592591</v>
      </c>
      <c r="H955" s="3">
        <v>172768</v>
      </c>
      <c r="I955" s="3">
        <v>369864</v>
      </c>
      <c r="J955" s="3">
        <v>1</v>
      </c>
      <c r="K955" s="4">
        <f t="shared" si="170"/>
        <v>542633</v>
      </c>
      <c r="L955" s="4">
        <f t="shared" si="171"/>
        <v>1999.6296296296296</v>
      </c>
      <c r="M955" s="4">
        <f t="shared" si="172"/>
        <v>4280.833333333333</v>
      </c>
      <c r="N955" s="4">
        <f t="shared" si="173"/>
        <v>1.1574074074074073E-2</v>
      </c>
      <c r="O955" s="4">
        <f t="shared" si="174"/>
        <v>6280.4745370370365</v>
      </c>
      <c r="P955" s="5">
        <f t="shared" si="175"/>
        <v>1.0248936620386246E-2</v>
      </c>
      <c r="Q955" s="7">
        <v>20.464643995826737</v>
      </c>
      <c r="R955" s="7">
        <v>20.931104674492751</v>
      </c>
      <c r="S955" s="3">
        <v>84180.000000009386</v>
      </c>
      <c r="T955" s="6">
        <f t="shared" si="165"/>
        <v>0.15354253153660979</v>
      </c>
    </row>
    <row r="956" spans="1:20" x14ac:dyDescent="0.35">
      <c r="A956" s="2">
        <v>46001</v>
      </c>
      <c r="B956" s="3">
        <v>282110</v>
      </c>
      <c r="C956" s="3">
        <v>265615</v>
      </c>
      <c r="D956" s="3">
        <f t="shared" si="166"/>
        <v>547725</v>
      </c>
      <c r="E956" s="4">
        <f t="shared" si="167"/>
        <v>3265.162037037037</v>
      </c>
      <c r="F956" s="4">
        <f t="shared" si="168"/>
        <v>3074.2476851851848</v>
      </c>
      <c r="G956" s="4">
        <f t="shared" si="169"/>
        <v>6339.4097222222217</v>
      </c>
      <c r="H956" s="3">
        <v>172104</v>
      </c>
      <c r="I956" s="3">
        <v>369768</v>
      </c>
      <c r="J956" s="3">
        <v>2</v>
      </c>
      <c r="K956" s="4">
        <f t="shared" si="170"/>
        <v>541874</v>
      </c>
      <c r="L956" s="4">
        <f t="shared" si="171"/>
        <v>1991.9444444444443</v>
      </c>
      <c r="M956" s="4">
        <f t="shared" si="172"/>
        <v>4279.7222222222217</v>
      </c>
      <c r="N956" s="4">
        <f t="shared" si="173"/>
        <v>2.3148148148148147E-2</v>
      </c>
      <c r="O956" s="4">
        <f t="shared" si="174"/>
        <v>6271.6898148148139</v>
      </c>
      <c r="P956" s="5">
        <f t="shared" si="175"/>
        <v>1.0682367976630608E-2</v>
      </c>
      <c r="Q956" s="7">
        <v>18.867990323611302</v>
      </c>
      <c r="R956" s="7">
        <v>21.61990049751244</v>
      </c>
      <c r="S956" s="3">
        <v>80339.999999985594</v>
      </c>
      <c r="T956" s="6">
        <f t="shared" si="165"/>
        <v>0.14667944680265751</v>
      </c>
    </row>
    <row r="957" spans="1:20" x14ac:dyDescent="0.35">
      <c r="A957" s="2">
        <v>46002</v>
      </c>
      <c r="B957" s="3">
        <v>280944</v>
      </c>
      <c r="C957" s="3">
        <v>266774</v>
      </c>
      <c r="D957" s="3">
        <f t="shared" si="166"/>
        <v>547718</v>
      </c>
      <c r="E957" s="4">
        <f t="shared" si="167"/>
        <v>3251.6666666666665</v>
      </c>
      <c r="F957" s="4">
        <f t="shared" si="168"/>
        <v>3087.662037037037</v>
      </c>
      <c r="G957" s="4">
        <f t="shared" si="169"/>
        <v>6339.3287037037035</v>
      </c>
      <c r="H957" s="3">
        <v>172264</v>
      </c>
      <c r="I957" s="3">
        <v>369788</v>
      </c>
      <c r="J957" s="3">
        <v>1</v>
      </c>
      <c r="K957" s="4">
        <f t="shared" si="170"/>
        <v>542053</v>
      </c>
      <c r="L957" s="4">
        <f t="shared" si="171"/>
        <v>1993.7962962962961</v>
      </c>
      <c r="M957" s="4">
        <f t="shared" si="172"/>
        <v>4279.9537037037035</v>
      </c>
      <c r="N957" s="4">
        <f t="shared" si="173"/>
        <v>1.1574074074074073E-2</v>
      </c>
      <c r="O957" s="4">
        <f t="shared" si="174"/>
        <v>6273.7615740740739</v>
      </c>
      <c r="P957" s="5">
        <f t="shared" si="175"/>
        <v>1.0342913689161211E-2</v>
      </c>
      <c r="Q957" s="7">
        <v>20.438342358659018</v>
      </c>
      <c r="R957" s="7">
        <v>26.969498902720012</v>
      </c>
      <c r="S957" s="3">
        <v>82380.000000002838</v>
      </c>
      <c r="T957" s="6">
        <f t="shared" si="165"/>
        <v>0.15040586579225593</v>
      </c>
    </row>
    <row r="958" spans="1:20" x14ac:dyDescent="0.35">
      <c r="A958" s="2">
        <v>46003</v>
      </c>
      <c r="B958" s="3">
        <v>292556</v>
      </c>
      <c r="C958" s="3">
        <v>259230</v>
      </c>
      <c r="D958" s="3">
        <f t="shared" si="166"/>
        <v>551786</v>
      </c>
      <c r="E958" s="4">
        <f t="shared" si="167"/>
        <v>3386.0648148148148</v>
      </c>
      <c r="F958" s="4">
        <f t="shared" si="168"/>
        <v>3000.3472222222222</v>
      </c>
      <c r="G958" s="4">
        <f t="shared" si="169"/>
        <v>6386.4120370370365</v>
      </c>
      <c r="H958" s="3">
        <v>174128</v>
      </c>
      <c r="I958" s="3">
        <v>370592</v>
      </c>
      <c r="J958" s="3">
        <v>1</v>
      </c>
      <c r="K958" s="4">
        <f t="shared" si="170"/>
        <v>544721</v>
      </c>
      <c r="L958" s="4">
        <f t="shared" si="171"/>
        <v>2015.3703703703702</v>
      </c>
      <c r="M958" s="4">
        <f t="shared" si="172"/>
        <v>4289.2592592592591</v>
      </c>
      <c r="N958" s="4">
        <f t="shared" si="173"/>
        <v>1.1574074074074073E-2</v>
      </c>
      <c r="O958" s="4">
        <f t="shared" si="174"/>
        <v>6304.6412037037035</v>
      </c>
      <c r="P958" s="5">
        <f t="shared" si="175"/>
        <v>1.2803876865306478E-2</v>
      </c>
      <c r="Q958" s="7">
        <v>35.307588449145136</v>
      </c>
      <c r="R958" s="7">
        <v>20.797048130978315</v>
      </c>
      <c r="S958" s="3">
        <v>83100.000000013097</v>
      </c>
      <c r="T958" s="6">
        <f t="shared" si="165"/>
        <v>0.15060186376604898</v>
      </c>
    </row>
    <row r="959" spans="1:20" x14ac:dyDescent="0.35">
      <c r="A959" s="2">
        <v>46004</v>
      </c>
      <c r="B959" s="3">
        <v>297556</v>
      </c>
      <c r="C959" s="3">
        <v>261012</v>
      </c>
      <c r="D959" s="3">
        <f t="shared" si="166"/>
        <v>558568</v>
      </c>
      <c r="E959" s="4">
        <f t="shared" si="167"/>
        <v>3443.9351851851848</v>
      </c>
      <c r="F959" s="4">
        <f t="shared" si="168"/>
        <v>3020.9722222222222</v>
      </c>
      <c r="G959" s="4">
        <f t="shared" si="169"/>
        <v>6464.9074074074069</v>
      </c>
      <c r="H959" s="3">
        <v>174824</v>
      </c>
      <c r="I959" s="3">
        <v>370288</v>
      </c>
      <c r="J959" s="3">
        <v>2</v>
      </c>
      <c r="K959" s="4">
        <f t="shared" si="170"/>
        <v>545114</v>
      </c>
      <c r="L959" s="4">
        <f t="shared" si="171"/>
        <v>2023.4259259259259</v>
      </c>
      <c r="M959" s="4">
        <f t="shared" si="172"/>
        <v>4285.7407407407409</v>
      </c>
      <c r="N959" s="4">
        <f t="shared" si="173"/>
        <v>2.3148148148148147E-2</v>
      </c>
      <c r="O959" s="4">
        <f t="shared" si="174"/>
        <v>6309.1898148148148</v>
      </c>
      <c r="P959" s="5">
        <f t="shared" si="175"/>
        <v>2.4086592858881997E-2</v>
      </c>
      <c r="Q959" s="7">
        <v>23.521506781627306</v>
      </c>
      <c r="R959" s="7">
        <v>21.637329743200471</v>
      </c>
      <c r="S959" s="3">
        <v>82979.999999983193</v>
      </c>
      <c r="T959" s="6">
        <f t="shared" si="165"/>
        <v>0.1485584566247676</v>
      </c>
    </row>
    <row r="960" spans="1:20" x14ac:dyDescent="0.35">
      <c r="A960" s="2">
        <v>46005</v>
      </c>
      <c r="B960" s="3">
        <v>286176</v>
      </c>
      <c r="C960" s="3">
        <v>267197</v>
      </c>
      <c r="D960" s="3">
        <f t="shared" si="166"/>
        <v>553373</v>
      </c>
      <c r="E960" s="4">
        <f t="shared" si="167"/>
        <v>3312.2222222222222</v>
      </c>
      <c r="F960" s="4">
        <f t="shared" si="168"/>
        <v>3092.55787037037</v>
      </c>
      <c r="G960" s="4">
        <f t="shared" si="169"/>
        <v>6404.7800925925922</v>
      </c>
      <c r="H960" s="3">
        <v>175576</v>
      </c>
      <c r="I960" s="3">
        <v>370540</v>
      </c>
      <c r="J960" s="3">
        <v>0</v>
      </c>
      <c r="K960" s="4">
        <f t="shared" si="170"/>
        <v>546116</v>
      </c>
      <c r="L960" s="4">
        <f t="shared" si="171"/>
        <v>2032.1296296296296</v>
      </c>
      <c r="M960" s="4">
        <f t="shared" si="172"/>
        <v>4288.6574074074069</v>
      </c>
      <c r="N960" s="4">
        <f t="shared" si="173"/>
        <v>0</v>
      </c>
      <c r="O960" s="4">
        <f t="shared" si="174"/>
        <v>6320.7870370370365</v>
      </c>
      <c r="P960" s="5">
        <f t="shared" si="175"/>
        <v>1.3114120132351957E-2</v>
      </c>
      <c r="Q960" s="7">
        <v>24.065894071449094</v>
      </c>
      <c r="R960" s="7">
        <v>22.061069116129627</v>
      </c>
      <c r="S960" s="3">
        <v>81960.000000015498</v>
      </c>
      <c r="T960" s="6">
        <f t="shared" si="165"/>
        <v>0.14810986441336224</v>
      </c>
    </row>
    <row r="961" spans="1:20" x14ac:dyDescent="0.35">
      <c r="A961" s="2">
        <v>46006</v>
      </c>
      <c r="B961" s="3">
        <v>286034</v>
      </c>
      <c r="C961" s="3">
        <v>263962</v>
      </c>
      <c r="D961" s="3">
        <f t="shared" si="166"/>
        <v>549996</v>
      </c>
      <c r="E961" s="4">
        <f t="shared" si="167"/>
        <v>3310.5787037037035</v>
      </c>
      <c r="F961" s="4">
        <f t="shared" si="168"/>
        <v>3055.1157407407404</v>
      </c>
      <c r="G961" s="4">
        <f t="shared" si="169"/>
        <v>6365.6944444444434</v>
      </c>
      <c r="H961" s="3">
        <v>174928</v>
      </c>
      <c r="I961" s="3">
        <v>368412</v>
      </c>
      <c r="J961" s="3">
        <v>1</v>
      </c>
      <c r="K961" s="4">
        <f t="shared" si="170"/>
        <v>543341</v>
      </c>
      <c r="L961" s="4">
        <f t="shared" si="171"/>
        <v>2024.6296296296296</v>
      </c>
      <c r="M961" s="4">
        <f t="shared" si="172"/>
        <v>4264.0277777777774</v>
      </c>
      <c r="N961" s="4">
        <f t="shared" si="173"/>
        <v>1.1574074074074073E-2</v>
      </c>
      <c r="O961" s="4">
        <f t="shared" si="174"/>
        <v>6288.6689814814808</v>
      </c>
      <c r="P961" s="5">
        <f t="shared" si="175"/>
        <v>1.2100088000640004E-2</v>
      </c>
      <c r="Q961" s="7">
        <v>19.742932675874005</v>
      </c>
      <c r="R961" s="7">
        <v>22.418490316293209</v>
      </c>
      <c r="S961" s="3">
        <v>79379.999999989202</v>
      </c>
      <c r="T961" s="6">
        <f t="shared" si="165"/>
        <v>0.14432832238777954</v>
      </c>
    </row>
    <row r="962" spans="1:20" x14ac:dyDescent="0.35">
      <c r="A962" s="2">
        <v>46007</v>
      </c>
      <c r="B962" s="3">
        <v>285552</v>
      </c>
      <c r="C962" s="3">
        <v>264315</v>
      </c>
      <c r="D962" s="3">
        <f t="shared" si="166"/>
        <v>549867</v>
      </c>
      <c r="E962" s="4">
        <f t="shared" si="167"/>
        <v>3305</v>
      </c>
      <c r="F962" s="4">
        <f t="shared" si="168"/>
        <v>3059.2013888888887</v>
      </c>
      <c r="G962" s="4">
        <f t="shared" si="169"/>
        <v>6364.2013888888887</v>
      </c>
      <c r="H962" s="3">
        <v>174904</v>
      </c>
      <c r="I962" s="3">
        <v>368688</v>
      </c>
      <c r="J962" s="3">
        <v>1</v>
      </c>
      <c r="K962" s="4">
        <f t="shared" si="170"/>
        <v>543593</v>
      </c>
      <c r="L962" s="4">
        <f t="shared" si="171"/>
        <v>2024.3518518518517</v>
      </c>
      <c r="M962" s="4">
        <f t="shared" si="172"/>
        <v>4267.2222222222217</v>
      </c>
      <c r="N962" s="4">
        <f t="shared" si="173"/>
        <v>1.1574074074074073E-2</v>
      </c>
      <c r="O962" s="4">
        <f t="shared" si="174"/>
        <v>6291.5856481481469</v>
      </c>
      <c r="P962" s="5">
        <f t="shared" si="175"/>
        <v>1.1410031880436542E-2</v>
      </c>
      <c r="Q962" s="7">
        <v>17.583870281358948</v>
      </c>
      <c r="R962" s="7">
        <v>23.311819039876916</v>
      </c>
      <c r="S962" s="3">
        <v>82980.000000013213</v>
      </c>
      <c r="T962" s="6">
        <f t="shared" si="165"/>
        <v>0.15090921986591888</v>
      </c>
    </row>
    <row r="963" spans="1:20" x14ac:dyDescent="0.35">
      <c r="A963" s="2">
        <v>46008</v>
      </c>
      <c r="B963" s="3">
        <v>283532</v>
      </c>
      <c r="C963" s="3">
        <v>266178</v>
      </c>
      <c r="D963" s="3">
        <f t="shared" si="166"/>
        <v>549710</v>
      </c>
      <c r="E963" s="4">
        <f t="shared" si="167"/>
        <v>3281.62037037037</v>
      </c>
      <c r="F963" s="4">
        <f t="shared" si="168"/>
        <v>3080.7638888888887</v>
      </c>
      <c r="G963" s="4">
        <f t="shared" si="169"/>
        <v>6362.3842592592591</v>
      </c>
      <c r="H963" s="3">
        <v>175016</v>
      </c>
      <c r="I963" s="3">
        <v>369032</v>
      </c>
      <c r="J963" s="3">
        <v>1</v>
      </c>
      <c r="K963" s="4">
        <f t="shared" si="170"/>
        <v>544049</v>
      </c>
      <c r="L963" s="4">
        <f t="shared" si="171"/>
        <v>2025.648148148148</v>
      </c>
      <c r="M963" s="4">
        <f t="shared" si="172"/>
        <v>4271.2037037037035</v>
      </c>
      <c r="N963" s="4">
        <f t="shared" si="173"/>
        <v>1.1574074074074073E-2</v>
      </c>
      <c r="O963" s="4">
        <f t="shared" si="174"/>
        <v>6296.8634259259252</v>
      </c>
      <c r="P963" s="5">
        <f t="shared" si="175"/>
        <v>1.029815721016536E-2</v>
      </c>
      <c r="Q963" s="7">
        <v>15.329901220643611</v>
      </c>
      <c r="R963" s="7">
        <v>22.87431554819814</v>
      </c>
      <c r="S963" s="3">
        <v>81359.999999994208</v>
      </c>
      <c r="T963" s="6">
        <f t="shared" si="165"/>
        <v>0.1480053118917142</v>
      </c>
    </row>
    <row r="964" spans="1:20" x14ac:dyDescent="0.35">
      <c r="A964" s="2">
        <v>46009</v>
      </c>
      <c r="B964" s="3">
        <v>286094</v>
      </c>
      <c r="C964" s="3">
        <v>265187</v>
      </c>
      <c r="D964" s="3">
        <f t="shared" si="166"/>
        <v>551281</v>
      </c>
      <c r="E964" s="4">
        <f t="shared" si="167"/>
        <v>3311.2731481481478</v>
      </c>
      <c r="F964" s="4">
        <f t="shared" si="168"/>
        <v>3069.2939814814813</v>
      </c>
      <c r="G964" s="4">
        <f t="shared" si="169"/>
        <v>6380.5671296296296</v>
      </c>
      <c r="H964" s="3">
        <v>174392</v>
      </c>
      <c r="I964" s="3">
        <v>371868</v>
      </c>
      <c r="J964" s="3">
        <v>1</v>
      </c>
      <c r="K964" s="4">
        <f t="shared" si="170"/>
        <v>546261</v>
      </c>
      <c r="L964" s="4">
        <f t="shared" si="171"/>
        <v>2018.4259259259259</v>
      </c>
      <c r="M964" s="4">
        <f t="shared" si="172"/>
        <v>4304.0277777777774</v>
      </c>
      <c r="N964" s="4">
        <f t="shared" si="173"/>
        <v>1.1574074074074073E-2</v>
      </c>
      <c r="O964" s="4">
        <f t="shared" si="174"/>
        <v>6322.4652777777774</v>
      </c>
      <c r="P964" s="5">
        <f t="shared" si="175"/>
        <v>9.1060638766799502E-3</v>
      </c>
      <c r="Q964" s="7">
        <v>15.091051568982062</v>
      </c>
      <c r="R964" s="7">
        <v>22.809130008108387</v>
      </c>
      <c r="S964" s="3">
        <v>81900.000000000553</v>
      </c>
      <c r="T964" s="6">
        <f t="shared" ref="T964:T1027" si="176">S964/D964</f>
        <v>0.14856307400400259</v>
      </c>
    </row>
    <row r="965" spans="1:20" x14ac:dyDescent="0.35">
      <c r="A965" s="2">
        <v>46010</v>
      </c>
      <c r="B965" s="3">
        <v>246206</v>
      </c>
      <c r="C965" s="3">
        <v>241325</v>
      </c>
      <c r="D965" s="3">
        <f t="shared" si="166"/>
        <v>487531</v>
      </c>
      <c r="E965" s="4">
        <f t="shared" si="167"/>
        <v>2849.6064814814813</v>
      </c>
      <c r="F965" s="4">
        <f t="shared" si="168"/>
        <v>2793.1134259259256</v>
      </c>
      <c r="G965" s="4">
        <f t="shared" si="169"/>
        <v>5642.7199074074069</v>
      </c>
      <c r="H965" s="3">
        <v>131848</v>
      </c>
      <c r="I965" s="3">
        <v>355796</v>
      </c>
      <c r="J965" s="3">
        <v>2</v>
      </c>
      <c r="K965" s="4">
        <f t="shared" si="170"/>
        <v>487646</v>
      </c>
      <c r="L965" s="4">
        <f t="shared" si="171"/>
        <v>1526.0185185185185</v>
      </c>
      <c r="M965" s="4">
        <f t="shared" si="172"/>
        <v>4118.0092592592591</v>
      </c>
      <c r="N965" s="4">
        <f t="shared" si="173"/>
        <v>2.3148148148148147E-2</v>
      </c>
      <c r="O965" s="4">
        <f t="shared" si="174"/>
        <v>5644.0509259259252</v>
      </c>
      <c r="P965" s="5">
        <f t="shared" si="175"/>
        <v>-2.35882436193801E-4</v>
      </c>
      <c r="Q965" s="7">
        <v>15.901815474298045</v>
      </c>
      <c r="R965" s="7">
        <v>21.785199300147067</v>
      </c>
      <c r="S965" s="3">
        <v>79380.000000000116</v>
      </c>
      <c r="T965" s="6">
        <f t="shared" si="176"/>
        <v>0.16282041552229523</v>
      </c>
    </row>
    <row r="966" spans="1:20" x14ac:dyDescent="0.35">
      <c r="A966" s="2">
        <v>46011</v>
      </c>
      <c r="B966" s="3">
        <v>284288</v>
      </c>
      <c r="C966" s="3">
        <v>253944</v>
      </c>
      <c r="D966" s="3">
        <f t="shared" si="166"/>
        <v>538232</v>
      </c>
      <c r="E966" s="4">
        <f t="shared" si="167"/>
        <v>3290.37037037037</v>
      </c>
      <c r="F966" s="4">
        <f t="shared" si="168"/>
        <v>2939.1666666666665</v>
      </c>
      <c r="G966" s="4">
        <f t="shared" si="169"/>
        <v>6229.5370370370365</v>
      </c>
      <c r="H966" s="3">
        <v>171864</v>
      </c>
      <c r="I966" s="3">
        <v>363320</v>
      </c>
      <c r="J966" s="3">
        <v>0</v>
      </c>
      <c r="K966" s="4">
        <f t="shared" si="170"/>
        <v>535184</v>
      </c>
      <c r="L966" s="4">
        <f t="shared" si="171"/>
        <v>1989.1666666666665</v>
      </c>
      <c r="M966" s="4">
        <f t="shared" si="172"/>
        <v>4205.0925925925922</v>
      </c>
      <c r="N966" s="4">
        <f t="shared" si="173"/>
        <v>0</v>
      </c>
      <c r="O966" s="4">
        <f t="shared" si="174"/>
        <v>6194.2592592592591</v>
      </c>
      <c r="P966" s="5">
        <f t="shared" si="175"/>
        <v>5.6629854783810697E-3</v>
      </c>
      <c r="Q966" s="7">
        <v>16.303298577565066</v>
      </c>
      <c r="R966" s="7">
        <v>22.341443838344802</v>
      </c>
      <c r="S966" s="3">
        <v>80640.000000003056</v>
      </c>
      <c r="T966" s="6">
        <f t="shared" si="176"/>
        <v>0.14982386777449697</v>
      </c>
    </row>
    <row r="967" spans="1:20" x14ac:dyDescent="0.35">
      <c r="A967" s="2">
        <v>46012</v>
      </c>
      <c r="B967" s="3">
        <v>296610</v>
      </c>
      <c r="C967" s="3">
        <v>262334</v>
      </c>
      <c r="D967" s="3">
        <f t="shared" si="166"/>
        <v>558944</v>
      </c>
      <c r="E967" s="4">
        <f t="shared" si="167"/>
        <v>3432.9861111111109</v>
      </c>
      <c r="F967" s="4">
        <f t="shared" si="168"/>
        <v>3036.2731481481478</v>
      </c>
      <c r="G967" s="4">
        <f t="shared" si="169"/>
        <v>6469.2592592592591</v>
      </c>
      <c r="H967" s="3">
        <v>174864</v>
      </c>
      <c r="I967" s="3">
        <v>368440</v>
      </c>
      <c r="J967" s="3">
        <v>0</v>
      </c>
      <c r="K967" s="4">
        <f t="shared" si="170"/>
        <v>543304</v>
      </c>
      <c r="L967" s="4">
        <f t="shared" si="171"/>
        <v>2023.8888888888887</v>
      </c>
      <c r="M967" s="4">
        <f t="shared" si="172"/>
        <v>4264.3518518518513</v>
      </c>
      <c r="N967" s="4">
        <f t="shared" si="173"/>
        <v>0</v>
      </c>
      <c r="O967" s="4">
        <f t="shared" si="174"/>
        <v>6288.24074074074</v>
      </c>
      <c r="P967" s="5">
        <f t="shared" si="175"/>
        <v>2.7981336234041334E-2</v>
      </c>
      <c r="Q967" s="7">
        <v>30.00119511078033</v>
      </c>
      <c r="R967" s="7">
        <v>22.496421824010991</v>
      </c>
      <c r="S967" s="3">
        <v>82079.999999988097</v>
      </c>
      <c r="T967" s="6">
        <f t="shared" si="176"/>
        <v>0.14684834258886059</v>
      </c>
    </row>
    <row r="968" spans="1:20" x14ac:dyDescent="0.35">
      <c r="A968" s="2">
        <v>46013</v>
      </c>
      <c r="B968" s="3">
        <v>287920</v>
      </c>
      <c r="C968" s="3">
        <v>266687</v>
      </c>
      <c r="D968" s="3">
        <f t="shared" si="166"/>
        <v>554607</v>
      </c>
      <c r="E968" s="4">
        <f t="shared" si="167"/>
        <v>3332.4074074074074</v>
      </c>
      <c r="F968" s="4">
        <f t="shared" si="168"/>
        <v>3086.6550925925926</v>
      </c>
      <c r="G968" s="4">
        <f t="shared" si="169"/>
        <v>6419.0625</v>
      </c>
      <c r="H968" s="3">
        <v>175264</v>
      </c>
      <c r="I968" s="3">
        <v>368414</v>
      </c>
      <c r="J968" s="3">
        <v>1</v>
      </c>
      <c r="K968" s="4">
        <f t="shared" si="170"/>
        <v>543679</v>
      </c>
      <c r="L968" s="4">
        <f t="shared" si="171"/>
        <v>2028.5185185185185</v>
      </c>
      <c r="M968" s="4">
        <f t="shared" si="172"/>
        <v>4264.0509259259261</v>
      </c>
      <c r="N968" s="4">
        <f t="shared" si="173"/>
        <v>1.1574074074074073E-2</v>
      </c>
      <c r="O968" s="4">
        <f t="shared" si="174"/>
        <v>6292.5810185185182</v>
      </c>
      <c r="P968" s="5">
        <f t="shared" si="175"/>
        <v>1.970404268247606E-2</v>
      </c>
      <c r="Q968" s="7">
        <v>24.895159996177473</v>
      </c>
      <c r="R968" s="7">
        <v>21.131503929809757</v>
      </c>
      <c r="S968" s="3">
        <v>82620.000000010798</v>
      </c>
      <c r="T968" s="6">
        <f t="shared" si="176"/>
        <v>0.14897035197898836</v>
      </c>
    </row>
    <row r="969" spans="1:20" x14ac:dyDescent="0.35">
      <c r="A969" s="2">
        <v>46014</v>
      </c>
      <c r="B969" s="3">
        <v>279268</v>
      </c>
      <c r="C969" s="3">
        <v>265318</v>
      </c>
      <c r="D969" s="3">
        <f t="shared" si="166"/>
        <v>544586</v>
      </c>
      <c r="E969" s="4">
        <f t="shared" si="167"/>
        <v>3232.2685185185182</v>
      </c>
      <c r="F969" s="4">
        <f t="shared" si="168"/>
        <v>3070.8101851851848</v>
      </c>
      <c r="G969" s="4">
        <f t="shared" si="169"/>
        <v>6303.0787037037026</v>
      </c>
      <c r="H969" s="3">
        <v>169032</v>
      </c>
      <c r="I969" s="3">
        <v>368366</v>
      </c>
      <c r="J969" s="3">
        <v>1</v>
      </c>
      <c r="K969" s="4">
        <f t="shared" si="170"/>
        <v>537399</v>
      </c>
      <c r="L969" s="4">
        <f t="shared" si="171"/>
        <v>1956.3888888888887</v>
      </c>
      <c r="M969" s="4">
        <f t="shared" si="172"/>
        <v>4263.4953703703704</v>
      </c>
      <c r="N969" s="4">
        <f t="shared" si="173"/>
        <v>1.1574074074074073E-2</v>
      </c>
      <c r="O969" s="4">
        <f t="shared" si="174"/>
        <v>6219.895833333333</v>
      </c>
      <c r="P969" s="5">
        <f t="shared" si="175"/>
        <v>1.319718097784372E-2</v>
      </c>
      <c r="Q969" s="7">
        <v>18.539187566334792</v>
      </c>
      <c r="R969" s="7">
        <v>22.865369289698965</v>
      </c>
      <c r="S969" s="3">
        <v>80519.999999997701</v>
      </c>
      <c r="T969" s="6">
        <f t="shared" si="176"/>
        <v>0.14785543513788033</v>
      </c>
    </row>
    <row r="970" spans="1:20" x14ac:dyDescent="0.35">
      <c r="A970" s="2">
        <v>46015</v>
      </c>
      <c r="B970" s="3">
        <v>267226</v>
      </c>
      <c r="C970" s="3">
        <v>254829</v>
      </c>
      <c r="D970" s="3">
        <f t="shared" si="166"/>
        <v>522055</v>
      </c>
      <c r="E970" s="4">
        <f t="shared" si="167"/>
        <v>3092.8935185185182</v>
      </c>
      <c r="F970" s="4">
        <f t="shared" si="168"/>
        <v>2949.4097222222222</v>
      </c>
      <c r="G970" s="4">
        <f t="shared" si="169"/>
        <v>6042.3032407407409</v>
      </c>
      <c r="H970" s="3">
        <v>145712</v>
      </c>
      <c r="I970" s="3">
        <v>368432</v>
      </c>
      <c r="J970" s="3">
        <v>2</v>
      </c>
      <c r="K970" s="4">
        <f t="shared" si="170"/>
        <v>514146</v>
      </c>
      <c r="L970" s="4">
        <f t="shared" si="171"/>
        <v>1686.4814814814813</v>
      </c>
      <c r="M970" s="4">
        <f t="shared" si="172"/>
        <v>4264.2592592592591</v>
      </c>
      <c r="N970" s="4">
        <f t="shared" si="173"/>
        <v>2.3148148148148147E-2</v>
      </c>
      <c r="O970" s="4">
        <f t="shared" si="174"/>
        <v>5950.7638888888887</v>
      </c>
      <c r="P970" s="5">
        <f t="shared" si="175"/>
        <v>1.5149744758694007E-2</v>
      </c>
      <c r="Q970" s="7">
        <v>31.703604026395688</v>
      </c>
      <c r="R970" s="7">
        <v>22.566051469672736</v>
      </c>
      <c r="S970" s="3">
        <v>76319.999999998807</v>
      </c>
      <c r="T970" s="6">
        <f t="shared" si="176"/>
        <v>0.14619149323346928</v>
      </c>
    </row>
    <row r="971" spans="1:20" x14ac:dyDescent="0.35">
      <c r="A971" s="2">
        <v>46016</v>
      </c>
      <c r="B971" s="3">
        <v>271490</v>
      </c>
      <c r="C971" s="3">
        <v>258776</v>
      </c>
      <c r="D971" s="3">
        <f t="shared" si="166"/>
        <v>530266</v>
      </c>
      <c r="E971" s="4">
        <f t="shared" si="167"/>
        <v>3142.24537037037</v>
      </c>
      <c r="F971" s="4">
        <f t="shared" si="168"/>
        <v>2995.0925925925926</v>
      </c>
      <c r="G971" s="4">
        <f t="shared" si="169"/>
        <v>6137.3379629629626</v>
      </c>
      <c r="H971" s="3">
        <v>145048</v>
      </c>
      <c r="I971" s="3">
        <v>368420</v>
      </c>
      <c r="J971" s="3">
        <v>0</v>
      </c>
      <c r="K971" s="4">
        <f t="shared" si="170"/>
        <v>513468</v>
      </c>
      <c r="L971" s="4">
        <f t="shared" si="171"/>
        <v>1678.7962962962961</v>
      </c>
      <c r="M971" s="4">
        <f t="shared" si="172"/>
        <v>4264.1203703703704</v>
      </c>
      <c r="N971" s="4">
        <f t="shared" si="173"/>
        <v>0</v>
      </c>
      <c r="O971" s="4">
        <f t="shared" si="174"/>
        <v>5942.9166666666661</v>
      </c>
      <c r="P971" s="5">
        <f t="shared" si="175"/>
        <v>3.1678440631682965E-2</v>
      </c>
      <c r="Q971" s="7">
        <v>44.640110812309295</v>
      </c>
      <c r="R971" s="7">
        <v>20.950390935869923</v>
      </c>
      <c r="S971" s="3">
        <v>77459.99999999367</v>
      </c>
      <c r="T971" s="6">
        <f t="shared" si="176"/>
        <v>0.14607762896356483</v>
      </c>
    </row>
    <row r="972" spans="1:20" x14ac:dyDescent="0.35">
      <c r="A972" s="2">
        <v>46017</v>
      </c>
      <c r="B972" s="3">
        <v>268186</v>
      </c>
      <c r="C972" s="3">
        <v>246600</v>
      </c>
      <c r="D972" s="3">
        <f t="shared" si="166"/>
        <v>514786</v>
      </c>
      <c r="E972" s="4">
        <f t="shared" si="167"/>
        <v>3104.0046296296296</v>
      </c>
      <c r="F972" s="4">
        <f t="shared" si="168"/>
        <v>2854.1666666666665</v>
      </c>
      <c r="G972" s="4">
        <f t="shared" si="169"/>
        <v>5958.1712962962956</v>
      </c>
      <c r="H972" s="3">
        <v>145152</v>
      </c>
      <c r="I972" s="3">
        <v>364056</v>
      </c>
      <c r="J972" s="3">
        <v>0</v>
      </c>
      <c r="K972" s="4">
        <f t="shared" si="170"/>
        <v>509208</v>
      </c>
      <c r="L972" s="4">
        <f t="shared" si="171"/>
        <v>1680</v>
      </c>
      <c r="M972" s="4">
        <f t="shared" si="172"/>
        <v>4213.6111111111104</v>
      </c>
      <c r="N972" s="4">
        <f t="shared" si="173"/>
        <v>0</v>
      </c>
      <c r="O972" s="4">
        <f t="shared" si="174"/>
        <v>5893.6111111111104</v>
      </c>
      <c r="P972" s="5">
        <f t="shared" si="175"/>
        <v>1.0835570508910498E-2</v>
      </c>
      <c r="Q972" s="7">
        <v>23.592024647134927</v>
      </c>
      <c r="R972" s="7">
        <v>22.173252574856349</v>
      </c>
      <c r="S972" s="3">
        <v>76619.999999991705</v>
      </c>
      <c r="T972" s="6">
        <f t="shared" si="176"/>
        <v>0.14883854650280254</v>
      </c>
    </row>
    <row r="973" spans="1:20" x14ac:dyDescent="0.35">
      <c r="A973" s="2">
        <v>46018</v>
      </c>
      <c r="B973" s="3">
        <v>265720</v>
      </c>
      <c r="C973" s="3">
        <v>253770</v>
      </c>
      <c r="D973" s="3">
        <f t="shared" si="166"/>
        <v>519490</v>
      </c>
      <c r="E973" s="4">
        <f t="shared" si="167"/>
        <v>3075.4629629629626</v>
      </c>
      <c r="F973" s="4">
        <f t="shared" si="168"/>
        <v>2937.1527777777774</v>
      </c>
      <c r="G973" s="4">
        <f t="shared" si="169"/>
        <v>6012.61574074074</v>
      </c>
      <c r="H973" s="3">
        <v>145272</v>
      </c>
      <c r="I973" s="3">
        <v>370084</v>
      </c>
      <c r="J973" s="3">
        <v>0</v>
      </c>
      <c r="K973" s="4">
        <f t="shared" si="170"/>
        <v>515356</v>
      </c>
      <c r="L973" s="4">
        <f t="shared" si="171"/>
        <v>1681.3888888888887</v>
      </c>
      <c r="M973" s="4">
        <f t="shared" si="172"/>
        <v>4283.3796296296296</v>
      </c>
      <c r="N973" s="4">
        <f t="shared" si="173"/>
        <v>0</v>
      </c>
      <c r="O973" s="4">
        <f t="shared" si="174"/>
        <v>5964.7685185185182</v>
      </c>
      <c r="P973" s="5">
        <f t="shared" si="175"/>
        <v>7.9578047700629463E-3</v>
      </c>
      <c r="Q973" s="7">
        <v>20.924129434637816</v>
      </c>
      <c r="R973" s="7">
        <v>22.559972280505882</v>
      </c>
      <c r="S973" s="3">
        <v>77580.000000018117</v>
      </c>
      <c r="T973" s="6">
        <f t="shared" si="176"/>
        <v>0.14933877456739902</v>
      </c>
    </row>
    <row r="974" spans="1:20" x14ac:dyDescent="0.35">
      <c r="A974" s="2">
        <v>46019</v>
      </c>
      <c r="B974" s="3">
        <v>270364</v>
      </c>
      <c r="C974" s="3">
        <v>249989</v>
      </c>
      <c r="D974" s="3">
        <f t="shared" si="166"/>
        <v>520353</v>
      </c>
      <c r="E974" s="4">
        <f t="shared" si="167"/>
        <v>3129.2129629629626</v>
      </c>
      <c r="F974" s="4">
        <f t="shared" si="168"/>
        <v>2893.3912037037035</v>
      </c>
      <c r="G974" s="4">
        <f t="shared" si="169"/>
        <v>6022.6041666666661</v>
      </c>
      <c r="H974" s="3">
        <v>146392</v>
      </c>
      <c r="I974" s="3">
        <v>369848</v>
      </c>
      <c r="J974" s="3">
        <v>0</v>
      </c>
      <c r="K974" s="4">
        <f t="shared" si="170"/>
        <v>516240</v>
      </c>
      <c r="L974" s="4">
        <f t="shared" si="171"/>
        <v>1694.3518518518517</v>
      </c>
      <c r="M974" s="4">
        <f t="shared" si="172"/>
        <v>4280.6481481481478</v>
      </c>
      <c r="N974" s="4">
        <f t="shared" si="173"/>
        <v>0</v>
      </c>
      <c r="O974" s="4">
        <f t="shared" si="174"/>
        <v>5975</v>
      </c>
      <c r="P974" s="5">
        <f t="shared" si="175"/>
        <v>7.9042496151650894E-3</v>
      </c>
      <c r="Q974" s="7">
        <v>16.694267160946513</v>
      </c>
      <c r="R974" s="7">
        <v>22.5225568027858</v>
      </c>
      <c r="S974" s="3">
        <v>77880.000000002838</v>
      </c>
      <c r="T974" s="6">
        <f t="shared" si="176"/>
        <v>0.14966762947461212</v>
      </c>
    </row>
    <row r="975" spans="1:20" x14ac:dyDescent="0.35">
      <c r="A975" s="2">
        <v>46020</v>
      </c>
      <c r="B975" s="3">
        <v>265418</v>
      </c>
      <c r="C975" s="3">
        <v>259477</v>
      </c>
      <c r="D975" s="3">
        <f t="shared" si="166"/>
        <v>524895</v>
      </c>
      <c r="E975" s="4">
        <f t="shared" si="167"/>
        <v>3071.9675925925926</v>
      </c>
      <c r="F975" s="4">
        <f t="shared" si="168"/>
        <v>3003.2060185185182</v>
      </c>
      <c r="G975" s="4">
        <f t="shared" si="169"/>
        <v>6075.1736111111113</v>
      </c>
      <c r="H975" s="3">
        <v>145864</v>
      </c>
      <c r="I975" s="3">
        <v>368664</v>
      </c>
      <c r="J975" s="3">
        <v>2</v>
      </c>
      <c r="K975" s="4">
        <f t="shared" si="170"/>
        <v>514530</v>
      </c>
      <c r="L975" s="4">
        <f t="shared" si="171"/>
        <v>1688.2407407407406</v>
      </c>
      <c r="M975" s="4">
        <f t="shared" si="172"/>
        <v>4266.9444444444443</v>
      </c>
      <c r="N975" s="4">
        <f t="shared" si="173"/>
        <v>2.3148148148148147E-2</v>
      </c>
      <c r="O975" s="4">
        <f t="shared" si="174"/>
        <v>5955.208333333333</v>
      </c>
      <c r="P975" s="5">
        <f t="shared" si="175"/>
        <v>1.9746806504157974E-2</v>
      </c>
      <c r="Q975" s="7">
        <v>26.386961201764162</v>
      </c>
      <c r="R975" s="7">
        <v>21.62992598519704</v>
      </c>
      <c r="S975" s="3">
        <v>76799.99999999837</v>
      </c>
      <c r="T975" s="6">
        <f t="shared" si="176"/>
        <v>0.14631497728116741</v>
      </c>
    </row>
    <row r="976" spans="1:20" x14ac:dyDescent="0.35">
      <c r="A976" s="2">
        <v>46021</v>
      </c>
      <c r="B976" s="3">
        <v>267450</v>
      </c>
      <c r="C976" s="3">
        <v>257939</v>
      </c>
      <c r="D976" s="3">
        <f t="shared" si="166"/>
        <v>525389</v>
      </c>
      <c r="E976" s="4">
        <f t="shared" si="167"/>
        <v>3095.4861111111109</v>
      </c>
      <c r="F976" s="4">
        <f t="shared" si="168"/>
        <v>2985.4050925925926</v>
      </c>
      <c r="G976" s="4">
        <f t="shared" si="169"/>
        <v>6080.8912037037035</v>
      </c>
      <c r="H976" s="3">
        <v>144520</v>
      </c>
      <c r="I976" s="3">
        <v>368872</v>
      </c>
      <c r="J976" s="3">
        <v>1</v>
      </c>
      <c r="K976" s="4">
        <f t="shared" si="170"/>
        <v>513393</v>
      </c>
      <c r="L976" s="4">
        <f t="shared" si="171"/>
        <v>1672.685185185185</v>
      </c>
      <c r="M976" s="4">
        <f t="shared" si="172"/>
        <v>4269.3518518518513</v>
      </c>
      <c r="N976" s="4">
        <f t="shared" si="173"/>
        <v>1.1574074074074073E-2</v>
      </c>
      <c r="O976" s="4">
        <f t="shared" si="174"/>
        <v>5942.0486111111104</v>
      </c>
      <c r="P976" s="5">
        <f t="shared" si="175"/>
        <v>2.2832605935792338E-2</v>
      </c>
      <c r="Q976" s="7">
        <v>31.67315646121255</v>
      </c>
      <c r="R976" s="7">
        <v>20.912504829754717</v>
      </c>
      <c r="S976" s="3">
        <v>77099.999999996726</v>
      </c>
      <c r="T976" s="6">
        <f t="shared" si="176"/>
        <v>0.14674840927388416</v>
      </c>
    </row>
    <row r="977" spans="1:20" x14ac:dyDescent="0.35">
      <c r="A977" s="2">
        <v>46022</v>
      </c>
      <c r="B977" s="3">
        <v>264098</v>
      </c>
      <c r="C977" s="3">
        <v>254735</v>
      </c>
      <c r="D977" s="3">
        <f t="shared" si="166"/>
        <v>518833</v>
      </c>
      <c r="E977" s="4">
        <f t="shared" si="167"/>
        <v>3056.6898148148148</v>
      </c>
      <c r="F977" s="4">
        <f t="shared" si="168"/>
        <v>2948.3217592592591</v>
      </c>
      <c r="G977" s="4">
        <f t="shared" si="169"/>
        <v>6005.0115740740739</v>
      </c>
      <c r="H977" s="3">
        <v>144024</v>
      </c>
      <c r="I977" s="3">
        <v>368152</v>
      </c>
      <c r="J977" s="3">
        <v>0</v>
      </c>
      <c r="K977" s="4">
        <f t="shared" si="170"/>
        <v>512176</v>
      </c>
      <c r="L977" s="4">
        <f t="shared" si="171"/>
        <v>1666.9444444444443</v>
      </c>
      <c r="M977" s="4">
        <f t="shared" si="172"/>
        <v>4261.0185185185182</v>
      </c>
      <c r="N977" s="4">
        <f t="shared" si="173"/>
        <v>0</v>
      </c>
      <c r="O977" s="4">
        <f t="shared" si="174"/>
        <v>5927.9629629629626</v>
      </c>
      <c r="P977" s="5">
        <f t="shared" si="175"/>
        <v>1.283071816943024E-2</v>
      </c>
      <c r="Q977" s="7">
        <v>22.691301439962377</v>
      </c>
      <c r="R977" s="7">
        <v>22.235594112170968</v>
      </c>
      <c r="S977" s="3">
        <v>77459.999999996391</v>
      </c>
      <c r="T977" s="6">
        <f t="shared" si="176"/>
        <v>0.14929659447258828</v>
      </c>
    </row>
    <row r="978" spans="1:20" x14ac:dyDescent="0.35">
      <c r="A978" s="2">
        <v>46023</v>
      </c>
      <c r="B978" s="3">
        <v>270162</v>
      </c>
      <c r="C978" s="3">
        <v>249072</v>
      </c>
      <c r="D978" s="3">
        <f t="shared" si="166"/>
        <v>519234</v>
      </c>
      <c r="E978" s="4">
        <f t="shared" si="167"/>
        <v>3126.875</v>
      </c>
      <c r="F978" s="4">
        <f t="shared" si="168"/>
        <v>2882.7777777777774</v>
      </c>
      <c r="G978" s="4">
        <f t="shared" si="169"/>
        <v>6009.6527777777774</v>
      </c>
      <c r="H978" s="3">
        <v>143464</v>
      </c>
      <c r="I978" s="3">
        <v>368480</v>
      </c>
      <c r="J978" s="3">
        <v>0</v>
      </c>
      <c r="K978" s="4">
        <f t="shared" si="170"/>
        <v>511944</v>
      </c>
      <c r="L978" s="4">
        <f t="shared" si="171"/>
        <v>1660.4629629629628</v>
      </c>
      <c r="M978" s="4">
        <f t="shared" si="172"/>
        <v>4264.8148148148148</v>
      </c>
      <c r="N978" s="4">
        <f t="shared" si="173"/>
        <v>0</v>
      </c>
      <c r="O978" s="4">
        <f t="shared" si="174"/>
        <v>5925.2777777777774</v>
      </c>
      <c r="P978" s="5">
        <f t="shared" si="175"/>
        <v>1.4039912640543569E-2</v>
      </c>
      <c r="Q978" s="7">
        <v>19.136320040675301</v>
      </c>
      <c r="R978" s="7">
        <v>22.806210687281649</v>
      </c>
      <c r="S978" s="3">
        <v>74759.999999994761</v>
      </c>
      <c r="T978" s="6">
        <f t="shared" si="176"/>
        <v>0.1439813263384038</v>
      </c>
    </row>
    <row r="979" spans="1:20" x14ac:dyDescent="0.35">
      <c r="A979" s="2">
        <v>46024</v>
      </c>
      <c r="B979" s="3">
        <v>259432</v>
      </c>
      <c r="C979" s="3">
        <v>259952</v>
      </c>
      <c r="D979" s="3">
        <f t="shared" si="166"/>
        <v>519384</v>
      </c>
      <c r="E979" s="4">
        <f t="shared" si="167"/>
        <v>3002.6851851851848</v>
      </c>
      <c r="F979" s="4">
        <f t="shared" si="168"/>
        <v>3008.7037037037035</v>
      </c>
      <c r="G979" s="4">
        <f t="shared" si="169"/>
        <v>6011.3888888888887</v>
      </c>
      <c r="H979" s="3">
        <v>144640</v>
      </c>
      <c r="I979" s="3">
        <v>368264</v>
      </c>
      <c r="J979" s="3">
        <v>1</v>
      </c>
      <c r="K979" s="4">
        <f t="shared" si="170"/>
        <v>512905</v>
      </c>
      <c r="L979" s="4">
        <f t="shared" si="171"/>
        <v>1674.0740740740739</v>
      </c>
      <c r="M979" s="4">
        <f t="shared" si="172"/>
        <v>4262.3148148148148</v>
      </c>
      <c r="N979" s="4">
        <f t="shared" si="173"/>
        <v>1.1574074074074073E-2</v>
      </c>
      <c r="O979" s="4">
        <f t="shared" si="174"/>
        <v>5936.4004629629626</v>
      </c>
      <c r="P979" s="5">
        <f t="shared" si="175"/>
        <v>1.2474392742171495E-2</v>
      </c>
      <c r="Q979" s="7">
        <v>26.464488702000832</v>
      </c>
      <c r="R979" s="7">
        <v>21.741909646812378</v>
      </c>
      <c r="S979" s="3">
        <v>78359.99999999968</v>
      </c>
      <c r="T979" s="6">
        <f t="shared" si="176"/>
        <v>0.15087103183771483</v>
      </c>
    </row>
    <row r="980" spans="1:20" x14ac:dyDescent="0.35">
      <c r="A980" s="2">
        <v>46025</v>
      </c>
      <c r="B980" s="3">
        <v>259668</v>
      </c>
      <c r="C980" s="3">
        <v>261033</v>
      </c>
      <c r="D980" s="3">
        <f t="shared" si="166"/>
        <v>520701</v>
      </c>
      <c r="E980" s="4">
        <f t="shared" si="167"/>
        <v>3005.4166666666665</v>
      </c>
      <c r="F980" s="4">
        <f t="shared" si="168"/>
        <v>3021.2152777777774</v>
      </c>
      <c r="G980" s="4">
        <f t="shared" si="169"/>
        <v>6026.6319444444434</v>
      </c>
      <c r="H980" s="3">
        <v>144312</v>
      </c>
      <c r="I980" s="3">
        <v>368880</v>
      </c>
      <c r="J980" s="3">
        <v>1</v>
      </c>
      <c r="K980" s="4">
        <f t="shared" si="170"/>
        <v>513193</v>
      </c>
      <c r="L980" s="4">
        <f t="shared" si="171"/>
        <v>1670.2777777777776</v>
      </c>
      <c r="M980" s="4">
        <f t="shared" si="172"/>
        <v>4269.4444444444443</v>
      </c>
      <c r="N980" s="4">
        <f t="shared" si="173"/>
        <v>1.1574074074074073E-2</v>
      </c>
      <c r="O980" s="4">
        <f t="shared" si="174"/>
        <v>5939.7337962962956</v>
      </c>
      <c r="P980" s="5">
        <f t="shared" si="175"/>
        <v>1.4419023585512607E-2</v>
      </c>
      <c r="Q980" s="7">
        <v>26.566720632378274</v>
      </c>
      <c r="R980" s="7">
        <v>24.265903080654734</v>
      </c>
      <c r="S980" s="3">
        <v>76200.000000009823</v>
      </c>
      <c r="T980" s="6">
        <f t="shared" si="176"/>
        <v>0.14634118236763483</v>
      </c>
    </row>
    <row r="981" spans="1:20" x14ac:dyDescent="0.35">
      <c r="A981" s="2">
        <v>46026</v>
      </c>
      <c r="B981" s="3">
        <v>264392</v>
      </c>
      <c r="C981" s="3">
        <v>258206</v>
      </c>
      <c r="D981" s="3">
        <f t="shared" si="166"/>
        <v>522598</v>
      </c>
      <c r="E981" s="4">
        <f t="shared" si="167"/>
        <v>3060.0925925925926</v>
      </c>
      <c r="F981" s="4">
        <f t="shared" si="168"/>
        <v>2988.49537037037</v>
      </c>
      <c r="G981" s="4">
        <f t="shared" si="169"/>
        <v>6048.5879629629626</v>
      </c>
      <c r="H981" s="3">
        <v>146288</v>
      </c>
      <c r="I981" s="3">
        <v>371584</v>
      </c>
      <c r="J981" s="3">
        <v>0</v>
      </c>
      <c r="K981" s="4">
        <f t="shared" si="170"/>
        <v>517872</v>
      </c>
      <c r="L981" s="4">
        <f t="shared" si="171"/>
        <v>1693.148148148148</v>
      </c>
      <c r="M981" s="4">
        <f t="shared" si="172"/>
        <v>4300.7407407407409</v>
      </c>
      <c r="N981" s="4">
        <f t="shared" si="173"/>
        <v>0</v>
      </c>
      <c r="O981" s="4">
        <f t="shared" si="174"/>
        <v>5993.8888888888887</v>
      </c>
      <c r="P981" s="5">
        <f t="shared" si="175"/>
        <v>9.0432799207038686E-3</v>
      </c>
      <c r="Q981" s="7">
        <v>21.487698001140455</v>
      </c>
      <c r="R981" s="7">
        <v>22.425803389986186</v>
      </c>
      <c r="S981" s="3">
        <v>77699.999999985273</v>
      </c>
      <c r="T981" s="6">
        <f t="shared" si="176"/>
        <v>0.14868024753249204</v>
      </c>
    </row>
    <row r="982" spans="1:20" x14ac:dyDescent="0.35">
      <c r="A982" s="2">
        <v>46027</v>
      </c>
      <c r="B982" s="3">
        <v>285112</v>
      </c>
      <c r="C982" s="3">
        <v>272106</v>
      </c>
      <c r="D982" s="3">
        <f t="shared" si="166"/>
        <v>557218</v>
      </c>
      <c r="E982" s="4">
        <f t="shared" si="167"/>
        <v>3299.9074074074074</v>
      </c>
      <c r="F982" s="4">
        <f t="shared" si="168"/>
        <v>3149.375</v>
      </c>
      <c r="G982" s="4">
        <f t="shared" si="169"/>
        <v>6449.2824074074069</v>
      </c>
      <c r="H982" s="3">
        <v>144376</v>
      </c>
      <c r="I982" s="3">
        <v>408072</v>
      </c>
      <c r="J982" s="3">
        <v>1</v>
      </c>
      <c r="K982" s="4">
        <f t="shared" si="170"/>
        <v>552449</v>
      </c>
      <c r="L982" s="4">
        <f t="shared" si="171"/>
        <v>1671.0185185185185</v>
      </c>
      <c r="M982" s="4">
        <f t="shared" si="172"/>
        <v>4723.0555555555557</v>
      </c>
      <c r="N982" s="4">
        <f t="shared" si="173"/>
        <v>1.1574074074074073E-2</v>
      </c>
      <c r="O982" s="4">
        <f t="shared" si="174"/>
        <v>6394.0856481481478</v>
      </c>
      <c r="P982" s="5">
        <f t="shared" si="175"/>
        <v>8.5585892774461703E-3</v>
      </c>
      <c r="Q982" s="7">
        <v>17.12362127569461</v>
      </c>
      <c r="R982" s="7">
        <v>22.456560986902794</v>
      </c>
      <c r="S982" s="3">
        <v>89760.000000008411</v>
      </c>
      <c r="T982" s="6">
        <f t="shared" si="176"/>
        <v>0.16108596635429653</v>
      </c>
    </row>
    <row r="983" spans="1:20" x14ac:dyDescent="0.35">
      <c r="A983" s="2">
        <v>46028</v>
      </c>
      <c r="B983" s="3">
        <v>280204</v>
      </c>
      <c r="C983" s="3">
        <v>277886</v>
      </c>
      <c r="D983" s="3">
        <f t="shared" si="166"/>
        <v>558090</v>
      </c>
      <c r="E983" s="4">
        <f t="shared" si="167"/>
        <v>3243.1018518518517</v>
      </c>
      <c r="F983" s="4">
        <f t="shared" si="168"/>
        <v>3216.2731481481478</v>
      </c>
      <c r="G983" s="4">
        <f t="shared" si="169"/>
        <v>6459.375</v>
      </c>
      <c r="H983" s="3">
        <v>143416</v>
      </c>
      <c r="I983" s="3">
        <v>407912</v>
      </c>
      <c r="J983" s="3">
        <v>1</v>
      </c>
      <c r="K983" s="4">
        <f t="shared" si="170"/>
        <v>551329</v>
      </c>
      <c r="L983" s="4">
        <f t="shared" si="171"/>
        <v>1659.9074074074074</v>
      </c>
      <c r="M983" s="4">
        <f t="shared" si="172"/>
        <v>4721.2037037037035</v>
      </c>
      <c r="N983" s="4">
        <f t="shared" si="173"/>
        <v>1.1574074074074073E-2</v>
      </c>
      <c r="O983" s="4">
        <f t="shared" si="174"/>
        <v>6381.1226851851852</v>
      </c>
      <c r="P983" s="5">
        <f t="shared" si="175"/>
        <v>1.2114533498181297E-2</v>
      </c>
      <c r="Q983" s="7">
        <v>20.674453941120607</v>
      </c>
      <c r="R983" s="7">
        <v>23.733949721371104</v>
      </c>
      <c r="S983" s="3">
        <v>90300.000000009284</v>
      </c>
      <c r="T983" s="6">
        <f t="shared" si="176"/>
        <v>0.16180185991508408</v>
      </c>
    </row>
    <row r="984" spans="1:20" x14ac:dyDescent="0.35">
      <c r="A984" s="2">
        <v>46029</v>
      </c>
      <c r="B984" s="3">
        <v>280496</v>
      </c>
      <c r="C984" s="3">
        <v>275370</v>
      </c>
      <c r="D984" s="3">
        <f t="shared" si="166"/>
        <v>555866</v>
      </c>
      <c r="E984" s="4">
        <f t="shared" si="167"/>
        <v>3246.4814814814813</v>
      </c>
      <c r="F984" s="4">
        <f t="shared" si="168"/>
        <v>3187.1527777777774</v>
      </c>
      <c r="G984" s="4">
        <f t="shared" si="169"/>
        <v>6433.6342592592591</v>
      </c>
      <c r="H984" s="3">
        <v>141576</v>
      </c>
      <c r="I984" s="3">
        <v>407416</v>
      </c>
      <c r="J984" s="3">
        <v>2</v>
      </c>
      <c r="K984" s="4">
        <f t="shared" si="170"/>
        <v>548994</v>
      </c>
      <c r="L984" s="4">
        <f t="shared" si="171"/>
        <v>1638.6111111111111</v>
      </c>
      <c r="M984" s="4">
        <f t="shared" si="172"/>
        <v>4715.4629629629626</v>
      </c>
      <c r="N984" s="4">
        <f t="shared" si="173"/>
        <v>2.3148148148148147E-2</v>
      </c>
      <c r="O984" s="4">
        <f t="shared" si="174"/>
        <v>6354.0972222222217</v>
      </c>
      <c r="P984" s="5">
        <f t="shared" si="175"/>
        <v>1.236269172786247E-2</v>
      </c>
      <c r="Q984" s="7">
        <v>16.862448863575036</v>
      </c>
      <c r="R984" s="7">
        <v>22.401370114380086</v>
      </c>
      <c r="S984" s="3">
        <v>89639.999999994878</v>
      </c>
      <c r="T984" s="6">
        <f t="shared" si="176"/>
        <v>0.16126188685761475</v>
      </c>
    </row>
    <row r="985" spans="1:20" x14ac:dyDescent="0.35">
      <c r="A985" s="2">
        <v>46030</v>
      </c>
      <c r="B985" s="3">
        <v>270284</v>
      </c>
      <c r="C985" s="3">
        <v>280481</v>
      </c>
      <c r="D985" s="3">
        <f t="shared" si="166"/>
        <v>550765</v>
      </c>
      <c r="E985" s="4">
        <f t="shared" si="167"/>
        <v>3128.287037037037</v>
      </c>
      <c r="F985" s="4">
        <f t="shared" si="168"/>
        <v>3246.30787037037</v>
      </c>
      <c r="G985" s="4">
        <f t="shared" si="169"/>
        <v>6374.5949074074069</v>
      </c>
      <c r="H985" s="3">
        <v>139408</v>
      </c>
      <c r="I985" s="3">
        <v>406640</v>
      </c>
      <c r="J985" s="3">
        <v>1</v>
      </c>
      <c r="K985" s="4">
        <f t="shared" si="170"/>
        <v>546049</v>
      </c>
      <c r="L985" s="4">
        <f t="shared" si="171"/>
        <v>1613.5185185185185</v>
      </c>
      <c r="M985" s="4">
        <f t="shared" si="172"/>
        <v>4706.4814814814808</v>
      </c>
      <c r="N985" s="4">
        <f t="shared" si="173"/>
        <v>1.1574074074074073E-2</v>
      </c>
      <c r="O985" s="4">
        <f t="shared" si="174"/>
        <v>6320.011574074073</v>
      </c>
      <c r="P985" s="5">
        <f t="shared" si="175"/>
        <v>8.5626356068377613E-3</v>
      </c>
      <c r="Q985" s="7">
        <v>16.984365382694978</v>
      </c>
      <c r="R985" s="7">
        <v>22.05470572748813</v>
      </c>
      <c r="S985" s="3">
        <v>88379.999999994645</v>
      </c>
      <c r="T985" s="6">
        <f t="shared" si="176"/>
        <v>0.16046771308996513</v>
      </c>
    </row>
    <row r="986" spans="1:20" x14ac:dyDescent="0.35">
      <c r="A986" s="2">
        <v>46031</v>
      </c>
      <c r="B986" s="3">
        <v>277976</v>
      </c>
      <c r="C986" s="3">
        <v>276862</v>
      </c>
      <c r="D986" s="3">
        <f t="shared" si="166"/>
        <v>554838</v>
      </c>
      <c r="E986" s="4">
        <f t="shared" si="167"/>
        <v>3217.3148148148148</v>
      </c>
      <c r="F986" s="4">
        <f t="shared" si="168"/>
        <v>3204.4212962962961</v>
      </c>
      <c r="G986" s="4">
        <f t="shared" si="169"/>
        <v>6421.7361111111113</v>
      </c>
      <c r="H986" s="3">
        <v>141208</v>
      </c>
      <c r="I986" s="3">
        <v>407032</v>
      </c>
      <c r="J986" s="3">
        <v>14</v>
      </c>
      <c r="K986" s="4">
        <f t="shared" si="170"/>
        <v>548254</v>
      </c>
      <c r="L986" s="4">
        <f t="shared" si="171"/>
        <v>1634.3518518518517</v>
      </c>
      <c r="M986" s="4">
        <f t="shared" si="172"/>
        <v>4711.0185185185182</v>
      </c>
      <c r="N986" s="4">
        <f t="shared" si="173"/>
        <v>0.16203703703703703</v>
      </c>
      <c r="O986" s="4">
        <f t="shared" si="174"/>
        <v>6345.5324074074078</v>
      </c>
      <c r="P986" s="5">
        <f t="shared" si="175"/>
        <v>1.1866526806022659E-2</v>
      </c>
      <c r="Q986" s="7">
        <v>17.43358962435882</v>
      </c>
      <c r="R986" s="7">
        <v>22.332861123427019</v>
      </c>
      <c r="S986" s="3">
        <v>89279.999999997934</v>
      </c>
      <c r="T986" s="6">
        <f t="shared" si="176"/>
        <v>0.16091183372443477</v>
      </c>
    </row>
    <row r="987" spans="1:20" x14ac:dyDescent="0.35">
      <c r="A987" s="2">
        <v>46032</v>
      </c>
      <c r="B987" s="3">
        <v>271284</v>
      </c>
      <c r="C987" s="3">
        <v>280932</v>
      </c>
      <c r="D987" s="3">
        <f t="shared" si="166"/>
        <v>552216</v>
      </c>
      <c r="E987" s="4">
        <f t="shared" si="167"/>
        <v>3139.8611111111109</v>
      </c>
      <c r="F987" s="4">
        <f t="shared" si="168"/>
        <v>3251.5277777777774</v>
      </c>
      <c r="G987" s="4">
        <f t="shared" si="169"/>
        <v>6391.3888888888887</v>
      </c>
      <c r="H987" s="3">
        <v>141488</v>
      </c>
      <c r="I987" s="3">
        <v>407440</v>
      </c>
      <c r="J987" s="3">
        <v>0</v>
      </c>
      <c r="K987" s="4">
        <f t="shared" si="170"/>
        <v>548928</v>
      </c>
      <c r="L987" s="4">
        <f t="shared" si="171"/>
        <v>1637.5925925925924</v>
      </c>
      <c r="M987" s="4">
        <f t="shared" si="172"/>
        <v>4715.7407407407409</v>
      </c>
      <c r="N987" s="4">
        <f t="shared" si="173"/>
        <v>0</v>
      </c>
      <c r="O987" s="4">
        <f t="shared" si="174"/>
        <v>6353.333333333333</v>
      </c>
      <c r="P987" s="5">
        <f t="shared" si="175"/>
        <v>5.9541918379764436E-3</v>
      </c>
      <c r="Q987" s="7">
        <v>16.077672504961825</v>
      </c>
      <c r="R987" s="7">
        <v>23.544265287496199</v>
      </c>
      <c r="S987" s="3">
        <v>88799.99999999837</v>
      </c>
      <c r="T987" s="6">
        <f t="shared" si="176"/>
        <v>0.16080664087965282</v>
      </c>
    </row>
    <row r="988" spans="1:20" x14ac:dyDescent="0.35">
      <c r="A988" s="2">
        <v>46033</v>
      </c>
      <c r="B988" s="3">
        <v>274960</v>
      </c>
      <c r="C988" s="3">
        <v>278208</v>
      </c>
      <c r="D988" s="3">
        <f t="shared" si="166"/>
        <v>553168</v>
      </c>
      <c r="E988" s="4">
        <f t="shared" si="167"/>
        <v>3182.4074074074074</v>
      </c>
      <c r="F988" s="4">
        <f t="shared" si="168"/>
        <v>3220</v>
      </c>
      <c r="G988" s="4">
        <f t="shared" si="169"/>
        <v>6402.4074074074069</v>
      </c>
      <c r="H988" s="3">
        <v>142016</v>
      </c>
      <c r="I988" s="3">
        <v>406736</v>
      </c>
      <c r="J988" s="3">
        <v>0</v>
      </c>
      <c r="K988" s="4">
        <f t="shared" si="170"/>
        <v>548752</v>
      </c>
      <c r="L988" s="4">
        <f t="shared" si="171"/>
        <v>1643.7037037037037</v>
      </c>
      <c r="M988" s="4">
        <f t="shared" si="172"/>
        <v>4707.5925925925922</v>
      </c>
      <c r="N988" s="4">
        <f t="shared" si="173"/>
        <v>0</v>
      </c>
      <c r="O988" s="4">
        <f t="shared" si="174"/>
        <v>6351.2962962962956</v>
      </c>
      <c r="P988" s="5">
        <f t="shared" si="175"/>
        <v>7.9831082058253542E-3</v>
      </c>
      <c r="Q988" s="7">
        <v>18.29736354959072</v>
      </c>
      <c r="R988" s="7">
        <v>23.945130593237497</v>
      </c>
      <c r="S988" s="3">
        <v>88380.00000001103</v>
      </c>
      <c r="T988" s="6">
        <f t="shared" si="176"/>
        <v>0.15977063026062793</v>
      </c>
    </row>
    <row r="989" spans="1:20" x14ac:dyDescent="0.35">
      <c r="A989" s="2">
        <v>46034</v>
      </c>
      <c r="B989" s="3">
        <v>277944</v>
      </c>
      <c r="C989" s="3">
        <v>276773</v>
      </c>
      <c r="D989" s="3">
        <f t="shared" si="166"/>
        <v>554717</v>
      </c>
      <c r="E989" s="4">
        <f t="shared" si="167"/>
        <v>3216.9444444444443</v>
      </c>
      <c r="F989" s="4">
        <f t="shared" si="168"/>
        <v>3203.3912037037035</v>
      </c>
      <c r="G989" s="4">
        <f t="shared" si="169"/>
        <v>6420.3356481481478</v>
      </c>
      <c r="H989" s="3">
        <v>142712</v>
      </c>
      <c r="I989" s="3">
        <v>406984</v>
      </c>
      <c r="J989" s="3">
        <v>30</v>
      </c>
      <c r="K989" s="4">
        <f t="shared" si="170"/>
        <v>549726</v>
      </c>
      <c r="L989" s="4">
        <f t="shared" si="171"/>
        <v>1651.7592592592591</v>
      </c>
      <c r="M989" s="4">
        <f t="shared" si="172"/>
        <v>4710.4629629629626</v>
      </c>
      <c r="N989" s="4">
        <f t="shared" si="173"/>
        <v>0.34722222222222221</v>
      </c>
      <c r="O989" s="4">
        <f t="shared" si="174"/>
        <v>6362.5694444444443</v>
      </c>
      <c r="P989" s="5">
        <f t="shared" si="175"/>
        <v>8.9973806463475962E-3</v>
      </c>
      <c r="Q989" s="7">
        <v>34.49604753414804</v>
      </c>
      <c r="R989" s="7">
        <v>21.787542116069996</v>
      </c>
      <c r="S989" s="3">
        <v>89699.999999993452</v>
      </c>
      <c r="T989" s="6">
        <f t="shared" si="176"/>
        <v>0.16170407613250262</v>
      </c>
    </row>
    <row r="990" spans="1:20" x14ac:dyDescent="0.35">
      <c r="A990" s="2">
        <v>46035</v>
      </c>
      <c r="B990" s="3">
        <v>281444</v>
      </c>
      <c r="C990" s="3">
        <v>272953</v>
      </c>
      <c r="D990" s="3">
        <f t="shared" si="166"/>
        <v>554397</v>
      </c>
      <c r="E990" s="4">
        <f t="shared" si="167"/>
        <v>3257.4537037037035</v>
      </c>
      <c r="F990" s="4">
        <f t="shared" si="168"/>
        <v>3159.1782407407404</v>
      </c>
      <c r="G990" s="4">
        <f t="shared" si="169"/>
        <v>6416.6319444444434</v>
      </c>
      <c r="H990" s="3">
        <v>140808</v>
      </c>
      <c r="I990" s="3">
        <v>407768</v>
      </c>
      <c r="J990" s="3">
        <v>1</v>
      </c>
      <c r="K990" s="4">
        <f t="shared" si="170"/>
        <v>548577</v>
      </c>
      <c r="L990" s="4">
        <f t="shared" si="171"/>
        <v>1629.7222222222222</v>
      </c>
      <c r="M990" s="4">
        <f t="shared" si="172"/>
        <v>4719.5370370370365</v>
      </c>
      <c r="N990" s="4">
        <f t="shared" si="173"/>
        <v>1.1574074074074073E-2</v>
      </c>
      <c r="O990" s="4">
        <f t="shared" si="174"/>
        <v>6349.270833333333</v>
      </c>
      <c r="P990" s="5">
        <f t="shared" si="175"/>
        <v>1.0497892304612039E-2</v>
      </c>
      <c r="Q990" s="7">
        <v>31.283170724228306</v>
      </c>
      <c r="R990" s="7">
        <v>20.809203513006022</v>
      </c>
      <c r="S990" s="3">
        <v>89700.00000000163</v>
      </c>
      <c r="T990" s="6">
        <f t="shared" si="176"/>
        <v>0.16179741232366271</v>
      </c>
    </row>
    <row r="991" spans="1:20" x14ac:dyDescent="0.35">
      <c r="A991" s="2">
        <v>46036</v>
      </c>
      <c r="B991" s="3">
        <v>274096</v>
      </c>
      <c r="C991" s="3">
        <v>278306</v>
      </c>
      <c r="D991" s="3">
        <f t="shared" si="166"/>
        <v>552402</v>
      </c>
      <c r="E991" s="4">
        <f t="shared" si="167"/>
        <v>3172.4074074074074</v>
      </c>
      <c r="F991" s="4">
        <f t="shared" si="168"/>
        <v>3221.1342592592591</v>
      </c>
      <c r="G991" s="4">
        <f t="shared" si="169"/>
        <v>6393.5416666666661</v>
      </c>
      <c r="H991" s="3">
        <v>142352</v>
      </c>
      <c r="I991" s="3">
        <v>407200</v>
      </c>
      <c r="J991" s="3">
        <v>1</v>
      </c>
      <c r="K991" s="4">
        <f t="shared" si="170"/>
        <v>549553</v>
      </c>
      <c r="L991" s="4">
        <f t="shared" si="171"/>
        <v>1647.5925925925924</v>
      </c>
      <c r="M991" s="4">
        <f t="shared" si="172"/>
        <v>4712.9629629629626</v>
      </c>
      <c r="N991" s="4">
        <f t="shared" si="173"/>
        <v>1.1574074074074073E-2</v>
      </c>
      <c r="O991" s="4">
        <f t="shared" si="174"/>
        <v>6360.5671296296287</v>
      </c>
      <c r="P991" s="5">
        <f t="shared" si="175"/>
        <v>5.1574758961770596E-3</v>
      </c>
      <c r="Q991" s="7">
        <v>22.359318032881852</v>
      </c>
      <c r="R991" s="7">
        <v>23.315339191385984</v>
      </c>
      <c r="S991" s="3">
        <v>88559.999999995853</v>
      </c>
      <c r="T991" s="6">
        <f t="shared" si="176"/>
        <v>0.16031802926129132</v>
      </c>
    </row>
    <row r="992" spans="1:20" x14ac:dyDescent="0.35">
      <c r="A992" s="2">
        <v>46037</v>
      </c>
      <c r="B992" s="3">
        <v>280596</v>
      </c>
      <c r="C992" s="3">
        <v>274601</v>
      </c>
      <c r="D992" s="3">
        <f t="shared" si="166"/>
        <v>555197</v>
      </c>
      <c r="E992" s="4">
        <f t="shared" si="167"/>
        <v>3247.6388888888887</v>
      </c>
      <c r="F992" s="4">
        <f t="shared" si="168"/>
        <v>3178.2523148148148</v>
      </c>
      <c r="G992" s="4">
        <f t="shared" si="169"/>
        <v>6425.8912037037035</v>
      </c>
      <c r="H992" s="3">
        <v>141800</v>
      </c>
      <c r="I992" s="3">
        <v>407136</v>
      </c>
      <c r="J992" s="3">
        <v>0</v>
      </c>
      <c r="K992" s="4">
        <f t="shared" si="170"/>
        <v>548936</v>
      </c>
      <c r="L992" s="4">
        <f t="shared" si="171"/>
        <v>1641.2037037037037</v>
      </c>
      <c r="M992" s="4">
        <f t="shared" si="172"/>
        <v>4712.2222222222217</v>
      </c>
      <c r="N992" s="4">
        <f t="shared" si="173"/>
        <v>0</v>
      </c>
      <c r="O992" s="4">
        <f t="shared" si="174"/>
        <v>6353.4259259259252</v>
      </c>
      <c r="P992" s="5">
        <f t="shared" si="175"/>
        <v>1.1277078226287245E-2</v>
      </c>
      <c r="Q992" s="7">
        <v>22.708026160083719</v>
      </c>
      <c r="R992" s="7">
        <v>23.088021008759053</v>
      </c>
      <c r="S992" s="3">
        <v>89039.999999995416</v>
      </c>
      <c r="T992" s="6">
        <f t="shared" si="176"/>
        <v>0.16037550635179121</v>
      </c>
    </row>
    <row r="993" spans="1:20" x14ac:dyDescent="0.35">
      <c r="A993" s="2">
        <v>46038</v>
      </c>
      <c r="B993" s="3">
        <v>280744</v>
      </c>
      <c r="C993" s="3">
        <v>277235</v>
      </c>
      <c r="D993" s="3">
        <f t="shared" si="166"/>
        <v>557979</v>
      </c>
      <c r="E993" s="4">
        <f t="shared" si="167"/>
        <v>3249.3518518518517</v>
      </c>
      <c r="F993" s="4">
        <f t="shared" si="168"/>
        <v>3208.7384259259256</v>
      </c>
      <c r="G993" s="4">
        <f t="shared" si="169"/>
        <v>6458.0902777777774</v>
      </c>
      <c r="H993" s="3">
        <v>140856</v>
      </c>
      <c r="I993" s="3">
        <v>407112</v>
      </c>
      <c r="J993" s="3">
        <v>0</v>
      </c>
      <c r="K993" s="4">
        <f t="shared" si="170"/>
        <v>547968</v>
      </c>
      <c r="L993" s="4">
        <f t="shared" si="171"/>
        <v>1630.2777777777776</v>
      </c>
      <c r="M993" s="4">
        <f t="shared" si="172"/>
        <v>4711.9444444444443</v>
      </c>
      <c r="N993" s="4">
        <f t="shared" si="173"/>
        <v>0</v>
      </c>
      <c r="O993" s="4">
        <f t="shared" si="174"/>
        <v>6342.2222222222217</v>
      </c>
      <c r="P993" s="5">
        <f t="shared" si="175"/>
        <v>1.7941535434129241E-2</v>
      </c>
      <c r="Q993" s="7">
        <v>19.113583127680432</v>
      </c>
      <c r="R993" s="7">
        <v>23.629276370616097</v>
      </c>
      <c r="S993" s="3">
        <v>88440.000000004147</v>
      </c>
      <c r="T993" s="6">
        <f t="shared" si="176"/>
        <v>0.15850058873184142</v>
      </c>
    </row>
    <row r="994" spans="1:20" x14ac:dyDescent="0.35">
      <c r="A994" s="2">
        <v>46039</v>
      </c>
      <c r="B994" s="3">
        <v>270956</v>
      </c>
      <c r="C994" s="3">
        <v>280951</v>
      </c>
      <c r="D994" s="3">
        <f t="shared" si="166"/>
        <v>551907</v>
      </c>
      <c r="E994" s="4">
        <f t="shared" si="167"/>
        <v>3136.0648148148148</v>
      </c>
      <c r="F994" s="4">
        <f t="shared" si="168"/>
        <v>3251.7476851851848</v>
      </c>
      <c r="G994" s="4">
        <f t="shared" si="169"/>
        <v>6387.8125</v>
      </c>
      <c r="H994" s="3">
        <v>140560</v>
      </c>
      <c r="I994" s="3">
        <v>407144</v>
      </c>
      <c r="J994" s="3">
        <v>0</v>
      </c>
      <c r="K994" s="4">
        <f t="shared" si="170"/>
        <v>547704</v>
      </c>
      <c r="L994" s="4">
        <f t="shared" si="171"/>
        <v>1626.8518518518517</v>
      </c>
      <c r="M994" s="4">
        <f t="shared" si="172"/>
        <v>4712.3148148148148</v>
      </c>
      <c r="N994" s="4">
        <f t="shared" si="173"/>
        <v>0</v>
      </c>
      <c r="O994" s="4">
        <f t="shared" si="174"/>
        <v>6339.1666666666661</v>
      </c>
      <c r="P994" s="5">
        <f t="shared" si="175"/>
        <v>7.6154134663992306E-3</v>
      </c>
      <c r="Q994" s="7">
        <v>23.903378648939043</v>
      </c>
      <c r="R994" s="7">
        <v>21.566676994493637</v>
      </c>
      <c r="S994" s="3">
        <v>88199.999999998909</v>
      </c>
      <c r="T994" s="6">
        <f t="shared" si="176"/>
        <v>0.15980953312786195</v>
      </c>
    </row>
    <row r="995" spans="1:20" x14ac:dyDescent="0.35">
      <c r="A995" s="2">
        <v>46040</v>
      </c>
      <c r="B995" s="3">
        <v>281316</v>
      </c>
      <c r="C995" s="3">
        <v>277325</v>
      </c>
      <c r="D995" s="3">
        <f t="shared" si="166"/>
        <v>558641</v>
      </c>
      <c r="E995" s="4">
        <f t="shared" si="167"/>
        <v>3255.9722222222222</v>
      </c>
      <c r="F995" s="4">
        <f t="shared" si="168"/>
        <v>3209.7800925925922</v>
      </c>
      <c r="G995" s="4">
        <f t="shared" si="169"/>
        <v>6465.7523148148139</v>
      </c>
      <c r="H995" s="3">
        <v>141352</v>
      </c>
      <c r="I995" s="3">
        <v>407352</v>
      </c>
      <c r="J995" s="3">
        <v>20</v>
      </c>
      <c r="K995" s="4">
        <f t="shared" si="170"/>
        <v>548724</v>
      </c>
      <c r="L995" s="4">
        <f t="shared" si="171"/>
        <v>1636.0185185185185</v>
      </c>
      <c r="M995" s="4">
        <f t="shared" si="172"/>
        <v>4714.7222222222217</v>
      </c>
      <c r="N995" s="4">
        <f t="shared" si="173"/>
        <v>0.23148148148148145</v>
      </c>
      <c r="O995" s="4">
        <f t="shared" si="174"/>
        <v>6350.9722222222217</v>
      </c>
      <c r="P995" s="5">
        <f t="shared" si="175"/>
        <v>1.7752008893010002E-2</v>
      </c>
      <c r="Q995" s="7">
        <v>62.283799434699567</v>
      </c>
      <c r="R995" s="7">
        <v>18.575077733284882</v>
      </c>
      <c r="S995" s="3">
        <v>88560.000000006767</v>
      </c>
      <c r="T995" s="6">
        <f t="shared" si="176"/>
        <v>0.15852756958405625</v>
      </c>
    </row>
    <row r="996" spans="1:20" x14ac:dyDescent="0.35">
      <c r="A996" s="2">
        <v>46041</v>
      </c>
      <c r="B996" s="3">
        <v>287932</v>
      </c>
      <c r="C996" s="3">
        <v>282732</v>
      </c>
      <c r="D996" s="3">
        <f t="shared" si="166"/>
        <v>570664</v>
      </c>
      <c r="E996" s="4">
        <f t="shared" si="167"/>
        <v>3332.5462962962961</v>
      </c>
      <c r="F996" s="4">
        <f t="shared" si="168"/>
        <v>3272.3611111111109</v>
      </c>
      <c r="G996" s="4">
        <f t="shared" si="169"/>
        <v>6604.9074074074069</v>
      </c>
      <c r="H996" s="3">
        <v>141584</v>
      </c>
      <c r="I996" s="3">
        <v>406968</v>
      </c>
      <c r="J996" s="3">
        <v>1</v>
      </c>
      <c r="K996" s="4">
        <f t="shared" si="170"/>
        <v>548553</v>
      </c>
      <c r="L996" s="4">
        <f t="shared" si="171"/>
        <v>1638.7037037037037</v>
      </c>
      <c r="M996" s="4">
        <f t="shared" si="172"/>
        <v>4710.2777777777774</v>
      </c>
      <c r="N996" s="4">
        <f t="shared" si="173"/>
        <v>1.1574074074074073E-2</v>
      </c>
      <c r="O996" s="4">
        <f t="shared" si="174"/>
        <v>6348.9930555555547</v>
      </c>
      <c r="P996" s="5">
        <f t="shared" si="175"/>
        <v>3.8746092271459212E-2</v>
      </c>
      <c r="Q996" s="7">
        <v>69.859747592278467</v>
      </c>
      <c r="R996" s="7">
        <v>17.00713554736237</v>
      </c>
      <c r="S996" s="3">
        <v>89219.999999999345</v>
      </c>
      <c r="T996" s="6">
        <f t="shared" si="176"/>
        <v>0.15634418852424428</v>
      </c>
    </row>
    <row r="997" spans="1:20" x14ac:dyDescent="0.35">
      <c r="A997" s="2">
        <v>46042</v>
      </c>
      <c r="B997" s="3">
        <v>274480</v>
      </c>
      <c r="C997" s="3">
        <v>279585</v>
      </c>
      <c r="D997" s="3">
        <f t="shared" si="166"/>
        <v>554065</v>
      </c>
      <c r="E997" s="4">
        <f t="shared" si="167"/>
        <v>3176.8518518518517</v>
      </c>
      <c r="F997" s="4">
        <f t="shared" si="168"/>
        <v>3235.9375</v>
      </c>
      <c r="G997" s="4">
        <f t="shared" si="169"/>
        <v>6412.7893518518522</v>
      </c>
      <c r="H997" s="3">
        <v>141320</v>
      </c>
      <c r="I997" s="3">
        <v>407808</v>
      </c>
      <c r="J997" s="3">
        <v>1</v>
      </c>
      <c r="K997" s="4">
        <f t="shared" si="170"/>
        <v>549129</v>
      </c>
      <c r="L997" s="4">
        <f t="shared" si="171"/>
        <v>1635.648148148148</v>
      </c>
      <c r="M997" s="4">
        <f t="shared" si="172"/>
        <v>4720</v>
      </c>
      <c r="N997" s="4">
        <f t="shared" si="173"/>
        <v>1.1574074074074073E-2</v>
      </c>
      <c r="O997" s="4">
        <f t="shared" si="174"/>
        <v>6355.6597222222217</v>
      </c>
      <c r="P997" s="5">
        <f t="shared" si="175"/>
        <v>8.9087020475936939E-3</v>
      </c>
      <c r="Q997" s="7">
        <v>21.372373277503542</v>
      </c>
      <c r="R997" s="7">
        <v>20.821672547444795</v>
      </c>
      <c r="S997" s="3">
        <v>87180.000000006665</v>
      </c>
      <c r="T997" s="6">
        <f t="shared" si="176"/>
        <v>0.15734615974661215</v>
      </c>
    </row>
    <row r="998" spans="1:20" x14ac:dyDescent="0.35">
      <c r="A998" s="2">
        <v>46043</v>
      </c>
      <c r="B998" s="3">
        <v>271712</v>
      </c>
      <c r="C998" s="3">
        <v>279005</v>
      </c>
      <c r="D998" s="3">
        <f t="shared" si="166"/>
        <v>550717</v>
      </c>
      <c r="E998" s="4">
        <f t="shared" si="167"/>
        <v>3144.8148148148148</v>
      </c>
      <c r="F998" s="4">
        <f t="shared" si="168"/>
        <v>3229.224537037037</v>
      </c>
      <c r="G998" s="4">
        <f t="shared" si="169"/>
        <v>6374.0393518518522</v>
      </c>
      <c r="H998" s="3">
        <v>140888</v>
      </c>
      <c r="I998" s="3">
        <v>407512</v>
      </c>
      <c r="J998" s="3">
        <v>1</v>
      </c>
      <c r="K998" s="4">
        <f t="shared" si="170"/>
        <v>548401</v>
      </c>
      <c r="L998" s="4">
        <f t="shared" si="171"/>
        <v>1630.648148148148</v>
      </c>
      <c r="M998" s="4">
        <f t="shared" si="172"/>
        <v>4716.5740740740739</v>
      </c>
      <c r="N998" s="4">
        <f t="shared" si="173"/>
        <v>1.1574074074074073E-2</v>
      </c>
      <c r="O998" s="4">
        <f t="shared" si="174"/>
        <v>6347.2337962962956</v>
      </c>
      <c r="P998" s="5">
        <f t="shared" si="175"/>
        <v>4.2054267436814194E-3</v>
      </c>
      <c r="Q998" s="7">
        <v>21.276913550880035</v>
      </c>
      <c r="R998" s="7">
        <v>21.834953342642411</v>
      </c>
      <c r="S998" s="3">
        <v>89879.999999986467</v>
      </c>
      <c r="T998" s="6">
        <f t="shared" si="176"/>
        <v>0.16320542129621288</v>
      </c>
    </row>
    <row r="999" spans="1:20" x14ac:dyDescent="0.35">
      <c r="A999" s="2">
        <v>46044</v>
      </c>
      <c r="B999" s="3">
        <v>276772</v>
      </c>
      <c r="C999" s="3">
        <v>277452</v>
      </c>
      <c r="D999" s="3">
        <f t="shared" si="166"/>
        <v>554224</v>
      </c>
      <c r="E999" s="4">
        <f t="shared" si="167"/>
        <v>3203.3796296296296</v>
      </c>
      <c r="F999" s="4">
        <f t="shared" si="168"/>
        <v>3211.25</v>
      </c>
      <c r="G999" s="4">
        <f t="shared" si="169"/>
        <v>6414.6296296296296</v>
      </c>
      <c r="H999" s="3">
        <v>139896</v>
      </c>
      <c r="I999" s="3">
        <v>407258</v>
      </c>
      <c r="J999" s="3">
        <v>2</v>
      </c>
      <c r="K999" s="4">
        <f t="shared" si="170"/>
        <v>547156</v>
      </c>
      <c r="L999" s="4">
        <f t="shared" si="171"/>
        <v>1619.1666666666665</v>
      </c>
      <c r="M999" s="4">
        <f t="shared" si="172"/>
        <v>4713.6342592592591</v>
      </c>
      <c r="N999" s="4">
        <f t="shared" si="173"/>
        <v>2.3148148148148147E-2</v>
      </c>
      <c r="O999" s="4">
        <f t="shared" si="174"/>
        <v>6332.824074074073</v>
      </c>
      <c r="P999" s="5">
        <f t="shared" si="175"/>
        <v>1.2752966309650971E-2</v>
      </c>
      <c r="Q999" s="7">
        <v>22.932265654320275</v>
      </c>
      <c r="R999" s="7">
        <v>20.705563093622796</v>
      </c>
      <c r="S999" s="3">
        <v>89280.000000011569</v>
      </c>
      <c r="T999" s="6">
        <f t="shared" si="176"/>
        <v>0.16109010075350683</v>
      </c>
    </row>
    <row r="1000" spans="1:20" x14ac:dyDescent="0.35">
      <c r="A1000" s="2">
        <v>46045</v>
      </c>
      <c r="B1000" s="3">
        <v>281952</v>
      </c>
      <c r="C1000" s="3">
        <v>274925</v>
      </c>
      <c r="D1000" s="3">
        <f t="shared" si="166"/>
        <v>556877</v>
      </c>
      <c r="E1000" s="4">
        <f t="shared" si="167"/>
        <v>3263.333333333333</v>
      </c>
      <c r="F1000" s="4">
        <f t="shared" si="168"/>
        <v>3182.0023148148148</v>
      </c>
      <c r="G1000" s="4">
        <f t="shared" si="169"/>
        <v>6445.3356481481478</v>
      </c>
      <c r="H1000" s="3">
        <v>140552</v>
      </c>
      <c r="I1000" s="3">
        <v>406998</v>
      </c>
      <c r="J1000" s="3">
        <v>1</v>
      </c>
      <c r="K1000" s="4">
        <f t="shared" si="170"/>
        <v>547551</v>
      </c>
      <c r="L1000" s="4">
        <f t="shared" si="171"/>
        <v>1626.7592592592591</v>
      </c>
      <c r="M1000" s="4">
        <f t="shared" si="172"/>
        <v>4710.625</v>
      </c>
      <c r="N1000" s="4">
        <f t="shared" si="173"/>
        <v>1.1574074074074073E-2</v>
      </c>
      <c r="O1000" s="4">
        <f t="shared" si="174"/>
        <v>6337.395833333333</v>
      </c>
      <c r="P1000" s="5">
        <f t="shared" si="175"/>
        <v>1.6746965667463372E-2</v>
      </c>
      <c r="Q1000" s="7">
        <v>45.023403731883342</v>
      </c>
      <c r="R1000" s="7">
        <v>18.085860971094156</v>
      </c>
      <c r="S1000" s="3">
        <v>89819.999999990614</v>
      </c>
      <c r="T1000" s="6">
        <f t="shared" si="176"/>
        <v>0.16129235001623449</v>
      </c>
    </row>
    <row r="1001" spans="1:20" x14ac:dyDescent="0.35">
      <c r="A1001" s="2">
        <v>46046</v>
      </c>
      <c r="B1001" s="3">
        <v>277692</v>
      </c>
      <c r="C1001" s="3">
        <v>279719</v>
      </c>
      <c r="D1001" s="3">
        <f t="shared" si="166"/>
        <v>557411</v>
      </c>
      <c r="E1001" s="4">
        <f t="shared" si="167"/>
        <v>3214.0277777777774</v>
      </c>
      <c r="F1001" s="4">
        <f t="shared" si="168"/>
        <v>3237.4884259259256</v>
      </c>
      <c r="G1001" s="4">
        <f t="shared" si="169"/>
        <v>6451.5162037037026</v>
      </c>
      <c r="H1001" s="3">
        <v>140040</v>
      </c>
      <c r="I1001" s="3">
        <v>406864</v>
      </c>
      <c r="J1001" s="3">
        <v>0</v>
      </c>
      <c r="K1001" s="4">
        <f t="shared" si="170"/>
        <v>546904</v>
      </c>
      <c r="L1001" s="4">
        <f t="shared" si="171"/>
        <v>1620.8333333333333</v>
      </c>
      <c r="M1001" s="4">
        <f t="shared" si="172"/>
        <v>4709.0740740740739</v>
      </c>
      <c r="N1001" s="4">
        <f t="shared" si="173"/>
        <v>0</v>
      </c>
      <c r="O1001" s="4">
        <f t="shared" si="174"/>
        <v>6329.9074074074069</v>
      </c>
      <c r="P1001" s="5">
        <f t="shared" si="175"/>
        <v>1.8849645952448014E-2</v>
      </c>
      <c r="Q1001" s="7">
        <v>39.700343193801345</v>
      </c>
      <c r="R1001" s="7">
        <v>19.601622501170592</v>
      </c>
      <c r="S1001" s="3">
        <v>88799.99999999837</v>
      </c>
      <c r="T1001" s="6">
        <f t="shared" si="176"/>
        <v>0.15930794333086065</v>
      </c>
    </row>
    <row r="1002" spans="1:20" x14ac:dyDescent="0.35">
      <c r="A1002" s="2">
        <v>46047</v>
      </c>
      <c r="B1002" s="3">
        <v>276808</v>
      </c>
      <c r="C1002" s="3">
        <v>279822</v>
      </c>
      <c r="D1002" s="3">
        <f t="shared" si="166"/>
        <v>556630</v>
      </c>
      <c r="E1002" s="4">
        <f t="shared" si="167"/>
        <v>3203.7962962962961</v>
      </c>
      <c r="F1002" s="4">
        <f t="shared" si="168"/>
        <v>3238.6805555555552</v>
      </c>
      <c r="G1002" s="4">
        <f t="shared" si="169"/>
        <v>6442.4768518518513</v>
      </c>
      <c r="H1002" s="3">
        <v>140344</v>
      </c>
      <c r="I1002" s="3">
        <v>406776</v>
      </c>
      <c r="J1002" s="3">
        <v>0</v>
      </c>
      <c r="K1002" s="4">
        <f t="shared" si="170"/>
        <v>547120</v>
      </c>
      <c r="L1002" s="4">
        <f t="shared" si="171"/>
        <v>1624.3518518518517</v>
      </c>
      <c r="M1002" s="4">
        <f t="shared" si="172"/>
        <v>4708.0555555555557</v>
      </c>
      <c r="N1002" s="4">
        <f t="shared" si="173"/>
        <v>0</v>
      </c>
      <c r="O1002" s="4">
        <f t="shared" si="174"/>
        <v>6332.4074074074069</v>
      </c>
      <c r="P1002" s="5">
        <f t="shared" si="175"/>
        <v>1.7084957691824013E-2</v>
      </c>
      <c r="Q1002" s="7">
        <v>28.245401792932469</v>
      </c>
      <c r="R1002" s="7">
        <v>19.300145518567092</v>
      </c>
      <c r="S1002" s="3">
        <v>88500.000000005457</v>
      </c>
      <c r="T1002" s="6">
        <f t="shared" si="176"/>
        <v>0.15899250848859289</v>
      </c>
    </row>
    <row r="1003" spans="1:20" x14ac:dyDescent="0.35">
      <c r="A1003" s="2">
        <v>46048</v>
      </c>
      <c r="B1003" s="3">
        <v>274336</v>
      </c>
      <c r="C1003" s="3">
        <v>279428</v>
      </c>
      <c r="D1003" s="3">
        <f t="shared" si="166"/>
        <v>553764</v>
      </c>
      <c r="E1003" s="4">
        <f t="shared" si="167"/>
        <v>3175.1851851851848</v>
      </c>
      <c r="F1003" s="4">
        <f t="shared" si="168"/>
        <v>3234.12037037037</v>
      </c>
      <c r="G1003" s="4">
        <f t="shared" si="169"/>
        <v>6409.3055555555547</v>
      </c>
      <c r="H1003" s="3">
        <v>141240</v>
      </c>
      <c r="I1003" s="3">
        <v>407224</v>
      </c>
      <c r="J1003" s="3">
        <v>2</v>
      </c>
      <c r="K1003" s="4">
        <f t="shared" si="170"/>
        <v>548466</v>
      </c>
      <c r="L1003" s="4">
        <f t="shared" si="171"/>
        <v>1634.7222222222222</v>
      </c>
      <c r="M1003" s="4">
        <f t="shared" si="172"/>
        <v>4713.2407407407409</v>
      </c>
      <c r="N1003" s="4">
        <f t="shared" si="173"/>
        <v>2.3148148148148147E-2</v>
      </c>
      <c r="O1003" s="4">
        <f t="shared" si="174"/>
        <v>6347.9861111111113</v>
      </c>
      <c r="P1003" s="5">
        <f t="shared" si="175"/>
        <v>9.5672524757839071E-3</v>
      </c>
      <c r="Q1003" s="7">
        <v>20.021673492679191</v>
      </c>
      <c r="R1003" s="7">
        <v>19.84094307322253</v>
      </c>
      <c r="S1003" s="3">
        <v>88560.000000004045</v>
      </c>
      <c r="T1003" s="6">
        <f t="shared" si="176"/>
        <v>0.15992372201877342</v>
      </c>
    </row>
    <row r="1004" spans="1:20" x14ac:dyDescent="0.35">
      <c r="A1004" s="2">
        <v>46049</v>
      </c>
      <c r="B1004" s="3">
        <v>275768</v>
      </c>
      <c r="C1004" s="3">
        <v>276606</v>
      </c>
      <c r="D1004" s="3">
        <f t="shared" si="166"/>
        <v>552374</v>
      </c>
      <c r="E1004" s="4">
        <f t="shared" si="167"/>
        <v>3191.7592592592591</v>
      </c>
      <c r="F1004" s="4">
        <f t="shared" si="168"/>
        <v>3201.458333333333</v>
      </c>
      <c r="G1004" s="4">
        <f t="shared" si="169"/>
        <v>6393.2175925925922</v>
      </c>
      <c r="H1004" s="3">
        <v>140784</v>
      </c>
      <c r="I1004" s="3">
        <v>407216</v>
      </c>
      <c r="J1004" s="3">
        <v>1</v>
      </c>
      <c r="K1004" s="4">
        <f t="shared" si="170"/>
        <v>548001</v>
      </c>
      <c r="L1004" s="4">
        <f t="shared" si="171"/>
        <v>1629.4444444444443</v>
      </c>
      <c r="M1004" s="4">
        <f t="shared" si="172"/>
        <v>4713.1481481481478</v>
      </c>
      <c r="N1004" s="4">
        <f t="shared" si="173"/>
        <v>1.1574074074074073E-2</v>
      </c>
      <c r="O1004" s="4">
        <f t="shared" si="174"/>
        <v>6342.6041666666661</v>
      </c>
      <c r="P1004" s="5">
        <f t="shared" si="175"/>
        <v>7.9167375727315185E-3</v>
      </c>
      <c r="Q1004" s="7">
        <v>19.121964466104487</v>
      </c>
      <c r="R1004" s="7">
        <v>21.437938787850261</v>
      </c>
      <c r="S1004" s="3">
        <v>87899.999999989639</v>
      </c>
      <c r="T1004" s="6">
        <f t="shared" si="176"/>
        <v>0.15913131320444054</v>
      </c>
    </row>
    <row r="1005" spans="1:20" x14ac:dyDescent="0.35">
      <c r="A1005" s="2">
        <v>46050</v>
      </c>
      <c r="B1005" s="3">
        <v>273976</v>
      </c>
      <c r="C1005" s="3">
        <v>276704</v>
      </c>
      <c r="D1005" s="3">
        <f t="shared" si="166"/>
        <v>550680</v>
      </c>
      <c r="E1005" s="4">
        <f t="shared" si="167"/>
        <v>3171.0185185185182</v>
      </c>
      <c r="F1005" s="4">
        <f t="shared" si="168"/>
        <v>3202.5925925925922</v>
      </c>
      <c r="G1005" s="4">
        <f t="shared" si="169"/>
        <v>6373.6111111111104</v>
      </c>
      <c r="H1005" s="3">
        <v>140688</v>
      </c>
      <c r="I1005" s="3">
        <v>407264</v>
      </c>
      <c r="J1005" s="3">
        <v>2</v>
      </c>
      <c r="K1005" s="4">
        <f t="shared" si="170"/>
        <v>547954</v>
      </c>
      <c r="L1005" s="4">
        <f t="shared" si="171"/>
        <v>1628.3333333333333</v>
      </c>
      <c r="M1005" s="4">
        <f t="shared" si="172"/>
        <v>4713.7037037037035</v>
      </c>
      <c r="N1005" s="4">
        <f t="shared" si="173"/>
        <v>2.3148148148148147E-2</v>
      </c>
      <c r="O1005" s="4">
        <f t="shared" si="174"/>
        <v>6342.0601851851843</v>
      </c>
      <c r="P1005" s="5">
        <f t="shared" si="175"/>
        <v>4.9502433355124572E-3</v>
      </c>
      <c r="Q1005" s="7">
        <v>19.020443814919737</v>
      </c>
      <c r="R1005" s="7">
        <v>23.055712936732768</v>
      </c>
      <c r="S1005" s="3">
        <v>88199.999999996187</v>
      </c>
      <c r="T1005" s="6">
        <f t="shared" si="176"/>
        <v>0.16016561342339686</v>
      </c>
    </row>
    <row r="1006" spans="1:20" x14ac:dyDescent="0.35">
      <c r="A1006" s="2">
        <v>46051</v>
      </c>
      <c r="B1006" s="3">
        <v>278884</v>
      </c>
      <c r="C1006" s="3">
        <v>271560</v>
      </c>
      <c r="D1006" s="3">
        <f t="shared" si="166"/>
        <v>550444</v>
      </c>
      <c r="E1006" s="4">
        <f t="shared" si="167"/>
        <v>3227.8240740740739</v>
      </c>
      <c r="F1006" s="4">
        <f t="shared" si="168"/>
        <v>3143.0555555555552</v>
      </c>
      <c r="G1006" s="4">
        <f t="shared" si="169"/>
        <v>6370.8796296296296</v>
      </c>
      <c r="H1006" s="3">
        <v>140704</v>
      </c>
      <c r="I1006" s="3">
        <v>407160</v>
      </c>
      <c r="J1006" s="3">
        <v>1</v>
      </c>
      <c r="K1006" s="4">
        <f t="shared" si="170"/>
        <v>547865</v>
      </c>
      <c r="L1006" s="4">
        <f t="shared" si="171"/>
        <v>1628.5185185185185</v>
      </c>
      <c r="M1006" s="4">
        <f t="shared" si="172"/>
        <v>4712.5</v>
      </c>
      <c r="N1006" s="4">
        <f t="shared" si="173"/>
        <v>1.1574074074074073E-2</v>
      </c>
      <c r="O1006" s="4">
        <f t="shared" si="174"/>
        <v>6341.0300925925922</v>
      </c>
      <c r="P1006" s="5">
        <f t="shared" si="175"/>
        <v>4.6853085872495658E-3</v>
      </c>
      <c r="Q1006" s="7">
        <v>28.472127954887327</v>
      </c>
      <c r="R1006" s="7">
        <v>19.2952598266127</v>
      </c>
      <c r="S1006" s="3">
        <v>89520.000000014086</v>
      </c>
      <c r="T1006" s="6">
        <f t="shared" si="176"/>
        <v>0.16263234770478757</v>
      </c>
    </row>
    <row r="1007" spans="1:20" x14ac:dyDescent="0.35">
      <c r="A1007" s="2">
        <v>46052</v>
      </c>
      <c r="B1007" s="3">
        <v>282124</v>
      </c>
      <c r="C1007" s="3">
        <v>274177</v>
      </c>
      <c r="D1007" s="3">
        <f t="shared" si="166"/>
        <v>556301</v>
      </c>
      <c r="E1007" s="4">
        <f t="shared" si="167"/>
        <v>3265.3240740740739</v>
      </c>
      <c r="F1007" s="4">
        <f t="shared" si="168"/>
        <v>3173.3449074074074</v>
      </c>
      <c r="G1007" s="4">
        <f t="shared" si="169"/>
        <v>6438.6689814814818</v>
      </c>
      <c r="H1007" s="3">
        <v>140864</v>
      </c>
      <c r="I1007" s="3">
        <v>406864</v>
      </c>
      <c r="J1007" s="3">
        <v>1</v>
      </c>
      <c r="K1007" s="4">
        <f t="shared" si="170"/>
        <v>547729</v>
      </c>
      <c r="L1007" s="4">
        <f t="shared" si="171"/>
        <v>1630.3703703703702</v>
      </c>
      <c r="M1007" s="4">
        <f t="shared" si="172"/>
        <v>4709.0740740740739</v>
      </c>
      <c r="N1007" s="4">
        <f t="shared" si="173"/>
        <v>1.1574074074074073E-2</v>
      </c>
      <c r="O1007" s="4">
        <f t="shared" si="174"/>
        <v>6339.4560185185182</v>
      </c>
      <c r="P1007" s="5">
        <f t="shared" si="175"/>
        <v>1.5408924305367059E-2</v>
      </c>
      <c r="Q1007" s="7">
        <v>33.078876363695194</v>
      </c>
      <c r="R1007" s="7">
        <v>18.104587264808082</v>
      </c>
      <c r="S1007" s="3">
        <v>89279.999999989741</v>
      </c>
      <c r="T1007" s="6">
        <f t="shared" si="176"/>
        <v>0.16048865632093012</v>
      </c>
    </row>
    <row r="1008" spans="1:20" x14ac:dyDescent="0.35">
      <c r="A1008" s="2">
        <v>46053</v>
      </c>
      <c r="B1008" s="3">
        <v>284820</v>
      </c>
      <c r="C1008" s="3">
        <v>273848</v>
      </c>
      <c r="D1008" s="3">
        <f t="shared" si="166"/>
        <v>558668</v>
      </c>
      <c r="E1008" s="4">
        <f t="shared" si="167"/>
        <v>3296.5277777777774</v>
      </c>
      <c r="F1008" s="4">
        <f t="shared" si="168"/>
        <v>3169.537037037037</v>
      </c>
      <c r="G1008" s="4">
        <f t="shared" si="169"/>
        <v>6466.0648148148139</v>
      </c>
      <c r="H1008" s="3">
        <v>139888</v>
      </c>
      <c r="I1008" s="3">
        <v>407064</v>
      </c>
      <c r="J1008" s="3">
        <v>0</v>
      </c>
      <c r="K1008" s="4">
        <f t="shared" si="170"/>
        <v>546952</v>
      </c>
      <c r="L1008" s="4">
        <f t="shared" si="171"/>
        <v>1619.0740740740739</v>
      </c>
      <c r="M1008" s="4">
        <f t="shared" si="172"/>
        <v>4711.3888888888887</v>
      </c>
      <c r="N1008" s="4">
        <f t="shared" si="173"/>
        <v>0</v>
      </c>
      <c r="O1008" s="4">
        <f t="shared" si="174"/>
        <v>6330.4629629629626</v>
      </c>
      <c r="P1008" s="5">
        <f t="shared" si="175"/>
        <v>2.0971310331001598E-2</v>
      </c>
      <c r="Q1008" s="7">
        <v>24.914936957191031</v>
      </c>
      <c r="R1008" s="7">
        <v>18.355660249020886</v>
      </c>
      <c r="S1008" s="3">
        <v>88860.000000002401</v>
      </c>
      <c r="T1008" s="6">
        <f t="shared" si="176"/>
        <v>0.15905689962554218</v>
      </c>
    </row>
    <row r="1009" spans="1:20" x14ac:dyDescent="0.35">
      <c r="A1009" s="2">
        <v>46054</v>
      </c>
      <c r="B1009" s="3">
        <v>282076</v>
      </c>
      <c r="C1009" s="3">
        <v>273085</v>
      </c>
      <c r="D1009" s="3">
        <f t="shared" si="166"/>
        <v>555161</v>
      </c>
      <c r="E1009" s="4">
        <f t="shared" si="167"/>
        <v>3264.7685185185182</v>
      </c>
      <c r="F1009" s="4">
        <f t="shared" si="168"/>
        <v>3160.7060185185182</v>
      </c>
      <c r="G1009" s="4">
        <f t="shared" si="169"/>
        <v>6425.4745370370365</v>
      </c>
      <c r="H1009" s="3">
        <v>140000</v>
      </c>
      <c r="I1009" s="3">
        <v>407232</v>
      </c>
      <c r="J1009" s="3">
        <v>1</v>
      </c>
      <c r="K1009" s="4">
        <f t="shared" si="170"/>
        <v>547233</v>
      </c>
      <c r="L1009" s="4">
        <f t="shared" si="171"/>
        <v>1620.3703703703702</v>
      </c>
      <c r="M1009" s="4">
        <f t="shared" si="172"/>
        <v>4713.333333333333</v>
      </c>
      <c r="N1009" s="4">
        <f t="shared" si="173"/>
        <v>1.1574074074074073E-2</v>
      </c>
      <c r="O1009" s="4">
        <f t="shared" si="174"/>
        <v>6333.7152777777774</v>
      </c>
      <c r="P1009" s="5">
        <f t="shared" si="175"/>
        <v>1.4280542040957488E-2</v>
      </c>
      <c r="Q1009" s="7">
        <v>23.118187336646486</v>
      </c>
      <c r="R1009" s="7">
        <v>20.124162179980221</v>
      </c>
      <c r="S1009" s="3">
        <v>87360.000000007858</v>
      </c>
      <c r="T1009" s="6">
        <f t="shared" si="176"/>
        <v>0.15735975689936407</v>
      </c>
    </row>
    <row r="1010" spans="1:20" x14ac:dyDescent="0.35">
      <c r="A1010" s="2">
        <v>46055</v>
      </c>
      <c r="B1010" s="3">
        <v>272012</v>
      </c>
      <c r="C1010" s="3">
        <v>278868</v>
      </c>
      <c r="D1010" s="3">
        <f t="shared" si="166"/>
        <v>550880</v>
      </c>
      <c r="E1010" s="4">
        <f t="shared" si="167"/>
        <v>3148.287037037037</v>
      </c>
      <c r="F1010" s="4">
        <f t="shared" si="168"/>
        <v>3227.6388888888887</v>
      </c>
      <c r="G1010" s="4">
        <f t="shared" si="169"/>
        <v>6375.9259259259252</v>
      </c>
      <c r="H1010" s="3">
        <v>142088</v>
      </c>
      <c r="I1010" s="3">
        <v>406888</v>
      </c>
      <c r="J1010" s="3">
        <v>1</v>
      </c>
      <c r="K1010" s="4">
        <f t="shared" si="170"/>
        <v>548977</v>
      </c>
      <c r="L1010" s="4">
        <f t="shared" si="171"/>
        <v>1644.537037037037</v>
      </c>
      <c r="M1010" s="4">
        <f t="shared" si="172"/>
        <v>4709.3518518518513</v>
      </c>
      <c r="N1010" s="4">
        <f t="shared" si="173"/>
        <v>1.1574074074074073E-2</v>
      </c>
      <c r="O1010" s="4">
        <f t="shared" si="174"/>
        <v>6353.9004629629626</v>
      </c>
      <c r="P1010" s="5">
        <f t="shared" si="175"/>
        <v>3.4544728434504793E-3</v>
      </c>
      <c r="Q1010" s="7">
        <v>16.765235623003196</v>
      </c>
      <c r="R1010" s="7">
        <v>20.834664536741215</v>
      </c>
      <c r="S1010" s="3">
        <v>88620.000000005355</v>
      </c>
      <c r="T1010" s="6">
        <f t="shared" si="176"/>
        <v>0.16086988091781396</v>
      </c>
    </row>
    <row r="1011" spans="1:20" x14ac:dyDescent="0.35">
      <c r="A1011" s="2">
        <v>46056</v>
      </c>
      <c r="B1011" s="3">
        <v>272480</v>
      </c>
      <c r="C1011" s="3">
        <v>276868</v>
      </c>
      <c r="D1011" s="3">
        <f t="shared" si="166"/>
        <v>549348</v>
      </c>
      <c r="E1011" s="4">
        <f t="shared" si="167"/>
        <v>3153.7037037037035</v>
      </c>
      <c r="F1011" s="4">
        <f t="shared" si="168"/>
        <v>3204.4907407407404</v>
      </c>
      <c r="G1011" s="4">
        <f t="shared" si="169"/>
        <v>6358.1944444444434</v>
      </c>
      <c r="H1011" s="3">
        <v>141032</v>
      </c>
      <c r="I1011" s="3">
        <v>406728</v>
      </c>
      <c r="J1011" s="3">
        <v>1</v>
      </c>
      <c r="K1011" s="4">
        <f t="shared" si="170"/>
        <v>547761</v>
      </c>
      <c r="L1011" s="4">
        <f t="shared" si="171"/>
        <v>1632.3148148148148</v>
      </c>
      <c r="M1011" s="4">
        <f t="shared" si="172"/>
        <v>4707.5</v>
      </c>
      <c r="N1011" s="4">
        <f t="shared" si="173"/>
        <v>1.1574074074074073E-2</v>
      </c>
      <c r="O1011" s="4">
        <f t="shared" si="174"/>
        <v>6339.8263888888887</v>
      </c>
      <c r="P1011" s="5">
        <f t="shared" si="175"/>
        <v>2.8888791804102319E-3</v>
      </c>
      <c r="Q1011" s="7">
        <v>16.440729737798264</v>
      </c>
      <c r="R1011" s="7">
        <v>22.670875292164531</v>
      </c>
      <c r="S1011" s="3">
        <v>88919.999999992797</v>
      </c>
      <c r="T1011" s="6">
        <f t="shared" si="176"/>
        <v>0.16186461041087397</v>
      </c>
    </row>
    <row r="1012" spans="1:20" x14ac:dyDescent="0.35">
      <c r="A1012" s="2">
        <v>46057</v>
      </c>
      <c r="B1012" s="3">
        <v>278536</v>
      </c>
      <c r="C1012" s="3">
        <v>273150</v>
      </c>
      <c r="D1012" s="3">
        <f t="shared" si="166"/>
        <v>551686</v>
      </c>
      <c r="E1012" s="4">
        <f t="shared" si="167"/>
        <v>3223.7962962962961</v>
      </c>
      <c r="F1012" s="4">
        <f t="shared" si="168"/>
        <v>3161.458333333333</v>
      </c>
      <c r="G1012" s="4">
        <f t="shared" si="169"/>
        <v>6385.2546296296296</v>
      </c>
      <c r="H1012" s="3">
        <v>140352</v>
      </c>
      <c r="I1012" s="3">
        <v>406696</v>
      </c>
      <c r="J1012" s="3">
        <v>1</v>
      </c>
      <c r="K1012" s="4">
        <f t="shared" si="170"/>
        <v>547049</v>
      </c>
      <c r="L1012" s="4">
        <f t="shared" si="171"/>
        <v>1624.4444444444443</v>
      </c>
      <c r="M1012" s="4">
        <f t="shared" si="172"/>
        <v>4707.1296296296296</v>
      </c>
      <c r="N1012" s="4">
        <f t="shared" si="173"/>
        <v>1.1574074074074073E-2</v>
      </c>
      <c r="O1012" s="4">
        <f t="shared" si="174"/>
        <v>6331.5856481481478</v>
      </c>
      <c r="P1012" s="5">
        <f t="shared" si="175"/>
        <v>8.4051435055448216E-3</v>
      </c>
      <c r="Q1012" s="7">
        <v>16.139963674989033</v>
      </c>
      <c r="R1012" s="7">
        <v>21.246868689798184</v>
      </c>
      <c r="S1012" s="3">
        <v>86400.000000000553</v>
      </c>
      <c r="T1012" s="6">
        <f t="shared" si="176"/>
        <v>0.15661082572332913</v>
      </c>
    </row>
    <row r="1013" spans="1:20" x14ac:dyDescent="0.35">
      <c r="A1013" s="2">
        <v>46058</v>
      </c>
      <c r="B1013" s="3">
        <v>277416</v>
      </c>
      <c r="C1013" s="3">
        <v>273148</v>
      </c>
      <c r="D1013" s="3">
        <f t="shared" si="166"/>
        <v>550564</v>
      </c>
      <c r="E1013" s="4">
        <f t="shared" si="167"/>
        <v>3210.833333333333</v>
      </c>
      <c r="F1013" s="4">
        <f t="shared" si="168"/>
        <v>3161.4351851851848</v>
      </c>
      <c r="G1013" s="4">
        <f t="shared" si="169"/>
        <v>6372.2685185185182</v>
      </c>
      <c r="H1013" s="3">
        <v>139648</v>
      </c>
      <c r="I1013" s="3">
        <v>407520</v>
      </c>
      <c r="J1013" s="3">
        <v>2</v>
      </c>
      <c r="K1013" s="4">
        <f t="shared" si="170"/>
        <v>547170</v>
      </c>
      <c r="L1013" s="4">
        <f t="shared" si="171"/>
        <v>1616.2962962962961</v>
      </c>
      <c r="M1013" s="4">
        <f t="shared" si="172"/>
        <v>4716.6666666666661</v>
      </c>
      <c r="N1013" s="4">
        <f t="shared" si="173"/>
        <v>2.3148148148148147E-2</v>
      </c>
      <c r="O1013" s="4">
        <f t="shared" si="174"/>
        <v>6332.9861111111095</v>
      </c>
      <c r="P1013" s="5">
        <f t="shared" si="175"/>
        <v>6.1645875865476126E-3</v>
      </c>
      <c r="Q1013" s="7">
        <v>15.539345107925691</v>
      </c>
      <c r="R1013" s="7">
        <v>21.290167900552888</v>
      </c>
      <c r="S1013" s="3">
        <v>89039.999999992695</v>
      </c>
      <c r="T1013" s="6">
        <f t="shared" si="176"/>
        <v>0.16172506738543146</v>
      </c>
    </row>
    <row r="1014" spans="1:20" x14ac:dyDescent="0.35">
      <c r="A1014" s="2">
        <v>46059</v>
      </c>
      <c r="B1014" s="3">
        <v>278340</v>
      </c>
      <c r="C1014" s="3">
        <v>269814</v>
      </c>
      <c r="D1014" s="3">
        <f t="shared" si="166"/>
        <v>548154</v>
      </c>
      <c r="E1014" s="4">
        <f t="shared" si="167"/>
        <v>3221.5277777777774</v>
      </c>
      <c r="F1014" s="4">
        <f t="shared" si="168"/>
        <v>3122.8472222222222</v>
      </c>
      <c r="G1014" s="4">
        <f t="shared" si="169"/>
        <v>6344.375</v>
      </c>
      <c r="H1014" s="3">
        <v>139104</v>
      </c>
      <c r="I1014" s="3">
        <v>407040</v>
      </c>
      <c r="J1014" s="3">
        <v>1</v>
      </c>
      <c r="K1014" s="4">
        <f t="shared" si="170"/>
        <v>546145</v>
      </c>
      <c r="L1014" s="4">
        <f t="shared" si="171"/>
        <v>1610</v>
      </c>
      <c r="M1014" s="4">
        <f t="shared" si="172"/>
        <v>4711.1111111111104</v>
      </c>
      <c r="N1014" s="4">
        <f t="shared" si="173"/>
        <v>1.1574074074074073E-2</v>
      </c>
      <c r="O1014" s="4">
        <f t="shared" si="174"/>
        <v>6321.1226851851843</v>
      </c>
      <c r="P1014" s="5">
        <f t="shared" si="175"/>
        <v>3.6650284409125902E-3</v>
      </c>
      <c r="Q1014" s="7">
        <v>16.962612696432025</v>
      </c>
      <c r="R1014" s="7">
        <v>21.272397902779147</v>
      </c>
      <c r="S1014" s="3">
        <v>89520.000000003172</v>
      </c>
      <c r="T1014" s="6">
        <f t="shared" si="176"/>
        <v>0.16331177005002823</v>
      </c>
    </row>
    <row r="1015" spans="1:20" x14ac:dyDescent="0.35">
      <c r="A1015" s="2">
        <v>46060</v>
      </c>
      <c r="B1015" s="3">
        <v>269636</v>
      </c>
      <c r="C1015" s="3">
        <v>276758</v>
      </c>
      <c r="D1015" s="3">
        <f t="shared" ref="D1015:D1078" si="177">SUM(B1015:C1015)</f>
        <v>546394</v>
      </c>
      <c r="E1015" s="4">
        <f t="shared" ref="E1015:E1078" si="178">B1015/86.4</f>
        <v>3120.787037037037</v>
      </c>
      <c r="F1015" s="4">
        <f t="shared" ref="F1015:F1078" si="179">C1015/86.4</f>
        <v>3203.2175925925922</v>
      </c>
      <c r="G1015" s="4">
        <f t="shared" ref="G1015:G1078" si="180">SUM(E1015:F1015)</f>
        <v>6324.0046296296296</v>
      </c>
      <c r="H1015" s="3">
        <v>137888</v>
      </c>
      <c r="I1015" s="3">
        <v>406952</v>
      </c>
      <c r="J1015" s="3">
        <v>0</v>
      </c>
      <c r="K1015" s="4">
        <f t="shared" ref="K1015:K1078" si="181">SUM(H1015:J1015)</f>
        <v>544840</v>
      </c>
      <c r="L1015" s="4">
        <f t="shared" ref="L1015:L1078" si="182">H1015/86.4</f>
        <v>1595.9259259259259</v>
      </c>
      <c r="M1015" s="4">
        <f t="shared" ref="M1015:M1078" si="183">I1015/86.4</f>
        <v>4710.0925925925922</v>
      </c>
      <c r="N1015" s="4">
        <f t="shared" ref="N1015:N1078" si="184">J1015/86.4</f>
        <v>0</v>
      </c>
      <c r="O1015" s="4">
        <f t="shared" ref="O1015:O1078" si="185">SUM(L1015:N1015)</f>
        <v>6306.0185185185182</v>
      </c>
      <c r="P1015" s="5">
        <f t="shared" ref="P1015:P1078" si="186">(D1015-K1015)/D1015</f>
        <v>2.8441015091673775E-3</v>
      </c>
      <c r="Q1015" s="7">
        <v>16.331938125235634</v>
      </c>
      <c r="R1015" s="7">
        <v>22.011314179877523</v>
      </c>
      <c r="S1015" s="3">
        <v>88319.999999993335</v>
      </c>
      <c r="T1015" s="6">
        <f t="shared" si="176"/>
        <v>0.16164159928548508</v>
      </c>
    </row>
    <row r="1016" spans="1:20" x14ac:dyDescent="0.35">
      <c r="A1016" s="2">
        <v>46061</v>
      </c>
      <c r="B1016" s="3">
        <v>270004</v>
      </c>
      <c r="C1016" s="3">
        <v>276480</v>
      </c>
      <c r="D1016" s="3">
        <f t="shared" si="177"/>
        <v>546484</v>
      </c>
      <c r="E1016" s="4">
        <f t="shared" si="178"/>
        <v>3125.0462962962961</v>
      </c>
      <c r="F1016" s="4">
        <f t="shared" si="179"/>
        <v>3200</v>
      </c>
      <c r="G1016" s="4">
        <f t="shared" si="180"/>
        <v>6325.0462962962956</v>
      </c>
      <c r="H1016" s="3">
        <v>137896</v>
      </c>
      <c r="I1016" s="3">
        <v>406872</v>
      </c>
      <c r="J1016" s="3">
        <v>1</v>
      </c>
      <c r="K1016" s="4">
        <f t="shared" si="181"/>
        <v>544769</v>
      </c>
      <c r="L1016" s="4">
        <f t="shared" si="182"/>
        <v>1596.0185185185185</v>
      </c>
      <c r="M1016" s="4">
        <f t="shared" si="183"/>
        <v>4709.1666666666661</v>
      </c>
      <c r="N1016" s="4">
        <f t="shared" si="184"/>
        <v>1.1574074074074073E-2</v>
      </c>
      <c r="O1016" s="4">
        <f t="shared" si="185"/>
        <v>6305.1967592592582</v>
      </c>
      <c r="P1016" s="5">
        <f t="shared" si="186"/>
        <v>3.1382437546204462E-3</v>
      </c>
      <c r="Q1016" s="7">
        <v>15.655219548971242</v>
      </c>
      <c r="R1016" s="7">
        <v>21.225690047650069</v>
      </c>
      <c r="S1016" s="3">
        <v>87720.000000002066</v>
      </c>
      <c r="T1016" s="6">
        <f t="shared" si="176"/>
        <v>0.16051705081942394</v>
      </c>
    </row>
    <row r="1017" spans="1:20" x14ac:dyDescent="0.35">
      <c r="A1017" s="2">
        <v>46062</v>
      </c>
      <c r="B1017" s="3">
        <v>273784</v>
      </c>
      <c r="C1017" s="3">
        <v>276124</v>
      </c>
      <c r="D1017" s="3">
        <f t="shared" si="177"/>
        <v>549908</v>
      </c>
      <c r="E1017" s="4">
        <f t="shared" si="178"/>
        <v>3168.7962962962961</v>
      </c>
      <c r="F1017" s="4">
        <f t="shared" si="179"/>
        <v>3195.8796296296296</v>
      </c>
      <c r="G1017" s="4">
        <f t="shared" si="180"/>
        <v>6364.6759259259252</v>
      </c>
      <c r="H1017" s="3">
        <v>139680</v>
      </c>
      <c r="I1017" s="3">
        <v>406904</v>
      </c>
      <c r="J1017" s="3">
        <v>1</v>
      </c>
      <c r="K1017" s="4">
        <f t="shared" si="181"/>
        <v>546585</v>
      </c>
      <c r="L1017" s="4">
        <f t="shared" si="182"/>
        <v>1616.6666666666665</v>
      </c>
      <c r="M1017" s="4">
        <f t="shared" si="183"/>
        <v>4709.5370370370365</v>
      </c>
      <c r="N1017" s="4">
        <f t="shared" si="184"/>
        <v>1.1574074074074073E-2</v>
      </c>
      <c r="O1017" s="4">
        <f t="shared" si="185"/>
        <v>6326.2152777777765</v>
      </c>
      <c r="P1017" s="5">
        <f t="shared" si="186"/>
        <v>6.0428289823024946E-3</v>
      </c>
      <c r="Q1017" s="7">
        <v>16.069848047309733</v>
      </c>
      <c r="R1017" s="7">
        <v>23.535936920357589</v>
      </c>
      <c r="S1017" s="3">
        <v>87599.999999999447</v>
      </c>
      <c r="T1017" s="6">
        <f t="shared" si="176"/>
        <v>0.15929937371342015</v>
      </c>
    </row>
    <row r="1018" spans="1:20" x14ac:dyDescent="0.35">
      <c r="A1018" s="2">
        <v>46063</v>
      </c>
      <c r="B1018" s="3">
        <v>277752</v>
      </c>
      <c r="C1018" s="3">
        <v>277770</v>
      </c>
      <c r="D1018" s="3">
        <f t="shared" si="177"/>
        <v>555522</v>
      </c>
      <c r="E1018" s="4">
        <f t="shared" si="178"/>
        <v>3214.7222222222222</v>
      </c>
      <c r="F1018" s="4">
        <f t="shared" si="179"/>
        <v>3214.9305555555552</v>
      </c>
      <c r="G1018" s="4">
        <f t="shared" si="180"/>
        <v>6429.6527777777774</v>
      </c>
      <c r="H1018" s="3">
        <v>144888</v>
      </c>
      <c r="I1018" s="3">
        <v>406752</v>
      </c>
      <c r="J1018" s="3">
        <v>2</v>
      </c>
      <c r="K1018" s="4">
        <f t="shared" si="181"/>
        <v>551642</v>
      </c>
      <c r="L1018" s="4">
        <f t="shared" si="182"/>
        <v>1676.9444444444443</v>
      </c>
      <c r="M1018" s="4">
        <f t="shared" si="183"/>
        <v>4707.7777777777774</v>
      </c>
      <c r="N1018" s="4">
        <f t="shared" si="184"/>
        <v>2.3148148148148147E-2</v>
      </c>
      <c r="O1018" s="4">
        <f t="shared" si="185"/>
        <v>6384.7453703703695</v>
      </c>
      <c r="P1018" s="5">
        <f t="shared" si="186"/>
        <v>6.9844218590802889E-3</v>
      </c>
      <c r="Q1018" s="7">
        <v>16.720981347273376</v>
      </c>
      <c r="R1018" s="7">
        <v>21.539741000356422</v>
      </c>
      <c r="S1018" s="3">
        <v>88980.000000015934</v>
      </c>
      <c r="T1018" s="6">
        <f t="shared" si="176"/>
        <v>0.16017367448996789</v>
      </c>
    </row>
    <row r="1019" spans="1:20" x14ac:dyDescent="0.35">
      <c r="A1019" s="2">
        <v>46064</v>
      </c>
      <c r="B1019" s="3">
        <v>279412</v>
      </c>
      <c r="C1019" s="3">
        <v>277818</v>
      </c>
      <c r="D1019" s="3">
        <f t="shared" si="177"/>
        <v>557230</v>
      </c>
      <c r="E1019" s="4">
        <f t="shared" si="178"/>
        <v>3233.9351851851848</v>
      </c>
      <c r="F1019" s="4">
        <f t="shared" si="179"/>
        <v>3215.4861111111109</v>
      </c>
      <c r="G1019" s="4">
        <f t="shared" si="180"/>
        <v>6449.4212962962956</v>
      </c>
      <c r="H1019" s="3">
        <v>144944</v>
      </c>
      <c r="I1019" s="3">
        <v>407200</v>
      </c>
      <c r="J1019" s="3">
        <v>2</v>
      </c>
      <c r="K1019" s="4">
        <f t="shared" si="181"/>
        <v>552146</v>
      </c>
      <c r="L1019" s="4">
        <f t="shared" si="182"/>
        <v>1677.5925925925924</v>
      </c>
      <c r="M1019" s="4">
        <f t="shared" si="183"/>
        <v>4712.9629629629626</v>
      </c>
      <c r="N1019" s="4">
        <f t="shared" si="184"/>
        <v>2.3148148148148147E-2</v>
      </c>
      <c r="O1019" s="4">
        <f t="shared" si="185"/>
        <v>6390.5787037037026</v>
      </c>
      <c r="P1019" s="5">
        <f t="shared" si="186"/>
        <v>9.1237011646896262E-3</v>
      </c>
      <c r="Q1019" s="7">
        <v>17.504969222762593</v>
      </c>
      <c r="R1019" s="7">
        <v>21.254598639699946</v>
      </c>
      <c r="S1019" s="3">
        <v>89339.999999999243</v>
      </c>
      <c r="T1019" s="6">
        <f t="shared" si="176"/>
        <v>0.16032876908996149</v>
      </c>
    </row>
    <row r="1020" spans="1:20" x14ac:dyDescent="0.35">
      <c r="A1020" s="2">
        <v>46065</v>
      </c>
      <c r="B1020" s="3">
        <v>285772</v>
      </c>
      <c r="C1020" s="3">
        <v>267928</v>
      </c>
      <c r="D1020" s="3">
        <f t="shared" si="177"/>
        <v>553700</v>
      </c>
      <c r="E1020" s="4">
        <f t="shared" si="178"/>
        <v>3307.5462962962961</v>
      </c>
      <c r="F1020" s="4">
        <f t="shared" si="179"/>
        <v>3101.0185185185182</v>
      </c>
      <c r="G1020" s="4">
        <f t="shared" si="180"/>
        <v>6408.5648148148139</v>
      </c>
      <c r="H1020" s="3">
        <v>144416</v>
      </c>
      <c r="I1020" s="3">
        <v>405848</v>
      </c>
      <c r="J1020" s="3">
        <v>1</v>
      </c>
      <c r="K1020" s="4">
        <f t="shared" si="181"/>
        <v>550265</v>
      </c>
      <c r="L1020" s="4">
        <f t="shared" si="182"/>
        <v>1671.4814814814813</v>
      </c>
      <c r="M1020" s="4">
        <f t="shared" si="183"/>
        <v>4697.3148148148148</v>
      </c>
      <c r="N1020" s="4">
        <f t="shared" si="184"/>
        <v>1.1574074074074073E-2</v>
      </c>
      <c r="O1020" s="4">
        <f t="shared" si="185"/>
        <v>6368.8078703703695</v>
      </c>
      <c r="P1020" s="5">
        <f t="shared" si="186"/>
        <v>6.203720426223587E-3</v>
      </c>
      <c r="Q1020" s="7">
        <v>59.196606465595089</v>
      </c>
      <c r="R1020" s="7">
        <v>20.508036843055805</v>
      </c>
      <c r="S1020" s="3">
        <v>89759.999999983847</v>
      </c>
      <c r="T1020" s="6">
        <f t="shared" si="176"/>
        <v>0.16210944554810158</v>
      </c>
    </row>
    <row r="1021" spans="1:20" x14ac:dyDescent="0.35">
      <c r="A1021" s="2">
        <v>46066</v>
      </c>
      <c r="B1021" s="3">
        <v>293204</v>
      </c>
      <c r="C1021" s="3">
        <v>270306</v>
      </c>
      <c r="D1021" s="3">
        <f t="shared" si="177"/>
        <v>563510</v>
      </c>
      <c r="E1021" s="4">
        <f t="shared" si="178"/>
        <v>3393.5648148148148</v>
      </c>
      <c r="F1021" s="4">
        <f t="shared" si="179"/>
        <v>3128.5416666666665</v>
      </c>
      <c r="G1021" s="4">
        <f t="shared" si="180"/>
        <v>6522.1064814814818</v>
      </c>
      <c r="H1021" s="3">
        <v>144496</v>
      </c>
      <c r="I1021" s="3">
        <v>407024</v>
      </c>
      <c r="J1021" s="3">
        <v>1</v>
      </c>
      <c r="K1021" s="4">
        <f t="shared" si="181"/>
        <v>551521</v>
      </c>
      <c r="L1021" s="4">
        <f t="shared" si="182"/>
        <v>1672.4074074074074</v>
      </c>
      <c r="M1021" s="4">
        <f t="shared" si="183"/>
        <v>4710.9259259259252</v>
      </c>
      <c r="N1021" s="4">
        <f t="shared" si="184"/>
        <v>1.1574074074074073E-2</v>
      </c>
      <c r="O1021" s="4">
        <f t="shared" si="185"/>
        <v>6383.344907407406</v>
      </c>
      <c r="P1021" s="5">
        <f t="shared" si="186"/>
        <v>2.1275576298557256E-2</v>
      </c>
      <c r="Q1021" s="7">
        <v>42.787781938208724</v>
      </c>
      <c r="R1021" s="7">
        <v>20.042678923177938</v>
      </c>
      <c r="S1021" s="3">
        <v>90600.000000010361</v>
      </c>
      <c r="T1021" s="6">
        <f t="shared" si="176"/>
        <v>0.16077798086992309</v>
      </c>
    </row>
    <row r="1022" spans="1:20" x14ac:dyDescent="0.35">
      <c r="A1022" s="2">
        <v>46067</v>
      </c>
      <c r="B1022" s="3">
        <v>257088</v>
      </c>
      <c r="C1022" s="3">
        <v>263576</v>
      </c>
      <c r="D1022" s="3">
        <f t="shared" si="177"/>
        <v>520664</v>
      </c>
      <c r="E1022" s="4">
        <f t="shared" si="178"/>
        <v>2975.5555555555552</v>
      </c>
      <c r="F1022" s="4">
        <f t="shared" si="179"/>
        <v>3050.6481481481478</v>
      </c>
      <c r="G1022" s="4">
        <f t="shared" si="180"/>
        <v>6026.2037037037026</v>
      </c>
      <c r="H1022" s="3">
        <v>146872</v>
      </c>
      <c r="I1022" s="3">
        <v>369424</v>
      </c>
      <c r="J1022" s="3">
        <v>1</v>
      </c>
      <c r="K1022" s="4">
        <f t="shared" si="181"/>
        <v>516297</v>
      </c>
      <c r="L1022" s="4">
        <f t="shared" si="182"/>
        <v>1699.9074074074074</v>
      </c>
      <c r="M1022" s="4">
        <f t="shared" si="183"/>
        <v>4275.7407407407409</v>
      </c>
      <c r="N1022" s="4">
        <f t="shared" si="184"/>
        <v>1.1574074074074073E-2</v>
      </c>
      <c r="O1022" s="4">
        <f t="shared" si="185"/>
        <v>5975.6597222222217</v>
      </c>
      <c r="P1022" s="5">
        <f t="shared" si="186"/>
        <v>8.3873669007267643E-3</v>
      </c>
      <c r="Q1022" s="7">
        <v>19.506437933100809</v>
      </c>
      <c r="R1022" s="7">
        <v>21.926520750426377</v>
      </c>
      <c r="S1022" s="3">
        <v>77939.999999990512</v>
      </c>
      <c r="T1022" s="6">
        <f t="shared" si="176"/>
        <v>0.14969346834040861</v>
      </c>
    </row>
    <row r="1023" spans="1:20" x14ac:dyDescent="0.35">
      <c r="A1023" s="2">
        <v>46068</v>
      </c>
      <c r="B1023" s="3">
        <v>256800</v>
      </c>
      <c r="C1023" s="3">
        <v>256658</v>
      </c>
      <c r="D1023" s="3">
        <f t="shared" si="177"/>
        <v>513458</v>
      </c>
      <c r="E1023" s="4">
        <f t="shared" si="178"/>
        <v>2972.2222222222222</v>
      </c>
      <c r="F1023" s="4">
        <f t="shared" si="179"/>
        <v>2970.5787037037035</v>
      </c>
      <c r="G1023" s="4">
        <f t="shared" si="180"/>
        <v>5942.8009259259252</v>
      </c>
      <c r="H1023" s="3">
        <v>143288</v>
      </c>
      <c r="I1023" s="3">
        <v>368616</v>
      </c>
      <c r="J1023" s="3">
        <v>0</v>
      </c>
      <c r="K1023" s="4">
        <f t="shared" si="181"/>
        <v>511904</v>
      </c>
      <c r="L1023" s="4">
        <f t="shared" si="182"/>
        <v>1658.4259259259259</v>
      </c>
      <c r="M1023" s="4">
        <f t="shared" si="183"/>
        <v>4266.3888888888887</v>
      </c>
      <c r="N1023" s="4">
        <f t="shared" si="184"/>
        <v>0</v>
      </c>
      <c r="O1023" s="4">
        <f t="shared" si="185"/>
        <v>5924.8148148148148</v>
      </c>
      <c r="P1023" s="5">
        <f t="shared" si="186"/>
        <v>3.0265377109714915E-3</v>
      </c>
      <c r="Q1023" s="7">
        <v>18.857106131368095</v>
      </c>
      <c r="R1023" s="7">
        <v>23.066540982904151</v>
      </c>
      <c r="S1023" s="3">
        <v>76320.000000004249</v>
      </c>
      <c r="T1023" s="6">
        <f t="shared" si="176"/>
        <v>0.14863922657744985</v>
      </c>
    </row>
    <row r="1024" spans="1:20" x14ac:dyDescent="0.35">
      <c r="A1024" s="2">
        <v>46069</v>
      </c>
      <c r="B1024" s="3">
        <v>251724</v>
      </c>
      <c r="C1024" s="3">
        <v>263462</v>
      </c>
      <c r="D1024" s="3">
        <f t="shared" si="177"/>
        <v>515186</v>
      </c>
      <c r="E1024" s="4">
        <f t="shared" si="178"/>
        <v>2913.4722222222222</v>
      </c>
      <c r="F1024" s="4">
        <f t="shared" si="179"/>
        <v>3049.3287037037035</v>
      </c>
      <c r="G1024" s="4">
        <f t="shared" si="180"/>
        <v>5962.8009259259252</v>
      </c>
      <c r="H1024" s="3">
        <v>144080</v>
      </c>
      <c r="I1024" s="3">
        <v>368728</v>
      </c>
      <c r="J1024" s="3">
        <v>0</v>
      </c>
      <c r="K1024" s="4">
        <f t="shared" si="181"/>
        <v>512808</v>
      </c>
      <c r="L1024" s="4">
        <f t="shared" si="182"/>
        <v>1667.5925925925924</v>
      </c>
      <c r="M1024" s="4">
        <f t="shared" si="183"/>
        <v>4267.6851851851852</v>
      </c>
      <c r="N1024" s="4">
        <f t="shared" si="184"/>
        <v>0</v>
      </c>
      <c r="O1024" s="4">
        <f t="shared" si="185"/>
        <v>5935.2777777777774</v>
      </c>
      <c r="P1024" s="5">
        <f t="shared" si="186"/>
        <v>4.6158086593968001E-3</v>
      </c>
      <c r="Q1024" s="7">
        <v>18.46920723777432</v>
      </c>
      <c r="R1024" s="7">
        <v>22.752171060549006</v>
      </c>
      <c r="S1024" s="3">
        <v>76140.000000008513</v>
      </c>
      <c r="T1024" s="6">
        <f t="shared" si="176"/>
        <v>0.14779128314823872</v>
      </c>
    </row>
    <row r="1025" spans="1:20" x14ac:dyDescent="0.35">
      <c r="A1025" s="2">
        <v>46070</v>
      </c>
      <c r="B1025" s="3">
        <v>259568</v>
      </c>
      <c r="C1025" s="3">
        <v>259156</v>
      </c>
      <c r="D1025" s="3">
        <f t="shared" si="177"/>
        <v>518724</v>
      </c>
      <c r="E1025" s="4">
        <f t="shared" si="178"/>
        <v>3004.2592592592591</v>
      </c>
      <c r="F1025" s="4">
        <f t="shared" si="179"/>
        <v>2999.4907407407404</v>
      </c>
      <c r="G1025" s="4">
        <f t="shared" si="180"/>
        <v>6003.75</v>
      </c>
      <c r="H1025" s="3">
        <v>143832</v>
      </c>
      <c r="I1025" s="3">
        <v>368208</v>
      </c>
      <c r="J1025" s="3">
        <v>0</v>
      </c>
      <c r="K1025" s="4">
        <f t="shared" si="181"/>
        <v>512040</v>
      </c>
      <c r="L1025" s="4">
        <f t="shared" si="182"/>
        <v>1664.7222222222222</v>
      </c>
      <c r="M1025" s="4">
        <f t="shared" si="183"/>
        <v>4261.6666666666661</v>
      </c>
      <c r="N1025" s="4">
        <f t="shared" si="184"/>
        <v>0</v>
      </c>
      <c r="O1025" s="4">
        <f t="shared" si="185"/>
        <v>5926.3888888888887</v>
      </c>
      <c r="P1025" s="5">
        <f t="shared" si="186"/>
        <v>1.2885465102829251E-2</v>
      </c>
      <c r="Q1025" s="7">
        <v>19.834561346689185</v>
      </c>
      <c r="R1025" s="7">
        <v>24.126992389016124</v>
      </c>
      <c r="S1025" s="3">
        <v>77099.999999985812</v>
      </c>
      <c r="T1025" s="6">
        <f t="shared" si="176"/>
        <v>0.148633955629556</v>
      </c>
    </row>
    <row r="1026" spans="1:20" x14ac:dyDescent="0.35">
      <c r="A1026" s="2">
        <v>46071</v>
      </c>
      <c r="B1026" s="3">
        <v>259632</v>
      </c>
      <c r="C1026" s="3">
        <v>257722</v>
      </c>
      <c r="D1026" s="3">
        <f t="shared" si="177"/>
        <v>517354</v>
      </c>
      <c r="E1026" s="4">
        <f t="shared" si="178"/>
        <v>3005</v>
      </c>
      <c r="F1026" s="4">
        <f t="shared" si="179"/>
        <v>2982.8935185185182</v>
      </c>
      <c r="G1026" s="4">
        <f t="shared" si="180"/>
        <v>5987.8935185185182</v>
      </c>
      <c r="H1026" s="3">
        <v>146136</v>
      </c>
      <c r="I1026" s="3">
        <v>367848</v>
      </c>
      <c r="J1026" s="3">
        <v>1</v>
      </c>
      <c r="K1026" s="4">
        <f t="shared" si="181"/>
        <v>513985</v>
      </c>
      <c r="L1026" s="4">
        <f t="shared" si="182"/>
        <v>1691.3888888888887</v>
      </c>
      <c r="M1026" s="4">
        <f t="shared" si="183"/>
        <v>4257.5</v>
      </c>
      <c r="N1026" s="4">
        <f t="shared" si="184"/>
        <v>1.1574074074074073E-2</v>
      </c>
      <c r="O1026" s="4">
        <f t="shared" si="185"/>
        <v>5948.9004629629626</v>
      </c>
      <c r="P1026" s="5">
        <f t="shared" si="186"/>
        <v>6.5119821244254417E-3</v>
      </c>
      <c r="Q1026" s="7">
        <v>17.322309289190766</v>
      </c>
      <c r="R1026" s="7">
        <v>22.184809627450448</v>
      </c>
      <c r="S1026" s="3">
        <v>76620.000000005355</v>
      </c>
      <c r="T1026" s="6">
        <f t="shared" si="176"/>
        <v>0.14809975374696119</v>
      </c>
    </row>
    <row r="1027" spans="1:20" x14ac:dyDescent="0.35">
      <c r="A1027" s="2">
        <v>46072</v>
      </c>
      <c r="B1027" s="3">
        <v>264588</v>
      </c>
      <c r="C1027" s="3">
        <v>250386</v>
      </c>
      <c r="D1027" s="3">
        <f t="shared" si="177"/>
        <v>514974</v>
      </c>
      <c r="E1027" s="4">
        <f t="shared" si="178"/>
        <v>3062.3611111111109</v>
      </c>
      <c r="F1027" s="4">
        <f t="shared" si="179"/>
        <v>2897.9861111111109</v>
      </c>
      <c r="G1027" s="4">
        <f t="shared" si="180"/>
        <v>5960.3472222222217</v>
      </c>
      <c r="H1027" s="3">
        <v>144664</v>
      </c>
      <c r="I1027" s="3">
        <v>368104</v>
      </c>
      <c r="J1027" s="3">
        <v>1</v>
      </c>
      <c r="K1027" s="4">
        <f t="shared" si="181"/>
        <v>512769</v>
      </c>
      <c r="L1027" s="4">
        <f t="shared" si="182"/>
        <v>1674.3518518518517</v>
      </c>
      <c r="M1027" s="4">
        <f t="shared" si="183"/>
        <v>4260.4629629629626</v>
      </c>
      <c r="N1027" s="4">
        <f t="shared" si="184"/>
        <v>1.1574074074074073E-2</v>
      </c>
      <c r="O1027" s="4">
        <f t="shared" si="185"/>
        <v>5934.8263888888878</v>
      </c>
      <c r="P1027" s="5">
        <f t="shared" si="186"/>
        <v>4.281769565065421E-3</v>
      </c>
      <c r="Q1027" s="7">
        <v>22.855672325204768</v>
      </c>
      <c r="R1027" s="7">
        <v>22.168789103915927</v>
      </c>
      <c r="S1027" s="3">
        <v>76620.000000010798</v>
      </c>
      <c r="T1027" s="6">
        <f t="shared" si="176"/>
        <v>0.1487842104650153</v>
      </c>
    </row>
    <row r="1028" spans="1:20" x14ac:dyDescent="0.35">
      <c r="A1028" s="2">
        <v>46073</v>
      </c>
      <c r="B1028" s="3">
        <v>267144</v>
      </c>
      <c r="C1028" s="3">
        <v>251768</v>
      </c>
      <c r="D1028" s="3">
        <f t="shared" si="177"/>
        <v>518912</v>
      </c>
      <c r="E1028" s="4">
        <f t="shared" si="178"/>
        <v>3091.9444444444443</v>
      </c>
      <c r="F1028" s="4">
        <f t="shared" si="179"/>
        <v>2913.9814814814813</v>
      </c>
      <c r="G1028" s="4">
        <f t="shared" si="180"/>
        <v>6005.9259259259252</v>
      </c>
      <c r="H1028" s="3">
        <v>144776</v>
      </c>
      <c r="I1028" s="3">
        <v>367896</v>
      </c>
      <c r="J1028" s="3">
        <v>1</v>
      </c>
      <c r="K1028" s="4">
        <f t="shared" si="181"/>
        <v>512673</v>
      </c>
      <c r="L1028" s="4">
        <f t="shared" si="182"/>
        <v>1675.648148148148</v>
      </c>
      <c r="M1028" s="4">
        <f t="shared" si="183"/>
        <v>4258.0555555555557</v>
      </c>
      <c r="N1028" s="4">
        <f t="shared" si="184"/>
        <v>1.1574074074074073E-2</v>
      </c>
      <c r="O1028" s="4">
        <f t="shared" si="185"/>
        <v>5933.7152777777774</v>
      </c>
      <c r="P1028" s="5">
        <f t="shared" si="186"/>
        <v>1.202323322644302E-2</v>
      </c>
      <c r="Q1028" s="7">
        <v>40.015310881228416</v>
      </c>
      <c r="R1028" s="7">
        <v>20.471101073014307</v>
      </c>
      <c r="S1028" s="3">
        <v>74879.999999991924</v>
      </c>
      <c r="T1028" s="6">
        <f t="shared" ref="T1028:T1091" si="187">S1028/D1028</f>
        <v>0.1443019240256381</v>
      </c>
    </row>
    <row r="1029" spans="1:20" x14ac:dyDescent="0.35">
      <c r="A1029" s="2">
        <v>46074</v>
      </c>
      <c r="B1029" s="3">
        <v>271772</v>
      </c>
      <c r="C1029" s="3">
        <v>254868</v>
      </c>
      <c r="D1029" s="3">
        <f t="shared" si="177"/>
        <v>526640</v>
      </c>
      <c r="E1029" s="4">
        <f t="shared" si="178"/>
        <v>3145.5092592592591</v>
      </c>
      <c r="F1029" s="4">
        <f t="shared" si="179"/>
        <v>2949.8611111111109</v>
      </c>
      <c r="G1029" s="4">
        <f t="shared" si="180"/>
        <v>6095.3703703703704</v>
      </c>
      <c r="H1029" s="3">
        <v>143384</v>
      </c>
      <c r="I1029" s="3">
        <v>367424</v>
      </c>
      <c r="J1029" s="3">
        <v>0</v>
      </c>
      <c r="K1029" s="4">
        <f t="shared" si="181"/>
        <v>510808</v>
      </c>
      <c r="L1029" s="4">
        <f t="shared" si="182"/>
        <v>1659.537037037037</v>
      </c>
      <c r="M1029" s="4">
        <f t="shared" si="183"/>
        <v>4252.5925925925922</v>
      </c>
      <c r="N1029" s="4">
        <f t="shared" si="184"/>
        <v>0</v>
      </c>
      <c r="O1029" s="4">
        <f t="shared" si="185"/>
        <v>5912.1296296296296</v>
      </c>
      <c r="P1029" s="5">
        <f t="shared" si="186"/>
        <v>3.006228163451314E-2</v>
      </c>
      <c r="Q1029" s="7">
        <v>47.433582713048764</v>
      </c>
      <c r="R1029" s="7">
        <v>20.982169983290294</v>
      </c>
      <c r="S1029" s="3">
        <v>76980.000000007742</v>
      </c>
      <c r="T1029" s="6">
        <f t="shared" si="187"/>
        <v>0.14617195807384123</v>
      </c>
    </row>
    <row r="1030" spans="1:20" x14ac:dyDescent="0.35">
      <c r="A1030" s="2">
        <v>46075</v>
      </c>
      <c r="B1030" s="3">
        <v>265432</v>
      </c>
      <c r="C1030" s="3">
        <v>249080</v>
      </c>
      <c r="D1030" s="3">
        <f t="shared" si="177"/>
        <v>514512</v>
      </c>
      <c r="E1030" s="4">
        <f t="shared" si="178"/>
        <v>3072.1296296296296</v>
      </c>
      <c r="F1030" s="4">
        <f t="shared" si="179"/>
        <v>2882.87037037037</v>
      </c>
      <c r="G1030" s="4">
        <f t="shared" si="180"/>
        <v>5955</v>
      </c>
      <c r="H1030" s="3">
        <v>143712</v>
      </c>
      <c r="I1030" s="3">
        <v>367520</v>
      </c>
      <c r="J1030" s="3">
        <v>0</v>
      </c>
      <c r="K1030" s="4">
        <f t="shared" si="181"/>
        <v>511232</v>
      </c>
      <c r="L1030" s="4">
        <f t="shared" si="182"/>
        <v>1663.3333333333333</v>
      </c>
      <c r="M1030" s="4">
        <f t="shared" si="183"/>
        <v>4253.7037037037035</v>
      </c>
      <c r="N1030" s="4">
        <f t="shared" si="184"/>
        <v>0</v>
      </c>
      <c r="O1030" s="4">
        <f t="shared" si="185"/>
        <v>5917.0370370370365</v>
      </c>
      <c r="P1030" s="5">
        <f t="shared" si="186"/>
        <v>6.3749727897502873E-3</v>
      </c>
      <c r="Q1030" s="7">
        <v>20.174726731349317</v>
      </c>
      <c r="R1030" s="7">
        <v>21.002134061013155</v>
      </c>
      <c r="S1030" s="3">
        <v>77459.99999999367</v>
      </c>
      <c r="T1030" s="6">
        <f t="shared" si="187"/>
        <v>0.1505504244798832</v>
      </c>
    </row>
    <row r="1031" spans="1:20" x14ac:dyDescent="0.35">
      <c r="A1031" s="2">
        <v>46076</v>
      </c>
      <c r="B1031" s="3">
        <v>266020</v>
      </c>
      <c r="C1031" s="3">
        <v>252314</v>
      </c>
      <c r="D1031" s="3">
        <f t="shared" si="177"/>
        <v>518334</v>
      </c>
      <c r="E1031" s="4">
        <f t="shared" si="178"/>
        <v>3078.9351851851848</v>
      </c>
      <c r="F1031" s="4">
        <f t="shared" si="179"/>
        <v>2920.3009259259256</v>
      </c>
      <c r="G1031" s="4">
        <f t="shared" si="180"/>
        <v>5999.2361111111104</v>
      </c>
      <c r="H1031" s="3">
        <v>144312</v>
      </c>
      <c r="I1031" s="3">
        <v>367960</v>
      </c>
      <c r="J1031" s="3">
        <v>1</v>
      </c>
      <c r="K1031" s="4">
        <f t="shared" si="181"/>
        <v>512273</v>
      </c>
      <c r="L1031" s="4">
        <f t="shared" si="182"/>
        <v>1670.2777777777776</v>
      </c>
      <c r="M1031" s="4">
        <f t="shared" si="183"/>
        <v>4258.7962962962956</v>
      </c>
      <c r="N1031" s="4">
        <f t="shared" si="184"/>
        <v>1.1574074074074073E-2</v>
      </c>
      <c r="O1031" s="4">
        <f t="shared" si="185"/>
        <v>5929.0856481481469</v>
      </c>
      <c r="P1031" s="5">
        <f t="shared" si="186"/>
        <v>1.1693232548897044E-2</v>
      </c>
      <c r="Q1031" s="7">
        <v>24.459653428098484</v>
      </c>
      <c r="R1031" s="7">
        <v>19.669460232205488</v>
      </c>
      <c r="S1031" s="3">
        <v>76680.000000001193</v>
      </c>
      <c r="T1031" s="6">
        <f t="shared" si="187"/>
        <v>0.14793550104758937</v>
      </c>
    </row>
    <row r="1032" spans="1:20" x14ac:dyDescent="0.35">
      <c r="A1032" s="2">
        <v>46077</v>
      </c>
      <c r="B1032" s="3">
        <v>266096</v>
      </c>
      <c r="C1032" s="3">
        <v>253264</v>
      </c>
      <c r="D1032" s="3">
        <f t="shared" si="177"/>
        <v>519360</v>
      </c>
      <c r="E1032" s="4">
        <f t="shared" si="178"/>
        <v>3079.8148148148148</v>
      </c>
      <c r="F1032" s="4">
        <f t="shared" si="179"/>
        <v>2931.2962962962961</v>
      </c>
      <c r="G1032" s="4">
        <f t="shared" si="180"/>
        <v>6011.1111111111113</v>
      </c>
      <c r="H1032" s="3">
        <v>144995</v>
      </c>
      <c r="I1032" s="3">
        <v>367328</v>
      </c>
      <c r="J1032" s="3">
        <v>1</v>
      </c>
      <c r="K1032" s="4">
        <f t="shared" si="181"/>
        <v>512324</v>
      </c>
      <c r="L1032" s="4">
        <f t="shared" si="182"/>
        <v>1678.1828703703702</v>
      </c>
      <c r="M1032" s="4">
        <f t="shared" si="183"/>
        <v>4251.4814814814808</v>
      </c>
      <c r="N1032" s="4">
        <f t="shared" si="184"/>
        <v>1.1574074074074073E-2</v>
      </c>
      <c r="O1032" s="4">
        <f t="shared" si="185"/>
        <v>5929.6759259259252</v>
      </c>
      <c r="P1032" s="5">
        <f t="shared" si="186"/>
        <v>1.3547443006777573E-2</v>
      </c>
      <c r="Q1032" s="7">
        <v>22.779632624768947</v>
      </c>
      <c r="R1032" s="7">
        <v>21.276282347504623</v>
      </c>
      <c r="S1032" s="3">
        <v>77519.999999997701</v>
      </c>
      <c r="T1032" s="6">
        <f t="shared" si="187"/>
        <v>0.14926062846579963</v>
      </c>
    </row>
    <row r="1033" spans="1:20" x14ac:dyDescent="0.35">
      <c r="A1033" s="2">
        <v>46078</v>
      </c>
      <c r="B1033" s="3">
        <v>262744</v>
      </c>
      <c r="C1033" s="3">
        <v>251400</v>
      </c>
      <c r="D1033" s="3">
        <f t="shared" si="177"/>
        <v>514144</v>
      </c>
      <c r="E1033" s="4">
        <f t="shared" si="178"/>
        <v>3041.0185185185182</v>
      </c>
      <c r="F1033" s="4">
        <f t="shared" si="179"/>
        <v>2909.7222222222222</v>
      </c>
      <c r="G1033" s="4">
        <f t="shared" si="180"/>
        <v>5950.7407407407409</v>
      </c>
      <c r="H1033" s="3">
        <v>145144</v>
      </c>
      <c r="I1033" s="3">
        <v>366011</v>
      </c>
      <c r="J1033" s="3">
        <v>1</v>
      </c>
      <c r="K1033" s="4">
        <f t="shared" si="181"/>
        <v>511156</v>
      </c>
      <c r="L1033" s="4">
        <f t="shared" si="182"/>
        <v>1679.9074074074074</v>
      </c>
      <c r="M1033" s="4">
        <f t="shared" si="183"/>
        <v>4236.2384259259261</v>
      </c>
      <c r="N1033" s="4">
        <f t="shared" si="184"/>
        <v>1.1574074074074073E-2</v>
      </c>
      <c r="O1033" s="4">
        <f t="shared" si="185"/>
        <v>5916.1574074074078</v>
      </c>
      <c r="P1033" s="5">
        <f t="shared" si="186"/>
        <v>5.8116014190576961E-3</v>
      </c>
      <c r="Q1033" s="7">
        <v>18.137856320408289</v>
      </c>
      <c r="R1033" s="7">
        <v>21.848353768594013</v>
      </c>
      <c r="S1033" s="3">
        <v>75120.000000008076</v>
      </c>
      <c r="T1033" s="6">
        <f t="shared" si="187"/>
        <v>0.1461069272421891</v>
      </c>
    </row>
    <row r="1034" spans="1:20" x14ac:dyDescent="0.35">
      <c r="A1034" s="2">
        <v>46079</v>
      </c>
      <c r="B1034" s="3">
        <v>260976</v>
      </c>
      <c r="C1034" s="3">
        <v>255306</v>
      </c>
      <c r="D1034" s="3">
        <f t="shared" si="177"/>
        <v>516282</v>
      </c>
      <c r="E1034" s="4">
        <f t="shared" si="178"/>
        <v>3020.5555555555552</v>
      </c>
      <c r="F1034" s="4">
        <f t="shared" si="179"/>
        <v>2954.9305555555552</v>
      </c>
      <c r="G1034" s="4">
        <f t="shared" si="180"/>
        <v>5975.4861111111104</v>
      </c>
      <c r="H1034" s="3">
        <v>145048</v>
      </c>
      <c r="I1034" s="3">
        <v>368192</v>
      </c>
      <c r="J1034" s="3">
        <v>1</v>
      </c>
      <c r="K1034" s="4">
        <f t="shared" si="181"/>
        <v>513241</v>
      </c>
      <c r="L1034" s="4">
        <f t="shared" si="182"/>
        <v>1678.7962962962961</v>
      </c>
      <c r="M1034" s="4">
        <f t="shared" si="183"/>
        <v>4261.4814814814808</v>
      </c>
      <c r="N1034" s="4">
        <f t="shared" si="184"/>
        <v>1.1574074074074073E-2</v>
      </c>
      <c r="O1034" s="4">
        <f t="shared" si="185"/>
        <v>5940.2893518518513</v>
      </c>
      <c r="P1034" s="5">
        <f t="shared" si="186"/>
        <v>5.8901917944069329E-3</v>
      </c>
      <c r="Q1034" s="7">
        <v>15.515952522071272</v>
      </c>
      <c r="R1034" s="7">
        <v>21.994375167059864</v>
      </c>
      <c r="S1034" s="3">
        <v>77159.999999998035</v>
      </c>
      <c r="T1034" s="6">
        <f t="shared" si="187"/>
        <v>0.14945320580612539</v>
      </c>
    </row>
    <row r="1035" spans="1:20" x14ac:dyDescent="0.35">
      <c r="A1035" s="2">
        <v>46080</v>
      </c>
      <c r="B1035" s="3">
        <v>259436</v>
      </c>
      <c r="C1035" s="3">
        <v>255414</v>
      </c>
      <c r="D1035" s="3">
        <f t="shared" si="177"/>
        <v>514850</v>
      </c>
      <c r="E1035" s="4">
        <f t="shared" si="178"/>
        <v>3002.7314814814813</v>
      </c>
      <c r="F1035" s="4">
        <f t="shared" si="179"/>
        <v>2956.1805555555552</v>
      </c>
      <c r="G1035" s="4">
        <f t="shared" si="180"/>
        <v>5958.9120370370365</v>
      </c>
      <c r="H1035" s="3">
        <v>144152</v>
      </c>
      <c r="I1035" s="3">
        <v>367968</v>
      </c>
      <c r="J1035" s="3">
        <v>1</v>
      </c>
      <c r="K1035" s="4">
        <f t="shared" si="181"/>
        <v>512121</v>
      </c>
      <c r="L1035" s="4">
        <f t="shared" si="182"/>
        <v>1668.4259259259259</v>
      </c>
      <c r="M1035" s="4">
        <f t="shared" si="183"/>
        <v>4258.8888888888887</v>
      </c>
      <c r="N1035" s="4">
        <f t="shared" si="184"/>
        <v>1.1574074074074073E-2</v>
      </c>
      <c r="O1035" s="4">
        <f t="shared" si="185"/>
        <v>5927.3263888888887</v>
      </c>
      <c r="P1035" s="5">
        <f t="shared" si="186"/>
        <v>5.3005729824220646E-3</v>
      </c>
      <c r="Q1035" s="7">
        <v>15.401816062930951</v>
      </c>
      <c r="R1035" s="7">
        <v>23.241332426920462</v>
      </c>
      <c r="S1035" s="3">
        <v>76679.999999998472</v>
      </c>
      <c r="T1035" s="6">
        <f t="shared" si="187"/>
        <v>0.14893658347091088</v>
      </c>
    </row>
    <row r="1036" spans="1:20" x14ac:dyDescent="0.35">
      <c r="A1036" s="2">
        <v>46081</v>
      </c>
      <c r="B1036" s="3">
        <v>257712</v>
      </c>
      <c r="C1036" s="3">
        <v>258566</v>
      </c>
      <c r="D1036" s="3">
        <f t="shared" si="177"/>
        <v>516278</v>
      </c>
      <c r="E1036" s="4">
        <f t="shared" si="178"/>
        <v>2982.7777777777774</v>
      </c>
      <c r="F1036" s="4">
        <f t="shared" si="179"/>
        <v>2992.662037037037</v>
      </c>
      <c r="G1036" s="4">
        <f t="shared" si="180"/>
        <v>5975.4398148148139</v>
      </c>
      <c r="H1036" s="3">
        <v>142808</v>
      </c>
      <c r="I1036" s="3">
        <v>368128</v>
      </c>
      <c r="J1036" s="3">
        <v>0</v>
      </c>
      <c r="K1036" s="4">
        <f t="shared" si="181"/>
        <v>510936</v>
      </c>
      <c r="L1036" s="4">
        <f t="shared" si="182"/>
        <v>1652.8703703703702</v>
      </c>
      <c r="M1036" s="4">
        <f t="shared" si="183"/>
        <v>4260.7407407407409</v>
      </c>
      <c r="N1036" s="4">
        <f t="shared" si="184"/>
        <v>0</v>
      </c>
      <c r="O1036" s="4">
        <f t="shared" si="185"/>
        <v>5913.6111111111113</v>
      </c>
      <c r="P1036" s="5">
        <f t="shared" si="186"/>
        <v>1.0347138557133947E-2</v>
      </c>
      <c r="Q1036" s="7">
        <v>15.731799534359396</v>
      </c>
      <c r="R1036" s="7">
        <v>22.231046064329682</v>
      </c>
      <c r="S1036" s="3">
        <v>76559.999999998574</v>
      </c>
      <c r="T1036" s="6">
        <f t="shared" si="187"/>
        <v>0.14829219916401351</v>
      </c>
    </row>
    <row r="1037" spans="1:20" x14ac:dyDescent="0.35">
      <c r="A1037" s="2">
        <v>46082</v>
      </c>
      <c r="B1037" s="3">
        <v>251580</v>
      </c>
      <c r="C1037" s="3">
        <v>260056</v>
      </c>
      <c r="D1037" s="3">
        <f t="shared" si="177"/>
        <v>511636</v>
      </c>
      <c r="E1037" s="4">
        <f t="shared" si="178"/>
        <v>2911.8055555555552</v>
      </c>
      <c r="F1037" s="4">
        <f t="shared" si="179"/>
        <v>3009.9074074074074</v>
      </c>
      <c r="G1037" s="4">
        <f t="shared" si="180"/>
        <v>5921.7129629629626</v>
      </c>
      <c r="H1037" s="3">
        <v>142696</v>
      </c>
      <c r="I1037" s="3">
        <v>367792</v>
      </c>
      <c r="J1037" s="3">
        <v>1</v>
      </c>
      <c r="K1037" s="4">
        <f t="shared" si="181"/>
        <v>510489</v>
      </c>
      <c r="L1037" s="4">
        <f t="shared" si="182"/>
        <v>1651.5740740740739</v>
      </c>
      <c r="M1037" s="4">
        <f t="shared" si="183"/>
        <v>4256.8518518518513</v>
      </c>
      <c r="N1037" s="4">
        <f t="shared" si="184"/>
        <v>1.1574074074074073E-2</v>
      </c>
      <c r="O1037" s="4">
        <f t="shared" si="185"/>
        <v>5908.4374999999991</v>
      </c>
      <c r="P1037" s="5">
        <f t="shared" si="186"/>
        <v>2.2418281747179636E-3</v>
      </c>
      <c r="Q1037" s="7">
        <v>18.605199790476043</v>
      </c>
      <c r="R1037" s="7">
        <v>25.296499855365923</v>
      </c>
      <c r="S1037" s="3">
        <v>73140.00000000032</v>
      </c>
      <c r="T1037" s="6">
        <f t="shared" si="187"/>
        <v>0.14295319328585229</v>
      </c>
    </row>
    <row r="1038" spans="1:20" x14ac:dyDescent="0.35">
      <c r="A1038" s="2">
        <v>46083</v>
      </c>
      <c r="B1038" s="3">
        <v>259084</v>
      </c>
      <c r="C1038" s="3">
        <v>256918</v>
      </c>
      <c r="D1038" s="3">
        <f t="shared" si="177"/>
        <v>516002</v>
      </c>
      <c r="E1038" s="4">
        <f t="shared" si="178"/>
        <v>2998.6574074074074</v>
      </c>
      <c r="F1038" s="4">
        <f t="shared" si="179"/>
        <v>2973.5879629629626</v>
      </c>
      <c r="G1038" s="4">
        <f t="shared" si="180"/>
        <v>5972.2453703703704</v>
      </c>
      <c r="H1038" s="3">
        <v>144704</v>
      </c>
      <c r="I1038" s="3">
        <v>367776</v>
      </c>
      <c r="J1038" s="3">
        <v>1</v>
      </c>
      <c r="K1038" s="4">
        <f t="shared" si="181"/>
        <v>512481</v>
      </c>
      <c r="L1038" s="4">
        <f t="shared" si="182"/>
        <v>1674.8148148148148</v>
      </c>
      <c r="M1038" s="4">
        <f t="shared" si="183"/>
        <v>4256.6666666666661</v>
      </c>
      <c r="N1038" s="4">
        <f t="shared" si="184"/>
        <v>1.1574074074074073E-2</v>
      </c>
      <c r="O1038" s="4">
        <f t="shared" si="185"/>
        <v>5931.4930555555547</v>
      </c>
      <c r="P1038" s="5">
        <f t="shared" si="186"/>
        <v>6.8236169627249503E-3</v>
      </c>
      <c r="Q1038" s="7">
        <v>20.146764935019633</v>
      </c>
      <c r="R1038" s="7">
        <v>21.887996558152874</v>
      </c>
      <c r="S1038" s="3">
        <v>79680.000000003929</v>
      </c>
      <c r="T1038" s="6">
        <f t="shared" si="187"/>
        <v>0.15441800613176679</v>
      </c>
    </row>
    <row r="1039" spans="1:20" x14ac:dyDescent="0.35">
      <c r="A1039" s="2">
        <v>46084</v>
      </c>
      <c r="B1039" s="3">
        <v>252376</v>
      </c>
      <c r="C1039" s="3">
        <v>249336</v>
      </c>
      <c r="D1039" s="3">
        <f t="shared" si="177"/>
        <v>501712</v>
      </c>
      <c r="E1039" s="4">
        <f t="shared" si="178"/>
        <v>2921.0185185185182</v>
      </c>
      <c r="F1039" s="4">
        <f t="shared" si="179"/>
        <v>2885.833333333333</v>
      </c>
      <c r="G1039" s="4">
        <f t="shared" si="180"/>
        <v>5806.8518518518513</v>
      </c>
      <c r="H1039" s="3">
        <v>138648</v>
      </c>
      <c r="I1039" s="3">
        <v>361112</v>
      </c>
      <c r="J1039" s="3">
        <v>1</v>
      </c>
      <c r="K1039" s="4">
        <f t="shared" si="181"/>
        <v>499761</v>
      </c>
      <c r="L1039" s="4">
        <f t="shared" si="182"/>
        <v>1604.7222222222222</v>
      </c>
      <c r="M1039" s="4">
        <f t="shared" si="183"/>
        <v>4179.5370370370365</v>
      </c>
      <c r="N1039" s="4">
        <f t="shared" si="184"/>
        <v>1.1574074074074073E-2</v>
      </c>
      <c r="O1039" s="4">
        <f t="shared" si="185"/>
        <v>5784.270833333333</v>
      </c>
      <c r="P1039" s="5">
        <f t="shared" si="186"/>
        <v>3.8886851420735402E-3</v>
      </c>
      <c r="Q1039" s="7">
        <v>19.774824999202728</v>
      </c>
      <c r="R1039" s="7">
        <v>21.903004113913958</v>
      </c>
      <c r="S1039" s="3">
        <v>74939.999999995955</v>
      </c>
      <c r="T1039" s="6">
        <f t="shared" si="187"/>
        <v>0.14936856204355478</v>
      </c>
    </row>
    <row r="1040" spans="1:20" x14ac:dyDescent="0.35">
      <c r="A1040" s="2">
        <v>46085</v>
      </c>
      <c r="B1040" s="3">
        <v>263752</v>
      </c>
      <c r="C1040" s="3">
        <v>257680</v>
      </c>
      <c r="D1040" s="3">
        <f t="shared" si="177"/>
        <v>521432</v>
      </c>
      <c r="E1040" s="4">
        <f t="shared" si="178"/>
        <v>3052.6851851851848</v>
      </c>
      <c r="F1040" s="4">
        <f t="shared" si="179"/>
        <v>2982.4074074074074</v>
      </c>
      <c r="G1040" s="4">
        <f t="shared" si="180"/>
        <v>6035.0925925925922</v>
      </c>
      <c r="H1040" s="3">
        <v>147080</v>
      </c>
      <c r="I1040" s="3">
        <v>368248</v>
      </c>
      <c r="J1040" s="3">
        <v>1</v>
      </c>
      <c r="K1040" s="4">
        <f t="shared" si="181"/>
        <v>515329</v>
      </c>
      <c r="L1040" s="4">
        <f t="shared" si="182"/>
        <v>1702.3148148148148</v>
      </c>
      <c r="M1040" s="4">
        <f t="shared" si="183"/>
        <v>4262.1296296296296</v>
      </c>
      <c r="N1040" s="4">
        <f t="shared" si="184"/>
        <v>1.1574074074074073E-2</v>
      </c>
      <c r="O1040" s="4">
        <f t="shared" si="185"/>
        <v>5964.4560185185182</v>
      </c>
      <c r="P1040" s="5">
        <f t="shared" si="186"/>
        <v>1.1704306601819604E-2</v>
      </c>
      <c r="Q1040" s="7">
        <v>18.288992620322496</v>
      </c>
      <c r="R1040" s="7">
        <v>22.245470166771508</v>
      </c>
      <c r="S1040" s="3">
        <v>77940.000000004147</v>
      </c>
      <c r="T1040" s="6">
        <f t="shared" si="187"/>
        <v>0.14947298976665058</v>
      </c>
    </row>
    <row r="1041" spans="1:20" x14ac:dyDescent="0.35">
      <c r="A1041" s="2">
        <v>46086</v>
      </c>
      <c r="B1041" s="3">
        <v>254860</v>
      </c>
      <c r="C1041" s="3">
        <v>262264</v>
      </c>
      <c r="D1041" s="3">
        <f t="shared" si="177"/>
        <v>517124</v>
      </c>
      <c r="E1041" s="4">
        <f t="shared" si="178"/>
        <v>2949.7685185185182</v>
      </c>
      <c r="F1041" s="4">
        <f t="shared" si="179"/>
        <v>3035.4629629629626</v>
      </c>
      <c r="G1041" s="4">
        <f t="shared" si="180"/>
        <v>5985.2314814814808</v>
      </c>
      <c r="H1041" s="3">
        <v>145208</v>
      </c>
      <c r="I1041" s="3">
        <v>367720</v>
      </c>
      <c r="J1041" s="3">
        <v>1</v>
      </c>
      <c r="K1041" s="4">
        <f t="shared" si="181"/>
        <v>512929</v>
      </c>
      <c r="L1041" s="4">
        <f t="shared" si="182"/>
        <v>1680.648148148148</v>
      </c>
      <c r="M1041" s="4">
        <f t="shared" si="183"/>
        <v>4256.0185185185182</v>
      </c>
      <c r="N1041" s="4">
        <f t="shared" si="184"/>
        <v>1.1574074074074073E-2</v>
      </c>
      <c r="O1041" s="4">
        <f t="shared" si="185"/>
        <v>5936.67824074074</v>
      </c>
      <c r="P1041" s="5">
        <f t="shared" si="186"/>
        <v>8.1121742560778462E-3</v>
      </c>
      <c r="Q1041" s="7">
        <v>18.233932287033671</v>
      </c>
      <c r="R1041" s="7">
        <v>25.264153278517337</v>
      </c>
      <c r="S1041" s="3">
        <v>76259.999999989304</v>
      </c>
      <c r="T1041" s="6">
        <f t="shared" si="187"/>
        <v>0.14746946573740399</v>
      </c>
    </row>
    <row r="1042" spans="1:20" x14ac:dyDescent="0.35">
      <c r="A1042" s="2">
        <v>46087</v>
      </c>
      <c r="B1042" s="3">
        <v>282448</v>
      </c>
      <c r="C1042" s="3">
        <v>233836</v>
      </c>
      <c r="D1042" s="3">
        <f t="shared" si="177"/>
        <v>516284</v>
      </c>
      <c r="E1042" s="4">
        <f t="shared" si="178"/>
        <v>3269.0740740740739</v>
      </c>
      <c r="F1042" s="4">
        <f t="shared" si="179"/>
        <v>2706.4351851851852</v>
      </c>
      <c r="G1042" s="4">
        <f t="shared" si="180"/>
        <v>5975.5092592592591</v>
      </c>
      <c r="H1042" s="3">
        <v>144112</v>
      </c>
      <c r="I1042" s="3">
        <v>367464</v>
      </c>
      <c r="J1042" s="3">
        <v>1</v>
      </c>
      <c r="K1042" s="4">
        <f t="shared" si="181"/>
        <v>511577</v>
      </c>
      <c r="L1042" s="4">
        <f t="shared" si="182"/>
        <v>1667.9629629629628</v>
      </c>
      <c r="M1042" s="4">
        <f t="shared" si="183"/>
        <v>4253.0555555555557</v>
      </c>
      <c r="N1042" s="4">
        <f t="shared" si="184"/>
        <v>1.1574074074074073E-2</v>
      </c>
      <c r="O1042" s="4">
        <f t="shared" si="185"/>
        <v>5921.0300925925922</v>
      </c>
      <c r="P1042" s="5">
        <f t="shared" si="186"/>
        <v>9.117075098201765E-3</v>
      </c>
      <c r="Q1042" s="7">
        <v>18.566502157727143</v>
      </c>
      <c r="R1042" s="7">
        <v>22.585534318320924</v>
      </c>
      <c r="S1042" s="3">
        <v>76079.999999996289</v>
      </c>
      <c r="T1042" s="6">
        <f t="shared" si="187"/>
        <v>0.14736075493332407</v>
      </c>
    </row>
    <row r="1043" spans="1:20" x14ac:dyDescent="0.35">
      <c r="A1043" s="2">
        <v>46088</v>
      </c>
      <c r="B1043" s="3">
        <v>258652</v>
      </c>
      <c r="C1043" s="3">
        <v>255088</v>
      </c>
      <c r="D1043" s="3">
        <f t="shared" si="177"/>
        <v>513740</v>
      </c>
      <c r="E1043" s="4">
        <f t="shared" si="178"/>
        <v>2993.6574074074074</v>
      </c>
      <c r="F1043" s="4">
        <f t="shared" si="179"/>
        <v>2952.4074074074074</v>
      </c>
      <c r="G1043" s="4">
        <f t="shared" si="180"/>
        <v>5946.0648148148148</v>
      </c>
      <c r="H1043" s="3">
        <v>143624</v>
      </c>
      <c r="I1043" s="3">
        <v>367944</v>
      </c>
      <c r="J1043" s="3">
        <v>0</v>
      </c>
      <c r="K1043" s="4">
        <f t="shared" si="181"/>
        <v>511568</v>
      </c>
      <c r="L1043" s="4">
        <f t="shared" si="182"/>
        <v>1662.3148148148148</v>
      </c>
      <c r="M1043" s="4">
        <f t="shared" si="183"/>
        <v>4258.6111111111104</v>
      </c>
      <c r="N1043" s="4">
        <f t="shared" si="184"/>
        <v>0</v>
      </c>
      <c r="O1043" s="4">
        <f t="shared" si="185"/>
        <v>5920.9259259259252</v>
      </c>
      <c r="P1043" s="5">
        <f t="shared" si="186"/>
        <v>4.2278195196013548E-3</v>
      </c>
      <c r="Q1043" s="7">
        <v>18.665934130104723</v>
      </c>
      <c r="R1043" s="7">
        <v>23.172713824113366</v>
      </c>
      <c r="S1043" s="3">
        <v>76080.000000009924</v>
      </c>
      <c r="T1043" s="6">
        <f t="shared" si="187"/>
        <v>0.14809047378053086</v>
      </c>
    </row>
    <row r="1044" spans="1:20" x14ac:dyDescent="0.35">
      <c r="A1044" s="2">
        <v>46089</v>
      </c>
      <c r="B1044" s="3">
        <v>265396</v>
      </c>
      <c r="C1044" s="3">
        <v>252422</v>
      </c>
      <c r="D1044" s="3">
        <f t="shared" si="177"/>
        <v>517818</v>
      </c>
      <c r="E1044" s="4">
        <f t="shared" si="178"/>
        <v>3071.7129629629626</v>
      </c>
      <c r="F1044" s="4">
        <f t="shared" si="179"/>
        <v>2921.5509259259256</v>
      </c>
      <c r="G1044" s="4">
        <f t="shared" si="180"/>
        <v>5993.2638888888887</v>
      </c>
      <c r="H1044" s="3">
        <v>144008</v>
      </c>
      <c r="I1044" s="3">
        <v>367736</v>
      </c>
      <c r="J1044" s="3">
        <v>0</v>
      </c>
      <c r="K1044" s="4">
        <f t="shared" si="181"/>
        <v>511744</v>
      </c>
      <c r="L1044" s="4">
        <f t="shared" si="182"/>
        <v>1666.7592592592591</v>
      </c>
      <c r="M1044" s="4">
        <f t="shared" si="183"/>
        <v>4256.2037037037035</v>
      </c>
      <c r="N1044" s="4">
        <f t="shared" si="184"/>
        <v>0</v>
      </c>
      <c r="O1044" s="4">
        <f t="shared" si="185"/>
        <v>5922.9629629629626</v>
      </c>
      <c r="P1044" s="5">
        <f t="shared" si="186"/>
        <v>1.1729990073732469E-2</v>
      </c>
      <c r="Q1044" s="7">
        <v>34.805956919226446</v>
      </c>
      <c r="R1044" s="7">
        <v>19.806959201881742</v>
      </c>
      <c r="S1044" s="3">
        <v>74579.99999999901</v>
      </c>
      <c r="T1044" s="6">
        <f t="shared" si="187"/>
        <v>0.14402743821187949</v>
      </c>
    </row>
    <row r="1045" spans="1:20" x14ac:dyDescent="0.35">
      <c r="A1045" s="2">
        <v>46090</v>
      </c>
      <c r="B1045" s="3">
        <v>267060</v>
      </c>
      <c r="C1045" s="3">
        <v>252144</v>
      </c>
      <c r="D1045" s="3">
        <f t="shared" si="177"/>
        <v>519204</v>
      </c>
      <c r="E1045" s="4">
        <f t="shared" si="178"/>
        <v>3090.9722222222222</v>
      </c>
      <c r="F1045" s="4">
        <f t="shared" si="179"/>
        <v>2918.333333333333</v>
      </c>
      <c r="G1045" s="4">
        <f t="shared" si="180"/>
        <v>6009.3055555555547</v>
      </c>
      <c r="H1045" s="3">
        <v>145880</v>
      </c>
      <c r="I1045" s="3">
        <v>367360</v>
      </c>
      <c r="J1045" s="3">
        <v>1</v>
      </c>
      <c r="K1045" s="4">
        <f t="shared" si="181"/>
        <v>513241</v>
      </c>
      <c r="L1045" s="4">
        <f t="shared" si="182"/>
        <v>1688.4259259259259</v>
      </c>
      <c r="M1045" s="4">
        <f t="shared" si="183"/>
        <v>4251.8518518518513</v>
      </c>
      <c r="N1045" s="4">
        <f t="shared" si="184"/>
        <v>1.1574074074074073E-2</v>
      </c>
      <c r="O1045" s="4">
        <f t="shared" si="185"/>
        <v>5940.2893518518513</v>
      </c>
      <c r="P1045" s="5">
        <f t="shared" si="186"/>
        <v>1.1484888406098567E-2</v>
      </c>
      <c r="Q1045" s="7">
        <v>33.614989483902278</v>
      </c>
      <c r="R1045" s="7">
        <v>20.342004298888298</v>
      </c>
      <c r="S1045" s="3">
        <v>77100.000000002183</v>
      </c>
      <c r="T1045" s="6">
        <f t="shared" si="187"/>
        <v>0.14849654471075374</v>
      </c>
    </row>
    <row r="1046" spans="1:20" x14ac:dyDescent="0.35">
      <c r="A1046" s="2">
        <v>46091</v>
      </c>
      <c r="B1046" s="3">
        <v>271132</v>
      </c>
      <c r="C1046" s="3">
        <v>245274</v>
      </c>
      <c r="D1046" s="3">
        <f t="shared" si="177"/>
        <v>516406</v>
      </c>
      <c r="E1046" s="4">
        <f t="shared" si="178"/>
        <v>3138.1018518518517</v>
      </c>
      <c r="F1046" s="4">
        <f t="shared" si="179"/>
        <v>2838.8194444444443</v>
      </c>
      <c r="G1046" s="4">
        <f t="shared" si="180"/>
        <v>5976.9212962962956</v>
      </c>
      <c r="H1046" s="3">
        <v>145432</v>
      </c>
      <c r="I1046" s="3">
        <v>368040</v>
      </c>
      <c r="J1046" s="3">
        <v>1</v>
      </c>
      <c r="K1046" s="4">
        <f t="shared" si="181"/>
        <v>513473</v>
      </c>
      <c r="L1046" s="4">
        <f t="shared" si="182"/>
        <v>1683.2407407407406</v>
      </c>
      <c r="M1046" s="4">
        <f t="shared" si="183"/>
        <v>4259.7222222222217</v>
      </c>
      <c r="N1046" s="4">
        <f t="shared" si="184"/>
        <v>1.1574074074074073E-2</v>
      </c>
      <c r="O1046" s="4">
        <f t="shared" si="185"/>
        <v>5942.9745370370365</v>
      </c>
      <c r="P1046" s="5">
        <f t="shared" si="186"/>
        <v>5.6796396633656465E-3</v>
      </c>
      <c r="Q1046" s="7">
        <v>19.448958765002729</v>
      </c>
      <c r="R1046" s="7">
        <v>21.516210113747711</v>
      </c>
      <c r="S1046" s="3">
        <v>79259.999999992026</v>
      </c>
      <c r="T1046" s="6">
        <f t="shared" si="187"/>
        <v>0.15348388670927918</v>
      </c>
    </row>
    <row r="1047" spans="1:20" x14ac:dyDescent="0.35">
      <c r="A1047" s="2">
        <v>46092</v>
      </c>
      <c r="B1047" s="3">
        <v>261632</v>
      </c>
      <c r="C1047" s="3">
        <v>256786</v>
      </c>
      <c r="D1047" s="3">
        <f t="shared" si="177"/>
        <v>518418</v>
      </c>
      <c r="E1047" s="4">
        <f t="shared" si="178"/>
        <v>3028.1481481481478</v>
      </c>
      <c r="F1047" s="4">
        <f t="shared" si="179"/>
        <v>2972.0601851851848</v>
      </c>
      <c r="G1047" s="4">
        <f t="shared" si="180"/>
        <v>6000.2083333333321</v>
      </c>
      <c r="H1047" s="3">
        <v>145968</v>
      </c>
      <c r="I1047" s="3">
        <v>368592</v>
      </c>
      <c r="J1047" s="3">
        <v>1</v>
      </c>
      <c r="K1047" s="4">
        <f t="shared" si="181"/>
        <v>514561</v>
      </c>
      <c r="L1047" s="4">
        <f t="shared" si="182"/>
        <v>1689.4444444444443</v>
      </c>
      <c r="M1047" s="4">
        <f t="shared" si="183"/>
        <v>4266.1111111111104</v>
      </c>
      <c r="N1047" s="4">
        <f t="shared" si="184"/>
        <v>1.1574074074074073E-2</v>
      </c>
      <c r="O1047" s="4">
        <f t="shared" si="185"/>
        <v>5955.5671296296287</v>
      </c>
      <c r="P1047" s="5">
        <f t="shared" si="186"/>
        <v>7.4399422859545775E-3</v>
      </c>
      <c r="Q1047" s="7">
        <v>22.460412254204137</v>
      </c>
      <c r="R1047" s="7">
        <v>22.963612374570328</v>
      </c>
      <c r="S1047" s="3">
        <v>77639.999999994878</v>
      </c>
      <c r="T1047" s="6">
        <f t="shared" si="187"/>
        <v>0.1497633184032863</v>
      </c>
    </row>
    <row r="1048" spans="1:20" x14ac:dyDescent="0.35">
      <c r="A1048" s="2">
        <v>46093</v>
      </c>
      <c r="B1048" s="3">
        <v>260428</v>
      </c>
      <c r="C1048" s="3">
        <v>257550</v>
      </c>
      <c r="D1048" s="3">
        <f t="shared" si="177"/>
        <v>517978</v>
      </c>
      <c r="E1048" s="4">
        <f t="shared" si="178"/>
        <v>3014.2129629629626</v>
      </c>
      <c r="F1048" s="4">
        <f t="shared" si="179"/>
        <v>2980.9027777777774</v>
      </c>
      <c r="G1048" s="4">
        <f t="shared" si="180"/>
        <v>5995.11574074074</v>
      </c>
      <c r="H1048" s="3">
        <v>145840</v>
      </c>
      <c r="I1048" s="3">
        <v>368169</v>
      </c>
      <c r="J1048" s="3">
        <v>1</v>
      </c>
      <c r="K1048" s="4">
        <f t="shared" si="181"/>
        <v>514010</v>
      </c>
      <c r="L1048" s="4">
        <f t="shared" si="182"/>
        <v>1687.9629629629628</v>
      </c>
      <c r="M1048" s="4">
        <f t="shared" si="183"/>
        <v>4261.2152777777774</v>
      </c>
      <c r="N1048" s="4">
        <f t="shared" si="184"/>
        <v>1.1574074074074073E-2</v>
      </c>
      <c r="O1048" s="4">
        <f t="shared" si="185"/>
        <v>5949.1898148148139</v>
      </c>
      <c r="P1048" s="5">
        <f t="shared" si="186"/>
        <v>7.6605570120738715E-3</v>
      </c>
      <c r="Q1048" s="7">
        <v>26.161429636007707</v>
      </c>
      <c r="R1048" s="7">
        <v>21.686635339724852</v>
      </c>
      <c r="S1048" s="3">
        <v>78120.00000001899</v>
      </c>
      <c r="T1048" s="6">
        <f t="shared" si="187"/>
        <v>0.15081721617524102</v>
      </c>
    </row>
    <row r="1049" spans="1:20" x14ac:dyDescent="0.35">
      <c r="A1049" s="2">
        <v>46094</v>
      </c>
      <c r="B1049" s="3">
        <v>264888</v>
      </c>
      <c r="C1049" s="3">
        <v>254752</v>
      </c>
      <c r="D1049" s="3">
        <f t="shared" si="177"/>
        <v>519640</v>
      </c>
      <c r="E1049" s="4">
        <f t="shared" si="178"/>
        <v>3065.833333333333</v>
      </c>
      <c r="F1049" s="4">
        <f t="shared" si="179"/>
        <v>2948.5185185185182</v>
      </c>
      <c r="G1049" s="4">
        <f t="shared" si="180"/>
        <v>6014.3518518518513</v>
      </c>
      <c r="H1049" s="3">
        <v>149120</v>
      </c>
      <c r="I1049" s="3">
        <v>368360</v>
      </c>
      <c r="J1049" s="3">
        <v>1</v>
      </c>
      <c r="K1049" s="4">
        <f t="shared" si="181"/>
        <v>517481</v>
      </c>
      <c r="L1049" s="4">
        <f t="shared" si="182"/>
        <v>1725.9259259259259</v>
      </c>
      <c r="M1049" s="4">
        <f t="shared" si="183"/>
        <v>4263.4259259259261</v>
      </c>
      <c r="N1049" s="4">
        <f t="shared" si="184"/>
        <v>1.1574074074074073E-2</v>
      </c>
      <c r="O1049" s="4">
        <f t="shared" si="185"/>
        <v>5989.3634259259261</v>
      </c>
      <c r="P1049" s="5">
        <f t="shared" si="186"/>
        <v>4.1547994765606961E-3</v>
      </c>
      <c r="Q1049" s="7">
        <v>19.993443537833883</v>
      </c>
      <c r="R1049" s="7">
        <v>21.73475867908552</v>
      </c>
      <c r="S1049" s="3">
        <v>77639.999999994878</v>
      </c>
      <c r="T1049" s="6">
        <f t="shared" si="187"/>
        <v>0.1494111307828398</v>
      </c>
    </row>
    <row r="1050" spans="1:20" x14ac:dyDescent="0.35">
      <c r="A1050" s="2">
        <v>46095</v>
      </c>
      <c r="B1050" s="3">
        <v>262548</v>
      </c>
      <c r="C1050" s="3">
        <v>253156</v>
      </c>
      <c r="D1050" s="3">
        <f t="shared" si="177"/>
        <v>515704</v>
      </c>
      <c r="E1050" s="4">
        <f t="shared" si="178"/>
        <v>3038.75</v>
      </c>
      <c r="F1050" s="4">
        <f t="shared" si="179"/>
        <v>2930.0462962962961</v>
      </c>
      <c r="G1050" s="4">
        <f t="shared" si="180"/>
        <v>5968.7962962962956</v>
      </c>
      <c r="H1050" s="3">
        <v>145616</v>
      </c>
      <c r="I1050" s="3">
        <v>368328</v>
      </c>
      <c r="J1050" s="3">
        <v>0</v>
      </c>
      <c r="K1050" s="4">
        <f t="shared" si="181"/>
        <v>513944</v>
      </c>
      <c r="L1050" s="4">
        <f t="shared" si="182"/>
        <v>1685.3703703703702</v>
      </c>
      <c r="M1050" s="4">
        <f t="shared" si="183"/>
        <v>4263.0555555555557</v>
      </c>
      <c r="N1050" s="4">
        <f t="shared" si="184"/>
        <v>0</v>
      </c>
      <c r="O1050" s="4">
        <f t="shared" si="185"/>
        <v>5948.4259259259261</v>
      </c>
      <c r="P1050" s="5">
        <f t="shared" si="186"/>
        <v>3.4128104494050853E-3</v>
      </c>
      <c r="Q1050" s="7">
        <v>22.334445728557466</v>
      </c>
      <c r="R1050" s="7">
        <v>21.900644555791693</v>
      </c>
      <c r="S1050" s="3">
        <v>77339.999999985594</v>
      </c>
      <c r="T1050" s="6">
        <f t="shared" si="187"/>
        <v>0.14996975008917052</v>
      </c>
    </row>
    <row r="1051" spans="1:20" x14ac:dyDescent="0.35">
      <c r="A1051" s="2">
        <v>46096</v>
      </c>
      <c r="B1051" s="3">
        <v>257700</v>
      </c>
      <c r="C1051" s="3">
        <v>257622</v>
      </c>
      <c r="D1051" s="3">
        <f t="shared" si="177"/>
        <v>515322</v>
      </c>
      <c r="E1051" s="4">
        <f t="shared" si="178"/>
        <v>2982.6388888888887</v>
      </c>
      <c r="F1051" s="4">
        <f t="shared" si="179"/>
        <v>2981.7361111111109</v>
      </c>
      <c r="G1051" s="4">
        <f t="shared" si="180"/>
        <v>5964.375</v>
      </c>
      <c r="H1051" s="3">
        <v>145152</v>
      </c>
      <c r="I1051" s="3">
        <v>368432</v>
      </c>
      <c r="J1051" s="3">
        <v>1</v>
      </c>
      <c r="K1051" s="4">
        <f t="shared" si="181"/>
        <v>513585</v>
      </c>
      <c r="L1051" s="4">
        <f t="shared" si="182"/>
        <v>1680</v>
      </c>
      <c r="M1051" s="4">
        <f t="shared" si="183"/>
        <v>4264.2592592592591</v>
      </c>
      <c r="N1051" s="4">
        <f t="shared" si="184"/>
        <v>1.1574074074074073E-2</v>
      </c>
      <c r="O1051" s="4">
        <f t="shared" si="185"/>
        <v>5944.270833333333</v>
      </c>
      <c r="P1051" s="5">
        <f t="shared" si="186"/>
        <v>3.370708023332984E-3</v>
      </c>
      <c r="Q1051" s="7">
        <v>19.90595782830929</v>
      </c>
      <c r="R1051" s="7">
        <v>22.983105708663711</v>
      </c>
      <c r="S1051" s="3">
        <v>77160.000000019863</v>
      </c>
      <c r="T1051" s="6">
        <f t="shared" si="187"/>
        <v>0.14973162411078872</v>
      </c>
    </row>
    <row r="1052" spans="1:20" x14ac:dyDescent="0.35">
      <c r="A1052" s="2">
        <v>46097</v>
      </c>
      <c r="B1052" s="3">
        <v>262424</v>
      </c>
      <c r="C1052" s="3">
        <v>259446</v>
      </c>
      <c r="D1052" s="3">
        <f t="shared" si="177"/>
        <v>521870</v>
      </c>
      <c r="E1052" s="4">
        <f t="shared" si="178"/>
        <v>3037.3148148148148</v>
      </c>
      <c r="F1052" s="4">
        <f t="shared" si="179"/>
        <v>3002.8472222222222</v>
      </c>
      <c r="G1052" s="4">
        <f t="shared" si="180"/>
        <v>6040.1620370370365</v>
      </c>
      <c r="H1052" s="3">
        <v>147304</v>
      </c>
      <c r="I1052" s="3">
        <v>368480</v>
      </c>
      <c r="J1052" s="3">
        <v>0</v>
      </c>
      <c r="K1052" s="4">
        <f t="shared" si="181"/>
        <v>515784</v>
      </c>
      <c r="L1052" s="4">
        <f t="shared" si="182"/>
        <v>1704.9074074074074</v>
      </c>
      <c r="M1052" s="4">
        <f t="shared" si="183"/>
        <v>4264.8148148148148</v>
      </c>
      <c r="N1052" s="4">
        <f t="shared" si="184"/>
        <v>0</v>
      </c>
      <c r="O1052" s="4">
        <f t="shared" si="185"/>
        <v>5969.7222222222226</v>
      </c>
      <c r="P1052" s="5">
        <f t="shared" si="186"/>
        <v>1.1661908138042042E-2</v>
      </c>
      <c r="Q1052" s="7">
        <v>24.155900894858874</v>
      </c>
      <c r="R1052" s="7">
        <v>22.577749247896985</v>
      </c>
      <c r="S1052" s="3">
        <v>76739.999999980675</v>
      </c>
      <c r="T1052" s="6">
        <f t="shared" si="187"/>
        <v>0.14704811543100901</v>
      </c>
    </row>
    <row r="1053" spans="1:20" x14ac:dyDescent="0.35">
      <c r="A1053" s="2">
        <v>46098</v>
      </c>
      <c r="B1053" s="3">
        <v>264088</v>
      </c>
      <c r="C1053" s="3">
        <v>255650</v>
      </c>
      <c r="D1053" s="3">
        <f t="shared" si="177"/>
        <v>519738</v>
      </c>
      <c r="E1053" s="4">
        <f t="shared" si="178"/>
        <v>3056.5740740740739</v>
      </c>
      <c r="F1053" s="4">
        <f t="shared" si="179"/>
        <v>2958.912037037037</v>
      </c>
      <c r="G1053" s="4">
        <f t="shared" si="180"/>
        <v>6015.4861111111113</v>
      </c>
      <c r="H1053" s="3">
        <v>146568</v>
      </c>
      <c r="I1053" s="3">
        <v>368768</v>
      </c>
      <c r="J1053" s="3">
        <v>1</v>
      </c>
      <c r="K1053" s="4">
        <f t="shared" si="181"/>
        <v>515337</v>
      </c>
      <c r="L1053" s="4">
        <f t="shared" si="182"/>
        <v>1696.3888888888887</v>
      </c>
      <c r="M1053" s="4">
        <f t="shared" si="183"/>
        <v>4268.1481481481478</v>
      </c>
      <c r="N1053" s="4">
        <f t="shared" si="184"/>
        <v>1.1574074074074073E-2</v>
      </c>
      <c r="O1053" s="4">
        <f t="shared" si="185"/>
        <v>5964.5486111111104</v>
      </c>
      <c r="P1053" s="5">
        <f t="shared" si="186"/>
        <v>8.4677279706313561E-3</v>
      </c>
      <c r="Q1053" s="7">
        <v>18.406791498793623</v>
      </c>
      <c r="R1053" s="7">
        <v>24.784699213834664</v>
      </c>
      <c r="S1053" s="3">
        <v>77460.000000010041</v>
      </c>
      <c r="T1053" s="6">
        <f t="shared" si="187"/>
        <v>0.14903662999436262</v>
      </c>
    </row>
    <row r="1054" spans="1:20" x14ac:dyDescent="0.35">
      <c r="A1054" s="2">
        <v>46099</v>
      </c>
      <c r="B1054" s="3">
        <v>260084</v>
      </c>
      <c r="C1054" s="3">
        <v>255634</v>
      </c>
      <c r="D1054" s="3">
        <f t="shared" si="177"/>
        <v>515718</v>
      </c>
      <c r="E1054" s="4">
        <f t="shared" si="178"/>
        <v>3010.2314814814813</v>
      </c>
      <c r="F1054" s="4">
        <f t="shared" si="179"/>
        <v>2958.7268518518517</v>
      </c>
      <c r="G1054" s="4">
        <f t="shared" si="180"/>
        <v>5968.958333333333</v>
      </c>
      <c r="H1054" s="3">
        <v>143472</v>
      </c>
      <c r="I1054" s="3">
        <v>369000</v>
      </c>
      <c r="J1054" s="3">
        <v>1</v>
      </c>
      <c r="K1054" s="4">
        <f t="shared" si="181"/>
        <v>512473</v>
      </c>
      <c r="L1054" s="4">
        <f t="shared" si="182"/>
        <v>1660.5555555555554</v>
      </c>
      <c r="M1054" s="4">
        <f t="shared" si="183"/>
        <v>4270.833333333333</v>
      </c>
      <c r="N1054" s="4">
        <f t="shared" si="184"/>
        <v>1.1574074074074073E-2</v>
      </c>
      <c r="O1054" s="4">
        <f t="shared" si="185"/>
        <v>5931.4004629629626</v>
      </c>
      <c r="P1054" s="5">
        <f t="shared" si="186"/>
        <v>6.2921984495402528E-3</v>
      </c>
      <c r="Q1054" s="7">
        <v>20.52849231556781</v>
      </c>
      <c r="R1054" s="7">
        <v>23.320593812897748</v>
      </c>
      <c r="S1054" s="3">
        <v>78780.000000008848</v>
      </c>
      <c r="T1054" s="6">
        <f t="shared" si="187"/>
        <v>0.15275790257468005</v>
      </c>
    </row>
    <row r="1055" spans="1:20" x14ac:dyDescent="0.35">
      <c r="A1055" s="2">
        <v>46100</v>
      </c>
      <c r="B1055" s="3">
        <v>261712</v>
      </c>
      <c r="C1055" s="3">
        <v>253712</v>
      </c>
      <c r="D1055" s="3">
        <f t="shared" si="177"/>
        <v>515424</v>
      </c>
      <c r="E1055" s="4">
        <f t="shared" si="178"/>
        <v>3029.0740740740739</v>
      </c>
      <c r="F1055" s="4">
        <f t="shared" si="179"/>
        <v>2936.4814814814813</v>
      </c>
      <c r="G1055" s="4">
        <f t="shared" si="180"/>
        <v>5965.5555555555547</v>
      </c>
      <c r="H1055" s="3">
        <v>142040</v>
      </c>
      <c r="I1055" s="3">
        <v>368800</v>
      </c>
      <c r="J1055" s="3">
        <v>1</v>
      </c>
      <c r="K1055" s="4">
        <f t="shared" si="181"/>
        <v>510841</v>
      </c>
      <c r="L1055" s="4">
        <f t="shared" si="182"/>
        <v>1643.9814814814813</v>
      </c>
      <c r="M1055" s="4">
        <f t="shared" si="183"/>
        <v>4268.5185185185182</v>
      </c>
      <c r="N1055" s="4">
        <f t="shared" si="184"/>
        <v>1.1574074074074073E-2</v>
      </c>
      <c r="O1055" s="4">
        <f t="shared" si="185"/>
        <v>5912.5115740740739</v>
      </c>
      <c r="P1055" s="5">
        <f t="shared" si="186"/>
        <v>8.891708573911963E-3</v>
      </c>
      <c r="Q1055" s="7">
        <v>17.871676522629912</v>
      </c>
      <c r="R1055" s="7">
        <v>22.386326597131681</v>
      </c>
      <c r="S1055" s="3">
        <v>77459.99999999367</v>
      </c>
      <c r="T1055" s="6">
        <f t="shared" si="187"/>
        <v>0.15028403799589013</v>
      </c>
    </row>
    <row r="1056" spans="1:20" x14ac:dyDescent="0.35">
      <c r="A1056" s="2">
        <v>46101</v>
      </c>
      <c r="B1056" s="3">
        <v>267988</v>
      </c>
      <c r="C1056" s="3">
        <v>249710</v>
      </c>
      <c r="D1056" s="3">
        <f t="shared" si="177"/>
        <v>517698</v>
      </c>
      <c r="E1056" s="4">
        <f t="shared" si="178"/>
        <v>3101.7129629629626</v>
      </c>
      <c r="F1056" s="4">
        <f t="shared" si="179"/>
        <v>2890.162037037037</v>
      </c>
      <c r="G1056" s="4">
        <f t="shared" si="180"/>
        <v>5991.875</v>
      </c>
      <c r="H1056" s="3">
        <v>141248</v>
      </c>
      <c r="I1056" s="3">
        <v>368208</v>
      </c>
      <c r="J1056" s="3">
        <v>1</v>
      </c>
      <c r="K1056" s="4">
        <f t="shared" si="181"/>
        <v>509457</v>
      </c>
      <c r="L1056" s="4">
        <f t="shared" si="182"/>
        <v>1634.8148148148148</v>
      </c>
      <c r="M1056" s="4">
        <f t="shared" si="183"/>
        <v>4261.6666666666661</v>
      </c>
      <c r="N1056" s="4">
        <f t="shared" si="184"/>
        <v>1.1574074074074073E-2</v>
      </c>
      <c r="O1056" s="4">
        <f t="shared" si="185"/>
        <v>5896.4930555555547</v>
      </c>
      <c r="P1056" s="5">
        <f t="shared" si="186"/>
        <v>1.5918547106614282E-2</v>
      </c>
      <c r="Q1056" s="7">
        <v>18.384299340542171</v>
      </c>
      <c r="R1056" s="7">
        <v>22.759697738836156</v>
      </c>
      <c r="S1056" s="3">
        <v>77040.000000003609</v>
      </c>
      <c r="T1056" s="6">
        <f t="shared" si="187"/>
        <v>0.14881262821182159</v>
      </c>
    </row>
    <row r="1057" spans="1:20" x14ac:dyDescent="0.35">
      <c r="A1057" s="2">
        <v>46102</v>
      </c>
      <c r="B1057" s="3">
        <v>261636</v>
      </c>
      <c r="C1057" s="3">
        <v>250350</v>
      </c>
      <c r="D1057" s="3">
        <f t="shared" si="177"/>
        <v>511986</v>
      </c>
      <c r="E1057" s="4">
        <f t="shared" si="178"/>
        <v>3028.1944444444443</v>
      </c>
      <c r="F1057" s="4">
        <f t="shared" si="179"/>
        <v>2897.5694444444443</v>
      </c>
      <c r="G1057" s="4">
        <f t="shared" si="180"/>
        <v>5925.7638888888887</v>
      </c>
      <c r="H1057" s="3">
        <v>138248</v>
      </c>
      <c r="I1057" s="3">
        <v>368448</v>
      </c>
      <c r="J1057" s="3">
        <v>1</v>
      </c>
      <c r="K1057" s="4">
        <f t="shared" si="181"/>
        <v>506697</v>
      </c>
      <c r="L1057" s="4">
        <f t="shared" si="182"/>
        <v>1600.0925925925924</v>
      </c>
      <c r="M1057" s="4">
        <f t="shared" si="183"/>
        <v>4264.4444444444443</v>
      </c>
      <c r="N1057" s="4">
        <f t="shared" si="184"/>
        <v>1.1574074074074073E-2</v>
      </c>
      <c r="O1057" s="4">
        <f t="shared" si="185"/>
        <v>5864.5486111111104</v>
      </c>
      <c r="P1057" s="5">
        <f t="shared" si="186"/>
        <v>1.0330360595797542E-2</v>
      </c>
      <c r="Q1057" s="7">
        <v>25.952367838183076</v>
      </c>
      <c r="R1057" s="7">
        <v>22.298168309289707</v>
      </c>
      <c r="S1057" s="3">
        <v>76139.999999986685</v>
      </c>
      <c r="T1057" s="6">
        <f t="shared" si="187"/>
        <v>0.14871500392586259</v>
      </c>
    </row>
    <row r="1058" spans="1:20" x14ac:dyDescent="0.35">
      <c r="A1058" s="2">
        <v>46103</v>
      </c>
      <c r="B1058" s="3">
        <v>263216</v>
      </c>
      <c r="C1058" s="3">
        <v>248564</v>
      </c>
      <c r="D1058" s="3">
        <f t="shared" si="177"/>
        <v>511780</v>
      </c>
      <c r="E1058" s="4">
        <f t="shared" si="178"/>
        <v>3046.4814814814813</v>
      </c>
      <c r="F1058" s="4">
        <f t="shared" si="179"/>
        <v>2876.8981481481478</v>
      </c>
      <c r="G1058" s="4">
        <f t="shared" si="180"/>
        <v>5923.3796296296296</v>
      </c>
      <c r="H1058" s="3">
        <v>140056</v>
      </c>
      <c r="I1058" s="3">
        <v>368138</v>
      </c>
      <c r="J1058" s="3">
        <v>0</v>
      </c>
      <c r="K1058" s="4">
        <f t="shared" si="181"/>
        <v>508194</v>
      </c>
      <c r="L1058" s="4">
        <f t="shared" si="182"/>
        <v>1621.0185185185185</v>
      </c>
      <c r="M1058" s="4">
        <f t="shared" si="183"/>
        <v>4260.8564814814808</v>
      </c>
      <c r="N1058" s="4">
        <f t="shared" si="184"/>
        <v>0</v>
      </c>
      <c r="O1058" s="4">
        <f t="shared" si="185"/>
        <v>5881.8749999999991</v>
      </c>
      <c r="P1058" s="5">
        <f t="shared" si="186"/>
        <v>7.0069170346633318E-3</v>
      </c>
      <c r="Q1058" s="7">
        <v>22.073265856422683</v>
      </c>
      <c r="R1058" s="7">
        <v>23.977197233186136</v>
      </c>
      <c r="S1058" s="3">
        <v>76260.000000011132</v>
      </c>
      <c r="T1058" s="6">
        <f t="shared" si="187"/>
        <v>0.14900933995078183</v>
      </c>
    </row>
    <row r="1059" spans="1:20" x14ac:dyDescent="0.35">
      <c r="A1059" s="2">
        <v>46104</v>
      </c>
      <c r="B1059" s="3">
        <v>262956</v>
      </c>
      <c r="C1059" s="3">
        <v>255686</v>
      </c>
      <c r="D1059" s="3">
        <f t="shared" si="177"/>
        <v>518642</v>
      </c>
      <c r="E1059" s="4">
        <f t="shared" si="178"/>
        <v>3043.4722222222222</v>
      </c>
      <c r="F1059" s="4">
        <f t="shared" si="179"/>
        <v>2959.3287037037035</v>
      </c>
      <c r="G1059" s="4">
        <f t="shared" si="180"/>
        <v>6002.8009259259252</v>
      </c>
      <c r="H1059" s="3">
        <v>141336</v>
      </c>
      <c r="I1059" s="3">
        <v>373482</v>
      </c>
      <c r="J1059" s="3">
        <v>1</v>
      </c>
      <c r="K1059" s="4">
        <f t="shared" si="181"/>
        <v>514819</v>
      </c>
      <c r="L1059" s="4">
        <f t="shared" si="182"/>
        <v>1635.8333333333333</v>
      </c>
      <c r="M1059" s="4">
        <f t="shared" si="183"/>
        <v>4322.708333333333</v>
      </c>
      <c r="N1059" s="4">
        <f t="shared" si="184"/>
        <v>1.1574074074074073E-2</v>
      </c>
      <c r="O1059" s="4">
        <f t="shared" si="185"/>
        <v>5958.55324074074</v>
      </c>
      <c r="P1059" s="5">
        <f t="shared" si="186"/>
        <v>7.371173179187185E-3</v>
      </c>
      <c r="Q1059" s="7">
        <v>22.335927287030358</v>
      </c>
      <c r="R1059" s="7">
        <v>23.895384484866248</v>
      </c>
      <c r="S1059" s="3">
        <v>77759.999999989304</v>
      </c>
      <c r="T1059" s="6">
        <f t="shared" si="187"/>
        <v>0.14993000952485394</v>
      </c>
    </row>
    <row r="1060" spans="1:20" x14ac:dyDescent="0.35">
      <c r="A1060" s="2">
        <v>46105</v>
      </c>
      <c r="B1060" s="3">
        <v>262272</v>
      </c>
      <c r="C1060" s="3">
        <v>254216</v>
      </c>
      <c r="D1060" s="3">
        <f t="shared" si="177"/>
        <v>516488</v>
      </c>
      <c r="E1060" s="4">
        <f t="shared" si="178"/>
        <v>3035.5555555555552</v>
      </c>
      <c r="F1060" s="4">
        <f t="shared" si="179"/>
        <v>2942.3148148148148</v>
      </c>
      <c r="G1060" s="4">
        <f t="shared" si="180"/>
        <v>5977.8703703703704</v>
      </c>
      <c r="H1060" s="3">
        <v>142040</v>
      </c>
      <c r="I1060" s="3">
        <v>368484</v>
      </c>
      <c r="J1060" s="3">
        <v>1</v>
      </c>
      <c r="K1060" s="4">
        <f t="shared" si="181"/>
        <v>510525</v>
      </c>
      <c r="L1060" s="4">
        <f t="shared" si="182"/>
        <v>1643.9814814814813</v>
      </c>
      <c r="M1060" s="4">
        <f t="shared" si="183"/>
        <v>4264.8611111111104</v>
      </c>
      <c r="N1060" s="4">
        <f t="shared" si="184"/>
        <v>1.1574074074074073E-2</v>
      </c>
      <c r="O1060" s="4">
        <f t="shared" si="185"/>
        <v>5908.8541666666652</v>
      </c>
      <c r="P1060" s="5">
        <f t="shared" si="186"/>
        <v>1.154528275584331E-2</v>
      </c>
      <c r="Q1060" s="7">
        <v>24.97259181239448</v>
      </c>
      <c r="R1060" s="7">
        <v>21.749198432490203</v>
      </c>
      <c r="S1060" s="3">
        <v>74939.99999999869</v>
      </c>
      <c r="T1060" s="6">
        <f t="shared" si="187"/>
        <v>0.14509533619367476</v>
      </c>
    </row>
    <row r="1061" spans="1:20" x14ac:dyDescent="0.35">
      <c r="A1061" s="2">
        <v>46106</v>
      </c>
      <c r="B1061" s="3">
        <v>274056</v>
      </c>
      <c r="C1061" s="3">
        <v>260970</v>
      </c>
      <c r="D1061" s="3">
        <f t="shared" si="177"/>
        <v>535026</v>
      </c>
      <c r="E1061" s="4">
        <f t="shared" si="178"/>
        <v>3171.9444444444443</v>
      </c>
      <c r="F1061" s="4">
        <f t="shared" si="179"/>
        <v>3020.4861111111109</v>
      </c>
      <c r="G1061" s="4">
        <f t="shared" si="180"/>
        <v>6192.4305555555547</v>
      </c>
      <c r="H1061" s="3">
        <v>158368</v>
      </c>
      <c r="I1061" s="3">
        <v>370447</v>
      </c>
      <c r="J1061" s="3">
        <v>1</v>
      </c>
      <c r="K1061" s="4">
        <f t="shared" si="181"/>
        <v>528816</v>
      </c>
      <c r="L1061" s="4">
        <f t="shared" si="182"/>
        <v>1832.9629629629628</v>
      </c>
      <c r="M1061" s="4">
        <f t="shared" si="183"/>
        <v>4287.5810185185182</v>
      </c>
      <c r="N1061" s="4">
        <f t="shared" si="184"/>
        <v>1.1574074074074073E-2</v>
      </c>
      <c r="O1061" s="4">
        <f t="shared" si="185"/>
        <v>6120.5555555555547</v>
      </c>
      <c r="P1061" s="5">
        <f t="shared" si="186"/>
        <v>1.1606912561258705E-2</v>
      </c>
      <c r="Q1061" s="7">
        <v>24.76550672303776</v>
      </c>
      <c r="R1061" s="7">
        <v>21.794361395520966</v>
      </c>
      <c r="S1061" s="3">
        <v>83220.000000007538</v>
      </c>
      <c r="T1061" s="6">
        <f t="shared" si="187"/>
        <v>0.15554384272915248</v>
      </c>
    </row>
    <row r="1062" spans="1:20" x14ac:dyDescent="0.35">
      <c r="A1062" s="2">
        <v>46107</v>
      </c>
      <c r="B1062" s="3">
        <v>274800</v>
      </c>
      <c r="C1062" s="3">
        <v>261126</v>
      </c>
      <c r="D1062" s="3">
        <f t="shared" si="177"/>
        <v>535926</v>
      </c>
      <c r="E1062" s="4">
        <f t="shared" si="178"/>
        <v>3180.5555555555552</v>
      </c>
      <c r="F1062" s="4">
        <f t="shared" si="179"/>
        <v>3022.2916666666665</v>
      </c>
      <c r="G1062" s="4">
        <f t="shared" si="180"/>
        <v>6202.8472222222217</v>
      </c>
      <c r="H1062" s="3">
        <v>167768</v>
      </c>
      <c r="I1062" s="3">
        <v>377112</v>
      </c>
      <c r="J1062" s="3">
        <v>2</v>
      </c>
      <c r="K1062" s="4">
        <f t="shared" si="181"/>
        <v>544882</v>
      </c>
      <c r="L1062" s="4">
        <f t="shared" si="182"/>
        <v>1941.7592592592591</v>
      </c>
      <c r="M1062" s="4">
        <f t="shared" si="183"/>
        <v>4364.7222222222217</v>
      </c>
      <c r="N1062" s="4">
        <f t="shared" si="184"/>
        <v>2.3148148148148147E-2</v>
      </c>
      <c r="O1062" s="4">
        <f t="shared" si="185"/>
        <v>6306.5046296296287</v>
      </c>
      <c r="P1062" s="5">
        <f t="shared" si="186"/>
        <v>-1.6711262375775759E-2</v>
      </c>
      <c r="Q1062" s="7">
        <v>24.53696779032926</v>
      </c>
      <c r="R1062" s="7">
        <v>22.099506275120074</v>
      </c>
      <c r="S1062" s="3">
        <v>87060.000000009488</v>
      </c>
      <c r="T1062" s="6">
        <f t="shared" si="187"/>
        <v>0.16244780062920905</v>
      </c>
    </row>
    <row r="1063" spans="1:20" x14ac:dyDescent="0.35">
      <c r="A1063" s="2">
        <v>46108</v>
      </c>
      <c r="B1063" s="3">
        <v>258376</v>
      </c>
      <c r="C1063" s="3">
        <v>258862</v>
      </c>
      <c r="D1063" s="3">
        <f t="shared" si="177"/>
        <v>517238</v>
      </c>
      <c r="E1063" s="4">
        <f t="shared" si="178"/>
        <v>2990.4629629629626</v>
      </c>
      <c r="F1063" s="4">
        <f t="shared" si="179"/>
        <v>2996.0879629629626</v>
      </c>
      <c r="G1063" s="4">
        <f t="shared" si="180"/>
        <v>5986.5509259259252</v>
      </c>
      <c r="H1063" s="3">
        <v>144632</v>
      </c>
      <c r="I1063" s="3">
        <v>368180</v>
      </c>
      <c r="J1063" s="3">
        <v>1</v>
      </c>
      <c r="K1063" s="4">
        <f t="shared" si="181"/>
        <v>512813</v>
      </c>
      <c r="L1063" s="4">
        <f t="shared" si="182"/>
        <v>1673.9814814814813</v>
      </c>
      <c r="M1063" s="4">
        <f t="shared" si="183"/>
        <v>4261.3425925925922</v>
      </c>
      <c r="N1063" s="4">
        <f t="shared" si="184"/>
        <v>1.1574074074074073E-2</v>
      </c>
      <c r="O1063" s="4">
        <f t="shared" si="185"/>
        <v>5935.3356481481469</v>
      </c>
      <c r="P1063" s="5">
        <f t="shared" si="186"/>
        <v>8.5550558930318349E-3</v>
      </c>
      <c r="Q1063" s="7">
        <v>21.475916309319889</v>
      </c>
      <c r="R1063" s="7">
        <v>23.960246540277396</v>
      </c>
      <c r="S1063" s="3">
        <v>77699.999999996187</v>
      </c>
      <c r="T1063" s="6">
        <f t="shared" si="187"/>
        <v>0.15022098144373805</v>
      </c>
    </row>
    <row r="1064" spans="1:20" x14ac:dyDescent="0.35">
      <c r="A1064" s="2">
        <v>46109</v>
      </c>
      <c r="B1064" s="3">
        <v>265628</v>
      </c>
      <c r="C1064" s="3">
        <v>258436</v>
      </c>
      <c r="D1064" s="3">
        <f t="shared" si="177"/>
        <v>524064</v>
      </c>
      <c r="E1064" s="4">
        <f t="shared" si="178"/>
        <v>3074.3981481481478</v>
      </c>
      <c r="F1064" s="4">
        <f t="shared" si="179"/>
        <v>2991.1574074074074</v>
      </c>
      <c r="G1064" s="4">
        <f t="shared" si="180"/>
        <v>6065.5555555555547</v>
      </c>
      <c r="H1064" s="3">
        <v>144080</v>
      </c>
      <c r="I1064" s="3">
        <v>374195</v>
      </c>
      <c r="J1064" s="3">
        <v>0</v>
      </c>
      <c r="K1064" s="4">
        <f t="shared" si="181"/>
        <v>518275</v>
      </c>
      <c r="L1064" s="4">
        <f t="shared" si="182"/>
        <v>1667.5925925925924</v>
      </c>
      <c r="M1064" s="4">
        <f t="shared" si="183"/>
        <v>4330.9606481481478</v>
      </c>
      <c r="N1064" s="4">
        <f t="shared" si="184"/>
        <v>0</v>
      </c>
      <c r="O1064" s="4">
        <f t="shared" si="185"/>
        <v>5998.55324074074</v>
      </c>
      <c r="P1064" s="5">
        <f t="shared" si="186"/>
        <v>1.1046360749832082E-2</v>
      </c>
      <c r="Q1064" s="7">
        <v>18.883071533247847</v>
      </c>
      <c r="R1064" s="7">
        <v>21.318293185565121</v>
      </c>
      <c r="S1064" s="3">
        <v>77999.99999998635</v>
      </c>
      <c r="T1064" s="6">
        <f t="shared" si="187"/>
        <v>0.14883678329361749</v>
      </c>
    </row>
    <row r="1065" spans="1:20" x14ac:dyDescent="0.35">
      <c r="A1065" s="2">
        <v>46110</v>
      </c>
      <c r="B1065" s="3">
        <v>261180</v>
      </c>
      <c r="C1065" s="3">
        <v>254524</v>
      </c>
      <c r="D1065" s="3">
        <f t="shared" si="177"/>
        <v>515704</v>
      </c>
      <c r="E1065" s="4">
        <f t="shared" si="178"/>
        <v>3022.9166666666665</v>
      </c>
      <c r="F1065" s="4">
        <f t="shared" si="179"/>
        <v>2945.8796296296296</v>
      </c>
      <c r="G1065" s="4">
        <f t="shared" si="180"/>
        <v>5968.7962962962956</v>
      </c>
      <c r="H1065" s="3">
        <v>142320</v>
      </c>
      <c r="I1065" s="3">
        <v>368152</v>
      </c>
      <c r="J1065" s="3">
        <v>0</v>
      </c>
      <c r="K1065" s="4">
        <f t="shared" si="181"/>
        <v>510472</v>
      </c>
      <c r="L1065" s="4">
        <f t="shared" si="182"/>
        <v>1647.2222222222222</v>
      </c>
      <c r="M1065" s="4">
        <f t="shared" si="183"/>
        <v>4261.0185185185182</v>
      </c>
      <c r="N1065" s="4">
        <f t="shared" si="184"/>
        <v>0</v>
      </c>
      <c r="O1065" s="4">
        <f t="shared" si="185"/>
        <v>5908.2407407407409</v>
      </c>
      <c r="P1065" s="5">
        <f t="shared" si="186"/>
        <v>1.0145354699595117E-2</v>
      </c>
      <c r="Q1065" s="7">
        <v>21.341044475125265</v>
      </c>
      <c r="R1065" s="7">
        <v>25.215336704776384</v>
      </c>
      <c r="S1065" s="3">
        <v>76500.000000016371</v>
      </c>
      <c r="T1065" s="6">
        <f t="shared" si="187"/>
        <v>0.14834090873837777</v>
      </c>
    </row>
    <row r="1066" spans="1:20" x14ac:dyDescent="0.35">
      <c r="A1066" s="2">
        <v>46111</v>
      </c>
      <c r="B1066" s="3">
        <v>265328</v>
      </c>
      <c r="C1066" s="3">
        <v>255750</v>
      </c>
      <c r="D1066" s="3">
        <f t="shared" si="177"/>
        <v>521078</v>
      </c>
      <c r="E1066" s="4">
        <f t="shared" si="178"/>
        <v>3070.9259259259256</v>
      </c>
      <c r="F1066" s="4">
        <f t="shared" si="179"/>
        <v>2960.0694444444443</v>
      </c>
      <c r="G1066" s="4">
        <f t="shared" si="180"/>
        <v>6030.9953703703704</v>
      </c>
      <c r="H1066" s="3">
        <v>144000</v>
      </c>
      <c r="I1066" s="3">
        <v>367970</v>
      </c>
      <c r="J1066" s="3">
        <v>1</v>
      </c>
      <c r="K1066" s="4">
        <f t="shared" si="181"/>
        <v>511971</v>
      </c>
      <c r="L1066" s="4">
        <f t="shared" si="182"/>
        <v>1666.6666666666665</v>
      </c>
      <c r="M1066" s="4">
        <f t="shared" si="183"/>
        <v>4258.9120370370365</v>
      </c>
      <c r="N1066" s="4">
        <f t="shared" si="184"/>
        <v>1.1574074074074073E-2</v>
      </c>
      <c r="O1066" s="4">
        <f t="shared" si="185"/>
        <v>5925.5902777777765</v>
      </c>
      <c r="P1066" s="5">
        <f t="shared" si="186"/>
        <v>1.7477229896483829E-2</v>
      </c>
      <c r="Q1066" s="7">
        <v>49.671626896549078</v>
      </c>
      <c r="R1066" s="7">
        <v>20.737490356530117</v>
      </c>
      <c r="S1066" s="3">
        <v>77699.999999996187</v>
      </c>
      <c r="T1066" s="6">
        <f t="shared" si="187"/>
        <v>0.14911395222979321</v>
      </c>
    </row>
    <row r="1067" spans="1:20" x14ac:dyDescent="0.35">
      <c r="A1067" s="2">
        <v>46112</v>
      </c>
      <c r="B1067" s="3">
        <v>266468</v>
      </c>
      <c r="C1067" s="3">
        <v>254800</v>
      </c>
      <c r="D1067" s="3">
        <f t="shared" si="177"/>
        <v>521268</v>
      </c>
      <c r="E1067" s="4">
        <f t="shared" si="178"/>
        <v>3084.12037037037</v>
      </c>
      <c r="F1067" s="4">
        <f t="shared" si="179"/>
        <v>2949.0740740740739</v>
      </c>
      <c r="G1067" s="4">
        <f t="shared" si="180"/>
        <v>6033.1944444444434</v>
      </c>
      <c r="H1067" s="3">
        <v>144536</v>
      </c>
      <c r="I1067" s="3">
        <v>368245</v>
      </c>
      <c r="J1067" s="3">
        <v>1</v>
      </c>
      <c r="K1067" s="4">
        <f t="shared" si="181"/>
        <v>512782</v>
      </c>
      <c r="L1067" s="4">
        <f t="shared" si="182"/>
        <v>1672.8703703703702</v>
      </c>
      <c r="M1067" s="4">
        <f t="shared" si="183"/>
        <v>4262.0949074074069</v>
      </c>
      <c r="N1067" s="4">
        <f t="shared" si="184"/>
        <v>1.1574074074074073E-2</v>
      </c>
      <c r="O1067" s="4">
        <f t="shared" si="185"/>
        <v>5934.9768518518513</v>
      </c>
      <c r="P1067" s="5">
        <f t="shared" si="186"/>
        <v>1.627953375231167E-2</v>
      </c>
      <c r="Q1067" s="7">
        <v>38.817848016759136</v>
      </c>
      <c r="R1067" s="7">
        <v>20.847049886047099</v>
      </c>
      <c r="S1067" s="3">
        <v>78239.999999991589</v>
      </c>
      <c r="T1067" s="6">
        <f t="shared" si="187"/>
        <v>0.150095536269235</v>
      </c>
    </row>
    <row r="1068" spans="1:20" x14ac:dyDescent="0.35">
      <c r="A1068" s="2">
        <v>46113</v>
      </c>
      <c r="B1068" s="3">
        <v>256936</v>
      </c>
      <c r="C1068" s="3">
        <v>260010</v>
      </c>
      <c r="D1068" s="3">
        <f t="shared" si="177"/>
        <v>516946</v>
      </c>
      <c r="E1068" s="4">
        <f t="shared" si="178"/>
        <v>2973.7962962962961</v>
      </c>
      <c r="F1068" s="4">
        <f t="shared" si="179"/>
        <v>3009.375</v>
      </c>
      <c r="G1068" s="4">
        <f t="shared" si="180"/>
        <v>5983.1712962962956</v>
      </c>
      <c r="H1068" s="3">
        <v>144992</v>
      </c>
      <c r="I1068" s="3">
        <v>367705</v>
      </c>
      <c r="J1068" s="3">
        <v>2</v>
      </c>
      <c r="K1068" s="4">
        <f t="shared" si="181"/>
        <v>512699</v>
      </c>
      <c r="L1068" s="4">
        <f t="shared" si="182"/>
        <v>1678.148148148148</v>
      </c>
      <c r="M1068" s="4">
        <f t="shared" si="183"/>
        <v>4255.8449074074069</v>
      </c>
      <c r="N1068" s="4">
        <f t="shared" si="184"/>
        <v>2.3148148148148147E-2</v>
      </c>
      <c r="O1068" s="4">
        <f t="shared" si="185"/>
        <v>5934.0162037037026</v>
      </c>
      <c r="P1068" s="5">
        <f t="shared" si="186"/>
        <v>8.2155582981588027E-3</v>
      </c>
      <c r="Q1068" s="7">
        <v>24.369961272550711</v>
      </c>
      <c r="R1068" s="7">
        <v>21.966124121281528</v>
      </c>
      <c r="S1068" s="3">
        <v>75599.999999994005</v>
      </c>
      <c r="T1068" s="6">
        <f t="shared" si="187"/>
        <v>0.14624351479650485</v>
      </c>
    </row>
    <row r="1069" spans="1:20" x14ac:dyDescent="0.35">
      <c r="A1069" s="2">
        <v>46114</v>
      </c>
      <c r="B1069" s="3">
        <v>262828</v>
      </c>
      <c r="C1069" s="3">
        <v>255664</v>
      </c>
      <c r="D1069" s="3">
        <f t="shared" si="177"/>
        <v>518492</v>
      </c>
      <c r="E1069" s="4">
        <f t="shared" si="178"/>
        <v>3041.9907407407404</v>
      </c>
      <c r="F1069" s="4">
        <f t="shared" si="179"/>
        <v>2959.0740740740739</v>
      </c>
      <c r="G1069" s="4">
        <f t="shared" si="180"/>
        <v>6001.0648148148139</v>
      </c>
      <c r="H1069" s="3">
        <v>145128</v>
      </c>
      <c r="I1069" s="3">
        <v>367638</v>
      </c>
      <c r="J1069" s="3">
        <v>1</v>
      </c>
      <c r="K1069" s="4">
        <f t="shared" si="181"/>
        <v>512767</v>
      </c>
      <c r="L1069" s="4">
        <f t="shared" si="182"/>
        <v>1679.7222222222222</v>
      </c>
      <c r="M1069" s="4">
        <f t="shared" si="183"/>
        <v>4255.0694444444443</v>
      </c>
      <c r="N1069" s="4">
        <f t="shared" si="184"/>
        <v>1.1574074074074073E-2</v>
      </c>
      <c r="O1069" s="4">
        <f t="shared" si="185"/>
        <v>5934.80324074074</v>
      </c>
      <c r="P1069" s="5">
        <f t="shared" si="186"/>
        <v>1.1041636129390617E-2</v>
      </c>
      <c r="Q1069" s="7">
        <v>22.654197171798216</v>
      </c>
      <c r="R1069" s="7">
        <v>21.429645973322636</v>
      </c>
      <c r="S1069" s="3">
        <v>77160.000000014406</v>
      </c>
      <c r="T1069" s="6">
        <f t="shared" si="187"/>
        <v>0.14881618231335181</v>
      </c>
    </row>
    <row r="1070" spans="1:20" x14ac:dyDescent="0.35">
      <c r="A1070" s="2">
        <v>46115</v>
      </c>
      <c r="B1070" s="3">
        <v>274720</v>
      </c>
      <c r="C1070" s="3">
        <v>262560</v>
      </c>
      <c r="D1070" s="3">
        <f t="shared" si="177"/>
        <v>537280</v>
      </c>
      <c r="E1070" s="4">
        <f t="shared" si="178"/>
        <v>3179.6296296296296</v>
      </c>
      <c r="F1070" s="4">
        <f t="shared" si="179"/>
        <v>3038.8888888888887</v>
      </c>
      <c r="G1070" s="4">
        <f t="shared" si="180"/>
        <v>6218.5185185185182</v>
      </c>
      <c r="H1070" s="3">
        <v>144136</v>
      </c>
      <c r="I1070" s="3">
        <v>368224</v>
      </c>
      <c r="J1070" s="3">
        <v>0</v>
      </c>
      <c r="K1070" s="4">
        <f t="shared" si="181"/>
        <v>512360</v>
      </c>
      <c r="L1070" s="4">
        <f t="shared" si="182"/>
        <v>1668.2407407407406</v>
      </c>
      <c r="M1070" s="4">
        <f t="shared" si="183"/>
        <v>4261.8518518518513</v>
      </c>
      <c r="N1070" s="4">
        <f t="shared" si="184"/>
        <v>0</v>
      </c>
      <c r="O1070" s="4">
        <f t="shared" si="185"/>
        <v>5930.0925925925922</v>
      </c>
      <c r="P1070" s="5">
        <f t="shared" si="186"/>
        <v>4.6381774865991661E-2</v>
      </c>
      <c r="Q1070" s="7">
        <v>96.178642421083978</v>
      </c>
      <c r="R1070" s="7">
        <v>18.066836658725432</v>
      </c>
      <c r="S1070" s="3">
        <v>81359.999999994208</v>
      </c>
      <c r="T1070" s="6">
        <f t="shared" si="187"/>
        <v>0.15142942227515302</v>
      </c>
    </row>
    <row r="1071" spans="1:20" x14ac:dyDescent="0.35">
      <c r="A1071" s="2">
        <v>46116</v>
      </c>
      <c r="B1071" s="3">
        <v>269040</v>
      </c>
      <c r="C1071" s="3">
        <v>259060</v>
      </c>
      <c r="D1071" s="3">
        <f t="shared" si="177"/>
        <v>528100</v>
      </c>
      <c r="E1071" s="4">
        <f t="shared" si="178"/>
        <v>3113.8888888888887</v>
      </c>
      <c r="F1071" s="4">
        <f t="shared" si="179"/>
        <v>2998.3796296296296</v>
      </c>
      <c r="G1071" s="4">
        <f t="shared" si="180"/>
        <v>6112.2685185185182</v>
      </c>
      <c r="H1071" s="3">
        <v>142760</v>
      </c>
      <c r="I1071" s="3">
        <v>368387</v>
      </c>
      <c r="J1071" s="3">
        <v>0</v>
      </c>
      <c r="K1071" s="4">
        <f t="shared" si="181"/>
        <v>511147</v>
      </c>
      <c r="L1071" s="4">
        <f t="shared" si="182"/>
        <v>1652.3148148148148</v>
      </c>
      <c r="M1071" s="4">
        <f t="shared" si="183"/>
        <v>4263.7384259259261</v>
      </c>
      <c r="N1071" s="4">
        <f t="shared" si="184"/>
        <v>0</v>
      </c>
      <c r="O1071" s="4">
        <f t="shared" si="185"/>
        <v>5916.0532407407409</v>
      </c>
      <c r="P1071" s="5">
        <f t="shared" si="186"/>
        <v>3.2101874644953607E-2</v>
      </c>
      <c r="Q1071" s="7">
        <v>44.11709335353153</v>
      </c>
      <c r="R1071" s="7">
        <v>20.577352774095814</v>
      </c>
      <c r="S1071" s="3">
        <v>77639.999999992142</v>
      </c>
      <c r="T1071" s="6">
        <f t="shared" si="187"/>
        <v>0.14701761030106447</v>
      </c>
    </row>
    <row r="1072" spans="1:20" x14ac:dyDescent="0.35">
      <c r="A1072" s="2">
        <v>46117</v>
      </c>
      <c r="B1072" s="3">
        <v>265004</v>
      </c>
      <c r="C1072" s="3">
        <v>252752</v>
      </c>
      <c r="D1072" s="3">
        <f t="shared" si="177"/>
        <v>517756</v>
      </c>
      <c r="E1072" s="4">
        <f t="shared" si="178"/>
        <v>3067.1759259259256</v>
      </c>
      <c r="F1072" s="4">
        <f t="shared" si="179"/>
        <v>2925.37037037037</v>
      </c>
      <c r="G1072" s="4">
        <f t="shared" si="180"/>
        <v>5992.5462962962956</v>
      </c>
      <c r="H1072" s="3">
        <v>143000</v>
      </c>
      <c r="I1072" s="3">
        <v>368131</v>
      </c>
      <c r="J1072" s="3">
        <v>1</v>
      </c>
      <c r="K1072" s="4">
        <f t="shared" si="181"/>
        <v>511132</v>
      </c>
      <c r="L1072" s="4">
        <f t="shared" si="182"/>
        <v>1655.0925925925924</v>
      </c>
      <c r="M1072" s="4">
        <f t="shared" si="183"/>
        <v>4260.7754629629626</v>
      </c>
      <c r="N1072" s="4">
        <f t="shared" si="184"/>
        <v>1.1574074074074073E-2</v>
      </c>
      <c r="O1072" s="4">
        <f t="shared" si="185"/>
        <v>5915.8796296296287</v>
      </c>
      <c r="P1072" s="5">
        <f t="shared" si="186"/>
        <v>1.2793671150117043E-2</v>
      </c>
      <c r="Q1072" s="7">
        <v>24.287382473597603</v>
      </c>
      <c r="R1072" s="7">
        <v>20.752632514157249</v>
      </c>
      <c r="S1072" s="3">
        <v>76380.000000000116</v>
      </c>
      <c r="T1072" s="6">
        <f t="shared" si="187"/>
        <v>0.14752122621466504</v>
      </c>
    </row>
    <row r="1073" spans="1:20" x14ac:dyDescent="0.35">
      <c r="A1073" s="2">
        <v>46118</v>
      </c>
      <c r="B1073" s="3">
        <v>262112</v>
      </c>
      <c r="C1073" s="3">
        <v>253224</v>
      </c>
      <c r="D1073" s="3">
        <f t="shared" si="177"/>
        <v>515336</v>
      </c>
      <c r="E1073" s="4">
        <f t="shared" si="178"/>
        <v>3033.7037037037035</v>
      </c>
      <c r="F1073" s="4">
        <f t="shared" si="179"/>
        <v>2930.833333333333</v>
      </c>
      <c r="G1073" s="4">
        <f t="shared" si="180"/>
        <v>5964.5370370370365</v>
      </c>
      <c r="H1073" s="3">
        <v>144160</v>
      </c>
      <c r="I1073" s="3">
        <v>368232</v>
      </c>
      <c r="J1073" s="3">
        <v>1</v>
      </c>
      <c r="K1073" s="4">
        <f t="shared" si="181"/>
        <v>512393</v>
      </c>
      <c r="L1073" s="4">
        <f t="shared" si="182"/>
        <v>1668.5185185185185</v>
      </c>
      <c r="M1073" s="4">
        <f t="shared" si="183"/>
        <v>4261.9444444444443</v>
      </c>
      <c r="N1073" s="4">
        <f t="shared" si="184"/>
        <v>1.1574074074074073E-2</v>
      </c>
      <c r="O1073" s="4">
        <f t="shared" si="185"/>
        <v>5930.4745370370365</v>
      </c>
      <c r="P1073" s="5">
        <f t="shared" si="186"/>
        <v>5.7108372013598896E-3</v>
      </c>
      <c r="Q1073" s="7">
        <v>22.117350621730289</v>
      </c>
      <c r="R1073" s="7">
        <v>22.034750143595634</v>
      </c>
      <c r="S1073" s="3">
        <v>79500.000000002736</v>
      </c>
      <c r="T1073" s="6">
        <f t="shared" si="187"/>
        <v>0.15426828321716848</v>
      </c>
    </row>
    <row r="1074" spans="1:20" x14ac:dyDescent="0.35">
      <c r="A1074" s="2">
        <v>46119</v>
      </c>
      <c r="B1074" s="3">
        <v>267288</v>
      </c>
      <c r="C1074" s="3">
        <v>249990</v>
      </c>
      <c r="D1074" s="3">
        <f t="shared" si="177"/>
        <v>517278</v>
      </c>
      <c r="E1074" s="4">
        <f t="shared" si="178"/>
        <v>3093.6111111111109</v>
      </c>
      <c r="F1074" s="4">
        <f t="shared" si="179"/>
        <v>2893.4027777777774</v>
      </c>
      <c r="G1074" s="4">
        <f t="shared" si="180"/>
        <v>5987.0138888888887</v>
      </c>
      <c r="H1074" s="3">
        <v>144436</v>
      </c>
      <c r="I1074" s="3">
        <v>366573</v>
      </c>
      <c r="J1074" s="3">
        <v>1</v>
      </c>
      <c r="K1074" s="4">
        <f t="shared" si="181"/>
        <v>511010</v>
      </c>
      <c r="L1074" s="4">
        <f t="shared" si="182"/>
        <v>1671.7129629629628</v>
      </c>
      <c r="M1074" s="4">
        <f t="shared" si="183"/>
        <v>4242.7430555555557</v>
      </c>
      <c r="N1074" s="4">
        <f t="shared" si="184"/>
        <v>1.1574074074074073E-2</v>
      </c>
      <c r="O1074" s="4">
        <f t="shared" si="185"/>
        <v>5914.4675925925922</v>
      </c>
      <c r="P1074" s="5">
        <f t="shared" si="186"/>
        <v>1.2117275430232872E-2</v>
      </c>
      <c r="Q1074" s="7">
        <v>19.205984016331644</v>
      </c>
      <c r="R1074" s="7">
        <v>21.597960864370801</v>
      </c>
      <c r="S1074" s="3">
        <v>75659.999999995314</v>
      </c>
      <c r="T1074" s="6">
        <f t="shared" si="187"/>
        <v>0.14626564439236797</v>
      </c>
    </row>
    <row r="1075" spans="1:20" x14ac:dyDescent="0.35">
      <c r="A1075" s="2">
        <v>46120</v>
      </c>
      <c r="B1075" s="3">
        <v>264912</v>
      </c>
      <c r="C1075" s="3">
        <v>252708</v>
      </c>
      <c r="D1075" s="3">
        <f t="shared" si="177"/>
        <v>517620</v>
      </c>
      <c r="E1075" s="4">
        <f t="shared" si="178"/>
        <v>3066.1111111111109</v>
      </c>
      <c r="F1075" s="4">
        <f t="shared" si="179"/>
        <v>2924.8611111111109</v>
      </c>
      <c r="G1075" s="4">
        <f t="shared" si="180"/>
        <v>5990.9722222222217</v>
      </c>
      <c r="H1075" s="3">
        <v>146397</v>
      </c>
      <c r="I1075" s="3">
        <v>367357</v>
      </c>
      <c r="J1075" s="3">
        <v>2</v>
      </c>
      <c r="K1075" s="4">
        <f t="shared" si="181"/>
        <v>513756</v>
      </c>
      <c r="L1075" s="4">
        <f t="shared" si="182"/>
        <v>1694.4097222222222</v>
      </c>
      <c r="M1075" s="4">
        <f t="shared" si="183"/>
        <v>4251.8171296296296</v>
      </c>
      <c r="N1075" s="4">
        <f t="shared" si="184"/>
        <v>2.3148148148148147E-2</v>
      </c>
      <c r="O1075" s="4">
        <f t="shared" si="185"/>
        <v>5946.25</v>
      </c>
      <c r="P1075" s="5">
        <f t="shared" si="186"/>
        <v>7.464935667091689E-3</v>
      </c>
      <c r="Q1075" s="7">
        <v>19.239109771647154</v>
      </c>
      <c r="R1075" s="7">
        <v>22.527240060275879</v>
      </c>
      <c r="S1075" s="3">
        <v>77220.000000007538</v>
      </c>
      <c r="T1075" s="6">
        <f t="shared" si="187"/>
        <v>0.14918279819173821</v>
      </c>
    </row>
    <row r="1076" spans="1:20" x14ac:dyDescent="0.35">
      <c r="A1076" s="2">
        <v>46121</v>
      </c>
      <c r="B1076" s="3">
        <v>267312</v>
      </c>
      <c r="C1076" s="3">
        <v>253332</v>
      </c>
      <c r="D1076" s="3">
        <f t="shared" si="177"/>
        <v>520644</v>
      </c>
      <c r="E1076" s="4">
        <f t="shared" si="178"/>
        <v>3093.8888888888887</v>
      </c>
      <c r="F1076" s="4">
        <f t="shared" si="179"/>
        <v>2932.083333333333</v>
      </c>
      <c r="G1076" s="4">
        <f t="shared" si="180"/>
        <v>6025.9722222222217</v>
      </c>
      <c r="H1076" s="3">
        <v>148081</v>
      </c>
      <c r="I1076" s="3">
        <v>366335</v>
      </c>
      <c r="J1076" s="3">
        <v>1</v>
      </c>
      <c r="K1076" s="4">
        <f t="shared" si="181"/>
        <v>514417</v>
      </c>
      <c r="L1076" s="4">
        <f t="shared" si="182"/>
        <v>1713.9004629629628</v>
      </c>
      <c r="M1076" s="4">
        <f t="shared" si="183"/>
        <v>4239.9884259259261</v>
      </c>
      <c r="N1076" s="4">
        <f t="shared" si="184"/>
        <v>1.1574074074074073E-2</v>
      </c>
      <c r="O1076" s="4">
        <f t="shared" si="185"/>
        <v>5953.9004629629626</v>
      </c>
      <c r="P1076" s="5">
        <f t="shared" si="186"/>
        <v>1.1960187767457227E-2</v>
      </c>
      <c r="Q1076" s="7">
        <v>20.109157120796553</v>
      </c>
      <c r="R1076" s="7">
        <v>22.044621660866159</v>
      </c>
      <c r="S1076" s="3">
        <v>75419.999999995518</v>
      </c>
      <c r="T1076" s="6">
        <f t="shared" si="187"/>
        <v>0.14485905916517913</v>
      </c>
    </row>
    <row r="1077" spans="1:20" x14ac:dyDescent="0.35">
      <c r="A1077" s="2">
        <v>46122</v>
      </c>
      <c r="B1077" s="3">
        <v>267852</v>
      </c>
      <c r="C1077" s="3">
        <v>253596</v>
      </c>
      <c r="D1077" s="3">
        <f t="shared" si="177"/>
        <v>521448</v>
      </c>
      <c r="E1077" s="4">
        <f t="shared" si="178"/>
        <v>3100.1388888888887</v>
      </c>
      <c r="F1077" s="4">
        <f t="shared" si="179"/>
        <v>2935.1388888888887</v>
      </c>
      <c r="G1077" s="4">
        <f t="shared" si="180"/>
        <v>6035.2777777777774</v>
      </c>
      <c r="H1077" s="3">
        <v>148377</v>
      </c>
      <c r="I1077" s="3">
        <v>366892</v>
      </c>
      <c r="J1077" s="3">
        <v>2</v>
      </c>
      <c r="K1077" s="4">
        <f t="shared" si="181"/>
        <v>515271</v>
      </c>
      <c r="L1077" s="4">
        <f t="shared" si="182"/>
        <v>1717.3263888888887</v>
      </c>
      <c r="M1077" s="4">
        <f t="shared" si="183"/>
        <v>4246.4351851851852</v>
      </c>
      <c r="N1077" s="4">
        <f t="shared" si="184"/>
        <v>2.3148148148148147E-2</v>
      </c>
      <c r="O1077" s="4">
        <f t="shared" si="185"/>
        <v>5963.7847222222217</v>
      </c>
      <c r="P1077" s="5">
        <f t="shared" si="186"/>
        <v>1.1845859989874349E-2</v>
      </c>
      <c r="Q1077" s="7">
        <v>24.181076540709714</v>
      </c>
      <c r="R1077" s="7">
        <v>23.883877203479543</v>
      </c>
      <c r="S1077" s="3">
        <v>76800.000000017462</v>
      </c>
      <c r="T1077" s="6">
        <f t="shared" si="187"/>
        <v>0.14728218345840327</v>
      </c>
    </row>
    <row r="1078" spans="1:20" x14ac:dyDescent="0.35">
      <c r="A1078" s="2">
        <v>46123</v>
      </c>
      <c r="B1078" s="3">
        <v>263016</v>
      </c>
      <c r="C1078" s="3">
        <v>256240</v>
      </c>
      <c r="D1078" s="3">
        <f t="shared" si="177"/>
        <v>519256</v>
      </c>
      <c r="E1078" s="4">
        <f t="shared" si="178"/>
        <v>3044.1666666666665</v>
      </c>
      <c r="F1078" s="4">
        <f t="shared" si="179"/>
        <v>2965.7407407407404</v>
      </c>
      <c r="G1078" s="4">
        <f t="shared" si="180"/>
        <v>6009.9074074074069</v>
      </c>
      <c r="H1078" s="3">
        <v>147221</v>
      </c>
      <c r="I1078" s="3">
        <v>366296</v>
      </c>
      <c r="J1078" s="3">
        <v>0</v>
      </c>
      <c r="K1078" s="4">
        <f t="shared" si="181"/>
        <v>513517</v>
      </c>
      <c r="L1078" s="4">
        <f t="shared" si="182"/>
        <v>1703.9467592592591</v>
      </c>
      <c r="M1078" s="4">
        <f t="shared" si="183"/>
        <v>4239.5370370370365</v>
      </c>
      <c r="N1078" s="4">
        <f t="shared" si="184"/>
        <v>0</v>
      </c>
      <c r="O1078" s="4">
        <f t="shared" si="185"/>
        <v>5943.4837962962956</v>
      </c>
      <c r="P1078" s="5">
        <f t="shared" si="186"/>
        <v>1.1052351826459396E-2</v>
      </c>
      <c r="Q1078" s="7">
        <v>22.226568397861556</v>
      </c>
      <c r="R1078" s="7">
        <v>22.338692282804629</v>
      </c>
      <c r="S1078" s="3">
        <v>79139.999999983964</v>
      </c>
      <c r="T1078" s="6">
        <f t="shared" si="187"/>
        <v>0.15241037176264494</v>
      </c>
    </row>
    <row r="1079" spans="1:20" x14ac:dyDescent="0.35">
      <c r="A1079" s="2">
        <v>46124</v>
      </c>
      <c r="B1079" s="3">
        <v>264836</v>
      </c>
      <c r="C1079" s="3">
        <v>257212</v>
      </c>
      <c r="D1079" s="3">
        <f t="shared" ref="D1079:D1142" si="188">SUM(B1079:C1079)</f>
        <v>522048</v>
      </c>
      <c r="E1079" s="4">
        <f t="shared" ref="E1079:E1142" si="189">B1079/86.4</f>
        <v>3065.2314814814813</v>
      </c>
      <c r="F1079" s="4">
        <f t="shared" ref="F1079:F1142" si="190">C1079/86.4</f>
        <v>2976.9907407407404</v>
      </c>
      <c r="G1079" s="4">
        <f t="shared" ref="G1079:G1142" si="191">SUM(E1079:F1079)</f>
        <v>6042.2222222222217</v>
      </c>
      <c r="H1079" s="3">
        <v>146828</v>
      </c>
      <c r="I1079" s="3">
        <v>366894</v>
      </c>
      <c r="J1079" s="3">
        <v>0</v>
      </c>
      <c r="K1079" s="4">
        <f t="shared" ref="K1079:K1142" si="192">SUM(H1079:J1079)</f>
        <v>513722</v>
      </c>
      <c r="L1079" s="4">
        <f t="shared" ref="L1079:L1142" si="193">H1079/86.4</f>
        <v>1699.398148148148</v>
      </c>
      <c r="M1079" s="4">
        <f t="shared" ref="M1079:M1142" si="194">I1079/86.4</f>
        <v>4246.458333333333</v>
      </c>
      <c r="N1079" s="4">
        <f t="shared" ref="N1079:N1142" si="195">J1079/86.4</f>
        <v>0</v>
      </c>
      <c r="O1079" s="4">
        <f t="shared" ref="O1079:O1142" si="196">SUM(L1079:N1079)</f>
        <v>5945.8564814814808</v>
      </c>
      <c r="P1079" s="5">
        <f t="shared" ref="P1079:P1142" si="197">(D1079-K1079)/D1079</f>
        <v>1.5948725021453967E-2</v>
      </c>
      <c r="Q1079" s="7">
        <v>27.297328981243105</v>
      </c>
      <c r="R1079" s="7">
        <v>21.634504873115116</v>
      </c>
      <c r="S1079" s="3">
        <v>77040.000000014523</v>
      </c>
      <c r="T1079" s="6">
        <f t="shared" si="187"/>
        <v>0.14757263699892448</v>
      </c>
    </row>
    <row r="1080" spans="1:20" x14ac:dyDescent="0.35">
      <c r="A1080" s="2">
        <v>46125</v>
      </c>
      <c r="B1080" s="3">
        <v>266804</v>
      </c>
      <c r="C1080" s="3">
        <v>255700</v>
      </c>
      <c r="D1080" s="3">
        <f t="shared" si="188"/>
        <v>522504</v>
      </c>
      <c r="E1080" s="4">
        <f t="shared" si="189"/>
        <v>3088.0092592592591</v>
      </c>
      <c r="F1080" s="4">
        <f t="shared" si="190"/>
        <v>2959.4907407407404</v>
      </c>
      <c r="G1080" s="4">
        <f t="shared" si="191"/>
        <v>6047.5</v>
      </c>
      <c r="H1080" s="3">
        <v>147720</v>
      </c>
      <c r="I1080" s="3">
        <v>367219</v>
      </c>
      <c r="J1080" s="3">
        <v>3</v>
      </c>
      <c r="K1080" s="4">
        <f t="shared" si="192"/>
        <v>514942</v>
      </c>
      <c r="L1080" s="4">
        <f t="shared" si="193"/>
        <v>1709.7222222222222</v>
      </c>
      <c r="M1080" s="4">
        <f t="shared" si="194"/>
        <v>4250.2199074074069</v>
      </c>
      <c r="N1080" s="4">
        <f t="shared" si="195"/>
        <v>3.4722222222222217E-2</v>
      </c>
      <c r="O1080" s="4">
        <f t="shared" si="196"/>
        <v>5959.9768518518522</v>
      </c>
      <c r="P1080" s="5">
        <f t="shared" si="197"/>
        <v>1.4472616477577206E-2</v>
      </c>
      <c r="Q1080" s="7">
        <v>32.202919020715633</v>
      </c>
      <c r="R1080" s="7">
        <v>21.732465206007991</v>
      </c>
      <c r="S1080" s="3">
        <v>76139.999999994878</v>
      </c>
      <c r="T1080" s="6">
        <f t="shared" si="187"/>
        <v>0.14572137246795216</v>
      </c>
    </row>
    <row r="1081" spans="1:20" x14ac:dyDescent="0.35">
      <c r="A1081" s="2">
        <v>46126</v>
      </c>
      <c r="B1081" s="3">
        <v>264612</v>
      </c>
      <c r="C1081" s="3">
        <v>254240</v>
      </c>
      <c r="D1081" s="3">
        <f t="shared" si="188"/>
        <v>518852</v>
      </c>
      <c r="E1081" s="4">
        <f t="shared" si="189"/>
        <v>3062.6388888888887</v>
      </c>
      <c r="F1081" s="4">
        <f t="shared" si="190"/>
        <v>2942.5925925925926</v>
      </c>
      <c r="G1081" s="4">
        <f t="shared" si="191"/>
        <v>6005.2314814814818</v>
      </c>
      <c r="H1081" s="3">
        <v>147907</v>
      </c>
      <c r="I1081" s="3">
        <v>366735</v>
      </c>
      <c r="J1081" s="3">
        <v>1</v>
      </c>
      <c r="K1081" s="4">
        <f t="shared" si="192"/>
        <v>514643</v>
      </c>
      <c r="L1081" s="4">
        <f t="shared" si="193"/>
        <v>1711.8865740740739</v>
      </c>
      <c r="M1081" s="4">
        <f t="shared" si="194"/>
        <v>4244.6180555555557</v>
      </c>
      <c r="N1081" s="4">
        <f t="shared" si="195"/>
        <v>1.1574074074074073E-2</v>
      </c>
      <c r="O1081" s="4">
        <f t="shared" si="196"/>
        <v>5956.5162037037035</v>
      </c>
      <c r="P1081" s="5">
        <f t="shared" si="197"/>
        <v>8.1121398780384379E-3</v>
      </c>
      <c r="Q1081" s="7">
        <v>22.611829577605945</v>
      </c>
      <c r="R1081" s="7">
        <v>22.356086128607</v>
      </c>
      <c r="S1081" s="3">
        <v>79799.999999987456</v>
      </c>
      <c r="T1081" s="6">
        <f t="shared" si="187"/>
        <v>0.15380108393142447</v>
      </c>
    </row>
    <row r="1082" spans="1:20" x14ac:dyDescent="0.35">
      <c r="A1082" s="2">
        <v>46127</v>
      </c>
      <c r="B1082" s="3">
        <v>261888</v>
      </c>
      <c r="C1082" s="3">
        <v>257872</v>
      </c>
      <c r="D1082" s="3">
        <f t="shared" si="188"/>
        <v>519760</v>
      </c>
      <c r="E1082" s="4">
        <f t="shared" si="189"/>
        <v>3031.1111111111109</v>
      </c>
      <c r="F1082" s="4">
        <f t="shared" si="190"/>
        <v>2984.6296296296296</v>
      </c>
      <c r="G1082" s="4">
        <f t="shared" si="191"/>
        <v>6015.7407407407409</v>
      </c>
      <c r="H1082" s="3">
        <v>147536</v>
      </c>
      <c r="I1082" s="3">
        <v>367492</v>
      </c>
      <c r="J1082" s="3">
        <v>2</v>
      </c>
      <c r="K1082" s="4">
        <f t="shared" si="192"/>
        <v>515030</v>
      </c>
      <c r="L1082" s="4">
        <f t="shared" si="193"/>
        <v>1707.5925925925924</v>
      </c>
      <c r="M1082" s="4">
        <f t="shared" si="194"/>
        <v>4253.3796296296296</v>
      </c>
      <c r="N1082" s="4">
        <f t="shared" si="195"/>
        <v>2.3148148148148147E-2</v>
      </c>
      <c r="O1082" s="4">
        <f t="shared" si="196"/>
        <v>5960.9953703703695</v>
      </c>
      <c r="P1082" s="5">
        <f t="shared" si="197"/>
        <v>9.1003540095428662E-3</v>
      </c>
      <c r="Q1082" s="7">
        <v>38.318570109281204</v>
      </c>
      <c r="R1082" s="7">
        <v>20.790076189010314</v>
      </c>
      <c r="S1082" s="3">
        <v>77219.999999999345</v>
      </c>
      <c r="T1082" s="6">
        <f t="shared" si="187"/>
        <v>0.14856857010927996</v>
      </c>
    </row>
    <row r="1083" spans="1:20" x14ac:dyDescent="0.35">
      <c r="A1083" s="2">
        <v>46128</v>
      </c>
      <c r="B1083" s="3">
        <v>266196</v>
      </c>
      <c r="C1083" s="3">
        <v>257312</v>
      </c>
      <c r="D1083" s="3">
        <f t="shared" si="188"/>
        <v>523508</v>
      </c>
      <c r="E1083" s="4">
        <f t="shared" si="189"/>
        <v>3080.9722222222222</v>
      </c>
      <c r="F1083" s="4">
        <f t="shared" si="190"/>
        <v>2978.1481481481478</v>
      </c>
      <c r="G1083" s="4">
        <f t="shared" si="191"/>
        <v>6059.1203703703704</v>
      </c>
      <c r="H1083" s="3">
        <v>147720</v>
      </c>
      <c r="I1083" s="3">
        <v>366685</v>
      </c>
      <c r="J1083" s="3">
        <v>3</v>
      </c>
      <c r="K1083" s="4">
        <f t="shared" si="192"/>
        <v>514408</v>
      </c>
      <c r="L1083" s="4">
        <f t="shared" si="193"/>
        <v>1709.7222222222222</v>
      </c>
      <c r="M1083" s="4">
        <f t="shared" si="194"/>
        <v>4244.0393518518513</v>
      </c>
      <c r="N1083" s="4">
        <f t="shared" si="195"/>
        <v>3.4722222222222217E-2</v>
      </c>
      <c r="O1083" s="4">
        <f t="shared" si="196"/>
        <v>5953.7962962962956</v>
      </c>
      <c r="P1083" s="5">
        <f t="shared" si="197"/>
        <v>1.7382733406175264E-2</v>
      </c>
      <c r="Q1083" s="7">
        <v>23.983192233929568</v>
      </c>
      <c r="R1083" s="7">
        <v>20.407997585519229</v>
      </c>
      <c r="S1083" s="3">
        <v>77760.000000005675</v>
      </c>
      <c r="T1083" s="6">
        <f t="shared" si="187"/>
        <v>0.14853641205102056</v>
      </c>
    </row>
    <row r="1084" spans="1:20" x14ac:dyDescent="0.35">
      <c r="A1084" s="2">
        <v>46129</v>
      </c>
      <c r="B1084" s="3">
        <v>268820</v>
      </c>
      <c r="C1084" s="3">
        <v>259964</v>
      </c>
      <c r="D1084" s="3">
        <f t="shared" si="188"/>
        <v>528784</v>
      </c>
      <c r="E1084" s="4">
        <f t="shared" si="189"/>
        <v>3111.3425925925926</v>
      </c>
      <c r="F1084" s="4">
        <f t="shared" si="190"/>
        <v>3008.8425925925926</v>
      </c>
      <c r="G1084" s="4">
        <f t="shared" si="191"/>
        <v>6120.1851851851852</v>
      </c>
      <c r="H1084" s="3">
        <v>147683</v>
      </c>
      <c r="I1084" s="3">
        <v>366478</v>
      </c>
      <c r="J1084" s="3">
        <v>2</v>
      </c>
      <c r="K1084" s="4">
        <f t="shared" si="192"/>
        <v>514163</v>
      </c>
      <c r="L1084" s="4">
        <f t="shared" si="193"/>
        <v>1709.2939814814813</v>
      </c>
      <c r="M1084" s="4">
        <f t="shared" si="194"/>
        <v>4241.6435185185182</v>
      </c>
      <c r="N1084" s="4">
        <f t="shared" si="195"/>
        <v>2.3148148148148147E-2</v>
      </c>
      <c r="O1084" s="4">
        <f t="shared" si="196"/>
        <v>5950.9606481481478</v>
      </c>
      <c r="P1084" s="5">
        <f t="shared" si="197"/>
        <v>2.7650231474477292E-2</v>
      </c>
      <c r="Q1084" s="7">
        <v>70.5580066719114</v>
      </c>
      <c r="R1084" s="7">
        <v>20.319828133982874</v>
      </c>
      <c r="S1084" s="3">
        <v>76020.000000003172</v>
      </c>
      <c r="T1084" s="6">
        <f t="shared" si="187"/>
        <v>0.14376380525886406</v>
      </c>
    </row>
    <row r="1085" spans="1:20" x14ac:dyDescent="0.35">
      <c r="A1085" s="2">
        <v>46130</v>
      </c>
      <c r="B1085" s="3">
        <v>262756</v>
      </c>
      <c r="C1085" s="3">
        <v>255852</v>
      </c>
      <c r="D1085" s="3">
        <f t="shared" si="188"/>
        <v>518608</v>
      </c>
      <c r="E1085" s="4">
        <f t="shared" si="189"/>
        <v>3041.1574074074074</v>
      </c>
      <c r="F1085" s="4">
        <f t="shared" si="190"/>
        <v>2961.25</v>
      </c>
      <c r="G1085" s="4">
        <f t="shared" si="191"/>
        <v>6002.4074074074069</v>
      </c>
      <c r="H1085" s="3">
        <v>146776</v>
      </c>
      <c r="I1085" s="3">
        <v>366438</v>
      </c>
      <c r="J1085" s="3">
        <v>0</v>
      </c>
      <c r="K1085" s="4">
        <f t="shared" si="192"/>
        <v>513214</v>
      </c>
      <c r="L1085" s="4">
        <f t="shared" si="193"/>
        <v>1698.7962962962961</v>
      </c>
      <c r="M1085" s="4">
        <f t="shared" si="194"/>
        <v>4241.1805555555557</v>
      </c>
      <c r="N1085" s="4">
        <f t="shared" si="195"/>
        <v>0</v>
      </c>
      <c r="O1085" s="4">
        <f t="shared" si="196"/>
        <v>5939.9768518518522</v>
      </c>
      <c r="P1085" s="5">
        <f t="shared" si="197"/>
        <v>1.0400919384197698E-2</v>
      </c>
      <c r="Q1085" s="7">
        <v>29.103559914231944</v>
      </c>
      <c r="R1085" s="7">
        <v>22.24888547804893</v>
      </c>
      <c r="S1085" s="3">
        <v>77760.000000002939</v>
      </c>
      <c r="T1085" s="6">
        <f t="shared" si="187"/>
        <v>0.14993983895351198</v>
      </c>
    </row>
    <row r="1086" spans="1:20" x14ac:dyDescent="0.35">
      <c r="A1086" s="2">
        <v>46131</v>
      </c>
      <c r="B1086" s="3">
        <v>262756</v>
      </c>
      <c r="C1086" s="3">
        <v>253560</v>
      </c>
      <c r="D1086" s="3">
        <f t="shared" si="188"/>
        <v>516316</v>
      </c>
      <c r="E1086" s="4">
        <f t="shared" si="189"/>
        <v>3041.1574074074074</v>
      </c>
      <c r="F1086" s="4">
        <f t="shared" si="190"/>
        <v>2934.7222222222222</v>
      </c>
      <c r="G1086" s="4">
        <f t="shared" si="191"/>
        <v>5975.8796296296296</v>
      </c>
      <c r="H1086" s="3">
        <v>146842</v>
      </c>
      <c r="I1086" s="3">
        <v>366924</v>
      </c>
      <c r="J1086" s="3">
        <v>0</v>
      </c>
      <c r="K1086" s="4">
        <f t="shared" si="192"/>
        <v>513766</v>
      </c>
      <c r="L1086" s="4">
        <f t="shared" si="193"/>
        <v>1699.560185185185</v>
      </c>
      <c r="M1086" s="4">
        <f t="shared" si="194"/>
        <v>4246.8055555555557</v>
      </c>
      <c r="N1086" s="4">
        <f t="shared" si="195"/>
        <v>0</v>
      </c>
      <c r="O1086" s="4">
        <f t="shared" si="196"/>
        <v>5946.3657407407409</v>
      </c>
      <c r="P1086" s="5">
        <f t="shared" si="197"/>
        <v>4.9388359066928006E-3</v>
      </c>
      <c r="Q1086" s="7">
        <v>26.073183864145214</v>
      </c>
      <c r="R1086" s="7">
        <v>21.519960644256617</v>
      </c>
      <c r="S1086" s="3">
        <v>79020.000000003172</v>
      </c>
      <c r="T1086" s="6">
        <f t="shared" si="187"/>
        <v>0.15304580915563951</v>
      </c>
    </row>
    <row r="1087" spans="1:20" x14ac:dyDescent="0.35">
      <c r="A1087" s="2">
        <v>46132</v>
      </c>
      <c r="B1087" s="3">
        <v>262680</v>
      </c>
      <c r="C1087" s="3">
        <v>253644</v>
      </c>
      <c r="D1087" s="3">
        <f t="shared" si="188"/>
        <v>516324</v>
      </c>
      <c r="E1087" s="4">
        <f t="shared" si="189"/>
        <v>3040.2777777777774</v>
      </c>
      <c r="F1087" s="4">
        <f t="shared" si="190"/>
        <v>2935.6944444444443</v>
      </c>
      <c r="G1087" s="4">
        <f t="shared" si="191"/>
        <v>5975.9722222222217</v>
      </c>
      <c r="H1087" s="3">
        <v>148012</v>
      </c>
      <c r="I1087" s="3">
        <v>362523</v>
      </c>
      <c r="J1087" s="3">
        <v>0</v>
      </c>
      <c r="K1087" s="4">
        <f t="shared" si="192"/>
        <v>510535</v>
      </c>
      <c r="L1087" s="4">
        <f t="shared" si="193"/>
        <v>1713.1018518518517</v>
      </c>
      <c r="M1087" s="4">
        <f t="shared" si="194"/>
        <v>4195.8680555555557</v>
      </c>
      <c r="N1087" s="4">
        <f t="shared" si="195"/>
        <v>0</v>
      </c>
      <c r="O1087" s="4">
        <f t="shared" si="196"/>
        <v>5908.9699074074069</v>
      </c>
      <c r="P1087" s="5">
        <f t="shared" si="197"/>
        <v>1.1211952185062093E-2</v>
      </c>
      <c r="Q1087" s="7">
        <v>25.583093174053502</v>
      </c>
      <c r="R1087" s="7">
        <v>22.229065470518513</v>
      </c>
      <c r="S1087" s="3">
        <v>76079.99999999901</v>
      </c>
      <c r="T1087" s="6">
        <f t="shared" si="187"/>
        <v>0.14734933878727119</v>
      </c>
    </row>
    <row r="1088" spans="1:20" x14ac:dyDescent="0.35">
      <c r="A1088" s="2">
        <v>46133</v>
      </c>
      <c r="B1088" s="3">
        <v>262172</v>
      </c>
      <c r="C1088" s="3">
        <v>253248</v>
      </c>
      <c r="D1088" s="3">
        <f t="shared" si="188"/>
        <v>515420</v>
      </c>
      <c r="E1088" s="4">
        <f t="shared" si="189"/>
        <v>3034.3981481481478</v>
      </c>
      <c r="F1088" s="4">
        <f t="shared" si="190"/>
        <v>2931.1111111111109</v>
      </c>
      <c r="G1088" s="4">
        <f t="shared" si="191"/>
        <v>5965.5092592592591</v>
      </c>
      <c r="H1088" s="3">
        <v>146345</v>
      </c>
      <c r="I1088" s="3">
        <v>363394</v>
      </c>
      <c r="J1088" s="3">
        <v>0</v>
      </c>
      <c r="K1088" s="4">
        <f t="shared" si="192"/>
        <v>509739</v>
      </c>
      <c r="L1088" s="4">
        <f t="shared" si="193"/>
        <v>1693.8078703703702</v>
      </c>
      <c r="M1088" s="4">
        <f t="shared" si="194"/>
        <v>4205.9490740740739</v>
      </c>
      <c r="N1088" s="4">
        <f t="shared" si="195"/>
        <v>0</v>
      </c>
      <c r="O1088" s="4">
        <f t="shared" si="196"/>
        <v>5899.7569444444443</v>
      </c>
      <c r="P1088" s="5">
        <f t="shared" si="197"/>
        <v>1.1022079081137713E-2</v>
      </c>
      <c r="Q1088" s="7">
        <v>28.010240192464398</v>
      </c>
      <c r="R1088" s="7">
        <v>21.32047650459819</v>
      </c>
      <c r="S1088" s="3">
        <v>75419.999999998254</v>
      </c>
      <c r="T1088" s="6">
        <f t="shared" si="187"/>
        <v>0.14632726708315211</v>
      </c>
    </row>
    <row r="1089" spans="1:20" x14ac:dyDescent="0.35">
      <c r="A1089" s="2">
        <v>46134</v>
      </c>
      <c r="B1089" s="3">
        <v>254196</v>
      </c>
      <c r="C1089" s="3">
        <v>252788</v>
      </c>
      <c r="D1089" s="3">
        <f t="shared" si="188"/>
        <v>506984</v>
      </c>
      <c r="E1089" s="4">
        <f t="shared" si="189"/>
        <v>2942.083333333333</v>
      </c>
      <c r="F1089" s="4">
        <f t="shared" si="190"/>
        <v>2925.787037037037</v>
      </c>
      <c r="G1089" s="4">
        <f t="shared" si="191"/>
        <v>5867.8703703703704</v>
      </c>
      <c r="H1089" s="3">
        <v>145952</v>
      </c>
      <c r="I1089" s="3">
        <v>358876</v>
      </c>
      <c r="J1089" s="3">
        <v>0</v>
      </c>
      <c r="K1089" s="4">
        <f t="shared" si="192"/>
        <v>504828</v>
      </c>
      <c r="L1089" s="4">
        <f t="shared" si="193"/>
        <v>1689.2592592592591</v>
      </c>
      <c r="M1089" s="4">
        <f t="shared" si="194"/>
        <v>4153.6574074074069</v>
      </c>
      <c r="N1089" s="4">
        <f t="shared" si="195"/>
        <v>0</v>
      </c>
      <c r="O1089" s="4">
        <f t="shared" si="196"/>
        <v>5842.9166666666661</v>
      </c>
      <c r="P1089" s="5">
        <f t="shared" si="197"/>
        <v>4.2525996875641047E-3</v>
      </c>
      <c r="Q1089" s="7">
        <v>19.612358575418554</v>
      </c>
      <c r="R1089" s="7">
        <v>25.408198286336454</v>
      </c>
      <c r="S1089" s="3">
        <v>74399.999999989639</v>
      </c>
      <c r="T1089" s="6">
        <f t="shared" si="187"/>
        <v>0.14675019329996536</v>
      </c>
    </row>
    <row r="1090" spans="1:20" x14ac:dyDescent="0.35">
      <c r="A1090" s="2">
        <v>46135</v>
      </c>
      <c r="B1090" s="3">
        <v>262808</v>
      </c>
      <c r="C1090" s="3">
        <v>246668</v>
      </c>
      <c r="D1090" s="3">
        <f t="shared" si="188"/>
        <v>509476</v>
      </c>
      <c r="E1090" s="4">
        <f t="shared" si="189"/>
        <v>3041.7592592592591</v>
      </c>
      <c r="F1090" s="4">
        <f t="shared" si="190"/>
        <v>2854.9537037037035</v>
      </c>
      <c r="G1090" s="4">
        <f t="shared" si="191"/>
        <v>5896.7129629629626</v>
      </c>
      <c r="H1090" s="3">
        <v>144485</v>
      </c>
      <c r="I1090" s="3">
        <v>358029</v>
      </c>
      <c r="J1090" s="3">
        <v>0</v>
      </c>
      <c r="K1090" s="4">
        <f t="shared" si="192"/>
        <v>502514</v>
      </c>
      <c r="L1090" s="4">
        <f t="shared" si="193"/>
        <v>1672.2800925925924</v>
      </c>
      <c r="M1090" s="4">
        <f t="shared" si="194"/>
        <v>4143.8541666666661</v>
      </c>
      <c r="N1090" s="4">
        <f t="shared" si="195"/>
        <v>0</v>
      </c>
      <c r="O1090" s="4">
        <f t="shared" si="196"/>
        <v>5816.1342592592582</v>
      </c>
      <c r="P1090" s="5">
        <f t="shared" si="197"/>
        <v>1.3665020530898414E-2</v>
      </c>
      <c r="Q1090" s="7">
        <v>64.898786203864361</v>
      </c>
      <c r="R1090" s="7">
        <v>20.490759132913031</v>
      </c>
      <c r="S1090" s="3">
        <v>76860.000000005122</v>
      </c>
      <c r="T1090" s="6">
        <f t="shared" si="187"/>
        <v>0.15086088451665067</v>
      </c>
    </row>
    <row r="1091" spans="1:20" x14ac:dyDescent="0.35">
      <c r="A1091" s="2">
        <v>46136</v>
      </c>
      <c r="B1091" s="3">
        <v>284036</v>
      </c>
      <c r="C1091" s="3">
        <v>234744</v>
      </c>
      <c r="D1091" s="3">
        <f t="shared" si="188"/>
        <v>518780</v>
      </c>
      <c r="E1091" s="4">
        <f t="shared" si="189"/>
        <v>3287.4537037037035</v>
      </c>
      <c r="F1091" s="4">
        <f t="shared" si="190"/>
        <v>2716.9444444444443</v>
      </c>
      <c r="G1091" s="4">
        <f t="shared" si="191"/>
        <v>6004.3981481481478</v>
      </c>
      <c r="H1091" s="3">
        <v>143976</v>
      </c>
      <c r="I1091" s="3">
        <v>358330</v>
      </c>
      <c r="J1091" s="3">
        <v>0</v>
      </c>
      <c r="K1091" s="4">
        <f t="shared" si="192"/>
        <v>502306</v>
      </c>
      <c r="L1091" s="4">
        <f t="shared" si="193"/>
        <v>1666.3888888888887</v>
      </c>
      <c r="M1091" s="4">
        <f t="shared" si="194"/>
        <v>4147.3379629629626</v>
      </c>
      <c r="N1091" s="4">
        <f t="shared" si="195"/>
        <v>0</v>
      </c>
      <c r="O1091" s="4">
        <f t="shared" si="196"/>
        <v>5813.7268518518513</v>
      </c>
      <c r="P1091" s="5">
        <f t="shared" si="197"/>
        <v>3.1755271984270791E-2</v>
      </c>
      <c r="Q1091" s="7">
        <v>61.818736265854504</v>
      </c>
      <c r="R1091" s="7">
        <v>20.358629862369405</v>
      </c>
      <c r="S1091" s="3">
        <v>77280.000000008848</v>
      </c>
      <c r="T1091" s="6">
        <f t="shared" si="187"/>
        <v>0.14896487913953671</v>
      </c>
    </row>
    <row r="1092" spans="1:20" x14ac:dyDescent="0.35">
      <c r="A1092" s="2">
        <v>46137</v>
      </c>
      <c r="B1092" s="3">
        <v>281372</v>
      </c>
      <c r="C1092" s="3">
        <v>232260</v>
      </c>
      <c r="D1092" s="3">
        <f t="shared" si="188"/>
        <v>513632</v>
      </c>
      <c r="E1092" s="4">
        <f t="shared" si="189"/>
        <v>3256.62037037037</v>
      </c>
      <c r="F1092" s="4">
        <f t="shared" si="190"/>
        <v>2688.1944444444443</v>
      </c>
      <c r="G1092" s="4">
        <f t="shared" si="191"/>
        <v>5944.8148148148139</v>
      </c>
      <c r="H1092" s="3">
        <v>144378</v>
      </c>
      <c r="I1092" s="3">
        <v>357380</v>
      </c>
      <c r="J1092" s="3">
        <v>0</v>
      </c>
      <c r="K1092" s="4">
        <f t="shared" si="192"/>
        <v>501758</v>
      </c>
      <c r="L1092" s="4">
        <f t="shared" si="193"/>
        <v>1671.0416666666665</v>
      </c>
      <c r="M1092" s="4">
        <f t="shared" si="194"/>
        <v>4136.3425925925922</v>
      </c>
      <c r="N1092" s="4">
        <f t="shared" si="195"/>
        <v>0</v>
      </c>
      <c r="O1092" s="4">
        <f t="shared" si="196"/>
        <v>5807.3842592592591</v>
      </c>
      <c r="P1092" s="5">
        <f t="shared" si="197"/>
        <v>2.3117718522210454E-2</v>
      </c>
      <c r="Q1092" s="7">
        <v>29.019862469628059</v>
      </c>
      <c r="R1092" s="7">
        <v>21.988992118871099</v>
      </c>
      <c r="S1092" s="3">
        <v>73499.999999997264</v>
      </c>
      <c r="T1092" s="6">
        <f t="shared" ref="T1092:T1155" si="198">S1092/D1092</f>
        <v>0.14309856083732569</v>
      </c>
    </row>
    <row r="1093" spans="1:20" x14ac:dyDescent="0.35">
      <c r="A1093" s="2">
        <v>46138</v>
      </c>
      <c r="B1093" s="3">
        <v>254252</v>
      </c>
      <c r="C1093" s="3">
        <v>249964</v>
      </c>
      <c r="D1093" s="3">
        <f t="shared" si="188"/>
        <v>504216</v>
      </c>
      <c r="E1093" s="4">
        <f t="shared" si="189"/>
        <v>2942.7314814814813</v>
      </c>
      <c r="F1093" s="4">
        <f t="shared" si="190"/>
        <v>2893.1018518518517</v>
      </c>
      <c r="G1093" s="4">
        <f t="shared" si="191"/>
        <v>5835.833333333333</v>
      </c>
      <c r="H1093" s="3">
        <v>144674</v>
      </c>
      <c r="I1093" s="3">
        <v>357738</v>
      </c>
      <c r="J1093" s="3">
        <v>12</v>
      </c>
      <c r="K1093" s="4">
        <f t="shared" si="192"/>
        <v>502424</v>
      </c>
      <c r="L1093" s="4">
        <f t="shared" si="193"/>
        <v>1674.4675925925924</v>
      </c>
      <c r="M1093" s="4">
        <f t="shared" si="194"/>
        <v>4140.4861111111104</v>
      </c>
      <c r="N1093" s="4">
        <f t="shared" si="195"/>
        <v>0.13888888888888887</v>
      </c>
      <c r="O1093" s="4">
        <f t="shared" si="196"/>
        <v>5815.0925925925912</v>
      </c>
      <c r="P1093" s="5">
        <f t="shared" si="197"/>
        <v>3.5540323988132072E-3</v>
      </c>
      <c r="Q1093" s="7">
        <v>23.384507829977629</v>
      </c>
      <c r="R1093" s="7">
        <v>21.673151982483699</v>
      </c>
      <c r="S1093" s="3">
        <v>74639.999999994878</v>
      </c>
      <c r="T1093" s="6">
        <f t="shared" si="198"/>
        <v>0.14803179589698637</v>
      </c>
    </row>
    <row r="1094" spans="1:20" x14ac:dyDescent="0.35">
      <c r="A1094" s="2">
        <v>46139</v>
      </c>
      <c r="B1094" s="3">
        <v>252284</v>
      </c>
      <c r="C1094" s="3">
        <v>256064</v>
      </c>
      <c r="D1094" s="3">
        <f t="shared" si="188"/>
        <v>508348</v>
      </c>
      <c r="E1094" s="4">
        <f t="shared" si="189"/>
        <v>2919.9537037037035</v>
      </c>
      <c r="F1094" s="4">
        <f t="shared" si="190"/>
        <v>2963.7037037037035</v>
      </c>
      <c r="G1094" s="4">
        <f t="shared" si="191"/>
        <v>5883.6574074074069</v>
      </c>
      <c r="H1094" s="3">
        <v>147610</v>
      </c>
      <c r="I1094" s="3">
        <v>358487</v>
      </c>
      <c r="J1094" s="3">
        <v>2</v>
      </c>
      <c r="K1094" s="4">
        <f t="shared" si="192"/>
        <v>506099</v>
      </c>
      <c r="L1094" s="4">
        <f t="shared" si="193"/>
        <v>1708.4490740740739</v>
      </c>
      <c r="M1094" s="4">
        <f t="shared" si="194"/>
        <v>4149.1550925925922</v>
      </c>
      <c r="N1094" s="4">
        <f t="shared" si="195"/>
        <v>2.3148148148148147E-2</v>
      </c>
      <c r="O1094" s="4">
        <f t="shared" si="196"/>
        <v>5857.6273148148139</v>
      </c>
      <c r="P1094" s="5">
        <f t="shared" si="197"/>
        <v>4.424134647918355E-3</v>
      </c>
      <c r="Q1094" s="7">
        <v>18.994733922431092</v>
      </c>
      <c r="R1094" s="7">
        <v>22.21755569019648</v>
      </c>
      <c r="S1094" s="3">
        <v>78660.000000008949</v>
      </c>
      <c r="T1094" s="6">
        <f t="shared" si="198"/>
        <v>0.15473651907749997</v>
      </c>
    </row>
    <row r="1095" spans="1:20" x14ac:dyDescent="0.35">
      <c r="A1095" s="2">
        <v>46140</v>
      </c>
      <c r="B1095" s="3">
        <v>260528</v>
      </c>
      <c r="C1095" s="3">
        <v>249356</v>
      </c>
      <c r="D1095" s="3">
        <f t="shared" si="188"/>
        <v>509884</v>
      </c>
      <c r="E1095" s="4">
        <f t="shared" si="189"/>
        <v>3015.37037037037</v>
      </c>
      <c r="F1095" s="4">
        <f t="shared" si="190"/>
        <v>2886.0648148148148</v>
      </c>
      <c r="G1095" s="4">
        <f t="shared" si="191"/>
        <v>5901.4351851851843</v>
      </c>
      <c r="H1095" s="3">
        <v>147776</v>
      </c>
      <c r="I1095" s="3">
        <v>357995</v>
      </c>
      <c r="J1095" s="3">
        <v>3</v>
      </c>
      <c r="K1095" s="4">
        <f t="shared" si="192"/>
        <v>505774</v>
      </c>
      <c r="L1095" s="4">
        <f t="shared" si="193"/>
        <v>1710.3703703703702</v>
      </c>
      <c r="M1095" s="4">
        <f t="shared" si="194"/>
        <v>4143.4606481481478</v>
      </c>
      <c r="N1095" s="4">
        <f t="shared" si="195"/>
        <v>3.4722222222222217E-2</v>
      </c>
      <c r="O1095" s="4">
        <f t="shared" si="196"/>
        <v>5853.8657407407409</v>
      </c>
      <c r="P1095" s="5">
        <f t="shared" si="197"/>
        <v>8.0606569337339472E-3</v>
      </c>
      <c r="Q1095" s="7">
        <v>18.097345670780019</v>
      </c>
      <c r="R1095" s="7">
        <v>21.432227722383914</v>
      </c>
      <c r="S1095" s="3">
        <v>76259.999999989304</v>
      </c>
      <c r="T1095" s="6">
        <f t="shared" si="198"/>
        <v>0.14956343011349504</v>
      </c>
    </row>
    <row r="1096" spans="1:20" x14ac:dyDescent="0.35">
      <c r="A1096" s="2">
        <v>46141</v>
      </c>
      <c r="B1096" s="3">
        <v>257888</v>
      </c>
      <c r="C1096" s="3">
        <v>252928</v>
      </c>
      <c r="D1096" s="3">
        <f t="shared" si="188"/>
        <v>510816</v>
      </c>
      <c r="E1096" s="4">
        <f t="shared" si="189"/>
        <v>2984.8148148148148</v>
      </c>
      <c r="F1096" s="4">
        <f t="shared" si="190"/>
        <v>2927.4074074074074</v>
      </c>
      <c r="G1096" s="4">
        <f t="shared" si="191"/>
        <v>5912.2222222222226</v>
      </c>
      <c r="H1096" s="3">
        <v>148479</v>
      </c>
      <c r="I1096" s="3">
        <v>359094</v>
      </c>
      <c r="J1096" s="3">
        <v>2</v>
      </c>
      <c r="K1096" s="4">
        <f t="shared" si="192"/>
        <v>507575</v>
      </c>
      <c r="L1096" s="4">
        <f t="shared" si="193"/>
        <v>1718.5069444444443</v>
      </c>
      <c r="M1096" s="4">
        <f t="shared" si="194"/>
        <v>4156.1805555555557</v>
      </c>
      <c r="N1096" s="4">
        <f t="shared" si="195"/>
        <v>2.3148148148148147E-2</v>
      </c>
      <c r="O1096" s="4">
        <f t="shared" si="196"/>
        <v>5874.7106481481478</v>
      </c>
      <c r="P1096" s="5">
        <f t="shared" si="197"/>
        <v>6.3447503602079812E-3</v>
      </c>
      <c r="Q1096" s="7">
        <v>21.217493187370795</v>
      </c>
      <c r="R1096" s="7">
        <v>20.915065307273068</v>
      </c>
      <c r="S1096" s="3">
        <v>76559.999999995853</v>
      </c>
      <c r="T1096" s="6">
        <f t="shared" si="198"/>
        <v>0.14987784251079811</v>
      </c>
    </row>
    <row r="1097" spans="1:20" x14ac:dyDescent="0.35">
      <c r="A1097" s="2">
        <v>46142</v>
      </c>
      <c r="B1097" s="3">
        <v>261984</v>
      </c>
      <c r="C1097" s="3">
        <v>249384</v>
      </c>
      <c r="D1097" s="3">
        <f t="shared" si="188"/>
        <v>511368</v>
      </c>
      <c r="E1097" s="4">
        <f t="shared" si="189"/>
        <v>3032.2222222222222</v>
      </c>
      <c r="F1097" s="4">
        <f t="shared" si="190"/>
        <v>2886.3888888888887</v>
      </c>
      <c r="G1097" s="4">
        <f t="shared" si="191"/>
        <v>5918.6111111111113</v>
      </c>
      <c r="H1097" s="3">
        <v>147619</v>
      </c>
      <c r="I1097" s="3">
        <v>356302</v>
      </c>
      <c r="J1097" s="3">
        <v>3</v>
      </c>
      <c r="K1097" s="4">
        <f t="shared" si="192"/>
        <v>503924</v>
      </c>
      <c r="L1097" s="4">
        <f t="shared" si="193"/>
        <v>1708.5532407407406</v>
      </c>
      <c r="M1097" s="4">
        <f t="shared" si="194"/>
        <v>4123.8657407407409</v>
      </c>
      <c r="N1097" s="4">
        <f t="shared" si="195"/>
        <v>3.4722222222222217E-2</v>
      </c>
      <c r="O1097" s="4">
        <f t="shared" si="196"/>
        <v>5832.4537037037044</v>
      </c>
      <c r="P1097" s="5">
        <f t="shared" si="197"/>
        <v>1.4557031335554825E-2</v>
      </c>
      <c r="Q1097" s="7">
        <v>20.798464119772845</v>
      </c>
      <c r="R1097" s="7">
        <v>22.444501806917913</v>
      </c>
      <c r="S1097" s="3">
        <v>76380.000000005559</v>
      </c>
      <c r="T1097" s="6">
        <f t="shared" si="198"/>
        <v>0.14936405876004277</v>
      </c>
    </row>
    <row r="1098" spans="1:20" x14ac:dyDescent="0.35">
      <c r="A1098" s="2">
        <v>46143</v>
      </c>
      <c r="B1098" s="3">
        <v>255708</v>
      </c>
      <c r="C1098" s="3">
        <v>250960</v>
      </c>
      <c r="D1098" s="3">
        <f t="shared" si="188"/>
        <v>506668</v>
      </c>
      <c r="E1098" s="4">
        <f t="shared" si="189"/>
        <v>2959.583333333333</v>
      </c>
      <c r="F1098" s="4">
        <f t="shared" si="190"/>
        <v>2904.6296296296296</v>
      </c>
      <c r="G1098" s="4">
        <f t="shared" si="191"/>
        <v>5864.2129629629626</v>
      </c>
      <c r="H1098" s="3">
        <v>146485</v>
      </c>
      <c r="I1098" s="3">
        <v>356205</v>
      </c>
      <c r="J1098" s="3">
        <v>0</v>
      </c>
      <c r="K1098" s="4">
        <f t="shared" si="192"/>
        <v>502690</v>
      </c>
      <c r="L1098" s="4">
        <f t="shared" si="193"/>
        <v>1695.4282407407406</v>
      </c>
      <c r="M1098" s="4">
        <f t="shared" si="194"/>
        <v>4122.7430555555557</v>
      </c>
      <c r="N1098" s="4">
        <f t="shared" si="195"/>
        <v>0</v>
      </c>
      <c r="O1098" s="4">
        <f t="shared" si="196"/>
        <v>5818.1712962962965</v>
      </c>
      <c r="P1098" s="5">
        <f t="shared" si="197"/>
        <v>7.8512951281707148E-3</v>
      </c>
      <c r="Q1098" s="7">
        <v>62.585864905618671</v>
      </c>
      <c r="R1098" s="7">
        <v>20.965800089999764</v>
      </c>
      <c r="S1098" s="3">
        <v>75179.999999993015</v>
      </c>
      <c r="T1098" s="6">
        <f t="shared" si="198"/>
        <v>0.14838118847054288</v>
      </c>
    </row>
    <row r="1099" spans="1:20" x14ac:dyDescent="0.35">
      <c r="A1099" s="2">
        <v>46144</v>
      </c>
      <c r="B1099" s="3">
        <v>265040</v>
      </c>
      <c r="C1099" s="3">
        <v>250136</v>
      </c>
      <c r="D1099" s="3">
        <f t="shared" si="188"/>
        <v>515176</v>
      </c>
      <c r="E1099" s="4">
        <f t="shared" si="189"/>
        <v>3067.5925925925926</v>
      </c>
      <c r="F1099" s="4">
        <f t="shared" si="190"/>
        <v>2895.0925925925926</v>
      </c>
      <c r="G1099" s="4">
        <f t="shared" si="191"/>
        <v>5962.6851851851852</v>
      </c>
      <c r="H1099" s="3">
        <v>146655</v>
      </c>
      <c r="I1099" s="3">
        <v>357718</v>
      </c>
      <c r="J1099" s="3">
        <v>1</v>
      </c>
      <c r="K1099" s="4">
        <f t="shared" si="192"/>
        <v>504374</v>
      </c>
      <c r="L1099" s="4">
        <f t="shared" si="193"/>
        <v>1697.3958333333333</v>
      </c>
      <c r="M1099" s="4">
        <f t="shared" si="194"/>
        <v>4140.2546296296296</v>
      </c>
      <c r="N1099" s="4">
        <f t="shared" si="195"/>
        <v>1.1574074074074073E-2</v>
      </c>
      <c r="O1099" s="4">
        <f t="shared" si="196"/>
        <v>5837.6620370370365</v>
      </c>
      <c r="P1099" s="5">
        <f t="shared" si="197"/>
        <v>2.0967591657996491E-2</v>
      </c>
      <c r="Q1099" s="7">
        <v>61.225517104834076</v>
      </c>
      <c r="R1099" s="7">
        <v>20.382548876500458</v>
      </c>
      <c r="S1099" s="3">
        <v>75900.000000016909</v>
      </c>
      <c r="T1099" s="6">
        <f t="shared" si="198"/>
        <v>0.14732829169063952</v>
      </c>
    </row>
    <row r="1100" spans="1:20" x14ac:dyDescent="0.35">
      <c r="A1100" s="2">
        <v>46145</v>
      </c>
      <c r="B1100" s="3">
        <v>266960</v>
      </c>
      <c r="C1100" s="3">
        <v>243592</v>
      </c>
      <c r="D1100" s="3">
        <f t="shared" si="188"/>
        <v>510552</v>
      </c>
      <c r="E1100" s="4">
        <f t="shared" si="189"/>
        <v>3089.8148148148148</v>
      </c>
      <c r="F1100" s="4">
        <f t="shared" si="190"/>
        <v>2819.3518518518517</v>
      </c>
      <c r="G1100" s="4">
        <f t="shared" si="191"/>
        <v>5909.1666666666661</v>
      </c>
      <c r="H1100" s="3">
        <v>147444</v>
      </c>
      <c r="I1100" s="3">
        <v>357470</v>
      </c>
      <c r="J1100" s="3">
        <v>0</v>
      </c>
      <c r="K1100" s="4">
        <f t="shared" si="192"/>
        <v>504914</v>
      </c>
      <c r="L1100" s="4">
        <f t="shared" si="193"/>
        <v>1706.5277777777776</v>
      </c>
      <c r="M1100" s="4">
        <f t="shared" si="194"/>
        <v>4137.3842592592591</v>
      </c>
      <c r="N1100" s="4">
        <f t="shared" si="195"/>
        <v>0</v>
      </c>
      <c r="O1100" s="4">
        <f t="shared" si="196"/>
        <v>5843.9120370370365</v>
      </c>
      <c r="P1100" s="5">
        <f t="shared" si="197"/>
        <v>1.1042949591814351E-2</v>
      </c>
      <c r="Q1100" s="7">
        <v>45.006739764020118</v>
      </c>
      <c r="R1100" s="7">
        <v>20.806303765336342</v>
      </c>
      <c r="S1100" s="3">
        <v>72959.99999999367</v>
      </c>
      <c r="T1100" s="6">
        <f t="shared" si="198"/>
        <v>0.14290415080147306</v>
      </c>
    </row>
    <row r="1101" spans="1:20" x14ac:dyDescent="0.35">
      <c r="A1101" s="2">
        <v>46146</v>
      </c>
      <c r="B1101" s="3">
        <v>261212</v>
      </c>
      <c r="C1101" s="3">
        <v>244808</v>
      </c>
      <c r="D1101" s="3">
        <f t="shared" si="188"/>
        <v>506020</v>
      </c>
      <c r="E1101" s="4">
        <f t="shared" si="189"/>
        <v>3023.287037037037</v>
      </c>
      <c r="F1101" s="4">
        <f t="shared" si="190"/>
        <v>2833.4259259259256</v>
      </c>
      <c r="G1101" s="4">
        <f t="shared" si="191"/>
        <v>5856.7129629629626</v>
      </c>
      <c r="H1101" s="3">
        <v>148407</v>
      </c>
      <c r="I1101" s="3">
        <v>352048</v>
      </c>
      <c r="J1101" s="3">
        <v>3</v>
      </c>
      <c r="K1101" s="4">
        <f t="shared" si="192"/>
        <v>500458</v>
      </c>
      <c r="L1101" s="4">
        <f t="shared" si="193"/>
        <v>1717.6736111111111</v>
      </c>
      <c r="M1101" s="4">
        <f t="shared" si="194"/>
        <v>4074.6296296296296</v>
      </c>
      <c r="N1101" s="4">
        <f t="shared" si="195"/>
        <v>3.4722222222222217E-2</v>
      </c>
      <c r="O1101" s="4">
        <f t="shared" si="196"/>
        <v>5792.3379629629635</v>
      </c>
      <c r="P1101" s="5">
        <f t="shared" si="197"/>
        <v>1.0991660408679499E-2</v>
      </c>
      <c r="Q1101" s="7">
        <v>23.507402869451802</v>
      </c>
      <c r="R1101" s="7">
        <v>22.199122564325521</v>
      </c>
      <c r="S1101" s="3">
        <v>74220.000000002066</v>
      </c>
      <c r="T1101" s="6">
        <f t="shared" si="198"/>
        <v>0.14667404450417387</v>
      </c>
    </row>
    <row r="1102" spans="1:20" x14ac:dyDescent="0.35">
      <c r="A1102" s="2">
        <v>46147</v>
      </c>
      <c r="B1102" s="3">
        <v>269912</v>
      </c>
      <c r="C1102" s="3">
        <v>249916</v>
      </c>
      <c r="D1102" s="3">
        <f t="shared" si="188"/>
        <v>519828</v>
      </c>
      <c r="E1102" s="4">
        <f t="shared" si="189"/>
        <v>3123.9814814814813</v>
      </c>
      <c r="F1102" s="4">
        <f t="shared" si="190"/>
        <v>2892.5462962962961</v>
      </c>
      <c r="G1102" s="4">
        <f t="shared" si="191"/>
        <v>6016.5277777777774</v>
      </c>
      <c r="H1102" s="3">
        <v>148872</v>
      </c>
      <c r="I1102" s="3">
        <v>350699</v>
      </c>
      <c r="J1102" s="3">
        <v>2</v>
      </c>
      <c r="K1102" s="4">
        <f t="shared" si="192"/>
        <v>499573</v>
      </c>
      <c r="L1102" s="4">
        <f t="shared" si="193"/>
        <v>1723.0555555555554</v>
      </c>
      <c r="M1102" s="4">
        <f t="shared" si="194"/>
        <v>4059.0162037037035</v>
      </c>
      <c r="N1102" s="4">
        <f t="shared" si="195"/>
        <v>2.3148148148148147E-2</v>
      </c>
      <c r="O1102" s="4">
        <f t="shared" si="196"/>
        <v>5782.0949074074069</v>
      </c>
      <c r="P1102" s="5">
        <f t="shared" si="197"/>
        <v>3.8964811437629372E-2</v>
      </c>
      <c r="Q1102" s="7">
        <v>80.845752825934738</v>
      </c>
      <c r="R1102" s="7">
        <v>20.669913894595904</v>
      </c>
      <c r="S1102" s="3">
        <v>76739.999999986147</v>
      </c>
      <c r="T1102" s="6">
        <f t="shared" si="198"/>
        <v>0.14762575313370219</v>
      </c>
    </row>
    <row r="1103" spans="1:20" x14ac:dyDescent="0.35">
      <c r="A1103" s="2">
        <v>46148</v>
      </c>
      <c r="B1103" s="3">
        <v>260344</v>
      </c>
      <c r="C1103" s="3">
        <v>240772</v>
      </c>
      <c r="D1103" s="3">
        <f t="shared" si="188"/>
        <v>501116</v>
      </c>
      <c r="E1103" s="4">
        <f t="shared" si="189"/>
        <v>3013.2407407407404</v>
      </c>
      <c r="F1103" s="4">
        <f t="shared" si="190"/>
        <v>2786.7129629629626</v>
      </c>
      <c r="G1103" s="4">
        <f t="shared" si="191"/>
        <v>5799.9537037037026</v>
      </c>
      <c r="H1103" s="3">
        <v>148803</v>
      </c>
      <c r="I1103" s="3">
        <v>347932</v>
      </c>
      <c r="J1103" s="3">
        <v>3</v>
      </c>
      <c r="K1103" s="4">
        <f t="shared" si="192"/>
        <v>496738</v>
      </c>
      <c r="L1103" s="4">
        <f t="shared" si="193"/>
        <v>1722.2569444444443</v>
      </c>
      <c r="M1103" s="4">
        <f t="shared" si="194"/>
        <v>4026.9907407407404</v>
      </c>
      <c r="N1103" s="4">
        <f t="shared" si="195"/>
        <v>3.4722222222222217E-2</v>
      </c>
      <c r="O1103" s="4">
        <f t="shared" si="196"/>
        <v>5749.2824074074069</v>
      </c>
      <c r="P1103" s="5">
        <f t="shared" si="197"/>
        <v>8.7365001317060327E-3</v>
      </c>
      <c r="Q1103" s="7">
        <v>42.106268808020495</v>
      </c>
      <c r="R1103" s="7">
        <v>20.832601633154798</v>
      </c>
      <c r="S1103" s="3">
        <v>73320.000000004249</v>
      </c>
      <c r="T1103" s="6">
        <f t="shared" si="198"/>
        <v>0.14631342842775774</v>
      </c>
    </row>
    <row r="1104" spans="1:20" x14ac:dyDescent="0.35">
      <c r="A1104" s="2">
        <v>46149</v>
      </c>
      <c r="B1104" s="3">
        <v>257376</v>
      </c>
      <c r="C1104" s="3">
        <v>243224</v>
      </c>
      <c r="D1104" s="3">
        <f t="shared" si="188"/>
        <v>500600</v>
      </c>
      <c r="E1104" s="4">
        <f t="shared" si="189"/>
        <v>2978.8888888888887</v>
      </c>
      <c r="F1104" s="4">
        <f t="shared" si="190"/>
        <v>2815.0925925925926</v>
      </c>
      <c r="G1104" s="4">
        <f t="shared" si="191"/>
        <v>5793.9814814814818</v>
      </c>
      <c r="H1104" s="3">
        <v>148795</v>
      </c>
      <c r="I1104" s="3">
        <v>347542</v>
      </c>
      <c r="J1104" s="3">
        <v>3</v>
      </c>
      <c r="K1104" s="4">
        <f t="shared" si="192"/>
        <v>496340</v>
      </c>
      <c r="L1104" s="4">
        <f t="shared" si="193"/>
        <v>1722.1643518518517</v>
      </c>
      <c r="M1104" s="4">
        <f t="shared" si="194"/>
        <v>4022.4768518518517</v>
      </c>
      <c r="N1104" s="4">
        <f t="shared" si="195"/>
        <v>3.4722222222222217E-2</v>
      </c>
      <c r="O1104" s="4">
        <f t="shared" si="196"/>
        <v>5744.6759259259261</v>
      </c>
      <c r="P1104" s="5">
        <f t="shared" si="197"/>
        <v>8.509788254095086E-3</v>
      </c>
      <c r="Q1104" s="7">
        <v>25.597413104274871</v>
      </c>
      <c r="R1104" s="7">
        <v>21.707750699161007</v>
      </c>
      <c r="S1104" s="3">
        <v>72960.000000015498</v>
      </c>
      <c r="T1104" s="6">
        <f t="shared" si="198"/>
        <v>0.14574510587298342</v>
      </c>
    </row>
    <row r="1105" spans="1:20" x14ac:dyDescent="0.35">
      <c r="A1105" s="2">
        <v>46150</v>
      </c>
      <c r="B1105" s="3">
        <v>254856</v>
      </c>
      <c r="C1105" s="3">
        <v>240664</v>
      </c>
      <c r="D1105" s="3">
        <f t="shared" si="188"/>
        <v>495520</v>
      </c>
      <c r="E1105" s="4">
        <f t="shared" si="189"/>
        <v>2949.7222222222222</v>
      </c>
      <c r="F1105" s="4">
        <f t="shared" si="190"/>
        <v>2785.4629629629626</v>
      </c>
      <c r="G1105" s="4">
        <f t="shared" si="191"/>
        <v>5735.1851851851843</v>
      </c>
      <c r="H1105" s="3">
        <v>146857</v>
      </c>
      <c r="I1105" s="3">
        <v>346754</v>
      </c>
      <c r="J1105" s="3">
        <v>2</v>
      </c>
      <c r="K1105" s="4">
        <f t="shared" si="192"/>
        <v>493613</v>
      </c>
      <c r="L1105" s="4">
        <f t="shared" si="193"/>
        <v>1699.7337962962961</v>
      </c>
      <c r="M1105" s="4">
        <f t="shared" si="194"/>
        <v>4013.3564814814813</v>
      </c>
      <c r="N1105" s="4">
        <f t="shared" si="195"/>
        <v>2.3148148148148147E-2</v>
      </c>
      <c r="O1105" s="4">
        <f t="shared" si="196"/>
        <v>5713.1134259259252</v>
      </c>
      <c r="P1105" s="5">
        <f t="shared" si="197"/>
        <v>3.8484824023248304E-3</v>
      </c>
      <c r="Q1105" s="7">
        <v>18.847654988698739</v>
      </c>
      <c r="R1105" s="7">
        <v>21.067868098159508</v>
      </c>
      <c r="S1105" s="3">
        <v>72239.999999980675</v>
      </c>
      <c r="T1105" s="6">
        <f t="shared" si="198"/>
        <v>0.14578624475294777</v>
      </c>
    </row>
    <row r="1106" spans="1:20" x14ac:dyDescent="0.35">
      <c r="A1106" s="2">
        <v>46151</v>
      </c>
      <c r="B1106" s="3">
        <v>258200</v>
      </c>
      <c r="C1106" s="3">
        <v>240728</v>
      </c>
      <c r="D1106" s="3">
        <f t="shared" si="188"/>
        <v>498928</v>
      </c>
      <c r="E1106" s="4">
        <f t="shared" si="189"/>
        <v>2988.4259259259256</v>
      </c>
      <c r="F1106" s="4">
        <f t="shared" si="190"/>
        <v>2786.2037037037035</v>
      </c>
      <c r="G1106" s="4">
        <f t="shared" si="191"/>
        <v>5774.6296296296296</v>
      </c>
      <c r="H1106" s="3">
        <v>147131</v>
      </c>
      <c r="I1106" s="3">
        <v>346914</v>
      </c>
      <c r="J1106" s="3">
        <v>1</v>
      </c>
      <c r="K1106" s="4">
        <f t="shared" si="192"/>
        <v>494046</v>
      </c>
      <c r="L1106" s="4">
        <f t="shared" si="193"/>
        <v>1702.9050925925924</v>
      </c>
      <c r="M1106" s="4">
        <f t="shared" si="194"/>
        <v>4015.208333333333</v>
      </c>
      <c r="N1106" s="4">
        <f t="shared" si="195"/>
        <v>1.1574074074074073E-2</v>
      </c>
      <c r="O1106" s="4">
        <f t="shared" si="196"/>
        <v>5718.1249999999991</v>
      </c>
      <c r="P1106" s="5">
        <f t="shared" si="197"/>
        <v>9.7849789949652054E-3</v>
      </c>
      <c r="Q1106" s="7">
        <v>18.945659493955041</v>
      </c>
      <c r="R1106" s="7">
        <v>22.514671455600809</v>
      </c>
      <c r="S1106" s="3">
        <v>71940.00000001234</v>
      </c>
      <c r="T1106" s="6">
        <f t="shared" si="198"/>
        <v>0.14418914151944237</v>
      </c>
    </row>
    <row r="1107" spans="1:20" x14ac:dyDescent="0.35">
      <c r="A1107" s="2">
        <v>46152</v>
      </c>
      <c r="B1107" s="3">
        <v>258976</v>
      </c>
      <c r="C1107" s="3">
        <v>243560</v>
      </c>
      <c r="D1107" s="3">
        <f t="shared" si="188"/>
        <v>502536</v>
      </c>
      <c r="E1107" s="4">
        <f t="shared" si="189"/>
        <v>2997.4074074074074</v>
      </c>
      <c r="F1107" s="4">
        <f t="shared" si="190"/>
        <v>2818.9814814814813</v>
      </c>
      <c r="G1107" s="4">
        <f t="shared" si="191"/>
        <v>5816.3888888888887</v>
      </c>
      <c r="H1107" s="3">
        <v>152239</v>
      </c>
      <c r="I1107" s="3">
        <v>347692</v>
      </c>
      <c r="J1107" s="3">
        <v>0</v>
      </c>
      <c r="K1107" s="4">
        <f t="shared" si="192"/>
        <v>499931</v>
      </c>
      <c r="L1107" s="4">
        <f t="shared" si="193"/>
        <v>1762.0254629629628</v>
      </c>
      <c r="M1107" s="4">
        <f t="shared" si="194"/>
        <v>4024.2129629629626</v>
      </c>
      <c r="N1107" s="4">
        <f t="shared" si="195"/>
        <v>0</v>
      </c>
      <c r="O1107" s="4">
        <f t="shared" si="196"/>
        <v>5786.2384259259252</v>
      </c>
      <c r="P1107" s="5">
        <f t="shared" si="197"/>
        <v>5.1837082318480663E-3</v>
      </c>
      <c r="Q1107" s="7">
        <v>20.639661636181287</v>
      </c>
      <c r="R1107" s="7">
        <v>22.595993122880749</v>
      </c>
      <c r="S1107" s="3">
        <v>72719.999999988431</v>
      </c>
      <c r="T1107" s="6">
        <f t="shared" si="198"/>
        <v>0.14470605090976255</v>
      </c>
    </row>
    <row r="1108" spans="1:20" x14ac:dyDescent="0.35">
      <c r="A1108" s="2">
        <v>46153</v>
      </c>
      <c r="B1108" s="3">
        <v>247976</v>
      </c>
      <c r="C1108" s="3">
        <v>234440</v>
      </c>
      <c r="D1108" s="3">
        <f t="shared" si="188"/>
        <v>482416</v>
      </c>
      <c r="E1108" s="4">
        <f t="shared" si="189"/>
        <v>2870.0925925925926</v>
      </c>
      <c r="F1108" s="4">
        <f t="shared" si="190"/>
        <v>2713.4259259259256</v>
      </c>
      <c r="G1108" s="4">
        <f t="shared" si="191"/>
        <v>5583.5185185185182</v>
      </c>
      <c r="H1108" s="3">
        <v>148605</v>
      </c>
      <c r="I1108" s="3">
        <v>331366</v>
      </c>
      <c r="J1108" s="3">
        <v>2</v>
      </c>
      <c r="K1108" s="4">
        <f t="shared" si="192"/>
        <v>479973</v>
      </c>
      <c r="L1108" s="4">
        <f t="shared" si="193"/>
        <v>1719.9652777777776</v>
      </c>
      <c r="M1108" s="4">
        <f t="shared" si="194"/>
        <v>3835.2546296296296</v>
      </c>
      <c r="N1108" s="4">
        <f t="shared" si="195"/>
        <v>2.3148148148148147E-2</v>
      </c>
      <c r="O1108" s="4">
        <f t="shared" si="196"/>
        <v>5555.2430555555547</v>
      </c>
      <c r="P1108" s="5">
        <f t="shared" si="197"/>
        <v>5.0640940598985105E-3</v>
      </c>
      <c r="Q1108" s="7">
        <v>20.754013133892741</v>
      </c>
      <c r="R1108" s="7">
        <v>25.563206858810652</v>
      </c>
      <c r="S1108" s="3">
        <v>65760.000000002939</v>
      </c>
      <c r="T1108" s="6">
        <f t="shared" si="198"/>
        <v>0.13631388676993081</v>
      </c>
    </row>
    <row r="1109" spans="1:20" x14ac:dyDescent="0.35">
      <c r="A1109" s="2">
        <v>46154</v>
      </c>
      <c r="B1109" s="3">
        <v>226864</v>
      </c>
      <c r="C1109" s="3">
        <v>224864</v>
      </c>
      <c r="D1109" s="3">
        <f t="shared" si="188"/>
        <v>451728</v>
      </c>
      <c r="E1109" s="4">
        <f t="shared" si="189"/>
        <v>2625.7407407407404</v>
      </c>
      <c r="F1109" s="4">
        <f t="shared" si="190"/>
        <v>2602.5925925925926</v>
      </c>
      <c r="G1109" s="4">
        <f t="shared" si="191"/>
        <v>5228.333333333333</v>
      </c>
      <c r="H1109" s="3">
        <v>134696</v>
      </c>
      <c r="I1109" s="3">
        <v>314406</v>
      </c>
      <c r="J1109" s="3">
        <v>2</v>
      </c>
      <c r="K1109" s="4">
        <f t="shared" si="192"/>
        <v>449104</v>
      </c>
      <c r="L1109" s="4">
        <f t="shared" si="193"/>
        <v>1558.9814814814813</v>
      </c>
      <c r="M1109" s="4">
        <f t="shared" si="194"/>
        <v>3638.958333333333</v>
      </c>
      <c r="N1109" s="4">
        <f t="shared" si="195"/>
        <v>2.3148148148148147E-2</v>
      </c>
      <c r="O1109" s="4">
        <f t="shared" si="196"/>
        <v>5197.9629629629617</v>
      </c>
      <c r="P1109" s="5">
        <f t="shared" si="197"/>
        <v>5.8088052987638576E-3</v>
      </c>
      <c r="Q1109" s="7">
        <v>21.350321432366378</v>
      </c>
      <c r="R1109" s="7">
        <v>23.650847412602275</v>
      </c>
      <c r="S1109" s="3">
        <v>60180.000000012114</v>
      </c>
      <c r="T1109" s="6">
        <f t="shared" si="198"/>
        <v>0.13322176176817049</v>
      </c>
    </row>
    <row r="1110" spans="1:20" x14ac:dyDescent="0.35">
      <c r="A1110" s="2">
        <v>46155</v>
      </c>
      <c r="B1110" s="3">
        <v>254144</v>
      </c>
      <c r="C1110" s="3">
        <v>231532</v>
      </c>
      <c r="D1110" s="3">
        <f t="shared" si="188"/>
        <v>485676</v>
      </c>
      <c r="E1110" s="4">
        <f t="shared" si="189"/>
        <v>2941.4814814814813</v>
      </c>
      <c r="F1110" s="4">
        <f t="shared" si="190"/>
        <v>2679.7685185185182</v>
      </c>
      <c r="G1110" s="4">
        <f t="shared" si="191"/>
        <v>5621.25</v>
      </c>
      <c r="H1110" s="3">
        <v>167771</v>
      </c>
      <c r="I1110" s="3">
        <v>315422</v>
      </c>
      <c r="J1110" s="3">
        <v>1</v>
      </c>
      <c r="K1110" s="4">
        <f t="shared" si="192"/>
        <v>483194</v>
      </c>
      <c r="L1110" s="4">
        <f t="shared" si="193"/>
        <v>1941.7939814814813</v>
      </c>
      <c r="M1110" s="4">
        <f t="shared" si="194"/>
        <v>3650.7175925925922</v>
      </c>
      <c r="N1110" s="4">
        <f t="shared" si="195"/>
        <v>1.1574074074074073E-2</v>
      </c>
      <c r="O1110" s="4">
        <f t="shared" si="196"/>
        <v>5592.5231481481469</v>
      </c>
      <c r="P1110" s="5">
        <f t="shared" si="197"/>
        <v>5.1104028199869872E-3</v>
      </c>
      <c r="Q1110" s="7">
        <v>20.650118597583575</v>
      </c>
      <c r="R1110" s="7">
        <v>23.506102833988091</v>
      </c>
      <c r="S1110" s="3">
        <v>66719.999999991152</v>
      </c>
      <c r="T1110" s="6">
        <f t="shared" si="198"/>
        <v>0.1373755343068036</v>
      </c>
    </row>
    <row r="1111" spans="1:20" x14ac:dyDescent="0.35">
      <c r="A1111" s="2">
        <v>46156</v>
      </c>
      <c r="B1111" s="3">
        <v>246992</v>
      </c>
      <c r="C1111" s="3">
        <v>221600</v>
      </c>
      <c r="D1111" s="3">
        <f t="shared" si="188"/>
        <v>468592</v>
      </c>
      <c r="E1111" s="4">
        <f t="shared" si="189"/>
        <v>2858.7037037037035</v>
      </c>
      <c r="F1111" s="4">
        <f t="shared" si="190"/>
        <v>2564.8148148148148</v>
      </c>
      <c r="G1111" s="4">
        <f t="shared" si="191"/>
        <v>5423.5185185185182</v>
      </c>
      <c r="H1111" s="3">
        <v>151560</v>
      </c>
      <c r="I1111" s="3">
        <v>314030</v>
      </c>
      <c r="J1111" s="3">
        <v>0</v>
      </c>
      <c r="K1111" s="4">
        <f t="shared" si="192"/>
        <v>465590</v>
      </c>
      <c r="L1111" s="4">
        <f t="shared" si="193"/>
        <v>1754.1666666666665</v>
      </c>
      <c r="M1111" s="4">
        <f t="shared" si="194"/>
        <v>3634.6064814814813</v>
      </c>
      <c r="N1111" s="4">
        <f t="shared" si="195"/>
        <v>0</v>
      </c>
      <c r="O1111" s="4">
        <f t="shared" si="196"/>
        <v>5388.7731481481478</v>
      </c>
      <c r="P1111" s="5">
        <f t="shared" si="197"/>
        <v>6.4064260593437363E-3</v>
      </c>
      <c r="Q1111" s="7">
        <v>19.439851726021786</v>
      </c>
      <c r="R1111" s="7">
        <v>23.451104585652338</v>
      </c>
      <c r="S1111" s="3">
        <v>62040.000000003602</v>
      </c>
      <c r="T1111" s="6">
        <f t="shared" si="198"/>
        <v>0.13239662648957642</v>
      </c>
    </row>
    <row r="1112" spans="1:20" x14ac:dyDescent="0.35">
      <c r="A1112" s="2">
        <v>46157</v>
      </c>
      <c r="B1112" s="3">
        <v>243880</v>
      </c>
      <c r="C1112" s="3">
        <v>227420</v>
      </c>
      <c r="D1112" s="3">
        <f t="shared" si="188"/>
        <v>471300</v>
      </c>
      <c r="E1112" s="4">
        <f t="shared" si="189"/>
        <v>2822.6851851851852</v>
      </c>
      <c r="F1112" s="4">
        <f t="shared" si="190"/>
        <v>2632.1759259259256</v>
      </c>
      <c r="G1112" s="4">
        <f t="shared" si="191"/>
        <v>5454.8611111111113</v>
      </c>
      <c r="H1112" s="3">
        <v>153888</v>
      </c>
      <c r="I1112" s="3">
        <v>314390</v>
      </c>
      <c r="J1112" s="3">
        <v>1</v>
      </c>
      <c r="K1112" s="4">
        <f t="shared" si="192"/>
        <v>468279</v>
      </c>
      <c r="L1112" s="4">
        <f t="shared" si="193"/>
        <v>1781.1111111111111</v>
      </c>
      <c r="M1112" s="4">
        <f t="shared" si="194"/>
        <v>3638.7731481481478</v>
      </c>
      <c r="N1112" s="4">
        <f t="shared" si="195"/>
        <v>1.1574074074074073E-2</v>
      </c>
      <c r="O1112" s="4">
        <f t="shared" si="196"/>
        <v>5419.895833333333</v>
      </c>
      <c r="P1112" s="5">
        <f t="shared" si="197"/>
        <v>6.4099299809038833E-3</v>
      </c>
      <c r="Q1112" s="7">
        <v>20.026556333545514</v>
      </c>
      <c r="R1112" s="7">
        <v>23.186823679185231</v>
      </c>
      <c r="S1112" s="3">
        <v>62340.000000001965</v>
      </c>
      <c r="T1112" s="6">
        <f t="shared" si="198"/>
        <v>0.13227243793762353</v>
      </c>
    </row>
    <row r="1113" spans="1:20" x14ac:dyDescent="0.35">
      <c r="A1113" s="2">
        <v>46158</v>
      </c>
      <c r="B1113" s="3">
        <v>240088</v>
      </c>
      <c r="C1113" s="3">
        <v>223288</v>
      </c>
      <c r="D1113" s="3">
        <f t="shared" si="188"/>
        <v>463376</v>
      </c>
      <c r="E1113" s="4">
        <f t="shared" si="189"/>
        <v>2778.7962962962961</v>
      </c>
      <c r="F1113" s="4">
        <f t="shared" si="190"/>
        <v>2584.3518518518517</v>
      </c>
      <c r="G1113" s="4">
        <f t="shared" si="191"/>
        <v>5363.1481481481478</v>
      </c>
      <c r="H1113" s="3">
        <v>146650</v>
      </c>
      <c r="I1113" s="3">
        <v>314062</v>
      </c>
      <c r="J1113" s="3">
        <v>0</v>
      </c>
      <c r="K1113" s="4">
        <f t="shared" si="192"/>
        <v>460712</v>
      </c>
      <c r="L1113" s="4">
        <f t="shared" si="193"/>
        <v>1697.3379629629628</v>
      </c>
      <c r="M1113" s="4">
        <f t="shared" si="194"/>
        <v>3634.9768518518517</v>
      </c>
      <c r="N1113" s="4">
        <f t="shared" si="195"/>
        <v>0</v>
      </c>
      <c r="O1113" s="4">
        <f t="shared" si="196"/>
        <v>5332.3148148148148</v>
      </c>
      <c r="P1113" s="5">
        <f t="shared" si="197"/>
        <v>5.7491108732433275E-3</v>
      </c>
      <c r="Q1113" s="7">
        <v>28.912531076274991</v>
      </c>
      <c r="R1113" s="7">
        <v>23.056330064569593</v>
      </c>
      <c r="S1113" s="3">
        <v>61199.999999990723</v>
      </c>
      <c r="T1113" s="6">
        <f t="shared" si="198"/>
        <v>0.13207416870962399</v>
      </c>
    </row>
    <row r="1114" spans="1:20" x14ac:dyDescent="0.35">
      <c r="A1114" s="2">
        <v>46159</v>
      </c>
      <c r="B1114" s="3">
        <v>239800</v>
      </c>
      <c r="C1114" s="3">
        <v>224360</v>
      </c>
      <c r="D1114" s="3">
        <f t="shared" si="188"/>
        <v>464160</v>
      </c>
      <c r="E1114" s="4">
        <f t="shared" si="189"/>
        <v>2775.4629629629626</v>
      </c>
      <c r="F1114" s="4">
        <f t="shared" si="190"/>
        <v>2596.7592592592591</v>
      </c>
      <c r="G1114" s="4">
        <f t="shared" si="191"/>
        <v>5372.2222222222217</v>
      </c>
      <c r="H1114" s="3">
        <v>147272</v>
      </c>
      <c r="I1114" s="3">
        <v>314692</v>
      </c>
      <c r="J1114" s="3">
        <v>0</v>
      </c>
      <c r="K1114" s="4">
        <f t="shared" si="192"/>
        <v>461964</v>
      </c>
      <c r="L1114" s="4">
        <f t="shared" si="193"/>
        <v>1704.537037037037</v>
      </c>
      <c r="M1114" s="4">
        <f t="shared" si="194"/>
        <v>3642.2685185185182</v>
      </c>
      <c r="N1114" s="4">
        <f t="shared" si="195"/>
        <v>0</v>
      </c>
      <c r="O1114" s="4">
        <f t="shared" si="196"/>
        <v>5346.8055555555547</v>
      </c>
      <c r="P1114" s="5">
        <f t="shared" si="197"/>
        <v>4.7311271975180973E-3</v>
      </c>
      <c r="Q1114" s="7">
        <v>26.08017709410548</v>
      </c>
      <c r="R1114" s="7">
        <v>27.489335573940021</v>
      </c>
      <c r="S1114" s="3">
        <v>60300.000000012005</v>
      </c>
      <c r="T1114" s="6">
        <f t="shared" si="198"/>
        <v>0.12991209927613756</v>
      </c>
    </row>
    <row r="1115" spans="1:20" x14ac:dyDescent="0.35">
      <c r="A1115" s="2">
        <v>46160</v>
      </c>
      <c r="B1115" s="3">
        <v>248576</v>
      </c>
      <c r="C1115" s="3">
        <v>223908</v>
      </c>
      <c r="D1115" s="3">
        <f t="shared" si="188"/>
        <v>472484</v>
      </c>
      <c r="E1115" s="4">
        <f t="shared" si="189"/>
        <v>2877.037037037037</v>
      </c>
      <c r="F1115" s="4">
        <f t="shared" si="190"/>
        <v>2591.5277777777778</v>
      </c>
      <c r="G1115" s="4">
        <f t="shared" si="191"/>
        <v>5468.5648148148148</v>
      </c>
      <c r="H1115" s="3">
        <v>154839</v>
      </c>
      <c r="I1115" s="3">
        <v>314522</v>
      </c>
      <c r="J1115" s="3">
        <v>1</v>
      </c>
      <c r="K1115" s="4">
        <f t="shared" si="192"/>
        <v>469362</v>
      </c>
      <c r="L1115" s="4">
        <f t="shared" si="193"/>
        <v>1792.1180555555554</v>
      </c>
      <c r="M1115" s="4">
        <f t="shared" si="194"/>
        <v>3640.3009259259256</v>
      </c>
      <c r="N1115" s="4">
        <f t="shared" si="195"/>
        <v>1.1574074074074073E-2</v>
      </c>
      <c r="O1115" s="4">
        <f t="shared" si="196"/>
        <v>5432.4305555555547</v>
      </c>
      <c r="P1115" s="5">
        <f t="shared" si="197"/>
        <v>6.6076311578804788E-3</v>
      </c>
      <c r="Q1115" s="7">
        <v>24.583156255026626</v>
      </c>
      <c r="R1115" s="7">
        <v>11.4997544890409</v>
      </c>
      <c r="S1115" s="3">
        <v>62579.999999985375</v>
      </c>
      <c r="T1115" s="6">
        <f t="shared" si="198"/>
        <v>0.13244892948752843</v>
      </c>
    </row>
    <row r="1116" spans="1:20" x14ac:dyDescent="0.35">
      <c r="A1116" s="2">
        <v>46161</v>
      </c>
      <c r="B1116" s="3">
        <v>249496</v>
      </c>
      <c r="C1116" s="3">
        <v>221988</v>
      </c>
      <c r="D1116" s="3">
        <f t="shared" si="188"/>
        <v>471484</v>
      </c>
      <c r="E1116" s="4">
        <f t="shared" si="189"/>
        <v>2887.6851851851852</v>
      </c>
      <c r="F1116" s="4">
        <f t="shared" si="190"/>
        <v>2569.3055555555552</v>
      </c>
      <c r="G1116" s="4">
        <f t="shared" si="191"/>
        <v>5456.9907407407409</v>
      </c>
      <c r="H1116" s="3">
        <v>153595</v>
      </c>
      <c r="I1116" s="3">
        <v>314852</v>
      </c>
      <c r="J1116" s="3">
        <v>2</v>
      </c>
      <c r="K1116" s="4">
        <f t="shared" si="192"/>
        <v>468449</v>
      </c>
      <c r="L1116" s="4">
        <f t="shared" si="193"/>
        <v>1777.7199074074074</v>
      </c>
      <c r="M1116" s="4">
        <f t="shared" si="194"/>
        <v>3644.12037037037</v>
      </c>
      <c r="N1116" s="4">
        <f t="shared" si="195"/>
        <v>2.3148148148148147E-2</v>
      </c>
      <c r="O1116" s="4">
        <f t="shared" si="196"/>
        <v>5421.8634259259252</v>
      </c>
      <c r="P1116" s="5">
        <f t="shared" si="197"/>
        <v>6.437121938390274E-3</v>
      </c>
      <c r="Q1116" s="7">
        <v>22.839396458840596</v>
      </c>
      <c r="R1116" s="7">
        <v>23.436744407021234</v>
      </c>
      <c r="S1116" s="3">
        <v>61200.000000001637</v>
      </c>
      <c r="T1116" s="6">
        <f t="shared" si="198"/>
        <v>0.12980292014151409</v>
      </c>
    </row>
    <row r="1117" spans="1:20" x14ac:dyDescent="0.35">
      <c r="A1117" s="2">
        <v>46162</v>
      </c>
      <c r="B1117" s="3">
        <v>240952</v>
      </c>
      <c r="C1117" s="3">
        <v>238156</v>
      </c>
      <c r="D1117" s="3">
        <f t="shared" si="188"/>
        <v>479108</v>
      </c>
      <c r="E1117" s="4">
        <f t="shared" si="189"/>
        <v>2788.7962962962961</v>
      </c>
      <c r="F1117" s="4">
        <f t="shared" si="190"/>
        <v>2756.4351851851852</v>
      </c>
      <c r="G1117" s="4">
        <f t="shared" si="191"/>
        <v>5545.2314814814818</v>
      </c>
      <c r="H1117" s="3">
        <v>152218</v>
      </c>
      <c r="I1117" s="3">
        <v>325416</v>
      </c>
      <c r="J1117" s="3">
        <v>1</v>
      </c>
      <c r="K1117" s="4">
        <f t="shared" si="192"/>
        <v>477635</v>
      </c>
      <c r="L1117" s="4">
        <f t="shared" si="193"/>
        <v>1761.7824074074074</v>
      </c>
      <c r="M1117" s="4">
        <f t="shared" si="194"/>
        <v>3766.3888888888887</v>
      </c>
      <c r="N1117" s="4">
        <f t="shared" si="195"/>
        <v>1.1574074074074073E-2</v>
      </c>
      <c r="O1117" s="4">
        <f t="shared" si="196"/>
        <v>5528.1828703703695</v>
      </c>
      <c r="P1117" s="5">
        <f t="shared" si="197"/>
        <v>3.0744633777770357E-3</v>
      </c>
      <c r="Q1117" s="7">
        <v>20.342359134057457</v>
      </c>
      <c r="R1117" s="7">
        <v>23.318646317740466</v>
      </c>
      <c r="S1117" s="3">
        <v>64740.000000013424</v>
      </c>
      <c r="T1117" s="6">
        <f t="shared" si="198"/>
        <v>0.13512610935324273</v>
      </c>
    </row>
    <row r="1118" spans="1:20" x14ac:dyDescent="0.35">
      <c r="A1118" s="2">
        <v>46163</v>
      </c>
      <c r="B1118" s="3">
        <v>247768</v>
      </c>
      <c r="C1118" s="3">
        <v>243056</v>
      </c>
      <c r="D1118" s="3">
        <f t="shared" si="188"/>
        <v>490824</v>
      </c>
      <c r="E1118" s="4">
        <f t="shared" si="189"/>
        <v>2867.6851851851852</v>
      </c>
      <c r="F1118" s="4">
        <f t="shared" si="190"/>
        <v>2813.1481481481478</v>
      </c>
      <c r="G1118" s="4">
        <f t="shared" si="191"/>
        <v>5680.833333333333</v>
      </c>
      <c r="H1118" s="3">
        <v>160778</v>
      </c>
      <c r="I1118" s="3">
        <v>327928</v>
      </c>
      <c r="J1118" s="3">
        <v>2</v>
      </c>
      <c r="K1118" s="4">
        <f t="shared" si="192"/>
        <v>488708</v>
      </c>
      <c r="L1118" s="4">
        <f t="shared" si="193"/>
        <v>1860.8564814814813</v>
      </c>
      <c r="M1118" s="4">
        <f t="shared" si="194"/>
        <v>3795.4629629629626</v>
      </c>
      <c r="N1118" s="4">
        <f t="shared" si="195"/>
        <v>2.3148148148148147E-2</v>
      </c>
      <c r="O1118" s="4">
        <f t="shared" si="196"/>
        <v>5656.3425925925912</v>
      </c>
      <c r="P1118" s="5">
        <f t="shared" si="197"/>
        <v>4.311117630759702E-3</v>
      </c>
      <c r="Q1118" s="7">
        <v>21.168457532638989</v>
      </c>
      <c r="R1118" s="7">
        <v>22.762028751650288</v>
      </c>
      <c r="S1118" s="3">
        <v>68340.000000001965</v>
      </c>
      <c r="T1118" s="6">
        <f t="shared" si="198"/>
        <v>0.13923524522028663</v>
      </c>
    </row>
    <row r="1119" spans="1:20" x14ac:dyDescent="0.35">
      <c r="A1119" s="2">
        <v>46164</v>
      </c>
      <c r="B1119" s="3">
        <v>230616</v>
      </c>
      <c r="C1119" s="3">
        <v>247360</v>
      </c>
      <c r="D1119" s="3">
        <f t="shared" si="188"/>
        <v>477976</v>
      </c>
      <c r="E1119" s="4">
        <f t="shared" si="189"/>
        <v>2669.1666666666665</v>
      </c>
      <c r="F1119" s="4">
        <f t="shared" si="190"/>
        <v>2862.9629629629626</v>
      </c>
      <c r="G1119" s="4">
        <f t="shared" si="191"/>
        <v>5532.1296296296296</v>
      </c>
      <c r="H1119" s="3">
        <v>149682</v>
      </c>
      <c r="I1119" s="3">
        <v>327788</v>
      </c>
      <c r="J1119" s="3">
        <v>3</v>
      </c>
      <c r="K1119" s="4">
        <f t="shared" si="192"/>
        <v>477473</v>
      </c>
      <c r="L1119" s="4">
        <f t="shared" si="193"/>
        <v>1732.4305555555554</v>
      </c>
      <c r="M1119" s="4">
        <f t="shared" si="194"/>
        <v>3793.8425925925922</v>
      </c>
      <c r="N1119" s="4">
        <f t="shared" si="195"/>
        <v>3.4722222222222217E-2</v>
      </c>
      <c r="O1119" s="4">
        <f t="shared" si="196"/>
        <v>5526.3078703703704</v>
      </c>
      <c r="P1119" s="5">
        <f t="shared" si="197"/>
        <v>1.0523540930925401E-3</v>
      </c>
      <c r="Q1119" s="7">
        <v>30.871706947629171</v>
      </c>
      <c r="R1119" s="7">
        <v>24.140228798098651</v>
      </c>
      <c r="S1119" s="3">
        <v>62879.999999983738</v>
      </c>
      <c r="T1119" s="6">
        <f t="shared" si="198"/>
        <v>0.1315547224128068</v>
      </c>
    </row>
    <row r="1120" spans="1:20" x14ac:dyDescent="0.35">
      <c r="A1120" s="2">
        <v>46165</v>
      </c>
      <c r="B1120" s="3">
        <v>240760</v>
      </c>
      <c r="C1120" s="3">
        <v>240936</v>
      </c>
      <c r="D1120" s="3">
        <f t="shared" si="188"/>
        <v>481696</v>
      </c>
      <c r="E1120" s="4">
        <f t="shared" si="189"/>
        <v>2786.5740740740739</v>
      </c>
      <c r="F1120" s="4">
        <f t="shared" si="190"/>
        <v>2788.6111111111109</v>
      </c>
      <c r="G1120" s="4">
        <f t="shared" si="191"/>
        <v>5575.1851851851843</v>
      </c>
      <c r="H1120" s="3">
        <v>149438</v>
      </c>
      <c r="I1120" s="3">
        <v>328532</v>
      </c>
      <c r="J1120" s="3">
        <v>0</v>
      </c>
      <c r="K1120" s="4">
        <f t="shared" si="192"/>
        <v>477970</v>
      </c>
      <c r="L1120" s="4">
        <f t="shared" si="193"/>
        <v>1729.6064814814813</v>
      </c>
      <c r="M1120" s="4">
        <f t="shared" si="194"/>
        <v>3802.4537037037035</v>
      </c>
      <c r="N1120" s="4">
        <f t="shared" si="195"/>
        <v>0</v>
      </c>
      <c r="O1120" s="4">
        <f t="shared" si="196"/>
        <v>5532.0601851851843</v>
      </c>
      <c r="P1120" s="5">
        <f t="shared" si="197"/>
        <v>7.7351690692885142E-3</v>
      </c>
      <c r="Q1120" s="7">
        <v>37.035970819770142</v>
      </c>
      <c r="R1120" s="7">
        <v>23.446841991629576</v>
      </c>
      <c r="S1120" s="3">
        <v>63180.000000014843</v>
      </c>
      <c r="T1120" s="6">
        <f t="shared" si="198"/>
        <v>0.13116156247927083</v>
      </c>
    </row>
    <row r="1121" spans="1:20" x14ac:dyDescent="0.35">
      <c r="A1121" s="2">
        <v>46166</v>
      </c>
      <c r="B1121" s="3">
        <v>242344</v>
      </c>
      <c r="C1121" s="3">
        <v>237740</v>
      </c>
      <c r="D1121" s="3">
        <f t="shared" si="188"/>
        <v>480084</v>
      </c>
      <c r="E1121" s="4">
        <f t="shared" si="189"/>
        <v>2804.9074074074074</v>
      </c>
      <c r="F1121" s="4">
        <f t="shared" si="190"/>
        <v>2751.62037037037</v>
      </c>
      <c r="G1121" s="4">
        <f t="shared" si="191"/>
        <v>5556.5277777777774</v>
      </c>
      <c r="H1121" s="3">
        <v>149074</v>
      </c>
      <c r="I1121" s="3">
        <v>328864</v>
      </c>
      <c r="J1121" s="3">
        <v>0</v>
      </c>
      <c r="K1121" s="4">
        <f t="shared" si="192"/>
        <v>477938</v>
      </c>
      <c r="L1121" s="4">
        <f t="shared" si="193"/>
        <v>1725.3935185185185</v>
      </c>
      <c r="M1121" s="4">
        <f t="shared" si="194"/>
        <v>3806.2962962962961</v>
      </c>
      <c r="N1121" s="4">
        <f t="shared" si="195"/>
        <v>0</v>
      </c>
      <c r="O1121" s="4">
        <f t="shared" si="196"/>
        <v>5531.6898148148148</v>
      </c>
      <c r="P1121" s="5">
        <f t="shared" si="197"/>
        <v>4.4700510743953138E-3</v>
      </c>
      <c r="Q1121" s="7">
        <v>21.267709400854852</v>
      </c>
      <c r="R1121" s="7">
        <v>25.81454495463294</v>
      </c>
      <c r="S1121" s="3">
        <v>62520.000000003165</v>
      </c>
      <c r="T1121" s="6">
        <f t="shared" si="198"/>
        <v>0.1302272102382149</v>
      </c>
    </row>
    <row r="1122" spans="1:20" x14ac:dyDescent="0.35">
      <c r="A1122" s="2">
        <v>46167</v>
      </c>
      <c r="B1122" s="3">
        <v>248264</v>
      </c>
      <c r="C1122" s="3">
        <v>232364</v>
      </c>
      <c r="D1122" s="3">
        <f t="shared" si="188"/>
        <v>480628</v>
      </c>
      <c r="E1122" s="4">
        <f t="shared" si="189"/>
        <v>2873.4259259259256</v>
      </c>
      <c r="F1122" s="4">
        <f t="shared" si="190"/>
        <v>2689.3981481481478</v>
      </c>
      <c r="G1122" s="4">
        <f t="shared" si="191"/>
        <v>5562.824074074073</v>
      </c>
      <c r="H1122" s="3">
        <v>149958</v>
      </c>
      <c r="I1122" s="3">
        <v>327962</v>
      </c>
      <c r="J1122" s="3">
        <v>2</v>
      </c>
      <c r="K1122" s="4">
        <f t="shared" si="192"/>
        <v>477922</v>
      </c>
      <c r="L1122" s="4">
        <f t="shared" si="193"/>
        <v>1735.6249999999998</v>
      </c>
      <c r="M1122" s="4">
        <f t="shared" si="194"/>
        <v>3795.8564814814813</v>
      </c>
      <c r="N1122" s="4">
        <f t="shared" si="195"/>
        <v>2.3148148148148147E-2</v>
      </c>
      <c r="O1122" s="4">
        <f t="shared" si="196"/>
        <v>5531.5046296296287</v>
      </c>
      <c r="P1122" s="5">
        <f t="shared" si="197"/>
        <v>5.6301339081368546E-3</v>
      </c>
      <c r="Q1122" s="7">
        <v>23.197718401757701</v>
      </c>
      <c r="R1122" s="7">
        <v>23.752985677072498</v>
      </c>
      <c r="S1122" s="3">
        <v>63660.000000000764</v>
      </c>
      <c r="T1122" s="6">
        <f t="shared" si="198"/>
        <v>0.13245170901404155</v>
      </c>
    </row>
    <row r="1123" spans="1:20" x14ac:dyDescent="0.35">
      <c r="A1123" s="2">
        <v>46168</v>
      </c>
      <c r="B1123" s="3">
        <v>246384</v>
      </c>
      <c r="C1123" s="3">
        <v>231728</v>
      </c>
      <c r="D1123" s="3">
        <f t="shared" si="188"/>
        <v>478112</v>
      </c>
      <c r="E1123" s="4">
        <f t="shared" si="189"/>
        <v>2851.6666666666665</v>
      </c>
      <c r="F1123" s="4">
        <f t="shared" si="190"/>
        <v>2682.037037037037</v>
      </c>
      <c r="G1123" s="4">
        <f t="shared" si="191"/>
        <v>5533.7037037037035</v>
      </c>
      <c r="H1123" s="3">
        <v>150694</v>
      </c>
      <c r="I1123" s="3">
        <v>327908</v>
      </c>
      <c r="J1123" s="3">
        <v>2</v>
      </c>
      <c r="K1123" s="4">
        <f t="shared" si="192"/>
        <v>478604</v>
      </c>
      <c r="L1123" s="4">
        <f t="shared" si="193"/>
        <v>1744.1435185185185</v>
      </c>
      <c r="M1123" s="4">
        <f t="shared" si="194"/>
        <v>3795.2314814814813</v>
      </c>
      <c r="N1123" s="4">
        <f t="shared" si="195"/>
        <v>2.3148148148148147E-2</v>
      </c>
      <c r="O1123" s="4">
        <f t="shared" si="196"/>
        <v>5539.3981481481478</v>
      </c>
      <c r="P1123" s="5">
        <f t="shared" si="197"/>
        <v>-1.0290475871762264E-3</v>
      </c>
      <c r="Q1123" s="7">
        <v>34.000240529415699</v>
      </c>
      <c r="R1123" s="7">
        <v>22.728774847734421</v>
      </c>
      <c r="S1123" s="3">
        <v>68519.999999981344</v>
      </c>
      <c r="T1123" s="6">
        <f t="shared" si="198"/>
        <v>0.14331370055547935</v>
      </c>
    </row>
    <row r="1124" spans="1:20" x14ac:dyDescent="0.35">
      <c r="A1124" s="2">
        <v>46169</v>
      </c>
      <c r="B1124" s="3">
        <v>250928</v>
      </c>
      <c r="C1124" s="3">
        <v>228016</v>
      </c>
      <c r="D1124" s="3">
        <f t="shared" si="188"/>
        <v>478944</v>
      </c>
      <c r="E1124" s="4">
        <f t="shared" si="189"/>
        <v>2904.2592592592591</v>
      </c>
      <c r="F1124" s="4">
        <f t="shared" si="190"/>
        <v>2639.0740740740739</v>
      </c>
      <c r="G1124" s="4">
        <f t="shared" si="191"/>
        <v>5543.333333333333</v>
      </c>
      <c r="H1124" s="3">
        <v>146770</v>
      </c>
      <c r="I1124" s="3">
        <v>328726</v>
      </c>
      <c r="J1124" s="3">
        <v>0</v>
      </c>
      <c r="K1124" s="4">
        <f t="shared" si="192"/>
        <v>475496</v>
      </c>
      <c r="L1124" s="4">
        <f t="shared" si="193"/>
        <v>1698.7268518518517</v>
      </c>
      <c r="M1124" s="4">
        <f t="shared" si="194"/>
        <v>3804.6990740740739</v>
      </c>
      <c r="N1124" s="4">
        <f t="shared" si="195"/>
        <v>0</v>
      </c>
      <c r="O1124" s="4">
        <f t="shared" si="196"/>
        <v>5503.4259259259252</v>
      </c>
      <c r="P1124" s="5">
        <f t="shared" si="197"/>
        <v>7.199171510656778E-3</v>
      </c>
      <c r="Q1124" s="7">
        <v>23.863292994588093</v>
      </c>
      <c r="R1124" s="7">
        <v>23.963970735618361</v>
      </c>
      <c r="S1124" s="3">
        <v>71040.000000009051</v>
      </c>
      <c r="T1124" s="6">
        <f t="shared" si="198"/>
        <v>0.14832631789939754</v>
      </c>
    </row>
    <row r="1125" spans="1:20" x14ac:dyDescent="0.35">
      <c r="A1125" s="2">
        <v>46170</v>
      </c>
      <c r="B1125" s="3">
        <v>243168</v>
      </c>
      <c r="C1125" s="3">
        <v>234044</v>
      </c>
      <c r="D1125" s="3">
        <f t="shared" si="188"/>
        <v>477212</v>
      </c>
      <c r="E1125" s="4">
        <f t="shared" si="189"/>
        <v>2814.4444444444443</v>
      </c>
      <c r="F1125" s="4">
        <f t="shared" si="190"/>
        <v>2708.8425925925926</v>
      </c>
      <c r="G1125" s="4">
        <f t="shared" si="191"/>
        <v>5523.2870370370365</v>
      </c>
      <c r="H1125" s="3">
        <v>148768</v>
      </c>
      <c r="I1125" s="3">
        <v>326966</v>
      </c>
      <c r="J1125" s="3">
        <v>1</v>
      </c>
      <c r="K1125" s="4">
        <f t="shared" si="192"/>
        <v>475735</v>
      </c>
      <c r="L1125" s="4">
        <f t="shared" si="193"/>
        <v>1721.8518518518517</v>
      </c>
      <c r="M1125" s="4">
        <f t="shared" si="194"/>
        <v>3784.3287037037035</v>
      </c>
      <c r="N1125" s="4">
        <f t="shared" si="195"/>
        <v>1.1574074074074073E-2</v>
      </c>
      <c r="O1125" s="4">
        <f t="shared" si="196"/>
        <v>5506.1921296296287</v>
      </c>
      <c r="P1125" s="5">
        <f t="shared" si="197"/>
        <v>3.0950604762663135E-3</v>
      </c>
      <c r="Q1125" s="7">
        <v>19.275527438538848</v>
      </c>
      <c r="R1125" s="7">
        <v>24.690598727609533</v>
      </c>
      <c r="S1125" s="3">
        <v>70139.999999989406</v>
      </c>
      <c r="T1125" s="6">
        <f t="shared" si="198"/>
        <v>0.14697870128997051</v>
      </c>
    </row>
    <row r="1126" spans="1:20" x14ac:dyDescent="0.35">
      <c r="A1126" s="2">
        <v>46171</v>
      </c>
      <c r="B1126" s="3">
        <v>246448</v>
      </c>
      <c r="C1126" s="3">
        <v>234912</v>
      </c>
      <c r="D1126" s="3">
        <f t="shared" si="188"/>
        <v>481360</v>
      </c>
      <c r="E1126" s="4">
        <f t="shared" si="189"/>
        <v>2852.4074074074074</v>
      </c>
      <c r="F1126" s="4">
        <f t="shared" si="190"/>
        <v>2718.8888888888887</v>
      </c>
      <c r="G1126" s="4">
        <f t="shared" si="191"/>
        <v>5571.2962962962956</v>
      </c>
      <c r="H1126" s="3">
        <v>149845</v>
      </c>
      <c r="I1126" s="3">
        <v>327976</v>
      </c>
      <c r="J1126" s="3">
        <v>2</v>
      </c>
      <c r="K1126" s="4">
        <f t="shared" si="192"/>
        <v>477823</v>
      </c>
      <c r="L1126" s="4">
        <f t="shared" si="193"/>
        <v>1734.3171296296296</v>
      </c>
      <c r="M1126" s="4">
        <f t="shared" si="194"/>
        <v>3796.0185185185182</v>
      </c>
      <c r="N1126" s="4">
        <f t="shared" si="195"/>
        <v>2.3148148148148147E-2</v>
      </c>
      <c r="O1126" s="4">
        <f t="shared" si="196"/>
        <v>5530.3587962962956</v>
      </c>
      <c r="P1126" s="5">
        <f t="shared" si="197"/>
        <v>7.3479308625560907E-3</v>
      </c>
      <c r="Q1126" s="7">
        <v>19.363711151736744</v>
      </c>
      <c r="R1126" s="7">
        <v>23.082723948811701</v>
      </c>
      <c r="S1126" s="3">
        <v>68940.000000015061</v>
      </c>
      <c r="T1126" s="6">
        <f t="shared" si="198"/>
        <v>0.14321921223204059</v>
      </c>
    </row>
    <row r="1127" spans="1:20" x14ac:dyDescent="0.35">
      <c r="A1127" s="2">
        <v>46172</v>
      </c>
      <c r="B1127" s="3">
        <v>248272</v>
      </c>
      <c r="C1127" s="3">
        <v>231216</v>
      </c>
      <c r="D1127" s="3">
        <f t="shared" si="188"/>
        <v>479488</v>
      </c>
      <c r="E1127" s="4">
        <f t="shared" si="189"/>
        <v>2873.5185185185182</v>
      </c>
      <c r="F1127" s="4">
        <f t="shared" si="190"/>
        <v>2676.1111111111109</v>
      </c>
      <c r="G1127" s="4">
        <f t="shared" si="191"/>
        <v>5549.6296296296296</v>
      </c>
      <c r="H1127" s="3">
        <v>148476</v>
      </c>
      <c r="I1127" s="3">
        <v>327986</v>
      </c>
      <c r="J1127" s="3">
        <v>0</v>
      </c>
      <c r="K1127" s="4">
        <f t="shared" si="192"/>
        <v>476462</v>
      </c>
      <c r="L1127" s="4">
        <f t="shared" si="193"/>
        <v>1718.4722222222222</v>
      </c>
      <c r="M1127" s="4">
        <f t="shared" si="194"/>
        <v>3796.1342592592591</v>
      </c>
      <c r="N1127" s="4">
        <f t="shared" si="195"/>
        <v>0</v>
      </c>
      <c r="O1127" s="4">
        <f t="shared" si="196"/>
        <v>5514.6064814814818</v>
      </c>
      <c r="P1127" s="5">
        <f t="shared" si="197"/>
        <v>6.3108982915109453E-3</v>
      </c>
      <c r="Q1127" s="7">
        <v>18.909795448478377</v>
      </c>
      <c r="R1127" s="7">
        <v>23.936782568072612</v>
      </c>
      <c r="S1127" s="3">
        <v>63180.000000003929</v>
      </c>
      <c r="T1127" s="6">
        <f t="shared" si="198"/>
        <v>0.13176554991992276</v>
      </c>
    </row>
    <row r="1128" spans="1:20" x14ac:dyDescent="0.35">
      <c r="A1128" s="2">
        <v>46173</v>
      </c>
      <c r="B1128" s="3">
        <v>254544</v>
      </c>
      <c r="C1128" s="3">
        <v>224524</v>
      </c>
      <c r="D1128" s="3">
        <f t="shared" si="188"/>
        <v>479068</v>
      </c>
      <c r="E1128" s="4">
        <f t="shared" si="189"/>
        <v>2946.1111111111109</v>
      </c>
      <c r="F1128" s="4">
        <f t="shared" si="190"/>
        <v>2598.6574074074074</v>
      </c>
      <c r="G1128" s="4">
        <f t="shared" si="191"/>
        <v>5544.7685185185182</v>
      </c>
      <c r="H1128" s="3">
        <v>148226</v>
      </c>
      <c r="I1128" s="3">
        <v>328750</v>
      </c>
      <c r="J1128" s="3">
        <v>1</v>
      </c>
      <c r="K1128" s="4">
        <f t="shared" si="192"/>
        <v>476977</v>
      </c>
      <c r="L1128" s="4">
        <f t="shared" si="193"/>
        <v>1715.5787037037037</v>
      </c>
      <c r="M1128" s="4">
        <f t="shared" si="194"/>
        <v>3804.9768518518517</v>
      </c>
      <c r="N1128" s="4">
        <f t="shared" si="195"/>
        <v>1.1574074074074073E-2</v>
      </c>
      <c r="O1128" s="4">
        <f t="shared" si="196"/>
        <v>5520.5671296296296</v>
      </c>
      <c r="P1128" s="5">
        <f t="shared" si="197"/>
        <v>4.3647248407324224E-3</v>
      </c>
      <c r="Q1128" s="7">
        <v>19.658520293570014</v>
      </c>
      <c r="R1128" s="7">
        <v>23.702898127196974</v>
      </c>
      <c r="S1128" s="3">
        <v>63599.999999999454</v>
      </c>
      <c r="T1128" s="6">
        <f t="shared" si="198"/>
        <v>0.13275777133934943</v>
      </c>
    </row>
    <row r="1129" spans="1:20" x14ac:dyDescent="0.35">
      <c r="A1129" s="2">
        <v>46174</v>
      </c>
      <c r="B1129" s="3">
        <v>248264</v>
      </c>
      <c r="C1129" s="3">
        <v>232948</v>
      </c>
      <c r="D1129" s="3">
        <f t="shared" si="188"/>
        <v>481212</v>
      </c>
      <c r="E1129" s="4">
        <f t="shared" si="189"/>
        <v>2873.4259259259256</v>
      </c>
      <c r="F1129" s="4">
        <f t="shared" si="190"/>
        <v>2696.1574074074074</v>
      </c>
      <c r="G1129" s="4">
        <f t="shared" si="191"/>
        <v>5569.583333333333</v>
      </c>
      <c r="H1129" s="3">
        <v>149082</v>
      </c>
      <c r="I1129" s="3">
        <v>328538</v>
      </c>
      <c r="J1129" s="3">
        <v>0</v>
      </c>
      <c r="K1129" s="4">
        <f t="shared" si="192"/>
        <v>477620</v>
      </c>
      <c r="L1129" s="4">
        <f t="shared" si="193"/>
        <v>1725.4861111111111</v>
      </c>
      <c r="M1129" s="4">
        <f t="shared" si="194"/>
        <v>3802.5231481481478</v>
      </c>
      <c r="N1129" s="4">
        <f t="shared" si="195"/>
        <v>0</v>
      </c>
      <c r="O1129" s="4">
        <f t="shared" si="196"/>
        <v>5528.0092592592591</v>
      </c>
      <c r="P1129" s="5">
        <f t="shared" si="197"/>
        <v>7.4644855074270803E-3</v>
      </c>
      <c r="Q1129" s="7">
        <v>22.633188698536195</v>
      </c>
      <c r="R1129" s="7">
        <v>23.089823196429016</v>
      </c>
      <c r="S1129" s="3">
        <v>61619.999999980791</v>
      </c>
      <c r="T1129" s="6">
        <f t="shared" si="198"/>
        <v>0.12805166953438565</v>
      </c>
    </row>
    <row r="1130" spans="1:20" x14ac:dyDescent="0.35">
      <c r="A1130" s="2">
        <v>46175</v>
      </c>
      <c r="B1130" s="3">
        <v>243588</v>
      </c>
      <c r="C1130" s="3">
        <v>235678</v>
      </c>
      <c r="D1130" s="3">
        <f t="shared" si="188"/>
        <v>479266</v>
      </c>
      <c r="E1130" s="4">
        <f t="shared" si="189"/>
        <v>2819.3055555555552</v>
      </c>
      <c r="F1130" s="4">
        <f t="shared" si="190"/>
        <v>2727.7546296296296</v>
      </c>
      <c r="G1130" s="4">
        <f t="shared" si="191"/>
        <v>5547.0601851851843</v>
      </c>
      <c r="H1130" s="3">
        <v>149884</v>
      </c>
      <c r="I1130" s="3">
        <v>328090</v>
      </c>
      <c r="J1130" s="3">
        <v>3</v>
      </c>
      <c r="K1130" s="4">
        <f t="shared" si="192"/>
        <v>477977</v>
      </c>
      <c r="L1130" s="4">
        <f t="shared" si="193"/>
        <v>1734.7685185185185</v>
      </c>
      <c r="M1130" s="4">
        <f t="shared" si="194"/>
        <v>3797.3379629629626</v>
      </c>
      <c r="N1130" s="4">
        <f t="shared" si="195"/>
        <v>3.4722222222222217E-2</v>
      </c>
      <c r="O1130" s="4">
        <f t="shared" si="196"/>
        <v>5532.1412037037035</v>
      </c>
      <c r="P1130" s="5">
        <f t="shared" si="197"/>
        <v>2.6895294053823973E-3</v>
      </c>
      <c r="Q1130" s="7">
        <v>17.298840309974</v>
      </c>
      <c r="R1130" s="7">
        <v>22.546665108728764</v>
      </c>
      <c r="S1130" s="3">
        <v>64560.000000004038</v>
      </c>
      <c r="T1130" s="6">
        <f t="shared" si="198"/>
        <v>0.13470598790651547</v>
      </c>
    </row>
    <row r="1131" spans="1:20" x14ac:dyDescent="0.35">
      <c r="A1131" s="2">
        <v>46176</v>
      </c>
      <c r="B1131" s="3">
        <v>256764</v>
      </c>
      <c r="C1131" s="3">
        <v>223514</v>
      </c>
      <c r="D1131" s="3">
        <f t="shared" si="188"/>
        <v>480278</v>
      </c>
      <c r="E1131" s="4">
        <f t="shared" si="189"/>
        <v>2971.8055555555552</v>
      </c>
      <c r="F1131" s="4">
        <f t="shared" si="190"/>
        <v>2586.9675925925926</v>
      </c>
      <c r="G1131" s="4">
        <f t="shared" si="191"/>
        <v>5558.7731481481478</v>
      </c>
      <c r="H1131" s="3">
        <v>148398</v>
      </c>
      <c r="I1131" s="3">
        <v>328194</v>
      </c>
      <c r="J1131" s="3">
        <v>2</v>
      </c>
      <c r="K1131" s="4">
        <f t="shared" si="192"/>
        <v>476594</v>
      </c>
      <c r="L1131" s="4">
        <f t="shared" si="193"/>
        <v>1717.5694444444443</v>
      </c>
      <c r="M1131" s="4">
        <f t="shared" si="194"/>
        <v>3798.5416666666665</v>
      </c>
      <c r="N1131" s="4">
        <f t="shared" si="195"/>
        <v>2.3148148148148147E-2</v>
      </c>
      <c r="O1131" s="4">
        <f t="shared" si="196"/>
        <v>5516.1342592592591</v>
      </c>
      <c r="P1131" s="5">
        <f t="shared" si="197"/>
        <v>7.6705574687993203E-3</v>
      </c>
      <c r="Q1131" s="7">
        <v>18.713836569653409</v>
      </c>
      <c r="R1131" s="7">
        <v>23.388953897534346</v>
      </c>
      <c r="S1131" s="3">
        <v>63180.000000003929</v>
      </c>
      <c r="T1131" s="6">
        <f t="shared" si="198"/>
        <v>0.1315488113134558</v>
      </c>
    </row>
    <row r="1132" spans="1:20" x14ac:dyDescent="0.35">
      <c r="A1132" s="2">
        <v>46177</v>
      </c>
      <c r="B1132" s="3">
        <v>248672</v>
      </c>
      <c r="C1132" s="3">
        <v>224812</v>
      </c>
      <c r="D1132" s="3">
        <f t="shared" si="188"/>
        <v>473484</v>
      </c>
      <c r="E1132" s="4">
        <f t="shared" si="189"/>
        <v>2878.1481481481478</v>
      </c>
      <c r="F1132" s="4">
        <f t="shared" si="190"/>
        <v>2601.9907407407404</v>
      </c>
      <c r="G1132" s="4">
        <f t="shared" si="191"/>
        <v>5480.1388888888887</v>
      </c>
      <c r="H1132" s="3">
        <v>143540</v>
      </c>
      <c r="I1132" s="3">
        <v>329120</v>
      </c>
      <c r="J1132" s="3">
        <v>1</v>
      </c>
      <c r="K1132" s="4">
        <f t="shared" si="192"/>
        <v>472661</v>
      </c>
      <c r="L1132" s="4">
        <f t="shared" si="193"/>
        <v>1661.3425925925924</v>
      </c>
      <c r="M1132" s="4">
        <f t="shared" si="194"/>
        <v>3809.2592592592591</v>
      </c>
      <c r="N1132" s="4">
        <f t="shared" si="195"/>
        <v>1.1574074074074073E-2</v>
      </c>
      <c r="O1132" s="4">
        <f t="shared" si="196"/>
        <v>5470.6134259259252</v>
      </c>
      <c r="P1132" s="5">
        <f t="shared" si="197"/>
        <v>1.7381791148169737E-3</v>
      </c>
      <c r="Q1132" s="7">
        <v>16.821254783688573</v>
      </c>
      <c r="R1132" s="7">
        <v>24.240312238639532</v>
      </c>
      <c r="S1132" s="3">
        <v>59099.999999999454</v>
      </c>
      <c r="T1132" s="6">
        <f t="shared" si="198"/>
        <v>0.12481942367640607</v>
      </c>
    </row>
    <row r="1133" spans="1:20" x14ac:dyDescent="0.35">
      <c r="A1133" s="2">
        <v>46178</v>
      </c>
      <c r="B1133" s="3">
        <v>248496</v>
      </c>
      <c r="C1133" s="3">
        <v>228904</v>
      </c>
      <c r="D1133" s="3">
        <f t="shared" si="188"/>
        <v>477400</v>
      </c>
      <c r="E1133" s="4">
        <f t="shared" si="189"/>
        <v>2876.1111111111109</v>
      </c>
      <c r="F1133" s="4">
        <f t="shared" si="190"/>
        <v>2649.3518518518517</v>
      </c>
      <c r="G1133" s="4">
        <f t="shared" si="191"/>
        <v>5525.4629629629626</v>
      </c>
      <c r="H1133" s="3">
        <v>144871</v>
      </c>
      <c r="I1133" s="3">
        <v>329196</v>
      </c>
      <c r="J1133" s="3">
        <v>3</v>
      </c>
      <c r="K1133" s="4">
        <f t="shared" si="192"/>
        <v>474070</v>
      </c>
      <c r="L1133" s="4">
        <f t="shared" si="193"/>
        <v>1676.747685185185</v>
      </c>
      <c r="M1133" s="4">
        <f t="shared" si="194"/>
        <v>3810.1388888888887</v>
      </c>
      <c r="N1133" s="4">
        <f t="shared" si="195"/>
        <v>3.4722222222222217E-2</v>
      </c>
      <c r="O1133" s="4">
        <f t="shared" si="196"/>
        <v>5486.9212962962965</v>
      </c>
      <c r="P1133" s="5">
        <f t="shared" si="197"/>
        <v>6.9752827817343944E-3</v>
      </c>
      <c r="Q1133" s="7">
        <v>17.789629241726015</v>
      </c>
      <c r="R1133" s="7">
        <v>23.785714285714285</v>
      </c>
      <c r="S1133" s="3">
        <v>61139.999999997599</v>
      </c>
      <c r="T1133" s="6">
        <f t="shared" si="198"/>
        <v>0.1280687054880553</v>
      </c>
    </row>
    <row r="1134" spans="1:20" x14ac:dyDescent="0.35">
      <c r="A1134" s="2">
        <v>46179</v>
      </c>
      <c r="B1134" s="3">
        <v>250376</v>
      </c>
      <c r="C1134" s="3">
        <v>225180</v>
      </c>
      <c r="D1134" s="3">
        <f t="shared" si="188"/>
        <v>475556</v>
      </c>
      <c r="E1134" s="4">
        <f t="shared" si="189"/>
        <v>2897.87037037037</v>
      </c>
      <c r="F1134" s="4">
        <f t="shared" si="190"/>
        <v>2606.25</v>
      </c>
      <c r="G1134" s="4">
        <f t="shared" si="191"/>
        <v>5504.1203703703704</v>
      </c>
      <c r="H1134" s="3">
        <v>144318</v>
      </c>
      <c r="I1134" s="3">
        <v>328672</v>
      </c>
      <c r="J1134" s="3">
        <v>0</v>
      </c>
      <c r="K1134" s="4">
        <f t="shared" si="192"/>
        <v>472990</v>
      </c>
      <c r="L1134" s="4">
        <f t="shared" si="193"/>
        <v>1670.3472222222222</v>
      </c>
      <c r="M1134" s="4">
        <f t="shared" si="194"/>
        <v>3804.0740740740739</v>
      </c>
      <c r="N1134" s="4">
        <f t="shared" si="195"/>
        <v>0</v>
      </c>
      <c r="O1134" s="4">
        <f t="shared" si="196"/>
        <v>5474.4212962962956</v>
      </c>
      <c r="P1134" s="5">
        <f t="shared" si="197"/>
        <v>5.3957893497295793E-3</v>
      </c>
      <c r="Q1134" s="7">
        <v>18.618671618063907</v>
      </c>
      <c r="R1134" s="7">
        <v>25.803585697583461</v>
      </c>
      <c r="S1134" s="3">
        <v>61259.999999994761</v>
      </c>
      <c r="T1134" s="6">
        <f t="shared" si="198"/>
        <v>0.12881763661902018</v>
      </c>
    </row>
    <row r="1135" spans="1:20" x14ac:dyDescent="0.35">
      <c r="A1135" s="2">
        <v>46180</v>
      </c>
      <c r="B1135" s="3">
        <v>244392</v>
      </c>
      <c r="C1135" s="3">
        <v>230944</v>
      </c>
      <c r="D1135" s="3">
        <f t="shared" si="188"/>
        <v>475336</v>
      </c>
      <c r="E1135" s="4">
        <f t="shared" si="189"/>
        <v>2828.6111111111109</v>
      </c>
      <c r="F1135" s="4">
        <f t="shared" si="190"/>
        <v>2672.9629629629626</v>
      </c>
      <c r="G1135" s="4">
        <f t="shared" si="191"/>
        <v>5501.574074074073</v>
      </c>
      <c r="H1135" s="3">
        <v>145185</v>
      </c>
      <c r="I1135" s="3">
        <v>329096</v>
      </c>
      <c r="J1135" s="3">
        <v>0</v>
      </c>
      <c r="K1135" s="4">
        <f t="shared" si="192"/>
        <v>474281</v>
      </c>
      <c r="L1135" s="4">
        <f t="shared" si="193"/>
        <v>1680.3819444444443</v>
      </c>
      <c r="M1135" s="4">
        <f t="shared" si="194"/>
        <v>3808.9814814814813</v>
      </c>
      <c r="N1135" s="4">
        <f t="shared" si="195"/>
        <v>0</v>
      </c>
      <c r="O1135" s="4">
        <f t="shared" si="196"/>
        <v>5489.3634259259252</v>
      </c>
      <c r="P1135" s="5">
        <f t="shared" si="197"/>
        <v>2.2194826396485855E-3</v>
      </c>
      <c r="Q1135" s="7">
        <v>18.071248548395239</v>
      </c>
      <c r="R1135" s="7">
        <v>25.173351061144118</v>
      </c>
      <c r="S1135" s="3">
        <v>60600.000000002183</v>
      </c>
      <c r="T1135" s="6">
        <f t="shared" si="198"/>
        <v>0.12748876584143046</v>
      </c>
    </row>
    <row r="1136" spans="1:20" x14ac:dyDescent="0.35">
      <c r="A1136" s="2">
        <v>46181</v>
      </c>
      <c r="B1136" s="3">
        <v>244384</v>
      </c>
      <c r="C1136" s="3">
        <v>230192</v>
      </c>
      <c r="D1136" s="3">
        <f t="shared" si="188"/>
        <v>474576</v>
      </c>
      <c r="E1136" s="4">
        <f t="shared" si="189"/>
        <v>2828.5185185185182</v>
      </c>
      <c r="F1136" s="4">
        <f t="shared" si="190"/>
        <v>2664.2592592592591</v>
      </c>
      <c r="G1136" s="4">
        <f t="shared" si="191"/>
        <v>5492.7777777777774</v>
      </c>
      <c r="H1136" s="3">
        <v>144625</v>
      </c>
      <c r="I1136" s="3">
        <v>328704</v>
      </c>
      <c r="J1136" s="3">
        <v>2</v>
      </c>
      <c r="K1136" s="4">
        <f t="shared" si="192"/>
        <v>473331</v>
      </c>
      <c r="L1136" s="4">
        <f t="shared" si="193"/>
        <v>1673.9004629629628</v>
      </c>
      <c r="M1136" s="4">
        <f t="shared" si="194"/>
        <v>3804.4444444444443</v>
      </c>
      <c r="N1136" s="4">
        <f t="shared" si="195"/>
        <v>2.3148148148148147E-2</v>
      </c>
      <c r="O1136" s="4">
        <f t="shared" si="196"/>
        <v>5478.3680555555547</v>
      </c>
      <c r="P1136" s="5">
        <f t="shared" si="197"/>
        <v>2.6233943562253463E-3</v>
      </c>
      <c r="Q1136" s="7">
        <v>20.43662132092647</v>
      </c>
      <c r="R1136" s="7">
        <v>23.155406088803478</v>
      </c>
      <c r="S1136" s="3">
        <v>60480.000000002292</v>
      </c>
      <c r="T1136" s="6">
        <f t="shared" si="198"/>
        <v>0.12744007282290359</v>
      </c>
    </row>
    <row r="1137" spans="1:20" x14ac:dyDescent="0.35">
      <c r="A1137" s="2">
        <v>46182</v>
      </c>
      <c r="B1137" s="3">
        <v>243184</v>
      </c>
      <c r="C1137" s="3">
        <v>232852</v>
      </c>
      <c r="D1137" s="3">
        <f t="shared" si="188"/>
        <v>476036</v>
      </c>
      <c r="E1137" s="4">
        <f t="shared" si="189"/>
        <v>2814.6296296296296</v>
      </c>
      <c r="F1137" s="4">
        <f t="shared" si="190"/>
        <v>2695.0462962962961</v>
      </c>
      <c r="G1137" s="4">
        <f t="shared" si="191"/>
        <v>5509.6759259259252</v>
      </c>
      <c r="H1137" s="3">
        <v>144793</v>
      </c>
      <c r="I1137" s="3">
        <v>327540</v>
      </c>
      <c r="J1137" s="3">
        <v>1</v>
      </c>
      <c r="K1137" s="4">
        <f t="shared" si="192"/>
        <v>472334</v>
      </c>
      <c r="L1137" s="4">
        <f t="shared" si="193"/>
        <v>1675.8449074074074</v>
      </c>
      <c r="M1137" s="4">
        <f t="shared" si="194"/>
        <v>3790.9722222222222</v>
      </c>
      <c r="N1137" s="4">
        <f t="shared" si="195"/>
        <v>1.1574074074074073E-2</v>
      </c>
      <c r="O1137" s="4">
        <f t="shared" si="196"/>
        <v>5466.8287037037035</v>
      </c>
      <c r="P1137" s="5">
        <f t="shared" si="197"/>
        <v>7.7767227688662205E-3</v>
      </c>
      <c r="Q1137" s="7">
        <v>16.362848608088463</v>
      </c>
      <c r="R1137" s="7">
        <v>23.084388575653943</v>
      </c>
      <c r="S1137" s="3">
        <v>60300.000000014734</v>
      </c>
      <c r="T1137" s="6">
        <f t="shared" si="198"/>
        <v>0.12667109210230892</v>
      </c>
    </row>
    <row r="1138" spans="1:20" x14ac:dyDescent="0.35">
      <c r="A1138" s="2">
        <v>46183</v>
      </c>
      <c r="B1138" s="3">
        <v>243008</v>
      </c>
      <c r="C1138" s="3">
        <v>228568</v>
      </c>
      <c r="D1138" s="3">
        <f t="shared" si="188"/>
        <v>471576</v>
      </c>
      <c r="E1138" s="4">
        <f t="shared" si="189"/>
        <v>2812.5925925925926</v>
      </c>
      <c r="F1138" s="4">
        <f t="shared" si="190"/>
        <v>2645.4629629629626</v>
      </c>
      <c r="G1138" s="4">
        <f t="shared" si="191"/>
        <v>5458.0555555555547</v>
      </c>
      <c r="H1138" s="3">
        <v>144594</v>
      </c>
      <c r="I1138" s="3">
        <v>323732</v>
      </c>
      <c r="J1138" s="3">
        <v>2</v>
      </c>
      <c r="K1138" s="4">
        <f t="shared" si="192"/>
        <v>468328</v>
      </c>
      <c r="L1138" s="4">
        <f t="shared" si="193"/>
        <v>1673.5416666666665</v>
      </c>
      <c r="M1138" s="4">
        <f t="shared" si="194"/>
        <v>3746.8981481481478</v>
      </c>
      <c r="N1138" s="4">
        <f t="shared" si="195"/>
        <v>2.3148148148148147E-2</v>
      </c>
      <c r="O1138" s="4">
        <f t="shared" si="196"/>
        <v>5420.4629629629617</v>
      </c>
      <c r="P1138" s="5">
        <f t="shared" si="197"/>
        <v>6.8875430471440451E-3</v>
      </c>
      <c r="Q1138" s="7">
        <v>14.670822942643392</v>
      </c>
      <c r="R1138" s="7">
        <v>23.302712606239503</v>
      </c>
      <c r="S1138" s="3">
        <v>59099.999999985812</v>
      </c>
      <c r="T1138" s="6">
        <f t="shared" si="198"/>
        <v>0.12532444399203058</v>
      </c>
    </row>
    <row r="1139" spans="1:20" x14ac:dyDescent="0.35">
      <c r="A1139" s="2">
        <v>46184</v>
      </c>
      <c r="B1139" s="3">
        <v>245336</v>
      </c>
      <c r="C1139" s="3">
        <v>226264</v>
      </c>
      <c r="D1139" s="3">
        <f t="shared" si="188"/>
        <v>471600</v>
      </c>
      <c r="E1139" s="4">
        <f t="shared" si="189"/>
        <v>2839.537037037037</v>
      </c>
      <c r="F1139" s="4">
        <f t="shared" si="190"/>
        <v>2618.7962962962961</v>
      </c>
      <c r="G1139" s="4">
        <f t="shared" si="191"/>
        <v>5458.333333333333</v>
      </c>
      <c r="H1139" s="3">
        <v>144755</v>
      </c>
      <c r="I1139" s="3">
        <v>325144</v>
      </c>
      <c r="J1139" s="3">
        <v>3</v>
      </c>
      <c r="K1139" s="4">
        <f t="shared" si="192"/>
        <v>469902</v>
      </c>
      <c r="L1139" s="4">
        <f t="shared" si="193"/>
        <v>1675.4050925925924</v>
      </c>
      <c r="M1139" s="4">
        <f t="shared" si="194"/>
        <v>3763.2407407407404</v>
      </c>
      <c r="N1139" s="4">
        <f t="shared" si="195"/>
        <v>3.4722222222222217E-2</v>
      </c>
      <c r="O1139" s="4">
        <f t="shared" si="196"/>
        <v>5438.6805555555557</v>
      </c>
      <c r="P1139" s="5">
        <f t="shared" si="197"/>
        <v>3.6005089058524175E-3</v>
      </c>
      <c r="Q1139" s="7">
        <v>14.935998727735369</v>
      </c>
      <c r="R1139" s="7">
        <v>23.042620865139948</v>
      </c>
      <c r="S1139" s="3">
        <v>59640.000000005784</v>
      </c>
      <c r="T1139" s="6">
        <f t="shared" si="198"/>
        <v>0.12646310432571201</v>
      </c>
    </row>
    <row r="1140" spans="1:20" x14ac:dyDescent="0.35">
      <c r="A1140" s="2">
        <v>46185</v>
      </c>
      <c r="B1140" s="3">
        <v>242460</v>
      </c>
      <c r="C1140" s="3">
        <v>227796</v>
      </c>
      <c r="D1140" s="3">
        <f t="shared" si="188"/>
        <v>470256</v>
      </c>
      <c r="E1140" s="4">
        <f t="shared" si="189"/>
        <v>2806.25</v>
      </c>
      <c r="F1140" s="4">
        <f t="shared" si="190"/>
        <v>2636.5277777777778</v>
      </c>
      <c r="G1140" s="4">
        <f t="shared" si="191"/>
        <v>5442.7777777777774</v>
      </c>
      <c r="H1140" s="3">
        <v>144950</v>
      </c>
      <c r="I1140" s="3">
        <v>323498</v>
      </c>
      <c r="J1140" s="3">
        <v>2</v>
      </c>
      <c r="K1140" s="4">
        <f t="shared" si="192"/>
        <v>468450</v>
      </c>
      <c r="L1140" s="4">
        <f t="shared" si="193"/>
        <v>1677.662037037037</v>
      </c>
      <c r="M1140" s="4">
        <f t="shared" si="194"/>
        <v>3744.1898148148148</v>
      </c>
      <c r="N1140" s="4">
        <f t="shared" si="195"/>
        <v>2.3148148148148147E-2</v>
      </c>
      <c r="O1140" s="4">
        <f t="shared" si="196"/>
        <v>5421.875</v>
      </c>
      <c r="P1140" s="5">
        <f t="shared" si="197"/>
        <v>3.8404613657242012E-3</v>
      </c>
      <c r="Q1140" s="7">
        <v>17.556382055731348</v>
      </c>
      <c r="R1140" s="7">
        <v>23.108477084821885</v>
      </c>
      <c r="S1140" s="3">
        <v>58619.999999999891</v>
      </c>
      <c r="T1140" s="6">
        <f t="shared" si="198"/>
        <v>0.12465550678779196</v>
      </c>
    </row>
    <row r="1141" spans="1:20" x14ac:dyDescent="0.35">
      <c r="A1141" s="2">
        <v>46186</v>
      </c>
      <c r="B1141" s="3">
        <v>245544</v>
      </c>
      <c r="C1141" s="3">
        <v>227500</v>
      </c>
      <c r="D1141" s="3">
        <f t="shared" si="188"/>
        <v>473044</v>
      </c>
      <c r="E1141" s="4">
        <f t="shared" si="189"/>
        <v>2841.9444444444443</v>
      </c>
      <c r="F1141" s="4">
        <f t="shared" si="190"/>
        <v>2633.1018518518517</v>
      </c>
      <c r="G1141" s="4">
        <f t="shared" si="191"/>
        <v>5475.0462962962956</v>
      </c>
      <c r="H1141" s="3">
        <v>143800</v>
      </c>
      <c r="I1141" s="3">
        <v>323526</v>
      </c>
      <c r="J1141" s="3">
        <v>1</v>
      </c>
      <c r="K1141" s="4">
        <f t="shared" si="192"/>
        <v>467327</v>
      </c>
      <c r="L1141" s="4">
        <f t="shared" si="193"/>
        <v>1664.3518518518517</v>
      </c>
      <c r="M1141" s="4">
        <f t="shared" si="194"/>
        <v>3744.5138888888887</v>
      </c>
      <c r="N1141" s="4">
        <f t="shared" si="195"/>
        <v>1.1574074074074073E-2</v>
      </c>
      <c r="O1141" s="4">
        <f t="shared" si="196"/>
        <v>5408.8773148148148</v>
      </c>
      <c r="P1141" s="5">
        <f t="shared" si="197"/>
        <v>1.2085556523283246E-2</v>
      </c>
      <c r="Q1141" s="7">
        <v>20.081362410262049</v>
      </c>
      <c r="R1141" s="7">
        <v>24.520974793042509</v>
      </c>
      <c r="S1141" s="3">
        <v>59100.000000002183</v>
      </c>
      <c r="T1141" s="6">
        <f t="shared" si="198"/>
        <v>0.12493552396817671</v>
      </c>
    </row>
    <row r="1142" spans="1:20" x14ac:dyDescent="0.35">
      <c r="A1142" s="2">
        <v>46187</v>
      </c>
      <c r="B1142" s="3">
        <v>248736</v>
      </c>
      <c r="C1142" s="3">
        <v>222164</v>
      </c>
      <c r="D1142" s="3">
        <f t="shared" si="188"/>
        <v>470900</v>
      </c>
      <c r="E1142" s="4">
        <f t="shared" si="189"/>
        <v>2878.8888888888887</v>
      </c>
      <c r="F1142" s="4">
        <f t="shared" si="190"/>
        <v>2571.3425925925926</v>
      </c>
      <c r="G1142" s="4">
        <f t="shared" si="191"/>
        <v>5450.2314814814818</v>
      </c>
      <c r="H1142" s="3">
        <v>144336</v>
      </c>
      <c r="I1142" s="3">
        <v>323658</v>
      </c>
      <c r="J1142" s="3">
        <v>0</v>
      </c>
      <c r="K1142" s="4">
        <f t="shared" si="192"/>
        <v>467994</v>
      </c>
      <c r="L1142" s="4">
        <f t="shared" si="193"/>
        <v>1670.5555555555554</v>
      </c>
      <c r="M1142" s="4">
        <f t="shared" si="194"/>
        <v>3746.0416666666665</v>
      </c>
      <c r="N1142" s="4">
        <f t="shared" si="195"/>
        <v>0</v>
      </c>
      <c r="O1142" s="4">
        <f t="shared" si="196"/>
        <v>5416.5972222222217</v>
      </c>
      <c r="P1142" s="5">
        <f t="shared" si="197"/>
        <v>6.1711616054363986E-3</v>
      </c>
      <c r="Q1142" s="7">
        <v>15.273242726693566</v>
      </c>
      <c r="R1142" s="7">
        <v>23.725100870673177</v>
      </c>
      <c r="S1142" s="3">
        <v>60239.999999997053</v>
      </c>
      <c r="T1142" s="6">
        <f t="shared" si="198"/>
        <v>0.12792524952218529</v>
      </c>
    </row>
    <row r="1143" spans="1:20" x14ac:dyDescent="0.35">
      <c r="A1143" s="2">
        <v>46188</v>
      </c>
      <c r="B1143" s="3">
        <v>243612</v>
      </c>
      <c r="C1143" s="3">
        <v>228668</v>
      </c>
      <c r="D1143" s="3">
        <f t="shared" ref="D1143:D1158" si="199">SUM(B1143:C1143)</f>
        <v>472280</v>
      </c>
      <c r="E1143" s="4">
        <f t="shared" ref="E1143:E1158" si="200">B1143/86.4</f>
        <v>2819.583333333333</v>
      </c>
      <c r="F1143" s="4">
        <f t="shared" ref="F1143:F1158" si="201">C1143/86.4</f>
        <v>2646.62037037037</v>
      </c>
      <c r="G1143" s="4">
        <f t="shared" ref="G1143:G1158" si="202">SUM(E1143:F1143)</f>
        <v>5466.2037037037026</v>
      </c>
      <c r="H1143" s="3">
        <v>144845</v>
      </c>
      <c r="I1143" s="3">
        <v>323490</v>
      </c>
      <c r="J1143" s="3">
        <v>3</v>
      </c>
      <c r="K1143" s="4">
        <f t="shared" ref="K1143:K1158" si="203">SUM(H1143:J1143)</f>
        <v>468338</v>
      </c>
      <c r="L1143" s="4">
        <f t="shared" ref="L1143:L1158" si="204">H1143/86.4</f>
        <v>1676.4467592592591</v>
      </c>
      <c r="M1143" s="4">
        <f t="shared" ref="M1143:M1158" si="205">I1143/86.4</f>
        <v>3744.0972222222222</v>
      </c>
      <c r="N1143" s="4">
        <f t="shared" ref="N1143:N1158" si="206">J1143/86.4</f>
        <v>3.4722222222222217E-2</v>
      </c>
      <c r="O1143" s="4">
        <f t="shared" ref="O1143:O1158" si="207">SUM(L1143:N1143)</f>
        <v>5420.5787037037044</v>
      </c>
      <c r="P1143" s="5">
        <f t="shared" ref="P1143:P1158" si="208">(D1143-K1143)/D1143</f>
        <v>8.3467434572711101E-3</v>
      </c>
      <c r="Q1143" s="7">
        <v>16.931826458880327</v>
      </c>
      <c r="R1143" s="7">
        <v>24.172842381638013</v>
      </c>
      <c r="S1143" s="3">
        <v>59759.999999994761</v>
      </c>
      <c r="T1143" s="6">
        <f t="shared" si="198"/>
        <v>0.12653510629286602</v>
      </c>
    </row>
    <row r="1144" spans="1:20" x14ac:dyDescent="0.35">
      <c r="A1144" s="2">
        <v>46189</v>
      </c>
      <c r="B1144" s="3">
        <v>238400</v>
      </c>
      <c r="C1144" s="3">
        <v>231572</v>
      </c>
      <c r="D1144" s="3">
        <f t="shared" si="199"/>
        <v>469972</v>
      </c>
      <c r="E1144" s="4">
        <f t="shared" si="200"/>
        <v>2759.2592592592591</v>
      </c>
      <c r="F1144" s="4">
        <f t="shared" si="201"/>
        <v>2680.2314814814813</v>
      </c>
      <c r="G1144" s="4">
        <f t="shared" si="202"/>
        <v>5439.4907407407409</v>
      </c>
      <c r="H1144" s="3">
        <v>144497</v>
      </c>
      <c r="I1144" s="3">
        <v>322094</v>
      </c>
      <c r="J1144" s="3">
        <v>0</v>
      </c>
      <c r="K1144" s="4">
        <f t="shared" si="203"/>
        <v>466591</v>
      </c>
      <c r="L1144" s="4">
        <f t="shared" si="204"/>
        <v>1672.4189814814813</v>
      </c>
      <c r="M1144" s="4">
        <f t="shared" si="205"/>
        <v>3727.9398148148148</v>
      </c>
      <c r="N1144" s="4">
        <f t="shared" si="206"/>
        <v>0</v>
      </c>
      <c r="O1144" s="4">
        <f t="shared" si="207"/>
        <v>5400.3587962962956</v>
      </c>
      <c r="P1144" s="5">
        <f t="shared" si="208"/>
        <v>7.1940456027167572E-3</v>
      </c>
      <c r="Q1144" s="7">
        <v>15.177744631595074</v>
      </c>
      <c r="R1144" s="7">
        <v>24.291553539359793</v>
      </c>
      <c r="S1144" s="3">
        <v>59520.000000016807</v>
      </c>
      <c r="T1144" s="6">
        <f t="shared" si="198"/>
        <v>0.12664584273109208</v>
      </c>
    </row>
    <row r="1145" spans="1:20" x14ac:dyDescent="0.35">
      <c r="A1145" s="2">
        <v>46190</v>
      </c>
      <c r="B1145" s="3">
        <v>242400</v>
      </c>
      <c r="C1145" s="3">
        <v>229136</v>
      </c>
      <c r="D1145" s="3">
        <f t="shared" si="199"/>
        <v>471536</v>
      </c>
      <c r="E1145" s="4">
        <f t="shared" si="200"/>
        <v>2805.5555555555552</v>
      </c>
      <c r="F1145" s="4">
        <f t="shared" si="201"/>
        <v>2652.037037037037</v>
      </c>
      <c r="G1145" s="4">
        <f t="shared" si="202"/>
        <v>5457.5925925925922</v>
      </c>
      <c r="H1145" s="3">
        <v>145263</v>
      </c>
      <c r="I1145" s="3">
        <v>324298</v>
      </c>
      <c r="J1145" s="3">
        <v>2</v>
      </c>
      <c r="K1145" s="4">
        <f t="shared" si="203"/>
        <v>469563</v>
      </c>
      <c r="L1145" s="4">
        <f t="shared" si="204"/>
        <v>1681.2847222222222</v>
      </c>
      <c r="M1145" s="4">
        <f t="shared" si="205"/>
        <v>3753.4490740740739</v>
      </c>
      <c r="N1145" s="4">
        <f t="shared" si="206"/>
        <v>2.3148148148148147E-2</v>
      </c>
      <c r="O1145" s="4">
        <f t="shared" si="207"/>
        <v>5434.7569444444434</v>
      </c>
      <c r="P1145" s="5">
        <f t="shared" si="208"/>
        <v>4.1841980251772926E-3</v>
      </c>
      <c r="Q1145" s="7">
        <v>15.364521478741814</v>
      </c>
      <c r="R1145" s="7">
        <v>24.081512334159004</v>
      </c>
      <c r="S1145" s="3">
        <v>59279.999999984284</v>
      </c>
      <c r="T1145" s="6">
        <f t="shared" si="198"/>
        <v>0.12571680635197371</v>
      </c>
    </row>
    <row r="1146" spans="1:20" x14ac:dyDescent="0.35">
      <c r="A1146" s="2">
        <v>46191</v>
      </c>
      <c r="B1146" s="3">
        <v>245776</v>
      </c>
      <c r="C1146" s="3">
        <v>224764</v>
      </c>
      <c r="D1146" s="3">
        <f t="shared" si="199"/>
        <v>470540</v>
      </c>
      <c r="E1146" s="4">
        <f t="shared" si="200"/>
        <v>2844.6296296296296</v>
      </c>
      <c r="F1146" s="4">
        <f t="shared" si="201"/>
        <v>2601.4351851851852</v>
      </c>
      <c r="G1146" s="4">
        <f t="shared" si="202"/>
        <v>5446.0648148148148</v>
      </c>
      <c r="H1146" s="3">
        <v>145325</v>
      </c>
      <c r="I1146" s="3">
        <v>321408</v>
      </c>
      <c r="J1146" s="3">
        <v>7</v>
      </c>
      <c r="K1146" s="4">
        <f t="shared" si="203"/>
        <v>466740</v>
      </c>
      <c r="L1146" s="4">
        <f t="shared" si="204"/>
        <v>1682.0023148148148</v>
      </c>
      <c r="M1146" s="4">
        <f t="shared" si="205"/>
        <v>3719.9999999999995</v>
      </c>
      <c r="N1146" s="4">
        <f t="shared" si="206"/>
        <v>8.1018518518518517E-2</v>
      </c>
      <c r="O1146" s="4">
        <f t="shared" si="207"/>
        <v>5402.0833333333321</v>
      </c>
      <c r="P1146" s="5">
        <f t="shared" si="208"/>
        <v>8.0758277723466648E-3</v>
      </c>
      <c r="Q1146" s="7">
        <v>15.401640668168488</v>
      </c>
      <c r="R1146" s="7">
        <v>25.559676116801974</v>
      </c>
      <c r="S1146" s="3">
        <v>58980.000000013206</v>
      </c>
      <c r="T1146" s="6">
        <f t="shared" si="198"/>
        <v>0.12534534789818763</v>
      </c>
    </row>
    <row r="1147" spans="1:20" x14ac:dyDescent="0.35">
      <c r="A1147" s="2">
        <v>46192</v>
      </c>
      <c r="B1147" s="3">
        <v>249632</v>
      </c>
      <c r="C1147" s="3">
        <v>223560</v>
      </c>
      <c r="D1147" s="3">
        <f t="shared" si="199"/>
        <v>473192</v>
      </c>
      <c r="E1147" s="4">
        <f t="shared" si="200"/>
        <v>2889.2592592592591</v>
      </c>
      <c r="F1147" s="4">
        <f t="shared" si="201"/>
        <v>2587.5</v>
      </c>
      <c r="G1147" s="4">
        <f t="shared" si="202"/>
        <v>5476.7592592592591</v>
      </c>
      <c r="H1147" s="3">
        <v>144871</v>
      </c>
      <c r="I1147" s="3">
        <v>325414</v>
      </c>
      <c r="J1147" s="3">
        <v>0</v>
      </c>
      <c r="K1147" s="4">
        <f t="shared" si="203"/>
        <v>470285</v>
      </c>
      <c r="L1147" s="4">
        <f t="shared" si="204"/>
        <v>1676.747685185185</v>
      </c>
      <c r="M1147" s="4">
        <f t="shared" si="205"/>
        <v>3766.3657407407404</v>
      </c>
      <c r="N1147" s="4">
        <f t="shared" si="206"/>
        <v>0</v>
      </c>
      <c r="O1147" s="4">
        <f t="shared" si="207"/>
        <v>5443.1134259259252</v>
      </c>
      <c r="P1147" s="5">
        <f t="shared" si="208"/>
        <v>6.1433836582190735E-3</v>
      </c>
      <c r="Q1147" s="7">
        <v>16.450409136249135</v>
      </c>
      <c r="R1147" s="7">
        <v>23.997235794349862</v>
      </c>
      <c r="S1147" s="3">
        <v>59999.999999989086</v>
      </c>
      <c r="T1147" s="6">
        <f t="shared" si="198"/>
        <v>0.12679842431822408</v>
      </c>
    </row>
    <row r="1148" spans="1:20" x14ac:dyDescent="0.35">
      <c r="A1148" s="2">
        <v>46193</v>
      </c>
      <c r="B1148" s="3">
        <v>252024</v>
      </c>
      <c r="C1148" s="3">
        <v>222008</v>
      </c>
      <c r="D1148" s="3">
        <f t="shared" si="199"/>
        <v>474032</v>
      </c>
      <c r="E1148" s="4">
        <f t="shared" si="200"/>
        <v>2916.9444444444443</v>
      </c>
      <c r="F1148" s="4">
        <f t="shared" si="201"/>
        <v>2569.537037037037</v>
      </c>
      <c r="G1148" s="4">
        <f t="shared" si="202"/>
        <v>5486.4814814814818</v>
      </c>
      <c r="H1148" s="3">
        <v>144213</v>
      </c>
      <c r="I1148" s="3">
        <v>325422</v>
      </c>
      <c r="J1148" s="3">
        <v>0</v>
      </c>
      <c r="K1148" s="4">
        <f t="shared" si="203"/>
        <v>469635</v>
      </c>
      <c r="L1148" s="4">
        <f t="shared" si="204"/>
        <v>1669.1319444444443</v>
      </c>
      <c r="M1148" s="4">
        <f t="shared" si="205"/>
        <v>3766.458333333333</v>
      </c>
      <c r="N1148" s="4">
        <f t="shared" si="206"/>
        <v>0</v>
      </c>
      <c r="O1148" s="4">
        <f t="shared" si="207"/>
        <v>5435.5902777777774</v>
      </c>
      <c r="P1148" s="5">
        <f t="shared" si="208"/>
        <v>9.2757450973773928E-3</v>
      </c>
      <c r="Q1148" s="7">
        <v>21.685320822222973</v>
      </c>
      <c r="R1148" s="7">
        <v>23.697134370675396</v>
      </c>
      <c r="S1148" s="3">
        <v>58199.99999999618</v>
      </c>
      <c r="T1148" s="6">
        <f t="shared" si="198"/>
        <v>0.12277652141626763</v>
      </c>
    </row>
    <row r="1149" spans="1:20" x14ac:dyDescent="0.35">
      <c r="A1149" s="2">
        <v>46194</v>
      </c>
      <c r="B1149" s="3">
        <v>246240</v>
      </c>
      <c r="C1149" s="3">
        <v>225576</v>
      </c>
      <c r="D1149" s="3">
        <f t="shared" si="199"/>
        <v>471816</v>
      </c>
      <c r="E1149" s="4">
        <f t="shared" si="200"/>
        <v>2850</v>
      </c>
      <c r="F1149" s="4">
        <f t="shared" si="201"/>
        <v>2610.833333333333</v>
      </c>
      <c r="G1149" s="4">
        <f t="shared" si="202"/>
        <v>5460.833333333333</v>
      </c>
      <c r="H1149" s="3">
        <v>146100</v>
      </c>
      <c r="I1149" s="3">
        <v>320646</v>
      </c>
      <c r="J1149" s="3">
        <v>0</v>
      </c>
      <c r="K1149" s="4">
        <f t="shared" si="203"/>
        <v>466746</v>
      </c>
      <c r="L1149" s="4">
        <f t="shared" si="204"/>
        <v>1690.9722222222222</v>
      </c>
      <c r="M1149" s="4">
        <f t="shared" si="205"/>
        <v>3711.1805555555552</v>
      </c>
      <c r="N1149" s="4">
        <f t="shared" si="206"/>
        <v>0</v>
      </c>
      <c r="O1149" s="4">
        <f t="shared" si="207"/>
        <v>5402.1527777777774</v>
      </c>
      <c r="P1149" s="5">
        <f t="shared" si="208"/>
        <v>1.0745714431049392E-2</v>
      </c>
      <c r="Q1149" s="7">
        <v>22.144577547179409</v>
      </c>
      <c r="R1149" s="7">
        <v>23.679040134289639</v>
      </c>
      <c r="S1149" s="3">
        <v>58380.000000011023</v>
      </c>
      <c r="T1149" s="6">
        <f t="shared" si="198"/>
        <v>0.12373467622974003</v>
      </c>
    </row>
    <row r="1150" spans="1:20" x14ac:dyDescent="0.35">
      <c r="A1150" s="2">
        <v>46195</v>
      </c>
      <c r="B1150" s="3">
        <v>242024</v>
      </c>
      <c r="C1150" s="3">
        <v>227928</v>
      </c>
      <c r="D1150" s="3">
        <f t="shared" si="199"/>
        <v>469952</v>
      </c>
      <c r="E1150" s="4">
        <f t="shared" si="200"/>
        <v>2801.2037037037035</v>
      </c>
      <c r="F1150" s="4">
        <f t="shared" si="201"/>
        <v>2638.0555555555552</v>
      </c>
      <c r="G1150" s="4">
        <f t="shared" si="202"/>
        <v>5439.2592592592591</v>
      </c>
      <c r="H1150" s="3">
        <v>145790</v>
      </c>
      <c r="I1150" s="3">
        <v>320980</v>
      </c>
      <c r="J1150" s="3">
        <v>0</v>
      </c>
      <c r="K1150" s="4">
        <f t="shared" si="203"/>
        <v>466770</v>
      </c>
      <c r="L1150" s="4">
        <f t="shared" si="204"/>
        <v>1687.3842592592591</v>
      </c>
      <c r="M1150" s="4">
        <f t="shared" si="205"/>
        <v>3715.0462962962961</v>
      </c>
      <c r="N1150" s="4">
        <f t="shared" si="206"/>
        <v>0</v>
      </c>
      <c r="O1150" s="4">
        <f t="shared" si="207"/>
        <v>5402.4305555555547</v>
      </c>
      <c r="P1150" s="5">
        <f t="shared" si="208"/>
        <v>6.7709042625629856E-3</v>
      </c>
      <c r="Q1150" s="7">
        <v>18.455752927958599</v>
      </c>
      <c r="R1150" s="7">
        <v>23.772959791638296</v>
      </c>
      <c r="S1150" s="3">
        <v>59939.999999987776</v>
      </c>
      <c r="T1150" s="6">
        <f t="shared" si="198"/>
        <v>0.12754494075988138</v>
      </c>
    </row>
    <row r="1151" spans="1:20" x14ac:dyDescent="0.35">
      <c r="A1151" s="2">
        <v>46196</v>
      </c>
      <c r="B1151" s="3">
        <v>243440</v>
      </c>
      <c r="C1151" s="3">
        <v>228144</v>
      </c>
      <c r="D1151" s="3">
        <f t="shared" si="199"/>
        <v>471584</v>
      </c>
      <c r="E1151" s="4">
        <f t="shared" si="200"/>
        <v>2817.5925925925926</v>
      </c>
      <c r="F1151" s="4">
        <f t="shared" si="201"/>
        <v>2640.5555555555552</v>
      </c>
      <c r="G1151" s="4">
        <f t="shared" si="202"/>
        <v>5458.1481481481478</v>
      </c>
      <c r="H1151" s="3">
        <v>145554</v>
      </c>
      <c r="I1151" s="3">
        <v>319634</v>
      </c>
      <c r="J1151" s="3">
        <v>0</v>
      </c>
      <c r="K1151" s="4">
        <f t="shared" si="203"/>
        <v>465188</v>
      </c>
      <c r="L1151" s="4">
        <f t="shared" si="204"/>
        <v>1684.6527777777776</v>
      </c>
      <c r="M1151" s="4">
        <f t="shared" si="205"/>
        <v>3699.4675925925922</v>
      </c>
      <c r="N1151" s="4">
        <f t="shared" si="206"/>
        <v>0</v>
      </c>
      <c r="O1151" s="4">
        <f t="shared" si="207"/>
        <v>5384.1203703703695</v>
      </c>
      <c r="P1151" s="5">
        <f t="shared" si="208"/>
        <v>1.356280111284522E-2</v>
      </c>
      <c r="Q1151" s="7">
        <v>15.891785980864491</v>
      </c>
      <c r="R1151" s="7">
        <v>24.726347798059308</v>
      </c>
      <c r="S1151" s="3">
        <v>59400.00000001146</v>
      </c>
      <c r="T1151" s="6">
        <f t="shared" si="198"/>
        <v>0.12595847187353995</v>
      </c>
    </row>
    <row r="1152" spans="1:20" x14ac:dyDescent="0.35">
      <c r="A1152" s="2">
        <v>46197</v>
      </c>
      <c r="B1152" s="3">
        <v>259180</v>
      </c>
      <c r="C1152" s="3">
        <v>214628</v>
      </c>
      <c r="D1152" s="3">
        <f t="shared" si="199"/>
        <v>473808</v>
      </c>
      <c r="E1152" s="4">
        <f t="shared" si="200"/>
        <v>2999.7685185185182</v>
      </c>
      <c r="F1152" s="4">
        <f t="shared" si="201"/>
        <v>2484.12037037037</v>
      </c>
      <c r="G1152" s="4">
        <f t="shared" si="202"/>
        <v>5483.8888888888887</v>
      </c>
      <c r="H1152" s="3">
        <v>145828</v>
      </c>
      <c r="I1152" s="3">
        <v>324318</v>
      </c>
      <c r="J1152" s="3">
        <v>0</v>
      </c>
      <c r="K1152" s="4">
        <f t="shared" si="203"/>
        <v>470146</v>
      </c>
      <c r="L1152" s="4">
        <f t="shared" si="204"/>
        <v>1687.8240740740739</v>
      </c>
      <c r="M1152" s="4">
        <f t="shared" si="205"/>
        <v>3753.6805555555552</v>
      </c>
      <c r="N1152" s="4">
        <f t="shared" si="206"/>
        <v>0</v>
      </c>
      <c r="O1152" s="4">
        <f t="shared" si="207"/>
        <v>5441.5046296296296</v>
      </c>
      <c r="P1152" s="5">
        <f t="shared" si="208"/>
        <v>7.7288690777698984E-3</v>
      </c>
      <c r="Q1152" s="7">
        <v>23.938367439975686</v>
      </c>
      <c r="R1152" s="7">
        <v>23.321788572586364</v>
      </c>
      <c r="S1152" s="3">
        <v>59819.999999993342</v>
      </c>
      <c r="T1152" s="6">
        <f t="shared" si="198"/>
        <v>0.12625367237360563</v>
      </c>
    </row>
    <row r="1153" spans="1:20" x14ac:dyDescent="0.35">
      <c r="A1153" s="2">
        <v>46198</v>
      </c>
      <c r="B1153" s="3">
        <v>250052</v>
      </c>
      <c r="C1153" s="3">
        <v>220264</v>
      </c>
      <c r="D1153" s="3">
        <f t="shared" si="199"/>
        <v>470316</v>
      </c>
      <c r="E1153" s="4">
        <f t="shared" si="200"/>
        <v>2894.12037037037</v>
      </c>
      <c r="F1153" s="4">
        <f t="shared" si="201"/>
        <v>2549.3518518518517</v>
      </c>
      <c r="G1153" s="4">
        <f t="shared" si="202"/>
        <v>5443.4722222222217</v>
      </c>
      <c r="H1153" s="3">
        <v>145738</v>
      </c>
      <c r="I1153" s="3">
        <v>319488</v>
      </c>
      <c r="J1153" s="3">
        <v>0</v>
      </c>
      <c r="K1153" s="4">
        <f t="shared" si="203"/>
        <v>465226</v>
      </c>
      <c r="L1153" s="4">
        <f t="shared" si="204"/>
        <v>1686.7824074074074</v>
      </c>
      <c r="M1153" s="4">
        <f t="shared" si="205"/>
        <v>3697.7777777777774</v>
      </c>
      <c r="N1153" s="4">
        <f t="shared" si="206"/>
        <v>0</v>
      </c>
      <c r="O1153" s="4">
        <f t="shared" si="207"/>
        <v>5384.5601851851843</v>
      </c>
      <c r="P1153" s="5">
        <f t="shared" si="208"/>
        <v>1.0822510822510822E-2</v>
      </c>
      <c r="Q1153" s="7">
        <v>22.22598423187814</v>
      </c>
      <c r="R1153" s="7">
        <v>25.182430536065112</v>
      </c>
      <c r="S1153" s="3">
        <v>58980.000000002292</v>
      </c>
      <c r="T1153" s="6">
        <f t="shared" si="198"/>
        <v>0.12540504681959</v>
      </c>
    </row>
    <row r="1154" spans="1:20" x14ac:dyDescent="0.35">
      <c r="A1154" s="2">
        <v>46199</v>
      </c>
      <c r="B1154" s="3">
        <v>250040</v>
      </c>
      <c r="C1154" s="3">
        <v>229688</v>
      </c>
      <c r="D1154" s="3">
        <f t="shared" si="199"/>
        <v>479728</v>
      </c>
      <c r="E1154" s="4">
        <f t="shared" si="200"/>
        <v>2893.9814814814813</v>
      </c>
      <c r="F1154" s="4">
        <f t="shared" si="201"/>
        <v>2658.4259259259256</v>
      </c>
      <c r="G1154" s="4">
        <f t="shared" si="202"/>
        <v>5552.4074074074069</v>
      </c>
      <c r="H1154" s="3">
        <v>156716</v>
      </c>
      <c r="I1154" s="3">
        <v>324442</v>
      </c>
      <c r="J1154" s="3">
        <v>0</v>
      </c>
      <c r="K1154" s="4">
        <f t="shared" si="203"/>
        <v>481158</v>
      </c>
      <c r="L1154" s="4">
        <f t="shared" si="204"/>
        <v>1813.8425925925924</v>
      </c>
      <c r="M1154" s="4">
        <f t="shared" si="205"/>
        <v>3755.1157407407404</v>
      </c>
      <c r="N1154" s="4">
        <f t="shared" si="206"/>
        <v>0</v>
      </c>
      <c r="O1154" s="4">
        <f t="shared" si="207"/>
        <v>5568.958333333333</v>
      </c>
      <c r="P1154" s="5">
        <f t="shared" si="208"/>
        <v>-2.9808558182970349E-3</v>
      </c>
      <c r="Q1154" s="7">
        <v>16.440103558683255</v>
      </c>
      <c r="R1154" s="7">
        <v>23.415768935730249</v>
      </c>
      <c r="S1154" s="3">
        <v>62100.00000000764</v>
      </c>
      <c r="T1154" s="6">
        <f t="shared" si="198"/>
        <v>0.12944835406732072</v>
      </c>
    </row>
    <row r="1155" spans="1:20" x14ac:dyDescent="0.35">
      <c r="A1155" s="2">
        <v>46200</v>
      </c>
      <c r="B1155" s="3">
        <v>252360</v>
      </c>
      <c r="C1155" s="3">
        <v>228916</v>
      </c>
      <c r="D1155" s="3">
        <f t="shared" si="199"/>
        <v>481276</v>
      </c>
      <c r="E1155" s="4">
        <f t="shared" si="200"/>
        <v>2920.833333333333</v>
      </c>
      <c r="F1155" s="4">
        <f t="shared" si="201"/>
        <v>2649.4907407407404</v>
      </c>
      <c r="G1155" s="4">
        <f t="shared" si="202"/>
        <v>5570.324074074073</v>
      </c>
      <c r="H1155" s="3">
        <v>158988</v>
      </c>
      <c r="I1155" s="3">
        <v>320904</v>
      </c>
      <c r="J1155" s="3">
        <v>1</v>
      </c>
      <c r="K1155" s="4">
        <f t="shared" si="203"/>
        <v>479893</v>
      </c>
      <c r="L1155" s="4">
        <f t="shared" si="204"/>
        <v>1840.1388888888887</v>
      </c>
      <c r="M1155" s="4">
        <f t="shared" si="205"/>
        <v>3714.1666666666665</v>
      </c>
      <c r="N1155" s="4">
        <f t="shared" si="206"/>
        <v>1.1574074074074073E-2</v>
      </c>
      <c r="O1155" s="4">
        <f t="shared" si="207"/>
        <v>5554.3171296296287</v>
      </c>
      <c r="P1155" s="5">
        <f t="shared" si="208"/>
        <v>2.8736109841338443E-3</v>
      </c>
      <c r="Q1155" s="7">
        <v>19.326953764575837</v>
      </c>
      <c r="R1155" s="7">
        <v>24.355255612164331</v>
      </c>
      <c r="S1155" s="3">
        <v>61799.999999998363</v>
      </c>
      <c r="T1155" s="6">
        <f t="shared" si="198"/>
        <v>0.12840864701335275</v>
      </c>
    </row>
    <row r="1156" spans="1:20" x14ac:dyDescent="0.35">
      <c r="A1156" s="2">
        <v>46201</v>
      </c>
      <c r="B1156" s="3">
        <v>246384</v>
      </c>
      <c r="C1156" s="3">
        <v>223140</v>
      </c>
      <c r="D1156" s="3">
        <f t="shared" si="199"/>
        <v>469524</v>
      </c>
      <c r="E1156" s="4">
        <f t="shared" si="200"/>
        <v>2851.6666666666665</v>
      </c>
      <c r="F1156" s="4">
        <f t="shared" si="201"/>
        <v>2582.6388888888887</v>
      </c>
      <c r="G1156" s="4">
        <f t="shared" si="202"/>
        <v>5434.3055555555547</v>
      </c>
      <c r="H1156" s="3">
        <v>145408</v>
      </c>
      <c r="I1156" s="3">
        <v>318752</v>
      </c>
      <c r="J1156" s="3">
        <v>0</v>
      </c>
      <c r="K1156" s="4">
        <f t="shared" si="203"/>
        <v>464160</v>
      </c>
      <c r="L1156" s="4">
        <f t="shared" si="204"/>
        <v>1682.9629629629628</v>
      </c>
      <c r="M1156" s="4">
        <f t="shared" si="205"/>
        <v>3689.2592592592591</v>
      </c>
      <c r="N1156" s="4">
        <f t="shared" si="206"/>
        <v>0</v>
      </c>
      <c r="O1156" s="4">
        <f t="shared" si="207"/>
        <v>5372.2222222222217</v>
      </c>
      <c r="P1156" s="5">
        <f t="shared" si="208"/>
        <v>1.1424336136171952E-2</v>
      </c>
      <c r="Q1156" s="7">
        <v>18.254204257929306</v>
      </c>
      <c r="R1156" s="7">
        <v>24.184706213100927</v>
      </c>
      <c r="S1156" s="3">
        <v>56460.000000004584</v>
      </c>
      <c r="T1156" s="6">
        <f t="shared" ref="T1156:T1158" si="209">S1156/D1156</f>
        <v>0.12024944411788233</v>
      </c>
    </row>
    <row r="1157" spans="1:20" x14ac:dyDescent="0.35">
      <c r="A1157" s="2">
        <v>46202</v>
      </c>
      <c r="B1157" s="3">
        <v>250808</v>
      </c>
      <c r="C1157" s="3">
        <v>221108</v>
      </c>
      <c r="D1157" s="3">
        <f t="shared" si="199"/>
        <v>471916</v>
      </c>
      <c r="E1157" s="4">
        <f t="shared" si="200"/>
        <v>2902.87037037037</v>
      </c>
      <c r="F1157" s="4">
        <f t="shared" si="201"/>
        <v>2559.12037037037</v>
      </c>
      <c r="G1157" s="4">
        <f t="shared" si="202"/>
        <v>5461.99074074074</v>
      </c>
      <c r="H1157" s="3">
        <v>145881</v>
      </c>
      <c r="I1157" s="3">
        <v>323912</v>
      </c>
      <c r="J1157" s="3">
        <v>2</v>
      </c>
      <c r="K1157" s="4">
        <f t="shared" si="203"/>
        <v>469795</v>
      </c>
      <c r="L1157" s="4">
        <f t="shared" si="204"/>
        <v>1688.4375</v>
      </c>
      <c r="M1157" s="4">
        <f t="shared" si="205"/>
        <v>3748.9814814814813</v>
      </c>
      <c r="N1157" s="4">
        <f t="shared" si="206"/>
        <v>2.3148148148148147E-2</v>
      </c>
      <c r="O1157" s="4">
        <f t="shared" si="207"/>
        <v>5437.4421296296296</v>
      </c>
      <c r="P1157" s="5">
        <f t="shared" si="208"/>
        <v>4.494443926461489E-3</v>
      </c>
      <c r="Q1157" s="7">
        <v>15.973577924884937</v>
      </c>
      <c r="R1157" s="7">
        <v>26.131981115283228</v>
      </c>
      <c r="S1157" s="3">
        <v>59519.999999981337</v>
      </c>
      <c r="T1157" s="6">
        <f t="shared" si="209"/>
        <v>0.12612414073687125</v>
      </c>
    </row>
    <row r="1158" spans="1:20" x14ac:dyDescent="0.35">
      <c r="A1158" s="2">
        <v>46203</v>
      </c>
      <c r="B1158" s="3">
        <v>245680</v>
      </c>
      <c r="C1158" s="3">
        <v>223052</v>
      </c>
      <c r="D1158" s="3">
        <f t="shared" si="199"/>
        <v>468732</v>
      </c>
      <c r="E1158" s="4">
        <f t="shared" si="200"/>
        <v>2843.5185185185182</v>
      </c>
      <c r="F1158" s="4">
        <f t="shared" si="201"/>
        <v>2581.62037037037</v>
      </c>
      <c r="G1158" s="4">
        <f t="shared" si="202"/>
        <v>5425.1388888888887</v>
      </c>
      <c r="H1158" s="3">
        <v>146116</v>
      </c>
      <c r="I1158" s="3">
        <v>318460</v>
      </c>
      <c r="J1158" s="3">
        <v>0</v>
      </c>
      <c r="K1158" s="4">
        <f t="shared" si="203"/>
        <v>464576</v>
      </c>
      <c r="L1158" s="4">
        <f t="shared" si="204"/>
        <v>1691.1574074074074</v>
      </c>
      <c r="M1158" s="4">
        <f t="shared" si="205"/>
        <v>3685.8796296296296</v>
      </c>
      <c r="N1158" s="4">
        <f t="shared" si="206"/>
        <v>0</v>
      </c>
      <c r="O1158" s="4">
        <f t="shared" si="207"/>
        <v>5377.0370370370365</v>
      </c>
      <c r="P1158" s="5">
        <f t="shared" si="208"/>
        <v>8.8664738059274807E-3</v>
      </c>
      <c r="Q1158" s="7">
        <v>19.078217403548297</v>
      </c>
      <c r="R1158" s="7">
        <v>23.834835257673895</v>
      </c>
      <c r="S1158" s="3">
        <v>60540.000000011787</v>
      </c>
      <c r="T1158" s="6">
        <f t="shared" si="209"/>
        <v>0.12915695962727483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51E2-3BEB-4E57-9567-635DFA00B23E}">
  <dimension ref="A1:N457"/>
  <sheetViews>
    <sheetView workbookViewId="0">
      <pane xSplit="1" ySplit="1" topLeftCell="B453" activePane="bottomRight" state="frozen"/>
      <selection pane="topRight" activeCell="B1" sqref="B1"/>
      <selection pane="bottomLeft" activeCell="A2" sqref="A2"/>
      <selection pane="bottomRight" sqref="A1:N457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4" width="11.7265625" customWidth="1"/>
    <col min="5" max="5" width="11.453125" bestFit="1" customWidth="1"/>
    <col min="6" max="7" width="11.453125" customWidth="1"/>
    <col min="8" max="8" width="11.7265625" bestFit="1" customWidth="1"/>
    <col min="9" max="9" width="11.7265625" customWidth="1"/>
    <col min="10" max="10" width="12.1796875" bestFit="1" customWidth="1"/>
    <col min="11" max="13" width="10.90625" customWidth="1"/>
    <col min="14" max="14" width="10.1796875" customWidth="1"/>
  </cols>
  <sheetData>
    <row r="1" spans="1:14" ht="43.5" x14ac:dyDescent="0.35">
      <c r="A1" s="9" t="s">
        <v>0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11</v>
      </c>
      <c r="H1" s="10" t="s">
        <v>1</v>
      </c>
      <c r="I1" s="10" t="s">
        <v>2</v>
      </c>
      <c r="J1" s="10" t="s">
        <v>3</v>
      </c>
      <c r="K1" s="10" t="s">
        <v>4</v>
      </c>
      <c r="L1" s="10" t="s">
        <v>5</v>
      </c>
      <c r="M1" s="10" t="s">
        <v>21</v>
      </c>
      <c r="N1" s="10" t="s">
        <v>20</v>
      </c>
    </row>
    <row r="2" spans="1:14" x14ac:dyDescent="0.35">
      <c r="A2" s="2">
        <v>45748</v>
      </c>
      <c r="B2" s="3"/>
      <c r="C2" s="1"/>
      <c r="D2" s="3">
        <f t="shared" ref="D2:D6" si="0">SUM(B2:C2)</f>
        <v>0</v>
      </c>
      <c r="E2" s="4">
        <f t="shared" ref="E2:F6" si="1">B2/86.4</f>
        <v>0</v>
      </c>
      <c r="F2" s="4">
        <f t="shared" si="1"/>
        <v>0</v>
      </c>
      <c r="G2" s="4">
        <f t="shared" ref="G2:G6" si="2">SUM(E2:F2)</f>
        <v>0</v>
      </c>
      <c r="H2" s="3">
        <v>0</v>
      </c>
      <c r="I2" s="4">
        <f t="shared" ref="I2:I31" si="3">H2/86.4</f>
        <v>0</v>
      </c>
      <c r="J2" s="5" t="e">
        <f t="shared" ref="J2:J6" si="4">(D2-H2)/D2</f>
        <v>#DIV/0!</v>
      </c>
      <c r="K2" s="7"/>
      <c r="L2" s="7"/>
      <c r="M2" s="3"/>
      <c r="N2" s="6" t="e">
        <f t="shared" ref="N2:N31" si="5">M2/D2</f>
        <v>#DIV/0!</v>
      </c>
    </row>
    <row r="3" spans="1:14" x14ac:dyDescent="0.35">
      <c r="A3" s="2">
        <v>45749</v>
      </c>
      <c r="B3" s="3"/>
      <c r="C3" s="1"/>
      <c r="D3" s="3">
        <f t="shared" si="0"/>
        <v>0</v>
      </c>
      <c r="E3" s="4">
        <f t="shared" si="1"/>
        <v>0</v>
      </c>
      <c r="F3" s="4">
        <f t="shared" si="1"/>
        <v>0</v>
      </c>
      <c r="G3" s="4">
        <f t="shared" si="2"/>
        <v>0</v>
      </c>
      <c r="H3" s="3">
        <v>0</v>
      </c>
      <c r="I3" s="4">
        <f t="shared" si="3"/>
        <v>0</v>
      </c>
      <c r="J3" s="5" t="e">
        <f t="shared" si="4"/>
        <v>#DIV/0!</v>
      </c>
      <c r="K3" s="7"/>
      <c r="L3" s="7"/>
      <c r="M3" s="3"/>
      <c r="N3" s="6" t="e">
        <f t="shared" si="5"/>
        <v>#DIV/0!</v>
      </c>
    </row>
    <row r="4" spans="1:14" x14ac:dyDescent="0.35">
      <c r="A4" s="2">
        <v>45750</v>
      </c>
      <c r="B4" s="3"/>
      <c r="C4" s="1"/>
      <c r="D4" s="3">
        <f t="shared" si="0"/>
        <v>0</v>
      </c>
      <c r="E4" s="4">
        <f t="shared" si="1"/>
        <v>0</v>
      </c>
      <c r="F4" s="4">
        <f t="shared" si="1"/>
        <v>0</v>
      </c>
      <c r="G4" s="4">
        <f t="shared" si="2"/>
        <v>0</v>
      </c>
      <c r="H4" s="3">
        <v>0</v>
      </c>
      <c r="I4" s="4">
        <f t="shared" si="3"/>
        <v>0</v>
      </c>
      <c r="J4" s="5" t="e">
        <f t="shared" si="4"/>
        <v>#DIV/0!</v>
      </c>
      <c r="K4" s="7"/>
      <c r="L4" s="7"/>
      <c r="M4" s="3"/>
      <c r="N4" s="6" t="e">
        <f t="shared" si="5"/>
        <v>#DIV/0!</v>
      </c>
    </row>
    <row r="5" spans="1:14" x14ac:dyDescent="0.35">
      <c r="A5" s="2">
        <v>45751</v>
      </c>
      <c r="B5" s="3">
        <v>3510</v>
      </c>
      <c r="C5" s="1"/>
      <c r="D5" s="3">
        <f t="shared" si="0"/>
        <v>3510</v>
      </c>
      <c r="E5" s="4">
        <f t="shared" si="1"/>
        <v>40.625</v>
      </c>
      <c r="F5" s="4">
        <f t="shared" si="1"/>
        <v>0</v>
      </c>
      <c r="G5" s="4">
        <f t="shared" si="2"/>
        <v>40.625</v>
      </c>
      <c r="H5" s="3">
        <v>0</v>
      </c>
      <c r="I5" s="4">
        <f t="shared" si="3"/>
        <v>0</v>
      </c>
      <c r="J5" s="5">
        <f t="shared" si="4"/>
        <v>1</v>
      </c>
      <c r="K5" s="7"/>
      <c r="L5" s="7"/>
      <c r="M5" s="3"/>
      <c r="N5" s="6">
        <f t="shared" si="5"/>
        <v>0</v>
      </c>
    </row>
    <row r="6" spans="1:14" x14ac:dyDescent="0.35">
      <c r="A6" s="2">
        <v>45752</v>
      </c>
      <c r="B6" s="3"/>
      <c r="C6" s="1"/>
      <c r="D6" s="3">
        <f t="shared" si="0"/>
        <v>0</v>
      </c>
      <c r="E6" s="4">
        <f t="shared" si="1"/>
        <v>0</v>
      </c>
      <c r="F6" s="4">
        <f t="shared" si="1"/>
        <v>0</v>
      </c>
      <c r="G6" s="4">
        <f t="shared" si="2"/>
        <v>0</v>
      </c>
      <c r="H6" s="3">
        <v>0</v>
      </c>
      <c r="I6" s="4">
        <f t="shared" si="3"/>
        <v>0</v>
      </c>
      <c r="J6" s="5" t="e">
        <f t="shared" si="4"/>
        <v>#DIV/0!</v>
      </c>
      <c r="K6" s="7"/>
      <c r="L6" s="7"/>
      <c r="M6" s="3"/>
      <c r="N6" s="6" t="e">
        <f t="shared" si="5"/>
        <v>#DIV/0!</v>
      </c>
    </row>
    <row r="7" spans="1:14" x14ac:dyDescent="0.35">
      <c r="A7" s="2">
        <v>45753</v>
      </c>
      <c r="B7" s="3"/>
      <c r="C7" s="1"/>
      <c r="D7" s="3">
        <f t="shared" ref="D7:D31" si="6">SUM(B7:C7)</f>
        <v>0</v>
      </c>
      <c r="E7" s="4">
        <f t="shared" ref="E7:F31" si="7">B7/86.4</f>
        <v>0</v>
      </c>
      <c r="F7" s="4">
        <f t="shared" si="7"/>
        <v>0</v>
      </c>
      <c r="G7" s="4">
        <f t="shared" ref="G7:G31" si="8">SUM(E7:F7)</f>
        <v>0</v>
      </c>
      <c r="H7" s="3">
        <v>0</v>
      </c>
      <c r="I7" s="4">
        <f t="shared" si="3"/>
        <v>0</v>
      </c>
      <c r="J7" s="5" t="e">
        <f t="shared" ref="J7:J31" si="9">(D7-H7)/D7</f>
        <v>#DIV/0!</v>
      </c>
      <c r="K7" s="7"/>
      <c r="L7" s="7"/>
      <c r="M7" s="3"/>
      <c r="N7" s="6" t="e">
        <f t="shared" si="5"/>
        <v>#DIV/0!</v>
      </c>
    </row>
    <row r="8" spans="1:14" x14ac:dyDescent="0.35">
      <c r="A8" s="2">
        <v>45754</v>
      </c>
      <c r="B8" s="3"/>
      <c r="C8" s="1"/>
      <c r="D8" s="3">
        <f t="shared" si="6"/>
        <v>0</v>
      </c>
      <c r="E8" s="4">
        <f t="shared" si="7"/>
        <v>0</v>
      </c>
      <c r="F8" s="4">
        <f t="shared" si="7"/>
        <v>0</v>
      </c>
      <c r="G8" s="4">
        <f t="shared" si="8"/>
        <v>0</v>
      </c>
      <c r="H8" s="3">
        <v>0</v>
      </c>
      <c r="I8" s="4">
        <f t="shared" si="3"/>
        <v>0</v>
      </c>
      <c r="J8" s="5" t="e">
        <f t="shared" si="9"/>
        <v>#DIV/0!</v>
      </c>
      <c r="K8" s="7"/>
      <c r="L8" s="7"/>
      <c r="M8" s="3"/>
      <c r="N8" s="6" t="e">
        <f t="shared" si="5"/>
        <v>#DIV/0!</v>
      </c>
    </row>
    <row r="9" spans="1:14" x14ac:dyDescent="0.35">
      <c r="A9" s="2">
        <v>45755</v>
      </c>
      <c r="B9" s="3"/>
      <c r="C9" s="1"/>
      <c r="D9" s="3">
        <f t="shared" si="6"/>
        <v>0</v>
      </c>
      <c r="E9" s="4">
        <f t="shared" si="7"/>
        <v>0</v>
      </c>
      <c r="F9" s="4">
        <f t="shared" si="7"/>
        <v>0</v>
      </c>
      <c r="G9" s="4">
        <f t="shared" si="8"/>
        <v>0</v>
      </c>
      <c r="H9" s="3">
        <v>0</v>
      </c>
      <c r="I9" s="4">
        <f t="shared" si="3"/>
        <v>0</v>
      </c>
      <c r="J9" s="5" t="e">
        <f t="shared" si="9"/>
        <v>#DIV/0!</v>
      </c>
      <c r="K9" s="7"/>
      <c r="L9" s="7"/>
      <c r="M9" s="3"/>
      <c r="N9" s="6" t="e">
        <f t="shared" si="5"/>
        <v>#DIV/0!</v>
      </c>
    </row>
    <row r="10" spans="1:14" x14ac:dyDescent="0.35">
      <c r="A10" s="2">
        <v>45756</v>
      </c>
      <c r="B10" s="3">
        <v>800</v>
      </c>
      <c r="C10" s="1"/>
      <c r="D10" s="3">
        <f t="shared" si="6"/>
        <v>800</v>
      </c>
      <c r="E10" s="4">
        <f t="shared" si="7"/>
        <v>9.2592592592592595</v>
      </c>
      <c r="F10" s="4">
        <f t="shared" si="7"/>
        <v>0</v>
      </c>
      <c r="G10" s="4">
        <f t="shared" si="8"/>
        <v>9.2592592592592595</v>
      </c>
      <c r="H10" s="3">
        <v>16983.330000000002</v>
      </c>
      <c r="I10" s="4">
        <f t="shared" si="3"/>
        <v>196.56631944444445</v>
      </c>
      <c r="J10" s="5">
        <f t="shared" si="9"/>
        <v>-20.229162500000001</v>
      </c>
      <c r="K10" s="7"/>
      <c r="L10" s="7"/>
      <c r="M10" s="3"/>
      <c r="N10" s="6">
        <f t="shared" si="5"/>
        <v>0</v>
      </c>
    </row>
    <row r="11" spans="1:14" x14ac:dyDescent="0.35">
      <c r="A11" s="2">
        <v>45757</v>
      </c>
      <c r="B11" s="3">
        <v>31581</v>
      </c>
      <c r="C11" s="1"/>
      <c r="D11" s="3">
        <f t="shared" si="6"/>
        <v>31581</v>
      </c>
      <c r="E11" s="4">
        <f t="shared" si="7"/>
        <v>365.52083333333331</v>
      </c>
      <c r="F11" s="4">
        <f t="shared" si="7"/>
        <v>0</v>
      </c>
      <c r="G11" s="4">
        <f t="shared" si="8"/>
        <v>365.52083333333331</v>
      </c>
      <c r="H11" s="3">
        <v>8791.1199999999953</v>
      </c>
      <c r="I11" s="4">
        <f t="shared" si="3"/>
        <v>101.74907407407402</v>
      </c>
      <c r="J11" s="5">
        <f t="shared" si="9"/>
        <v>0.72163262721256471</v>
      </c>
      <c r="K11" s="7">
        <v>176.21987904119567</v>
      </c>
      <c r="L11" s="7">
        <v>46.106203096798708</v>
      </c>
      <c r="M11" s="3">
        <v>19920</v>
      </c>
      <c r="N11" s="6">
        <f t="shared" si="5"/>
        <v>0.63075900066495683</v>
      </c>
    </row>
    <row r="12" spans="1:14" x14ac:dyDescent="0.35">
      <c r="A12" s="2">
        <v>45758</v>
      </c>
      <c r="B12" s="3">
        <v>40430</v>
      </c>
      <c r="C12" s="1"/>
      <c r="D12" s="3">
        <f t="shared" si="6"/>
        <v>40430</v>
      </c>
      <c r="E12" s="4">
        <f t="shared" si="7"/>
        <v>467.93981481481478</v>
      </c>
      <c r="F12" s="4">
        <f t="shared" si="7"/>
        <v>0</v>
      </c>
      <c r="G12" s="4">
        <f t="shared" si="8"/>
        <v>467.93981481481478</v>
      </c>
      <c r="H12" s="3">
        <v>28997.320000000007</v>
      </c>
      <c r="I12" s="4">
        <f t="shared" si="3"/>
        <v>335.61712962962969</v>
      </c>
      <c r="J12" s="5">
        <f t="shared" si="9"/>
        <v>0.28277714568389795</v>
      </c>
      <c r="K12" s="7">
        <v>126.65693791738808</v>
      </c>
      <c r="L12" s="7">
        <v>52.52164234479347</v>
      </c>
      <c r="M12" s="3">
        <v>6120.0000000000073</v>
      </c>
      <c r="N12" s="6">
        <f t="shared" si="5"/>
        <v>0.15137274301261458</v>
      </c>
    </row>
    <row r="13" spans="1:14" x14ac:dyDescent="0.35">
      <c r="A13" s="2">
        <v>45759</v>
      </c>
      <c r="B13" s="3">
        <v>40876</v>
      </c>
      <c r="C13" s="1"/>
      <c r="D13" s="3">
        <f t="shared" si="6"/>
        <v>40876</v>
      </c>
      <c r="E13" s="4">
        <f t="shared" si="7"/>
        <v>473.10185185185185</v>
      </c>
      <c r="F13" s="4">
        <f t="shared" si="7"/>
        <v>0</v>
      </c>
      <c r="G13" s="4">
        <f t="shared" si="8"/>
        <v>473.10185185185185</v>
      </c>
      <c r="H13" s="3">
        <v>35203.94</v>
      </c>
      <c r="I13" s="4">
        <f t="shared" si="3"/>
        <v>407.45300925925926</v>
      </c>
      <c r="J13" s="5">
        <f t="shared" si="9"/>
        <v>0.13876259908014477</v>
      </c>
      <c r="K13" s="7">
        <v>125.15250757649819</v>
      </c>
      <c r="L13" s="7">
        <v>54.863378629387036</v>
      </c>
      <c r="M13" s="3">
        <v>4739.9999999999918</v>
      </c>
      <c r="N13" s="6">
        <f t="shared" si="5"/>
        <v>0.11596046579900166</v>
      </c>
    </row>
    <row r="14" spans="1:14" x14ac:dyDescent="0.35">
      <c r="A14" s="2">
        <v>45760</v>
      </c>
      <c r="B14" s="3">
        <v>19298</v>
      </c>
      <c r="C14" s="1"/>
      <c r="D14" s="3">
        <f t="shared" si="6"/>
        <v>19298</v>
      </c>
      <c r="E14" s="4">
        <f t="shared" si="7"/>
        <v>223.35648148148147</v>
      </c>
      <c r="F14" s="4">
        <f t="shared" si="7"/>
        <v>0</v>
      </c>
      <c r="G14" s="4">
        <f t="shared" si="8"/>
        <v>223.35648148148147</v>
      </c>
      <c r="H14" s="3">
        <v>17929.169999999998</v>
      </c>
      <c r="I14" s="4">
        <f t="shared" si="3"/>
        <v>207.51354166666664</v>
      </c>
      <c r="J14" s="5">
        <f t="shared" si="9"/>
        <v>7.0931184578712905E-2</v>
      </c>
      <c r="K14" s="7">
        <v>161.54627422530831</v>
      </c>
      <c r="L14" s="7">
        <v>135.18551145196395</v>
      </c>
      <c r="M14" s="3">
        <v>3599.9999999999977</v>
      </c>
      <c r="N14" s="6">
        <f t="shared" si="5"/>
        <v>0.18654782879054813</v>
      </c>
    </row>
    <row r="15" spans="1:14" x14ac:dyDescent="0.35">
      <c r="A15" s="2">
        <v>45761</v>
      </c>
      <c r="B15" s="3">
        <v>38436</v>
      </c>
      <c r="C15" s="1"/>
      <c r="D15" s="3">
        <f t="shared" si="6"/>
        <v>38436</v>
      </c>
      <c r="E15" s="4">
        <f t="shared" si="7"/>
        <v>444.86111111111109</v>
      </c>
      <c r="F15" s="4">
        <f t="shared" si="7"/>
        <v>0</v>
      </c>
      <c r="G15" s="4">
        <f t="shared" si="8"/>
        <v>444.86111111111109</v>
      </c>
      <c r="H15" s="3">
        <v>19958.619999999995</v>
      </c>
      <c r="I15" s="4">
        <f t="shared" si="3"/>
        <v>231.00254629629623</v>
      </c>
      <c r="J15" s="5">
        <f t="shared" si="9"/>
        <v>0.48073108544073279</v>
      </c>
      <c r="K15" s="7">
        <v>75.315849724216875</v>
      </c>
      <c r="L15" s="7">
        <v>81.764647726090118</v>
      </c>
      <c r="M15" s="3">
        <v>5220.0000000000036</v>
      </c>
      <c r="N15" s="6">
        <f t="shared" si="5"/>
        <v>0.1358101779581643</v>
      </c>
    </row>
    <row r="16" spans="1:14" x14ac:dyDescent="0.35">
      <c r="A16" s="2">
        <v>45762</v>
      </c>
      <c r="B16" s="3">
        <v>29487</v>
      </c>
      <c r="C16" s="1"/>
      <c r="D16" s="3">
        <f t="shared" si="6"/>
        <v>29487</v>
      </c>
      <c r="E16" s="4">
        <f t="shared" si="7"/>
        <v>341.28472222222217</v>
      </c>
      <c r="F16" s="4">
        <f t="shared" si="7"/>
        <v>0</v>
      </c>
      <c r="G16" s="4">
        <f t="shared" si="8"/>
        <v>341.28472222222217</v>
      </c>
      <c r="H16" s="3">
        <v>44053.53</v>
      </c>
      <c r="I16" s="4">
        <f t="shared" si="3"/>
        <v>509.87881944444439</v>
      </c>
      <c r="J16" s="5">
        <f t="shared" si="9"/>
        <v>-0.49399837216400444</v>
      </c>
      <c r="K16" s="7">
        <v>120.82883982772069</v>
      </c>
      <c r="L16" s="7">
        <v>23.867195713365213</v>
      </c>
      <c r="M16" s="3">
        <v>5820.0000000000009</v>
      </c>
      <c r="N16" s="6">
        <f t="shared" si="5"/>
        <v>0.19737511445721848</v>
      </c>
    </row>
    <row r="17" spans="1:14" x14ac:dyDescent="0.35">
      <c r="A17" s="2">
        <v>45763</v>
      </c>
      <c r="B17" s="3">
        <v>41916</v>
      </c>
      <c r="C17" s="1"/>
      <c r="D17" s="3">
        <f t="shared" si="6"/>
        <v>41916</v>
      </c>
      <c r="E17" s="4">
        <f t="shared" si="7"/>
        <v>485.13888888888886</v>
      </c>
      <c r="F17" s="4">
        <f t="shared" si="7"/>
        <v>0</v>
      </c>
      <c r="G17" s="4">
        <f t="shared" si="8"/>
        <v>485.13888888888886</v>
      </c>
      <c r="H17" s="3">
        <v>42763.110000000015</v>
      </c>
      <c r="I17" s="4">
        <f t="shared" si="3"/>
        <v>494.94340277777792</v>
      </c>
      <c r="J17" s="5">
        <f t="shared" si="9"/>
        <v>-2.0209705124535144E-2</v>
      </c>
      <c r="K17" s="7">
        <v>95.625536787861435</v>
      </c>
      <c r="L17" s="7">
        <v>32.422177688710754</v>
      </c>
      <c r="M17" s="3">
        <v>6240.0000000000027</v>
      </c>
      <c r="N17" s="6">
        <f t="shared" si="5"/>
        <v>0.1488691669052391</v>
      </c>
    </row>
    <row r="18" spans="1:14" x14ac:dyDescent="0.35">
      <c r="A18" s="2">
        <v>45764</v>
      </c>
      <c r="B18" s="3">
        <v>35586</v>
      </c>
      <c r="C18" s="1"/>
      <c r="D18" s="3">
        <f t="shared" si="6"/>
        <v>35586</v>
      </c>
      <c r="E18" s="4">
        <f t="shared" si="7"/>
        <v>411.875</v>
      </c>
      <c r="F18" s="4">
        <f t="shared" si="7"/>
        <v>0</v>
      </c>
      <c r="G18" s="4">
        <f t="shared" si="8"/>
        <v>411.875</v>
      </c>
      <c r="H18" s="3">
        <v>40484.459999999963</v>
      </c>
      <c r="I18" s="4">
        <f t="shared" si="3"/>
        <v>468.57013888888844</v>
      </c>
      <c r="J18" s="5">
        <f t="shared" si="9"/>
        <v>-0.13765132355420567</v>
      </c>
      <c r="K18" s="7">
        <v>200.19937615916371</v>
      </c>
      <c r="L18" s="7">
        <v>40.917214634968808</v>
      </c>
      <c r="M18" s="3">
        <v>7140.0000000000018</v>
      </c>
      <c r="N18" s="6">
        <f t="shared" si="5"/>
        <v>0.2006407013994268</v>
      </c>
    </row>
    <row r="19" spans="1:14" x14ac:dyDescent="0.35">
      <c r="A19" s="2">
        <v>45765</v>
      </c>
      <c r="B19" s="3">
        <v>48549</v>
      </c>
      <c r="C19" s="1"/>
      <c r="D19" s="3">
        <f t="shared" si="6"/>
        <v>48549</v>
      </c>
      <c r="E19" s="4">
        <f t="shared" si="7"/>
        <v>561.90972222222217</v>
      </c>
      <c r="F19" s="4">
        <f t="shared" si="7"/>
        <v>0</v>
      </c>
      <c r="G19" s="4">
        <f t="shared" si="8"/>
        <v>561.90972222222217</v>
      </c>
      <c r="H19" s="3">
        <v>52475.090000000026</v>
      </c>
      <c r="I19" s="4">
        <f t="shared" si="3"/>
        <v>607.35057870370395</v>
      </c>
      <c r="J19" s="5">
        <f t="shared" si="9"/>
        <v>-8.0868606974397531E-2</v>
      </c>
      <c r="K19" s="7">
        <v>182.79310038105831</v>
      </c>
      <c r="L19" s="7">
        <v>31.491565222764631</v>
      </c>
      <c r="M19" s="3">
        <v>5699.9999999999936</v>
      </c>
      <c r="N19" s="6">
        <f t="shared" si="5"/>
        <v>0.11740715565717097</v>
      </c>
    </row>
    <row r="20" spans="1:14" x14ac:dyDescent="0.35">
      <c r="A20" s="2">
        <v>45766</v>
      </c>
      <c r="B20" s="3">
        <v>50029</v>
      </c>
      <c r="C20" s="1"/>
      <c r="D20" s="3">
        <f t="shared" si="6"/>
        <v>50029</v>
      </c>
      <c r="E20" s="4">
        <f t="shared" si="7"/>
        <v>579.03935185185185</v>
      </c>
      <c r="F20" s="4">
        <f t="shared" si="7"/>
        <v>0</v>
      </c>
      <c r="G20" s="4">
        <f t="shared" si="8"/>
        <v>579.03935185185185</v>
      </c>
      <c r="H20" s="3">
        <v>51374.69</v>
      </c>
      <c r="I20" s="4">
        <f t="shared" si="3"/>
        <v>594.61446759259263</v>
      </c>
      <c r="J20" s="5">
        <f t="shared" si="9"/>
        <v>-2.6898199044554205E-2</v>
      </c>
      <c r="K20" s="7">
        <v>190.07166110855704</v>
      </c>
      <c r="L20" s="7">
        <v>28.619640608447099</v>
      </c>
      <c r="M20" s="3">
        <v>6240.0000000000127</v>
      </c>
      <c r="N20" s="6">
        <f t="shared" si="5"/>
        <v>0.12472765795838439</v>
      </c>
    </row>
    <row r="21" spans="1:14" x14ac:dyDescent="0.35">
      <c r="A21" s="2">
        <v>45767</v>
      </c>
      <c r="B21" s="3">
        <v>47108</v>
      </c>
      <c r="C21" s="1"/>
      <c r="D21" s="3">
        <f t="shared" si="6"/>
        <v>47108</v>
      </c>
      <c r="E21" s="4">
        <f t="shared" si="7"/>
        <v>545.23148148148141</v>
      </c>
      <c r="F21" s="4">
        <f t="shared" si="7"/>
        <v>0</v>
      </c>
      <c r="G21" s="4">
        <f t="shared" si="8"/>
        <v>545.23148148148141</v>
      </c>
      <c r="H21" s="3">
        <v>43187.900000000023</v>
      </c>
      <c r="I21" s="4">
        <f t="shared" si="3"/>
        <v>499.85995370370392</v>
      </c>
      <c r="J21" s="5">
        <f t="shared" si="9"/>
        <v>8.3215165152415227E-2</v>
      </c>
      <c r="K21" s="7">
        <v>188.7413979281651</v>
      </c>
      <c r="L21" s="7">
        <v>29.363929693470322</v>
      </c>
      <c r="M21" s="3">
        <v>6359.9999999999945</v>
      </c>
      <c r="N21" s="6">
        <f t="shared" si="5"/>
        <v>0.13500891568311102</v>
      </c>
    </row>
    <row r="22" spans="1:14" x14ac:dyDescent="0.35">
      <c r="A22" s="2">
        <v>45768</v>
      </c>
      <c r="B22" s="3">
        <v>28963</v>
      </c>
      <c r="C22" s="1"/>
      <c r="D22" s="3">
        <f t="shared" si="6"/>
        <v>28963</v>
      </c>
      <c r="E22" s="4">
        <f t="shared" si="7"/>
        <v>335.21990740740739</v>
      </c>
      <c r="F22" s="4">
        <f t="shared" si="7"/>
        <v>0</v>
      </c>
      <c r="G22" s="4">
        <f t="shared" si="8"/>
        <v>335.21990740740739</v>
      </c>
      <c r="H22" s="3">
        <v>25079.469999999972</v>
      </c>
      <c r="I22" s="4">
        <f t="shared" si="3"/>
        <v>290.2716435185182</v>
      </c>
      <c r="J22" s="5">
        <f t="shared" si="9"/>
        <v>0.13408590270345019</v>
      </c>
      <c r="K22" s="7">
        <v>149.64454649034977</v>
      </c>
      <c r="L22" s="7">
        <v>33.515865069226251</v>
      </c>
      <c r="M22" s="3">
        <v>5880</v>
      </c>
      <c r="N22" s="6">
        <f t="shared" si="5"/>
        <v>0.20301764319994475</v>
      </c>
    </row>
    <row r="23" spans="1:14" x14ac:dyDescent="0.35">
      <c r="A23" s="2">
        <v>45769</v>
      </c>
      <c r="B23" s="3">
        <v>24832</v>
      </c>
      <c r="C23" s="1"/>
      <c r="D23" s="3">
        <f t="shared" si="6"/>
        <v>24832</v>
      </c>
      <c r="E23" s="4">
        <f t="shared" si="7"/>
        <v>287.40740740740739</v>
      </c>
      <c r="F23" s="4">
        <f t="shared" si="7"/>
        <v>0</v>
      </c>
      <c r="G23" s="4">
        <f t="shared" si="8"/>
        <v>287.40740740740739</v>
      </c>
      <c r="H23" s="3">
        <v>26036.530000000028</v>
      </c>
      <c r="I23" s="4">
        <f t="shared" si="3"/>
        <v>301.34872685185218</v>
      </c>
      <c r="J23" s="5">
        <f t="shared" si="9"/>
        <v>-4.8507168170104219E-2</v>
      </c>
      <c r="K23" s="7">
        <v>293.58408505154637</v>
      </c>
      <c r="L23" s="7">
        <v>35.182345360824741</v>
      </c>
      <c r="M23" s="3">
        <v>5819.9999999999936</v>
      </c>
      <c r="N23" s="6">
        <f t="shared" si="5"/>
        <v>0.23437499999999975</v>
      </c>
    </row>
    <row r="24" spans="1:14" x14ac:dyDescent="0.35">
      <c r="A24" s="2">
        <v>45770</v>
      </c>
      <c r="B24" s="3">
        <v>27326</v>
      </c>
      <c r="C24" s="1"/>
      <c r="D24" s="3">
        <f t="shared" si="6"/>
        <v>27326</v>
      </c>
      <c r="E24" s="4">
        <f t="shared" si="7"/>
        <v>316.27314814814815</v>
      </c>
      <c r="F24" s="4">
        <f t="shared" si="7"/>
        <v>0</v>
      </c>
      <c r="G24" s="4">
        <f t="shared" si="8"/>
        <v>316.27314814814815</v>
      </c>
      <c r="H24" s="3">
        <v>25807.719999999972</v>
      </c>
      <c r="I24" s="4">
        <f t="shared" si="3"/>
        <v>298.7004629629626</v>
      </c>
      <c r="J24" s="5">
        <f t="shared" si="9"/>
        <v>5.5561736075533483E-2</v>
      </c>
      <c r="K24" s="7">
        <v>80.327343921539921</v>
      </c>
      <c r="L24" s="7">
        <v>26.198711849520603</v>
      </c>
      <c r="M24" s="3">
        <v>5880.00000000001</v>
      </c>
      <c r="N24" s="6">
        <f t="shared" si="5"/>
        <v>0.21517968235380261</v>
      </c>
    </row>
    <row r="25" spans="1:14" x14ac:dyDescent="0.35">
      <c r="A25" s="2">
        <v>45771</v>
      </c>
      <c r="B25" s="3">
        <v>27276</v>
      </c>
      <c r="C25" s="1"/>
      <c r="D25" s="3">
        <f t="shared" si="6"/>
        <v>27276</v>
      </c>
      <c r="E25" s="4">
        <f t="shared" si="7"/>
        <v>315.6944444444444</v>
      </c>
      <c r="F25" s="4">
        <f t="shared" si="7"/>
        <v>0</v>
      </c>
      <c r="G25" s="4">
        <f t="shared" si="8"/>
        <v>315.6944444444444</v>
      </c>
      <c r="H25" s="3">
        <v>26263</v>
      </c>
      <c r="I25" s="4">
        <f t="shared" si="3"/>
        <v>303.96990740740739</v>
      </c>
      <c r="J25" s="5">
        <f t="shared" si="9"/>
        <v>3.7138876668133154E-2</v>
      </c>
      <c r="K25" s="7">
        <v>72.326954098841469</v>
      </c>
      <c r="L25" s="7">
        <v>31.140196509752162</v>
      </c>
      <c r="M25" s="3">
        <v>5579.9999999999936</v>
      </c>
      <c r="N25" s="6">
        <f t="shared" si="5"/>
        <v>0.20457545094588625</v>
      </c>
    </row>
    <row r="26" spans="1:14" x14ac:dyDescent="0.35">
      <c r="A26" s="2">
        <v>45772</v>
      </c>
      <c r="B26" s="3">
        <v>31459</v>
      </c>
      <c r="C26" s="1"/>
      <c r="D26" s="3">
        <f t="shared" si="6"/>
        <v>31459</v>
      </c>
      <c r="E26" s="4">
        <f t="shared" si="7"/>
        <v>364.10879629629625</v>
      </c>
      <c r="F26" s="4">
        <f t="shared" si="7"/>
        <v>0</v>
      </c>
      <c r="G26" s="4">
        <f t="shared" si="8"/>
        <v>364.10879629629625</v>
      </c>
      <c r="H26" s="3">
        <v>21485</v>
      </c>
      <c r="I26" s="4">
        <f t="shared" si="3"/>
        <v>248.66898148148147</v>
      </c>
      <c r="J26" s="5">
        <f t="shared" si="9"/>
        <v>0.31704758574652725</v>
      </c>
      <c r="K26" s="7">
        <v>84.793858673193682</v>
      </c>
      <c r="L26" s="7">
        <v>15.81404367589561</v>
      </c>
      <c r="M26" s="3">
        <v>6779.9999999999891</v>
      </c>
      <c r="N26" s="6">
        <f t="shared" si="5"/>
        <v>0.21551861152611301</v>
      </c>
    </row>
    <row r="27" spans="1:14" x14ac:dyDescent="0.35">
      <c r="A27" s="2">
        <v>45773</v>
      </c>
      <c r="B27" s="3">
        <v>37489</v>
      </c>
      <c r="C27" s="1"/>
      <c r="D27" s="3">
        <f t="shared" si="6"/>
        <v>37489</v>
      </c>
      <c r="E27" s="4">
        <f t="shared" si="7"/>
        <v>433.90046296296293</v>
      </c>
      <c r="F27" s="4">
        <f t="shared" si="7"/>
        <v>0</v>
      </c>
      <c r="G27" s="4">
        <f t="shared" si="8"/>
        <v>433.90046296296293</v>
      </c>
      <c r="H27" s="3">
        <v>20760</v>
      </c>
      <c r="I27" s="4">
        <f t="shared" si="3"/>
        <v>240.27777777777777</v>
      </c>
      <c r="J27" s="5">
        <f t="shared" si="9"/>
        <v>0.44623756301848544</v>
      </c>
      <c r="K27" s="7">
        <v>57.123289498252824</v>
      </c>
      <c r="L27" s="7">
        <v>33.661500706874016</v>
      </c>
      <c r="M27" s="3">
        <v>4440.0000000000173</v>
      </c>
      <c r="N27" s="6">
        <f t="shared" si="5"/>
        <v>0.1184347408573186</v>
      </c>
    </row>
    <row r="28" spans="1:14" x14ac:dyDescent="0.35">
      <c r="A28" s="2">
        <v>45774</v>
      </c>
      <c r="B28" s="3">
        <v>25823</v>
      </c>
      <c r="C28" s="1"/>
      <c r="D28" s="3">
        <f t="shared" si="6"/>
        <v>25823</v>
      </c>
      <c r="E28" s="4">
        <f t="shared" si="7"/>
        <v>298.87731481481478</v>
      </c>
      <c r="F28" s="4">
        <f t="shared" si="7"/>
        <v>0</v>
      </c>
      <c r="G28" s="4">
        <f t="shared" si="8"/>
        <v>298.87731481481478</v>
      </c>
      <c r="H28" s="3">
        <v>26050</v>
      </c>
      <c r="I28" s="4">
        <f t="shared" si="3"/>
        <v>301.50462962962962</v>
      </c>
      <c r="J28" s="5">
        <f t="shared" si="9"/>
        <v>-8.7906130194013096E-3</v>
      </c>
      <c r="K28" s="7">
        <v>91.782132207721801</v>
      </c>
      <c r="L28" s="7">
        <v>34.771947488672886</v>
      </c>
      <c r="M28" s="3">
        <v>4499.9999999999891</v>
      </c>
      <c r="N28" s="6">
        <f t="shared" si="5"/>
        <v>0.17426325368857179</v>
      </c>
    </row>
    <row r="29" spans="1:14" x14ac:dyDescent="0.35">
      <c r="A29" s="2">
        <v>45775</v>
      </c>
      <c r="B29" s="3">
        <v>27592</v>
      </c>
      <c r="C29" s="1"/>
      <c r="D29" s="3">
        <f t="shared" si="6"/>
        <v>27592</v>
      </c>
      <c r="E29" s="4">
        <f t="shared" si="7"/>
        <v>319.35185185185185</v>
      </c>
      <c r="F29" s="4">
        <f t="shared" si="7"/>
        <v>0</v>
      </c>
      <c r="G29" s="4">
        <f t="shared" si="8"/>
        <v>319.35185185185185</v>
      </c>
      <c r="H29" s="3">
        <v>25131</v>
      </c>
      <c r="I29" s="4">
        <f t="shared" si="3"/>
        <v>290.86805555555554</v>
      </c>
      <c r="J29" s="5">
        <f t="shared" si="9"/>
        <v>8.9192519570890111E-2</v>
      </c>
      <c r="K29" s="7">
        <v>86.720244998550299</v>
      </c>
      <c r="L29" s="7">
        <v>31.663090750942303</v>
      </c>
      <c r="M29" s="3">
        <v>8100.0000000000082</v>
      </c>
      <c r="N29" s="6">
        <f t="shared" si="5"/>
        <v>0.29356335169614411</v>
      </c>
    </row>
    <row r="30" spans="1:14" x14ac:dyDescent="0.35">
      <c r="A30" s="2">
        <v>45776</v>
      </c>
      <c r="B30" s="3">
        <v>38504</v>
      </c>
      <c r="C30" s="1"/>
      <c r="D30" s="3">
        <f t="shared" si="6"/>
        <v>38504</v>
      </c>
      <c r="E30" s="4">
        <f t="shared" si="7"/>
        <v>445.6481481481481</v>
      </c>
      <c r="F30" s="4">
        <f t="shared" si="7"/>
        <v>0</v>
      </c>
      <c r="G30" s="4">
        <f t="shared" si="8"/>
        <v>445.6481481481481</v>
      </c>
      <c r="H30" s="3">
        <v>25784</v>
      </c>
      <c r="I30" s="4">
        <f t="shared" si="3"/>
        <v>298.42592592592592</v>
      </c>
      <c r="J30" s="5">
        <f t="shared" si="9"/>
        <v>0.33035528776231043</v>
      </c>
      <c r="K30" s="7">
        <v>67.753739871182219</v>
      </c>
      <c r="L30" s="7">
        <v>18.277893205900686</v>
      </c>
      <c r="M30" s="3">
        <v>9419.9999999999964</v>
      </c>
      <c r="N30" s="6">
        <f t="shared" si="5"/>
        <v>0.24464990650322035</v>
      </c>
    </row>
    <row r="31" spans="1:14" x14ac:dyDescent="0.35">
      <c r="A31" s="2">
        <v>45777</v>
      </c>
      <c r="B31" s="3">
        <v>26772</v>
      </c>
      <c r="C31" s="1"/>
      <c r="D31" s="3">
        <f t="shared" si="6"/>
        <v>26772</v>
      </c>
      <c r="E31" s="4">
        <f t="shared" si="7"/>
        <v>309.86111111111109</v>
      </c>
      <c r="F31" s="4">
        <f t="shared" si="7"/>
        <v>0</v>
      </c>
      <c r="G31" s="4">
        <f t="shared" si="8"/>
        <v>309.86111111111109</v>
      </c>
      <c r="H31" s="3">
        <v>25629</v>
      </c>
      <c r="I31" s="4">
        <f t="shared" si="3"/>
        <v>296.6319444444444</v>
      </c>
      <c r="J31" s="5">
        <f t="shared" si="9"/>
        <v>4.2693859255939041E-2</v>
      </c>
      <c r="K31" s="7">
        <v>72.171111609143878</v>
      </c>
      <c r="L31" s="7">
        <v>26.287613924996265</v>
      </c>
      <c r="M31" s="3">
        <v>9480</v>
      </c>
      <c r="N31" s="6">
        <f t="shared" si="5"/>
        <v>0.35410129986553113</v>
      </c>
    </row>
    <row r="32" spans="1:14" x14ac:dyDescent="0.35">
      <c r="A32" s="2">
        <v>45778</v>
      </c>
      <c r="B32" s="3">
        <v>20166</v>
      </c>
      <c r="C32" s="1"/>
      <c r="D32" s="3">
        <f t="shared" ref="D32:D57" si="10">SUM(B32:C32)</f>
        <v>20166</v>
      </c>
      <c r="E32" s="4">
        <f t="shared" ref="E32:E57" si="11">B32/86.4</f>
        <v>233.40277777777777</v>
      </c>
      <c r="F32" s="4">
        <f t="shared" ref="F32:F57" si="12">C32/86.4</f>
        <v>0</v>
      </c>
      <c r="G32" s="4">
        <f t="shared" ref="G32:G57" si="13">SUM(E32:F32)</f>
        <v>233.40277777777777</v>
      </c>
      <c r="H32" s="3">
        <v>25672</v>
      </c>
      <c r="I32" s="4">
        <f t="shared" ref="I32:I57" si="14">H32/86.4</f>
        <v>297.12962962962962</v>
      </c>
      <c r="J32" s="5">
        <f t="shared" ref="J32:J57" si="15">(D32-H32)/D32</f>
        <v>-0.27303381929981158</v>
      </c>
      <c r="K32" s="7">
        <v>100.54087077258752</v>
      </c>
      <c r="L32" s="7">
        <v>28.881880392740257</v>
      </c>
      <c r="M32" s="3">
        <v>9059.9999999999873</v>
      </c>
      <c r="N32" s="6">
        <f t="shared" ref="N32:N91" si="16">M32/D32</f>
        <v>0.44927105028265335</v>
      </c>
    </row>
    <row r="33" spans="1:14" x14ac:dyDescent="0.35">
      <c r="A33" s="2">
        <v>45779</v>
      </c>
      <c r="B33" s="3">
        <v>24462</v>
      </c>
      <c r="C33" s="1"/>
      <c r="D33" s="3">
        <f t="shared" si="10"/>
        <v>24462</v>
      </c>
      <c r="E33" s="4">
        <f t="shared" si="11"/>
        <v>283.125</v>
      </c>
      <c r="F33" s="4">
        <f t="shared" si="12"/>
        <v>0</v>
      </c>
      <c r="G33" s="4">
        <f t="shared" si="13"/>
        <v>283.125</v>
      </c>
      <c r="H33" s="3">
        <v>25608</v>
      </c>
      <c r="I33" s="4">
        <f t="shared" si="14"/>
        <v>296.38888888888886</v>
      </c>
      <c r="J33" s="5">
        <f t="shared" si="15"/>
        <v>-4.6848172675987246E-2</v>
      </c>
      <c r="K33" s="7">
        <v>71.266061646635592</v>
      </c>
      <c r="L33" s="7">
        <v>24.801733300629547</v>
      </c>
      <c r="M33" s="3">
        <v>9840.00000000002</v>
      </c>
      <c r="N33" s="6">
        <f t="shared" si="16"/>
        <v>0.40225656119695935</v>
      </c>
    </row>
    <row r="34" spans="1:14" x14ac:dyDescent="0.35">
      <c r="A34" s="2">
        <v>45780</v>
      </c>
      <c r="B34" s="3">
        <v>25647</v>
      </c>
      <c r="C34" s="1"/>
      <c r="D34" s="3">
        <f t="shared" si="10"/>
        <v>25647</v>
      </c>
      <c r="E34" s="4">
        <f t="shared" si="11"/>
        <v>296.84027777777777</v>
      </c>
      <c r="F34" s="4">
        <f t="shared" si="12"/>
        <v>0</v>
      </c>
      <c r="G34" s="4">
        <f t="shared" si="13"/>
        <v>296.84027777777777</v>
      </c>
      <c r="H34" s="3">
        <v>25970</v>
      </c>
      <c r="I34" s="4">
        <f t="shared" si="14"/>
        <v>300.5787037037037</v>
      </c>
      <c r="J34" s="5">
        <f t="shared" si="15"/>
        <v>-1.2594065582719227E-2</v>
      </c>
      <c r="K34" s="7">
        <v>89.535805357351734</v>
      </c>
      <c r="L34" s="7">
        <v>35.010566537996645</v>
      </c>
      <c r="M34" s="3">
        <v>9239.9999999999836</v>
      </c>
      <c r="N34" s="6">
        <f t="shared" si="16"/>
        <v>0.36027605567902615</v>
      </c>
    </row>
    <row r="35" spans="1:14" x14ac:dyDescent="0.35">
      <c r="A35" s="2">
        <v>45781</v>
      </c>
      <c r="B35" s="3">
        <v>25341</v>
      </c>
      <c r="C35" s="1"/>
      <c r="D35" s="3">
        <f t="shared" si="10"/>
        <v>25341</v>
      </c>
      <c r="E35" s="4">
        <f t="shared" si="11"/>
        <v>293.29861111111109</v>
      </c>
      <c r="F35" s="4">
        <f t="shared" si="12"/>
        <v>0</v>
      </c>
      <c r="G35" s="4">
        <f t="shared" si="13"/>
        <v>293.29861111111109</v>
      </c>
      <c r="H35" s="3">
        <v>25897</v>
      </c>
      <c r="I35" s="4">
        <f t="shared" si="14"/>
        <v>299.7337962962963</v>
      </c>
      <c r="J35" s="5">
        <f t="shared" si="15"/>
        <v>-2.1940728463754389E-2</v>
      </c>
      <c r="K35" s="7">
        <v>112.76174109801944</v>
      </c>
      <c r="L35" s="7">
        <v>47.882877550215063</v>
      </c>
      <c r="M35" s="3">
        <v>9840.0000000000036</v>
      </c>
      <c r="N35" s="6">
        <f t="shared" si="16"/>
        <v>0.38830353971824333</v>
      </c>
    </row>
    <row r="36" spans="1:14" x14ac:dyDescent="0.35">
      <c r="A36" s="2">
        <v>45782</v>
      </c>
      <c r="B36" s="3">
        <v>37350</v>
      </c>
      <c r="C36" s="1"/>
      <c r="D36" s="3">
        <f t="shared" si="10"/>
        <v>37350</v>
      </c>
      <c r="E36" s="4">
        <f t="shared" si="11"/>
        <v>432.29166666666663</v>
      </c>
      <c r="F36" s="4">
        <f t="shared" si="12"/>
        <v>0</v>
      </c>
      <c r="G36" s="4">
        <f t="shared" si="13"/>
        <v>432.29166666666663</v>
      </c>
      <c r="H36" s="3">
        <v>40313</v>
      </c>
      <c r="I36" s="4">
        <f t="shared" si="14"/>
        <v>466.5856481481481</v>
      </c>
      <c r="J36" s="5">
        <f t="shared" si="15"/>
        <v>-7.9330655957161975E-2</v>
      </c>
      <c r="K36" s="7">
        <v>191.17298527443106</v>
      </c>
      <c r="L36" s="7">
        <v>41.583721552878181</v>
      </c>
      <c r="M36" s="3">
        <v>11820.000000000009</v>
      </c>
      <c r="N36" s="6">
        <f t="shared" si="16"/>
        <v>0.3164658634538155</v>
      </c>
    </row>
    <row r="37" spans="1:14" x14ac:dyDescent="0.35">
      <c r="A37" s="2">
        <v>45783</v>
      </c>
      <c r="B37" s="3">
        <v>41358</v>
      </c>
      <c r="C37" s="1"/>
      <c r="D37" s="3">
        <f t="shared" si="10"/>
        <v>41358</v>
      </c>
      <c r="E37" s="4">
        <f t="shared" si="11"/>
        <v>478.68055555555554</v>
      </c>
      <c r="F37" s="4">
        <f t="shared" si="12"/>
        <v>0</v>
      </c>
      <c r="G37" s="4">
        <f t="shared" si="13"/>
        <v>478.68055555555554</v>
      </c>
      <c r="H37" s="3">
        <v>43362</v>
      </c>
      <c r="I37" s="4">
        <f t="shared" si="14"/>
        <v>501.87499999999994</v>
      </c>
      <c r="J37" s="5">
        <f t="shared" si="15"/>
        <v>-4.8454954301465257E-2</v>
      </c>
      <c r="K37" s="7">
        <v>123.25893418443832</v>
      </c>
      <c r="L37" s="7">
        <v>38.140625755597469</v>
      </c>
      <c r="M37" s="3">
        <v>11759.999999999978</v>
      </c>
      <c r="N37" s="6">
        <f t="shared" si="16"/>
        <v>0.28434643841578361</v>
      </c>
    </row>
    <row r="38" spans="1:14" x14ac:dyDescent="0.35">
      <c r="A38" s="2">
        <v>45784</v>
      </c>
      <c r="B38" s="3">
        <v>41569</v>
      </c>
      <c r="C38" s="1"/>
      <c r="D38" s="3">
        <f t="shared" si="10"/>
        <v>41569</v>
      </c>
      <c r="E38" s="4">
        <f t="shared" si="11"/>
        <v>481.12268518518516</v>
      </c>
      <c r="F38" s="4">
        <f t="shared" si="12"/>
        <v>0</v>
      </c>
      <c r="G38" s="4">
        <f t="shared" si="13"/>
        <v>481.12268518518516</v>
      </c>
      <c r="H38" s="3">
        <v>43225</v>
      </c>
      <c r="I38" s="4">
        <f t="shared" si="14"/>
        <v>500.28935185185179</v>
      </c>
      <c r="J38" s="5">
        <f t="shared" si="15"/>
        <v>-3.9837378815944575E-2</v>
      </c>
      <c r="K38" s="7">
        <v>73.994178354061916</v>
      </c>
      <c r="L38" s="7">
        <v>36.779426976833697</v>
      </c>
      <c r="M38" s="3">
        <v>11340.000000000036</v>
      </c>
      <c r="N38" s="6">
        <f t="shared" si="16"/>
        <v>0.27279944189179522</v>
      </c>
    </row>
    <row r="39" spans="1:14" x14ac:dyDescent="0.35">
      <c r="A39" s="2">
        <v>45785</v>
      </c>
      <c r="B39" s="3">
        <v>41948</v>
      </c>
      <c r="C39" s="1"/>
      <c r="D39" s="3">
        <f t="shared" si="10"/>
        <v>41948</v>
      </c>
      <c r="E39" s="4">
        <f t="shared" si="11"/>
        <v>485.50925925925924</v>
      </c>
      <c r="F39" s="4">
        <f t="shared" si="12"/>
        <v>0</v>
      </c>
      <c r="G39" s="4">
        <f t="shared" si="13"/>
        <v>485.50925925925924</v>
      </c>
      <c r="H39" s="3">
        <v>43224</v>
      </c>
      <c r="I39" s="4">
        <f t="shared" si="14"/>
        <v>500.27777777777777</v>
      </c>
      <c r="J39" s="5">
        <f t="shared" si="15"/>
        <v>-3.0418613521502814E-2</v>
      </c>
      <c r="K39" s="7">
        <v>100.32630876323067</v>
      </c>
      <c r="L39" s="7">
        <v>20.248402784399733</v>
      </c>
      <c r="M39" s="3">
        <v>10859.999999999985</v>
      </c>
      <c r="N39" s="6">
        <f t="shared" si="16"/>
        <v>0.25889196147611293</v>
      </c>
    </row>
    <row r="40" spans="1:14" x14ac:dyDescent="0.35">
      <c r="A40" s="2">
        <v>45786</v>
      </c>
      <c r="B40" s="3">
        <v>43085</v>
      </c>
      <c r="C40" s="1"/>
      <c r="D40" s="3">
        <f t="shared" si="10"/>
        <v>43085</v>
      </c>
      <c r="E40" s="4">
        <f t="shared" si="11"/>
        <v>498.66898148148147</v>
      </c>
      <c r="F40" s="4">
        <f t="shared" si="12"/>
        <v>0</v>
      </c>
      <c r="G40" s="4">
        <f t="shared" si="13"/>
        <v>498.66898148148147</v>
      </c>
      <c r="H40" s="3">
        <v>43319</v>
      </c>
      <c r="I40" s="4">
        <f t="shared" si="14"/>
        <v>501.37731481481478</v>
      </c>
      <c r="J40" s="5">
        <f t="shared" si="15"/>
        <v>-5.4311245212951146E-3</v>
      </c>
      <c r="K40" s="7">
        <v>79.469824764999416</v>
      </c>
      <c r="L40" s="7">
        <v>38.301589880468839</v>
      </c>
      <c r="M40" s="3">
        <v>10799.999999999984</v>
      </c>
      <c r="N40" s="6">
        <f t="shared" si="16"/>
        <v>0.25066728559823565</v>
      </c>
    </row>
    <row r="41" spans="1:14" x14ac:dyDescent="0.35">
      <c r="A41" s="2">
        <v>45787</v>
      </c>
      <c r="B41" s="3">
        <v>39034</v>
      </c>
      <c r="C41" s="1"/>
      <c r="D41" s="3">
        <f t="shared" si="10"/>
        <v>39034</v>
      </c>
      <c r="E41" s="4">
        <f t="shared" si="11"/>
        <v>451.78240740740739</v>
      </c>
      <c r="F41" s="4">
        <f t="shared" si="12"/>
        <v>0</v>
      </c>
      <c r="G41" s="4">
        <f t="shared" si="13"/>
        <v>451.78240740740739</v>
      </c>
      <c r="H41" s="3">
        <v>43205</v>
      </c>
      <c r="I41" s="4">
        <f t="shared" si="14"/>
        <v>500.05787037037032</v>
      </c>
      <c r="J41" s="5">
        <f t="shared" si="15"/>
        <v>-0.10685556181790234</v>
      </c>
      <c r="K41" s="7">
        <v>76.93629143823334</v>
      </c>
      <c r="L41" s="7">
        <v>41.033150586668036</v>
      </c>
      <c r="M41" s="3">
        <v>9840.0000000000127</v>
      </c>
      <c r="N41" s="6">
        <f t="shared" si="16"/>
        <v>0.25208792334887564</v>
      </c>
    </row>
    <row r="42" spans="1:14" x14ac:dyDescent="0.35">
      <c r="A42" s="2">
        <v>45788</v>
      </c>
      <c r="B42" s="3">
        <v>42836</v>
      </c>
      <c r="C42" s="1"/>
      <c r="D42" s="3">
        <f t="shared" si="10"/>
        <v>42836</v>
      </c>
      <c r="E42" s="4">
        <f t="shared" si="11"/>
        <v>495.78703703703701</v>
      </c>
      <c r="F42" s="4">
        <f t="shared" si="12"/>
        <v>0</v>
      </c>
      <c r="G42" s="4">
        <f t="shared" si="13"/>
        <v>495.78703703703701</v>
      </c>
      <c r="H42" s="3">
        <v>43544</v>
      </c>
      <c r="I42" s="4">
        <f t="shared" si="14"/>
        <v>503.98148148148147</v>
      </c>
      <c r="J42" s="5">
        <f t="shared" si="15"/>
        <v>-1.652815388925203E-2</v>
      </c>
      <c r="K42" s="7">
        <v>75.306078998972836</v>
      </c>
      <c r="L42" s="7">
        <v>35.125035017275188</v>
      </c>
      <c r="M42" s="3">
        <v>9420.0000000000182</v>
      </c>
      <c r="N42" s="6">
        <f t="shared" si="16"/>
        <v>0.21990848818750627</v>
      </c>
    </row>
    <row r="43" spans="1:14" x14ac:dyDescent="0.35">
      <c r="A43" s="2">
        <v>45789</v>
      </c>
      <c r="B43" s="3">
        <v>40517</v>
      </c>
      <c r="C43" s="1"/>
      <c r="D43" s="3">
        <f t="shared" si="10"/>
        <v>40517</v>
      </c>
      <c r="E43" s="4">
        <f t="shared" si="11"/>
        <v>468.94675925925924</v>
      </c>
      <c r="F43" s="4">
        <f t="shared" si="12"/>
        <v>0</v>
      </c>
      <c r="G43" s="4">
        <f t="shared" si="13"/>
        <v>468.94675925925924</v>
      </c>
      <c r="H43" s="3">
        <v>43468</v>
      </c>
      <c r="I43" s="4">
        <f t="shared" si="14"/>
        <v>503.10185185185179</v>
      </c>
      <c r="J43" s="5">
        <f t="shared" si="15"/>
        <v>-7.2833625391810847E-2</v>
      </c>
      <c r="K43" s="7">
        <v>102.93040748327863</v>
      </c>
      <c r="L43" s="7">
        <v>36.536466174692102</v>
      </c>
      <c r="M43" s="3">
        <v>10379.99999999996</v>
      </c>
      <c r="N43" s="6">
        <f t="shared" si="16"/>
        <v>0.25618876027346449</v>
      </c>
    </row>
    <row r="44" spans="1:14" x14ac:dyDescent="0.35">
      <c r="A44" s="2">
        <v>45790</v>
      </c>
      <c r="B44" s="3">
        <v>41695</v>
      </c>
      <c r="C44" s="1"/>
      <c r="D44" s="3">
        <f t="shared" si="10"/>
        <v>41695</v>
      </c>
      <c r="E44" s="4">
        <f t="shared" si="11"/>
        <v>482.58101851851848</v>
      </c>
      <c r="F44" s="4">
        <f t="shared" si="12"/>
        <v>0</v>
      </c>
      <c r="G44" s="4">
        <f t="shared" si="13"/>
        <v>482.58101851851848</v>
      </c>
      <c r="H44" s="3">
        <v>43406</v>
      </c>
      <c r="I44" s="4">
        <f t="shared" si="14"/>
        <v>502.38425925925924</v>
      </c>
      <c r="J44" s="5">
        <f t="shared" si="15"/>
        <v>-4.1036095455090536E-2</v>
      </c>
      <c r="K44" s="7">
        <v>80.22544669624655</v>
      </c>
      <c r="L44" s="7">
        <v>36.668281568533395</v>
      </c>
      <c r="M44" s="3">
        <v>10739.999999999995</v>
      </c>
      <c r="N44" s="6">
        <f t="shared" si="16"/>
        <v>0.25758484230723094</v>
      </c>
    </row>
    <row r="45" spans="1:14" x14ac:dyDescent="0.35">
      <c r="A45" s="2">
        <v>45791</v>
      </c>
      <c r="B45" s="3">
        <v>42304</v>
      </c>
      <c r="C45" s="1"/>
      <c r="D45" s="3">
        <f t="shared" si="10"/>
        <v>42304</v>
      </c>
      <c r="E45" s="4">
        <f t="shared" si="11"/>
        <v>489.62962962962962</v>
      </c>
      <c r="F45" s="4">
        <f t="shared" si="12"/>
        <v>0</v>
      </c>
      <c r="G45" s="4">
        <f t="shared" si="13"/>
        <v>489.62962962962962</v>
      </c>
      <c r="H45" s="3">
        <v>43372</v>
      </c>
      <c r="I45" s="4">
        <f t="shared" si="14"/>
        <v>501.9907407407407</v>
      </c>
      <c r="J45" s="5">
        <f t="shared" si="15"/>
        <v>-2.5245839636913767E-2</v>
      </c>
      <c r="K45" s="7">
        <v>93.589561270801823</v>
      </c>
      <c r="L45" s="7">
        <v>34.993097579425111</v>
      </c>
      <c r="M45" s="3">
        <v>10980.000000000044</v>
      </c>
      <c r="N45" s="6">
        <f t="shared" si="16"/>
        <v>0.25954992435703583</v>
      </c>
    </row>
    <row r="46" spans="1:14" x14ac:dyDescent="0.35">
      <c r="A46" s="2">
        <v>45792</v>
      </c>
      <c r="B46" s="3">
        <v>41657</v>
      </c>
      <c r="C46" s="1"/>
      <c r="D46" s="3">
        <f t="shared" si="10"/>
        <v>41657</v>
      </c>
      <c r="E46" s="4">
        <f t="shared" si="11"/>
        <v>482.1412037037037</v>
      </c>
      <c r="F46" s="4">
        <f t="shared" si="12"/>
        <v>0</v>
      </c>
      <c r="G46" s="4">
        <f t="shared" si="13"/>
        <v>482.1412037037037</v>
      </c>
      <c r="H46" s="3">
        <v>43475</v>
      </c>
      <c r="I46" s="4">
        <f t="shared" si="14"/>
        <v>503.18287037037032</v>
      </c>
      <c r="J46" s="5">
        <f t="shared" si="15"/>
        <v>-4.3642124972993732E-2</v>
      </c>
      <c r="K46" s="7">
        <v>80.944705571692637</v>
      </c>
      <c r="L46" s="7">
        <v>36.119163645965862</v>
      </c>
      <c r="M46" s="3">
        <v>10860.000000000004</v>
      </c>
      <c r="N46" s="6">
        <f t="shared" si="16"/>
        <v>0.26070048251194283</v>
      </c>
    </row>
    <row r="47" spans="1:14" x14ac:dyDescent="0.35">
      <c r="A47" s="2">
        <v>45793</v>
      </c>
      <c r="B47" s="3">
        <v>41556</v>
      </c>
      <c r="C47" s="1"/>
      <c r="D47" s="3">
        <f t="shared" si="10"/>
        <v>41556</v>
      </c>
      <c r="E47" s="4">
        <f t="shared" si="11"/>
        <v>480.97222222222217</v>
      </c>
      <c r="F47" s="4">
        <f t="shared" si="12"/>
        <v>0</v>
      </c>
      <c r="G47" s="4">
        <f t="shared" si="13"/>
        <v>480.97222222222217</v>
      </c>
      <c r="H47" s="3">
        <v>43442</v>
      </c>
      <c r="I47" s="4">
        <f t="shared" si="14"/>
        <v>502.80092592592587</v>
      </c>
      <c r="J47" s="5">
        <f t="shared" si="15"/>
        <v>-4.5384541341803829E-2</v>
      </c>
      <c r="K47" s="7">
        <v>75.099985561651749</v>
      </c>
      <c r="L47" s="7">
        <v>36.206949658292423</v>
      </c>
      <c r="M47" s="3">
        <v>10379.999999999971</v>
      </c>
      <c r="N47" s="6">
        <f t="shared" si="16"/>
        <v>0.24978342477620491</v>
      </c>
    </row>
    <row r="48" spans="1:14" x14ac:dyDescent="0.35">
      <c r="A48" s="2">
        <v>45794</v>
      </c>
      <c r="B48" s="3">
        <v>41965</v>
      </c>
      <c r="C48" s="1"/>
      <c r="D48" s="3">
        <f t="shared" si="10"/>
        <v>41965</v>
      </c>
      <c r="E48" s="4">
        <f t="shared" si="11"/>
        <v>485.70601851851848</v>
      </c>
      <c r="F48" s="4">
        <f t="shared" si="12"/>
        <v>0</v>
      </c>
      <c r="G48" s="4">
        <f t="shared" si="13"/>
        <v>485.70601851851848</v>
      </c>
      <c r="H48" s="3">
        <v>43398</v>
      </c>
      <c r="I48" s="4">
        <f t="shared" si="14"/>
        <v>502.29166666666663</v>
      </c>
      <c r="J48" s="5">
        <f t="shared" si="15"/>
        <v>-3.4147503872274512E-2</v>
      </c>
      <c r="K48" s="7">
        <v>81.838794233289647</v>
      </c>
      <c r="L48" s="7">
        <v>35.854068866912904</v>
      </c>
      <c r="M48" s="3">
        <v>9960.0000000000109</v>
      </c>
      <c r="N48" s="6">
        <f t="shared" si="16"/>
        <v>0.23734064101036603</v>
      </c>
    </row>
    <row r="49" spans="1:14" x14ac:dyDescent="0.35">
      <c r="A49" s="2">
        <v>45795</v>
      </c>
      <c r="B49" s="3">
        <v>42718</v>
      </c>
      <c r="C49" s="1"/>
      <c r="D49" s="3">
        <f t="shared" si="10"/>
        <v>42718</v>
      </c>
      <c r="E49" s="4">
        <f t="shared" si="11"/>
        <v>494.42129629629625</v>
      </c>
      <c r="F49" s="4">
        <f t="shared" si="12"/>
        <v>0</v>
      </c>
      <c r="G49" s="4">
        <f t="shared" si="13"/>
        <v>494.42129629629625</v>
      </c>
      <c r="H49" s="3">
        <v>43413</v>
      </c>
      <c r="I49" s="4">
        <f t="shared" si="14"/>
        <v>502.46527777777777</v>
      </c>
      <c r="J49" s="5">
        <f t="shared" si="15"/>
        <v>-1.6269488271922844E-2</v>
      </c>
      <c r="K49" s="7">
        <v>99.751125989044439</v>
      </c>
      <c r="L49" s="7">
        <v>33.517767685753078</v>
      </c>
      <c r="M49" s="3">
        <v>9719.9999999999854</v>
      </c>
      <c r="N49" s="6">
        <f t="shared" si="16"/>
        <v>0.22753874245048891</v>
      </c>
    </row>
    <row r="50" spans="1:14" x14ac:dyDescent="0.35">
      <c r="A50" s="2">
        <v>45796</v>
      </c>
      <c r="B50" s="3">
        <v>40897</v>
      </c>
      <c r="C50" s="1"/>
      <c r="D50" s="3">
        <f t="shared" si="10"/>
        <v>40897</v>
      </c>
      <c r="E50" s="4">
        <f t="shared" si="11"/>
        <v>473.34490740740739</v>
      </c>
      <c r="F50" s="4">
        <f t="shared" si="12"/>
        <v>0</v>
      </c>
      <c r="G50" s="4">
        <f t="shared" si="13"/>
        <v>473.34490740740739</v>
      </c>
      <c r="H50" s="3">
        <v>43432</v>
      </c>
      <c r="I50" s="4">
        <f t="shared" si="14"/>
        <v>502.68518518518516</v>
      </c>
      <c r="J50" s="5">
        <f t="shared" si="15"/>
        <v>-6.1984986673839157E-2</v>
      </c>
      <c r="K50" s="7">
        <v>103.57043303909822</v>
      </c>
      <c r="L50" s="7">
        <v>35.01019634692031</v>
      </c>
      <c r="M50" s="3">
        <v>11400.000000000024</v>
      </c>
      <c r="N50" s="6">
        <f t="shared" si="16"/>
        <v>0.27874905249773879</v>
      </c>
    </row>
    <row r="51" spans="1:14" x14ac:dyDescent="0.35">
      <c r="A51" s="2">
        <v>45797</v>
      </c>
      <c r="B51" s="3">
        <v>48937</v>
      </c>
      <c r="C51" s="1"/>
      <c r="D51" s="3">
        <f t="shared" si="10"/>
        <v>48937</v>
      </c>
      <c r="E51" s="4">
        <f t="shared" si="11"/>
        <v>566.40046296296293</v>
      </c>
      <c r="F51" s="4">
        <f t="shared" si="12"/>
        <v>0</v>
      </c>
      <c r="G51" s="4">
        <f t="shared" si="13"/>
        <v>566.40046296296293</v>
      </c>
      <c r="H51" s="3">
        <v>49682</v>
      </c>
      <c r="I51" s="4">
        <f t="shared" si="14"/>
        <v>575.02314814814815</v>
      </c>
      <c r="J51" s="5">
        <f t="shared" si="15"/>
        <v>-1.5223654903242945E-2</v>
      </c>
      <c r="K51" s="7">
        <v>98.405051392606822</v>
      </c>
      <c r="L51" s="7">
        <v>28.762367942456628</v>
      </c>
      <c r="M51" s="3">
        <v>11339.999999999993</v>
      </c>
      <c r="N51" s="6">
        <f t="shared" si="16"/>
        <v>0.23172650550708038</v>
      </c>
    </row>
    <row r="52" spans="1:14" x14ac:dyDescent="0.35">
      <c r="A52" s="2">
        <v>45798</v>
      </c>
      <c r="B52" s="3">
        <v>49481</v>
      </c>
      <c r="C52" s="1"/>
      <c r="D52" s="3">
        <f t="shared" si="10"/>
        <v>49481</v>
      </c>
      <c r="E52" s="4">
        <f t="shared" si="11"/>
        <v>572.69675925925924</v>
      </c>
      <c r="F52" s="4">
        <f t="shared" si="12"/>
        <v>0</v>
      </c>
      <c r="G52" s="4">
        <f t="shared" si="13"/>
        <v>572.69675925925924</v>
      </c>
      <c r="H52" s="3">
        <v>52049</v>
      </c>
      <c r="I52" s="4">
        <f t="shared" si="14"/>
        <v>602.41898148148141</v>
      </c>
      <c r="J52" s="5">
        <f t="shared" si="15"/>
        <v>-5.1898708595218369E-2</v>
      </c>
      <c r="K52" s="7">
        <v>81.073038135850126</v>
      </c>
      <c r="L52" s="7">
        <v>30.898405448556012</v>
      </c>
      <c r="M52" s="3">
        <v>10979.999999999989</v>
      </c>
      <c r="N52" s="6">
        <f t="shared" si="16"/>
        <v>0.22190335684404092</v>
      </c>
    </row>
    <row r="53" spans="1:14" x14ac:dyDescent="0.35">
      <c r="A53" s="2">
        <v>45799</v>
      </c>
      <c r="B53" s="3">
        <v>46008</v>
      </c>
      <c r="C53" s="1"/>
      <c r="D53" s="3">
        <f t="shared" si="10"/>
        <v>46008</v>
      </c>
      <c r="E53" s="4">
        <f t="shared" si="11"/>
        <v>532.5</v>
      </c>
      <c r="F53" s="4">
        <f t="shared" si="12"/>
        <v>0</v>
      </c>
      <c r="G53" s="4">
        <f t="shared" si="13"/>
        <v>532.5</v>
      </c>
      <c r="H53" s="3">
        <v>52319</v>
      </c>
      <c r="I53" s="4">
        <f t="shared" si="14"/>
        <v>605.54398148148141</v>
      </c>
      <c r="J53" s="5">
        <f t="shared" si="15"/>
        <v>-0.13717179620935491</v>
      </c>
      <c r="K53" s="7">
        <v>74.459676577986428</v>
      </c>
      <c r="L53" s="7">
        <v>25.582463919318378</v>
      </c>
      <c r="M53" s="3">
        <v>11699.999999999985</v>
      </c>
      <c r="N53" s="6">
        <f t="shared" si="16"/>
        <v>0.25430359937402158</v>
      </c>
    </row>
    <row r="54" spans="1:14" x14ac:dyDescent="0.35">
      <c r="A54" s="2">
        <v>45800</v>
      </c>
      <c r="B54" s="3">
        <v>47340</v>
      </c>
      <c r="C54" s="1"/>
      <c r="D54" s="3">
        <f t="shared" si="10"/>
        <v>47340</v>
      </c>
      <c r="E54" s="4">
        <f t="shared" si="11"/>
        <v>547.91666666666663</v>
      </c>
      <c r="F54" s="4">
        <f t="shared" si="12"/>
        <v>0</v>
      </c>
      <c r="G54" s="4">
        <f t="shared" si="13"/>
        <v>547.91666666666663</v>
      </c>
      <c r="H54" s="3">
        <v>52234</v>
      </c>
      <c r="I54" s="4">
        <f t="shared" si="14"/>
        <v>604.56018518518511</v>
      </c>
      <c r="J54" s="5">
        <f t="shared" si="15"/>
        <v>-0.10337980566117448</v>
      </c>
      <c r="K54" s="7">
        <v>73.501647655259816</v>
      </c>
      <c r="L54" s="7">
        <v>31.270553443177018</v>
      </c>
      <c r="M54" s="3">
        <v>11520</v>
      </c>
      <c r="N54" s="6">
        <f t="shared" si="16"/>
        <v>0.24334600760456274</v>
      </c>
    </row>
    <row r="55" spans="1:14" x14ac:dyDescent="0.35">
      <c r="A55" s="2">
        <v>45801</v>
      </c>
      <c r="B55" s="3">
        <v>50654</v>
      </c>
      <c r="C55" s="1"/>
      <c r="D55" s="3">
        <f t="shared" si="10"/>
        <v>50654</v>
      </c>
      <c r="E55" s="4">
        <f t="shared" si="11"/>
        <v>586.27314814814815</v>
      </c>
      <c r="F55" s="4">
        <f t="shared" si="12"/>
        <v>0</v>
      </c>
      <c r="G55" s="4">
        <f t="shared" si="13"/>
        <v>586.27314814814815</v>
      </c>
      <c r="H55" s="3">
        <v>52571</v>
      </c>
      <c r="I55" s="4">
        <f t="shared" si="14"/>
        <v>608.46064814814815</v>
      </c>
      <c r="J55" s="5">
        <f t="shared" si="15"/>
        <v>-3.7844987562680142E-2</v>
      </c>
      <c r="K55" s="7">
        <v>73.060034745528483</v>
      </c>
      <c r="L55" s="7">
        <v>30.661981284794884</v>
      </c>
      <c r="M55" s="3">
        <v>11040.00000000002</v>
      </c>
      <c r="N55" s="6">
        <f t="shared" si="16"/>
        <v>0.21794922414814269</v>
      </c>
    </row>
    <row r="56" spans="1:14" x14ac:dyDescent="0.35">
      <c r="A56" s="2">
        <v>45802</v>
      </c>
      <c r="B56" s="3">
        <v>50308</v>
      </c>
      <c r="C56" s="1"/>
      <c r="D56" s="3">
        <f t="shared" si="10"/>
        <v>50308</v>
      </c>
      <c r="E56" s="4">
        <f t="shared" si="11"/>
        <v>582.26851851851848</v>
      </c>
      <c r="F56" s="4">
        <f t="shared" si="12"/>
        <v>0</v>
      </c>
      <c r="G56" s="4">
        <f t="shared" si="13"/>
        <v>582.26851851851848</v>
      </c>
      <c r="H56" s="3">
        <v>52143</v>
      </c>
      <c r="I56" s="4">
        <f t="shared" si="14"/>
        <v>603.50694444444446</v>
      </c>
      <c r="J56" s="5">
        <f t="shared" si="15"/>
        <v>-3.6475312077601969E-2</v>
      </c>
      <c r="K56" s="7">
        <v>79.087922398028155</v>
      </c>
      <c r="L56" s="7">
        <v>29.425697702154729</v>
      </c>
      <c r="M56" s="3">
        <v>10980.000000000011</v>
      </c>
      <c r="N56" s="6">
        <f t="shared" si="16"/>
        <v>0.21825554583764034</v>
      </c>
    </row>
    <row r="57" spans="1:14" x14ac:dyDescent="0.35">
      <c r="A57" s="2">
        <v>45803</v>
      </c>
      <c r="B57" s="3">
        <v>51410</v>
      </c>
      <c r="C57" s="1"/>
      <c r="D57" s="3">
        <f t="shared" si="10"/>
        <v>51410</v>
      </c>
      <c r="E57" s="4">
        <f t="shared" si="11"/>
        <v>595.02314814814815</v>
      </c>
      <c r="F57" s="4">
        <f t="shared" si="12"/>
        <v>0</v>
      </c>
      <c r="G57" s="4">
        <f t="shared" si="13"/>
        <v>595.02314814814815</v>
      </c>
      <c r="H57" s="3">
        <v>52273</v>
      </c>
      <c r="I57" s="4">
        <f t="shared" si="14"/>
        <v>605.01157407407402</v>
      </c>
      <c r="J57" s="5">
        <f t="shared" si="15"/>
        <v>-1.6786617389612915E-2</v>
      </c>
      <c r="K57" s="7">
        <v>68.930760994412751</v>
      </c>
      <c r="L57" s="7">
        <v>29.291490645745323</v>
      </c>
      <c r="M57" s="3">
        <v>11999.999999999989</v>
      </c>
      <c r="N57" s="6">
        <f t="shared" si="16"/>
        <v>0.23341762303053859</v>
      </c>
    </row>
    <row r="58" spans="1:14" x14ac:dyDescent="0.35">
      <c r="A58" s="2">
        <v>45804</v>
      </c>
      <c r="B58" s="3">
        <v>49593</v>
      </c>
      <c r="C58" s="1"/>
      <c r="D58" s="3">
        <f t="shared" ref="D58:D121" si="17">SUM(B58:C58)</f>
        <v>49593</v>
      </c>
      <c r="E58" s="4">
        <f t="shared" ref="E58:E121" si="18">B58/86.4</f>
        <v>573.99305555555554</v>
      </c>
      <c r="F58" s="4">
        <f t="shared" ref="F58:F121" si="19">C58/86.4</f>
        <v>0</v>
      </c>
      <c r="G58" s="4">
        <f t="shared" ref="G58:G121" si="20">SUM(E58:F58)</f>
        <v>573.99305555555554</v>
      </c>
      <c r="H58" s="3">
        <v>52504</v>
      </c>
      <c r="I58" s="4">
        <f t="shared" ref="I58:I121" si="21">H58/86.4</f>
        <v>607.68518518518511</v>
      </c>
      <c r="J58" s="5">
        <f t="shared" ref="J58:J121" si="22">(D58-H58)/D58</f>
        <v>-5.8697800092755027E-2</v>
      </c>
      <c r="K58" s="7">
        <v>53.4063557356885</v>
      </c>
      <c r="L58" s="7">
        <v>33.275341278002941</v>
      </c>
      <c r="M58" s="3">
        <v>12420.000000000022</v>
      </c>
      <c r="N58" s="6">
        <f t="shared" si="16"/>
        <v>0.2504385699594705</v>
      </c>
    </row>
    <row r="59" spans="1:14" x14ac:dyDescent="0.35">
      <c r="A59" s="2">
        <v>45805</v>
      </c>
      <c r="B59" s="3">
        <v>51750</v>
      </c>
      <c r="C59" s="1"/>
      <c r="D59" s="3">
        <f t="shared" si="17"/>
        <v>51750</v>
      </c>
      <c r="E59" s="4">
        <f t="shared" si="18"/>
        <v>598.95833333333326</v>
      </c>
      <c r="F59" s="4">
        <f t="shared" si="19"/>
        <v>0</v>
      </c>
      <c r="G59" s="4">
        <f t="shared" si="20"/>
        <v>598.95833333333326</v>
      </c>
      <c r="H59" s="3">
        <v>52651</v>
      </c>
      <c r="I59" s="4">
        <f t="shared" si="21"/>
        <v>609.38657407407402</v>
      </c>
      <c r="J59" s="5">
        <f t="shared" si="22"/>
        <v>-1.7410628019323672E-2</v>
      </c>
      <c r="K59" s="7">
        <v>47.425700483091788</v>
      </c>
      <c r="L59" s="7">
        <v>28.605758454106279</v>
      </c>
      <c r="M59" s="3">
        <v>12119.999999999956</v>
      </c>
      <c r="N59" s="6">
        <f t="shared" si="16"/>
        <v>0.23420289855072379</v>
      </c>
    </row>
    <row r="60" spans="1:14" x14ac:dyDescent="0.35">
      <c r="A60" s="2">
        <v>45806</v>
      </c>
      <c r="B60" s="3">
        <v>51612</v>
      </c>
      <c r="C60" s="1"/>
      <c r="D60" s="3">
        <f t="shared" si="17"/>
        <v>51612</v>
      </c>
      <c r="E60" s="4">
        <f t="shared" si="18"/>
        <v>597.36111111111109</v>
      </c>
      <c r="F60" s="4">
        <f t="shared" si="19"/>
        <v>0</v>
      </c>
      <c r="G60" s="4">
        <f t="shared" si="20"/>
        <v>597.36111111111109</v>
      </c>
      <c r="H60" s="3">
        <v>52493</v>
      </c>
      <c r="I60" s="4">
        <f t="shared" si="21"/>
        <v>607.55787037037032</v>
      </c>
      <c r="J60" s="5">
        <f t="shared" si="22"/>
        <v>-1.7069673719290086E-2</v>
      </c>
      <c r="K60" s="7">
        <v>48.073967294427653</v>
      </c>
      <c r="L60" s="7">
        <v>29.622645896303187</v>
      </c>
      <c r="M60" s="3">
        <v>11160.000000000038</v>
      </c>
      <c r="N60" s="6">
        <f t="shared" si="16"/>
        <v>0.21622878400372081</v>
      </c>
    </row>
    <row r="61" spans="1:14" x14ac:dyDescent="0.35">
      <c r="A61" s="2">
        <v>45807</v>
      </c>
      <c r="B61" s="3">
        <v>50341</v>
      </c>
      <c r="C61" s="1"/>
      <c r="D61" s="3">
        <f t="shared" si="17"/>
        <v>50341</v>
      </c>
      <c r="E61" s="4">
        <f t="shared" si="18"/>
        <v>582.65046296296293</v>
      </c>
      <c r="F61" s="4">
        <f t="shared" si="19"/>
        <v>0</v>
      </c>
      <c r="G61" s="4">
        <f t="shared" si="20"/>
        <v>582.65046296296293</v>
      </c>
      <c r="H61" s="3">
        <v>52443</v>
      </c>
      <c r="I61" s="4">
        <f t="shared" si="21"/>
        <v>606.97916666666663</v>
      </c>
      <c r="J61" s="5">
        <f t="shared" si="22"/>
        <v>-4.1755229335928963E-2</v>
      </c>
      <c r="K61" s="7">
        <v>57.453542837845887</v>
      </c>
      <c r="L61" s="7">
        <v>30.852625096839553</v>
      </c>
      <c r="M61" s="3">
        <v>12059.999999999956</v>
      </c>
      <c r="N61" s="6">
        <f t="shared" si="16"/>
        <v>0.23956615879700358</v>
      </c>
    </row>
    <row r="62" spans="1:14" x14ac:dyDescent="0.35">
      <c r="A62" s="2">
        <v>45808</v>
      </c>
      <c r="B62" s="3">
        <v>50138</v>
      </c>
      <c r="C62" s="1"/>
      <c r="D62" s="3">
        <f t="shared" si="17"/>
        <v>50138</v>
      </c>
      <c r="E62" s="4">
        <f t="shared" si="18"/>
        <v>580.30092592592587</v>
      </c>
      <c r="F62" s="4">
        <f t="shared" si="19"/>
        <v>0</v>
      </c>
      <c r="G62" s="4">
        <f t="shared" si="20"/>
        <v>580.30092592592587</v>
      </c>
      <c r="H62" s="3">
        <v>52390</v>
      </c>
      <c r="I62" s="4">
        <f t="shared" si="21"/>
        <v>606.36574074074065</v>
      </c>
      <c r="J62" s="5">
        <f t="shared" si="22"/>
        <v>-4.4916031752363479E-2</v>
      </c>
      <c r="K62" s="7">
        <v>56.075790817344128</v>
      </c>
      <c r="L62" s="7">
        <v>31.461566077625754</v>
      </c>
      <c r="M62" s="3">
        <v>11640.000000000062</v>
      </c>
      <c r="N62" s="6">
        <f t="shared" si="16"/>
        <v>0.23215924049623163</v>
      </c>
    </row>
    <row r="63" spans="1:14" x14ac:dyDescent="0.35">
      <c r="A63" s="2">
        <v>45809</v>
      </c>
      <c r="B63" s="3">
        <v>51302</v>
      </c>
      <c r="C63" s="1"/>
      <c r="D63" s="3">
        <f t="shared" si="17"/>
        <v>51302</v>
      </c>
      <c r="E63" s="4">
        <f t="shared" si="18"/>
        <v>593.77314814814815</v>
      </c>
      <c r="F63" s="4">
        <f t="shared" si="19"/>
        <v>0</v>
      </c>
      <c r="G63" s="4">
        <f t="shared" si="20"/>
        <v>593.77314814814815</v>
      </c>
      <c r="H63" s="3">
        <v>52353</v>
      </c>
      <c r="I63" s="4">
        <f t="shared" si="21"/>
        <v>605.9375</v>
      </c>
      <c r="J63" s="5">
        <f t="shared" si="22"/>
        <v>-2.0486530739542319E-2</v>
      </c>
      <c r="K63" s="7">
        <v>40.708013332813529</v>
      </c>
      <c r="L63" s="7">
        <v>30.74772913336712</v>
      </c>
      <c r="M63" s="3">
        <v>11519.999999999935</v>
      </c>
      <c r="N63" s="6">
        <f t="shared" si="16"/>
        <v>0.22455264901953012</v>
      </c>
    </row>
    <row r="64" spans="1:14" x14ac:dyDescent="0.35">
      <c r="A64" s="2">
        <v>45810</v>
      </c>
      <c r="B64" s="3">
        <v>49500</v>
      </c>
      <c r="C64" s="1"/>
      <c r="D64" s="3">
        <f t="shared" si="17"/>
        <v>49500</v>
      </c>
      <c r="E64" s="4">
        <f t="shared" si="18"/>
        <v>572.91666666666663</v>
      </c>
      <c r="F64" s="4">
        <f t="shared" si="19"/>
        <v>0</v>
      </c>
      <c r="G64" s="4">
        <f t="shared" si="20"/>
        <v>572.91666666666663</v>
      </c>
      <c r="H64" s="3">
        <v>52445</v>
      </c>
      <c r="I64" s="4">
        <f t="shared" si="21"/>
        <v>607.00231481481478</v>
      </c>
      <c r="J64" s="5">
        <f t="shared" si="22"/>
        <v>-5.9494949494949496E-2</v>
      </c>
      <c r="K64" s="7">
        <v>56.947858585858597</v>
      </c>
      <c r="L64" s="7">
        <v>32.357333333333337</v>
      </c>
      <c r="M64" s="3">
        <v>12060.00000000004</v>
      </c>
      <c r="N64" s="6">
        <f t="shared" si="16"/>
        <v>0.24363636363636446</v>
      </c>
    </row>
    <row r="65" spans="1:14" x14ac:dyDescent="0.35">
      <c r="A65" s="2">
        <v>45811</v>
      </c>
      <c r="B65" s="3">
        <v>51403</v>
      </c>
      <c r="C65" s="1"/>
      <c r="D65" s="3">
        <f t="shared" si="17"/>
        <v>51403</v>
      </c>
      <c r="E65" s="4">
        <f t="shared" si="18"/>
        <v>594.94212962962956</v>
      </c>
      <c r="F65" s="4">
        <f t="shared" si="19"/>
        <v>0</v>
      </c>
      <c r="G65" s="4">
        <f t="shared" si="20"/>
        <v>594.94212962962956</v>
      </c>
      <c r="H65" s="3">
        <v>52345</v>
      </c>
      <c r="I65" s="4">
        <f t="shared" si="21"/>
        <v>605.84490740740739</v>
      </c>
      <c r="J65" s="5">
        <f t="shared" si="22"/>
        <v>-1.8325778651051495E-2</v>
      </c>
      <c r="K65" s="7">
        <v>58.422669883080772</v>
      </c>
      <c r="L65" s="7">
        <v>31.159426492617161</v>
      </c>
      <c r="M65" s="3">
        <v>12119.999999999956</v>
      </c>
      <c r="N65" s="6">
        <f t="shared" si="16"/>
        <v>0.23578390366320948</v>
      </c>
    </row>
    <row r="66" spans="1:14" x14ac:dyDescent="0.35">
      <c r="A66" s="2">
        <v>45812</v>
      </c>
      <c r="B66" s="3">
        <v>49452</v>
      </c>
      <c r="C66" s="1"/>
      <c r="D66" s="3">
        <f t="shared" si="17"/>
        <v>49452</v>
      </c>
      <c r="E66" s="4">
        <f t="shared" si="18"/>
        <v>572.36111111111109</v>
      </c>
      <c r="F66" s="4">
        <f t="shared" si="19"/>
        <v>0</v>
      </c>
      <c r="G66" s="4">
        <f t="shared" si="20"/>
        <v>572.36111111111109</v>
      </c>
      <c r="H66" s="3">
        <v>51613</v>
      </c>
      <c r="I66" s="4">
        <f t="shared" si="21"/>
        <v>597.37268518518511</v>
      </c>
      <c r="J66" s="5">
        <f t="shared" si="22"/>
        <v>-4.3698940386637547E-2</v>
      </c>
      <c r="K66" s="7">
        <v>50.895646283264561</v>
      </c>
      <c r="L66" s="7">
        <v>34.842433066407828</v>
      </c>
      <c r="M66" s="3">
        <v>11940.000000000044</v>
      </c>
      <c r="N66" s="6">
        <f t="shared" si="16"/>
        <v>0.24144625090997418</v>
      </c>
    </row>
    <row r="67" spans="1:14" x14ac:dyDescent="0.35">
      <c r="A67" s="2">
        <v>45813</v>
      </c>
      <c r="B67" s="3">
        <v>51992</v>
      </c>
      <c r="C67" s="1"/>
      <c r="D67" s="3">
        <f t="shared" si="17"/>
        <v>51992</v>
      </c>
      <c r="E67" s="4">
        <f t="shared" si="18"/>
        <v>601.75925925925924</v>
      </c>
      <c r="F67" s="4">
        <f t="shared" si="19"/>
        <v>0</v>
      </c>
      <c r="G67" s="4">
        <f t="shared" si="20"/>
        <v>601.75925925925924</v>
      </c>
      <c r="H67" s="3">
        <v>52237</v>
      </c>
      <c r="I67" s="4">
        <f t="shared" si="21"/>
        <v>604.59490740740739</v>
      </c>
      <c r="J67" s="5">
        <f t="shared" si="22"/>
        <v>-4.7122634251423297E-3</v>
      </c>
      <c r="K67" s="7">
        <v>40.939548392060338</v>
      </c>
      <c r="L67" s="7">
        <v>24.971880289275273</v>
      </c>
      <c r="M67" s="3">
        <v>11939.999999999949</v>
      </c>
      <c r="N67" s="6">
        <f t="shared" si="16"/>
        <v>0.22965071549469052</v>
      </c>
    </row>
    <row r="68" spans="1:14" x14ac:dyDescent="0.35">
      <c r="A68" s="2">
        <v>45814</v>
      </c>
      <c r="B68" s="3">
        <v>51275</v>
      </c>
      <c r="C68" s="1"/>
      <c r="D68" s="3">
        <f t="shared" si="17"/>
        <v>51275</v>
      </c>
      <c r="E68" s="4">
        <f t="shared" si="18"/>
        <v>593.46064814814815</v>
      </c>
      <c r="F68" s="4">
        <f t="shared" si="19"/>
        <v>0</v>
      </c>
      <c r="G68" s="4">
        <f t="shared" si="20"/>
        <v>593.46064814814815</v>
      </c>
      <c r="H68" s="3">
        <v>52151</v>
      </c>
      <c r="I68" s="4">
        <f t="shared" si="21"/>
        <v>603.59953703703695</v>
      </c>
      <c r="J68" s="5">
        <f t="shared" si="22"/>
        <v>-1.7084349098000974E-2</v>
      </c>
      <c r="K68" s="7">
        <v>49.025382740126766</v>
      </c>
      <c r="L68" s="7">
        <v>31.710502194051681</v>
      </c>
      <c r="M68" s="3">
        <v>10380.000000000033</v>
      </c>
      <c r="N68" s="6">
        <f t="shared" si="16"/>
        <v>0.20243783520234096</v>
      </c>
    </row>
    <row r="69" spans="1:14" x14ac:dyDescent="0.35">
      <c r="A69" s="2">
        <v>45815</v>
      </c>
      <c r="B69" s="3">
        <v>51108</v>
      </c>
      <c r="C69" s="1"/>
      <c r="D69" s="3">
        <f t="shared" si="17"/>
        <v>51108</v>
      </c>
      <c r="E69" s="4">
        <f t="shared" si="18"/>
        <v>591.52777777777771</v>
      </c>
      <c r="F69" s="4">
        <f t="shared" si="19"/>
        <v>0</v>
      </c>
      <c r="G69" s="4">
        <f t="shared" si="20"/>
        <v>591.52777777777771</v>
      </c>
      <c r="H69" s="3">
        <v>52084</v>
      </c>
      <c r="I69" s="4">
        <f t="shared" si="21"/>
        <v>602.82407407407402</v>
      </c>
      <c r="J69" s="5">
        <f t="shared" si="22"/>
        <v>-1.9096814588714095E-2</v>
      </c>
      <c r="K69" s="7">
        <v>49.230052046646314</v>
      </c>
      <c r="L69" s="7">
        <v>29.439931126242467</v>
      </c>
      <c r="M69" s="3">
        <v>10920.000000000044</v>
      </c>
      <c r="N69" s="6">
        <f t="shared" si="16"/>
        <v>0.21366517961962989</v>
      </c>
    </row>
    <row r="70" spans="1:14" x14ac:dyDescent="0.35">
      <c r="A70" s="2">
        <v>45816</v>
      </c>
      <c r="B70" s="3">
        <v>50454</v>
      </c>
      <c r="C70" s="1"/>
      <c r="D70" s="3">
        <f t="shared" si="17"/>
        <v>50454</v>
      </c>
      <c r="E70" s="4">
        <f t="shared" si="18"/>
        <v>583.95833333333326</v>
      </c>
      <c r="F70" s="4">
        <f t="shared" si="19"/>
        <v>0</v>
      </c>
      <c r="G70" s="4">
        <f t="shared" si="20"/>
        <v>583.95833333333326</v>
      </c>
      <c r="H70" s="3">
        <v>51952</v>
      </c>
      <c r="I70" s="4">
        <f t="shared" si="21"/>
        <v>601.2962962962963</v>
      </c>
      <c r="J70" s="5">
        <f t="shared" si="22"/>
        <v>-2.9690411067507035E-2</v>
      </c>
      <c r="K70" s="7">
        <v>63.538262575811629</v>
      </c>
      <c r="L70" s="7">
        <v>30.30253300035676</v>
      </c>
      <c r="M70" s="3">
        <v>11339.999999999938</v>
      </c>
      <c r="N70" s="6">
        <f t="shared" si="16"/>
        <v>0.22475918658579971</v>
      </c>
    </row>
    <row r="71" spans="1:14" x14ac:dyDescent="0.35">
      <c r="A71" s="2">
        <v>45817</v>
      </c>
      <c r="B71" s="3">
        <v>51705</v>
      </c>
      <c r="C71" s="1"/>
      <c r="D71" s="3">
        <f t="shared" si="17"/>
        <v>51705</v>
      </c>
      <c r="E71" s="4">
        <f t="shared" si="18"/>
        <v>598.4375</v>
      </c>
      <c r="F71" s="4">
        <f t="shared" si="19"/>
        <v>0</v>
      </c>
      <c r="G71" s="4">
        <f t="shared" si="20"/>
        <v>598.4375</v>
      </c>
      <c r="H71" s="3">
        <v>51972</v>
      </c>
      <c r="I71" s="4">
        <f t="shared" si="21"/>
        <v>601.52777777777771</v>
      </c>
      <c r="J71" s="5">
        <f t="shared" si="22"/>
        <v>-5.1639106469393674E-3</v>
      </c>
      <c r="K71" s="7">
        <v>67.281647809689588</v>
      </c>
      <c r="L71" s="7">
        <v>37.313722077168549</v>
      </c>
      <c r="M71" s="3">
        <v>12540.00000000002</v>
      </c>
      <c r="N71" s="6">
        <f t="shared" si="16"/>
        <v>0.24252973600232125</v>
      </c>
    </row>
    <row r="72" spans="1:14" x14ac:dyDescent="0.35">
      <c r="A72" s="2">
        <v>45818</v>
      </c>
      <c r="B72" s="3">
        <v>53377</v>
      </c>
      <c r="C72" s="1"/>
      <c r="D72" s="3">
        <f t="shared" si="17"/>
        <v>53377</v>
      </c>
      <c r="E72" s="4">
        <f t="shared" si="18"/>
        <v>617.78935185185185</v>
      </c>
      <c r="F72" s="4">
        <f t="shared" si="19"/>
        <v>0</v>
      </c>
      <c r="G72" s="4">
        <f t="shared" si="20"/>
        <v>617.78935185185185</v>
      </c>
      <c r="H72" s="3">
        <v>52149</v>
      </c>
      <c r="I72" s="4">
        <f t="shared" si="21"/>
        <v>603.5763888888888</v>
      </c>
      <c r="J72" s="5">
        <f t="shared" si="22"/>
        <v>2.3006163703467787E-2</v>
      </c>
      <c r="K72" s="7">
        <v>32.102051445379097</v>
      </c>
      <c r="L72" s="7">
        <v>25.915206924330704</v>
      </c>
      <c r="M72" s="3">
        <v>11880.000000000045</v>
      </c>
      <c r="N72" s="6">
        <f t="shared" si="16"/>
        <v>0.22256777263615501</v>
      </c>
    </row>
    <row r="73" spans="1:14" x14ac:dyDescent="0.35">
      <c r="A73" s="2">
        <v>45819</v>
      </c>
      <c r="B73" s="3">
        <v>51881</v>
      </c>
      <c r="C73" s="1"/>
      <c r="D73" s="3">
        <f t="shared" si="17"/>
        <v>51881</v>
      </c>
      <c r="E73" s="4">
        <f t="shared" si="18"/>
        <v>600.47453703703695</v>
      </c>
      <c r="F73" s="4">
        <f t="shared" si="19"/>
        <v>0</v>
      </c>
      <c r="G73" s="4">
        <f t="shared" si="20"/>
        <v>600.47453703703695</v>
      </c>
      <c r="H73" s="3">
        <v>52182</v>
      </c>
      <c r="I73" s="4">
        <f t="shared" si="21"/>
        <v>603.95833333333326</v>
      </c>
      <c r="J73" s="5">
        <f t="shared" si="22"/>
        <v>-5.8017385940903219E-3</v>
      </c>
      <c r="K73" s="7">
        <v>46.064678784140625</v>
      </c>
      <c r="L73" s="7">
        <v>27.598003122530407</v>
      </c>
      <c r="M73" s="3">
        <v>12179.99999999992</v>
      </c>
      <c r="N73" s="6">
        <f t="shared" si="16"/>
        <v>0.23476802683063008</v>
      </c>
    </row>
    <row r="74" spans="1:14" x14ac:dyDescent="0.35">
      <c r="A74" s="2">
        <v>45820</v>
      </c>
      <c r="B74" s="3">
        <v>50524</v>
      </c>
      <c r="C74" s="1"/>
      <c r="D74" s="3">
        <f t="shared" si="17"/>
        <v>50524</v>
      </c>
      <c r="E74" s="4">
        <f t="shared" si="18"/>
        <v>584.76851851851848</v>
      </c>
      <c r="F74" s="4">
        <f t="shared" si="19"/>
        <v>0</v>
      </c>
      <c r="G74" s="4">
        <f t="shared" si="20"/>
        <v>584.76851851851848</v>
      </c>
      <c r="H74" s="3">
        <v>52070</v>
      </c>
      <c r="I74" s="4">
        <f t="shared" si="21"/>
        <v>602.66203703703695</v>
      </c>
      <c r="J74" s="5">
        <f t="shared" si="22"/>
        <v>-3.0599319135460375E-2</v>
      </c>
      <c r="K74" s="7">
        <v>38.775168236877533</v>
      </c>
      <c r="L74" s="7">
        <v>26.41793998891616</v>
      </c>
      <c r="M74" s="3">
        <v>11940.000000000033</v>
      </c>
      <c r="N74" s="6">
        <f t="shared" si="16"/>
        <v>0.23632333148602708</v>
      </c>
    </row>
    <row r="75" spans="1:14" x14ac:dyDescent="0.35">
      <c r="A75" s="2">
        <v>45821</v>
      </c>
      <c r="B75" s="3">
        <v>50817</v>
      </c>
      <c r="C75" s="1"/>
      <c r="D75" s="3">
        <f t="shared" si="17"/>
        <v>50817</v>
      </c>
      <c r="E75" s="4">
        <f t="shared" si="18"/>
        <v>588.15972222222217</v>
      </c>
      <c r="F75" s="4">
        <f t="shared" si="19"/>
        <v>0</v>
      </c>
      <c r="G75" s="4">
        <f t="shared" si="20"/>
        <v>588.15972222222217</v>
      </c>
      <c r="H75" s="3">
        <v>52147</v>
      </c>
      <c r="I75" s="4">
        <f t="shared" si="21"/>
        <v>603.55324074074065</v>
      </c>
      <c r="J75" s="5">
        <f t="shared" si="22"/>
        <v>-2.6172343900663163E-2</v>
      </c>
      <c r="K75" s="7">
        <v>34.037652753999623</v>
      </c>
      <c r="L75" s="7">
        <v>30.08607355806128</v>
      </c>
      <c r="M75" s="3">
        <v>11999.999999999978</v>
      </c>
      <c r="N75" s="6">
        <f t="shared" si="16"/>
        <v>0.23614144872778753</v>
      </c>
    </row>
    <row r="76" spans="1:14" x14ac:dyDescent="0.35">
      <c r="A76" s="2">
        <v>45822</v>
      </c>
      <c r="B76" s="3">
        <v>52567</v>
      </c>
      <c r="C76" s="1"/>
      <c r="D76" s="3">
        <f t="shared" si="17"/>
        <v>52567</v>
      </c>
      <c r="E76" s="4">
        <f t="shared" si="18"/>
        <v>608.41435185185185</v>
      </c>
      <c r="F76" s="4">
        <f t="shared" si="19"/>
        <v>0</v>
      </c>
      <c r="G76" s="4">
        <f t="shared" si="20"/>
        <v>608.41435185185185</v>
      </c>
      <c r="H76" s="3">
        <v>52039</v>
      </c>
      <c r="I76" s="4">
        <f t="shared" si="21"/>
        <v>602.30324074074065</v>
      </c>
      <c r="J76" s="5">
        <f t="shared" si="22"/>
        <v>1.0044324386021649E-2</v>
      </c>
      <c r="K76" s="7">
        <v>27.830319401906156</v>
      </c>
      <c r="L76" s="7">
        <v>39.702627123480511</v>
      </c>
      <c r="M76" s="3">
        <v>10620.000000000018</v>
      </c>
      <c r="N76" s="6">
        <f t="shared" si="16"/>
        <v>0.20202788821884488</v>
      </c>
    </row>
    <row r="77" spans="1:14" x14ac:dyDescent="0.35">
      <c r="A77" s="2">
        <v>45823</v>
      </c>
      <c r="B77" s="3">
        <v>52550</v>
      </c>
      <c r="C77" s="1"/>
      <c r="D77" s="3">
        <f t="shared" si="17"/>
        <v>52550</v>
      </c>
      <c r="E77" s="4">
        <f t="shared" si="18"/>
        <v>608.21759259259261</v>
      </c>
      <c r="F77" s="4">
        <f t="shared" si="19"/>
        <v>0</v>
      </c>
      <c r="G77" s="4">
        <f t="shared" si="20"/>
        <v>608.21759259259261</v>
      </c>
      <c r="H77" s="3">
        <v>52013</v>
      </c>
      <c r="I77" s="4">
        <f t="shared" si="21"/>
        <v>602.00231481481478</v>
      </c>
      <c r="J77" s="5">
        <f t="shared" si="22"/>
        <v>1.0218839200761181E-2</v>
      </c>
      <c r="K77" s="7">
        <v>30.607421503330162</v>
      </c>
      <c r="L77" s="7">
        <v>37.406431969552806</v>
      </c>
      <c r="M77" s="3">
        <v>10499.999999999978</v>
      </c>
      <c r="N77" s="6">
        <f t="shared" si="16"/>
        <v>0.19980970504281595</v>
      </c>
    </row>
    <row r="78" spans="1:14" x14ac:dyDescent="0.35">
      <c r="A78" s="2">
        <v>45824</v>
      </c>
      <c r="B78" s="3">
        <v>50044</v>
      </c>
      <c r="C78" s="1"/>
      <c r="D78" s="3">
        <f t="shared" si="17"/>
        <v>50044</v>
      </c>
      <c r="E78" s="4">
        <f t="shared" si="18"/>
        <v>579.21296296296293</v>
      </c>
      <c r="F78" s="4">
        <f t="shared" si="19"/>
        <v>0</v>
      </c>
      <c r="G78" s="4">
        <f t="shared" si="20"/>
        <v>579.21296296296293</v>
      </c>
      <c r="H78" s="3">
        <v>52079</v>
      </c>
      <c r="I78" s="4">
        <f t="shared" si="21"/>
        <v>602.7662037037037</v>
      </c>
      <c r="J78" s="5">
        <f t="shared" si="22"/>
        <v>-4.0664215490368479E-2</v>
      </c>
      <c r="K78" s="7">
        <v>27.805675005994729</v>
      </c>
      <c r="L78" s="7">
        <v>37.339860922388297</v>
      </c>
      <c r="M78" s="3">
        <v>12120.00000000004</v>
      </c>
      <c r="N78" s="6">
        <f t="shared" si="16"/>
        <v>0.24218687554951723</v>
      </c>
    </row>
    <row r="79" spans="1:14" x14ac:dyDescent="0.35">
      <c r="A79" s="2">
        <v>45825</v>
      </c>
      <c r="B79" s="3">
        <v>51686</v>
      </c>
      <c r="C79" s="1"/>
      <c r="D79" s="3">
        <f t="shared" si="17"/>
        <v>51686</v>
      </c>
      <c r="E79" s="4">
        <f t="shared" si="18"/>
        <v>598.21759259259261</v>
      </c>
      <c r="F79" s="4">
        <f t="shared" si="19"/>
        <v>0</v>
      </c>
      <c r="G79" s="4">
        <f t="shared" si="20"/>
        <v>598.21759259259261</v>
      </c>
      <c r="H79" s="3">
        <v>51994</v>
      </c>
      <c r="I79" s="4">
        <f t="shared" si="21"/>
        <v>601.78240740740739</v>
      </c>
      <c r="J79" s="5">
        <f t="shared" si="22"/>
        <v>-5.9590604805943581E-3</v>
      </c>
      <c r="K79" s="7">
        <v>26.568981929342577</v>
      </c>
      <c r="L79" s="7">
        <v>34.745037340865998</v>
      </c>
      <c r="M79" s="3">
        <v>11640.000000000029</v>
      </c>
      <c r="N79" s="6">
        <f t="shared" si="16"/>
        <v>0.22520605192895618</v>
      </c>
    </row>
    <row r="80" spans="1:14" x14ac:dyDescent="0.35">
      <c r="A80" s="2">
        <v>45826</v>
      </c>
      <c r="B80" s="3">
        <v>52208</v>
      </c>
      <c r="C80" s="1"/>
      <c r="D80" s="3">
        <f t="shared" si="17"/>
        <v>52208</v>
      </c>
      <c r="E80" s="4">
        <f t="shared" si="18"/>
        <v>604.25925925925924</v>
      </c>
      <c r="F80" s="4">
        <f t="shared" si="19"/>
        <v>0</v>
      </c>
      <c r="G80" s="4">
        <f t="shared" si="20"/>
        <v>604.25925925925924</v>
      </c>
      <c r="H80" s="3">
        <v>52071</v>
      </c>
      <c r="I80" s="4">
        <f t="shared" si="21"/>
        <v>602.67361111111109</v>
      </c>
      <c r="J80" s="5">
        <f t="shared" si="22"/>
        <v>2.6241189089794667E-3</v>
      </c>
      <c r="K80" s="7">
        <v>45.119498927367431</v>
      </c>
      <c r="L80" s="7">
        <v>49.969544897333741</v>
      </c>
      <c r="M80" s="3">
        <v>11939.999999999969</v>
      </c>
      <c r="N80" s="6">
        <f t="shared" si="16"/>
        <v>0.22870058228623907</v>
      </c>
    </row>
    <row r="81" spans="1:14" x14ac:dyDescent="0.35">
      <c r="A81" s="2">
        <v>45827</v>
      </c>
      <c r="B81" s="3">
        <v>53462</v>
      </c>
      <c r="C81" s="1"/>
      <c r="D81" s="3">
        <f t="shared" si="17"/>
        <v>53462</v>
      </c>
      <c r="E81" s="4">
        <f t="shared" si="18"/>
        <v>618.77314814814815</v>
      </c>
      <c r="F81" s="4">
        <f t="shared" si="19"/>
        <v>0</v>
      </c>
      <c r="G81" s="4">
        <f t="shared" si="20"/>
        <v>618.77314814814815</v>
      </c>
      <c r="H81" s="3">
        <v>52093</v>
      </c>
      <c r="I81" s="4">
        <f t="shared" si="21"/>
        <v>602.92824074074065</v>
      </c>
      <c r="J81" s="5">
        <f t="shared" si="22"/>
        <v>2.5606973177209981E-2</v>
      </c>
      <c r="K81" s="7">
        <v>51.543058621076653</v>
      </c>
      <c r="L81" s="7">
        <v>31.775092589128725</v>
      </c>
      <c r="M81" s="3">
        <v>10380.000000000024</v>
      </c>
      <c r="N81" s="6">
        <f t="shared" si="16"/>
        <v>0.19415659720923317</v>
      </c>
    </row>
    <row r="82" spans="1:14" x14ac:dyDescent="0.35">
      <c r="A82" s="2">
        <v>45828</v>
      </c>
      <c r="B82" s="3">
        <v>51113</v>
      </c>
      <c r="C82" s="1"/>
      <c r="D82" s="3">
        <f t="shared" si="17"/>
        <v>51113</v>
      </c>
      <c r="E82" s="4">
        <f t="shared" si="18"/>
        <v>591.58564814814815</v>
      </c>
      <c r="F82" s="4">
        <f t="shared" si="19"/>
        <v>0</v>
      </c>
      <c r="G82" s="4">
        <f t="shared" si="20"/>
        <v>591.58564814814815</v>
      </c>
      <c r="H82" s="3">
        <v>52077</v>
      </c>
      <c r="I82" s="4">
        <f t="shared" si="21"/>
        <v>602.74305555555554</v>
      </c>
      <c r="J82" s="5">
        <f t="shared" si="22"/>
        <v>-1.8860172558840215E-2</v>
      </c>
      <c r="K82" s="7">
        <v>39.453986265724936</v>
      </c>
      <c r="L82" s="7">
        <v>31.811006984524486</v>
      </c>
      <c r="M82" s="3">
        <v>12059.999999999989</v>
      </c>
      <c r="N82" s="6">
        <f t="shared" si="16"/>
        <v>0.23594780192905893</v>
      </c>
    </row>
    <row r="83" spans="1:14" x14ac:dyDescent="0.35">
      <c r="A83" s="2">
        <v>45829</v>
      </c>
      <c r="B83" s="3">
        <v>52100</v>
      </c>
      <c r="C83" s="1"/>
      <c r="D83" s="3">
        <f t="shared" si="17"/>
        <v>52100</v>
      </c>
      <c r="E83" s="4">
        <f t="shared" si="18"/>
        <v>603.00925925925924</v>
      </c>
      <c r="F83" s="4">
        <f t="shared" si="19"/>
        <v>0</v>
      </c>
      <c r="G83" s="4">
        <f t="shared" si="20"/>
        <v>603.00925925925924</v>
      </c>
      <c r="H83" s="3">
        <v>52081</v>
      </c>
      <c r="I83" s="4">
        <f t="shared" si="21"/>
        <v>602.78935185185185</v>
      </c>
      <c r="J83" s="5">
        <f t="shared" si="22"/>
        <v>3.6468330134357008E-4</v>
      </c>
      <c r="K83" s="7">
        <v>34.161880998080626</v>
      </c>
      <c r="L83" s="7">
        <v>33.537351247600768</v>
      </c>
      <c r="M83" s="3">
        <v>9959.9999999999582</v>
      </c>
      <c r="N83" s="6">
        <f t="shared" si="16"/>
        <v>0.19117082533589172</v>
      </c>
    </row>
    <row r="84" spans="1:14" x14ac:dyDescent="0.35">
      <c r="A84" s="2">
        <v>45830</v>
      </c>
      <c r="B84" s="3">
        <v>49731</v>
      </c>
      <c r="C84" s="1"/>
      <c r="D84" s="3">
        <f t="shared" si="17"/>
        <v>49731</v>
      </c>
      <c r="E84" s="4">
        <f t="shared" si="18"/>
        <v>575.59027777777771</v>
      </c>
      <c r="F84" s="4">
        <f t="shared" si="19"/>
        <v>0</v>
      </c>
      <c r="G84" s="4">
        <f t="shared" si="20"/>
        <v>575.59027777777771</v>
      </c>
      <c r="H84" s="3">
        <v>52060</v>
      </c>
      <c r="I84" s="4">
        <f t="shared" si="21"/>
        <v>602.5462962962963</v>
      </c>
      <c r="J84" s="5">
        <f t="shared" si="22"/>
        <v>-4.6831955922865015E-2</v>
      </c>
      <c r="K84" s="7">
        <v>31.008730972632758</v>
      </c>
      <c r="L84" s="7">
        <v>34.158975287044299</v>
      </c>
      <c r="M84" s="3">
        <v>10739.999999999995</v>
      </c>
      <c r="N84" s="6">
        <f t="shared" si="16"/>
        <v>0.21596187488689136</v>
      </c>
    </row>
    <row r="85" spans="1:14" x14ac:dyDescent="0.35">
      <c r="A85" s="2">
        <v>45831</v>
      </c>
      <c r="B85" s="3">
        <v>52072</v>
      </c>
      <c r="C85" s="1"/>
      <c r="D85" s="3">
        <f t="shared" si="17"/>
        <v>52072</v>
      </c>
      <c r="E85" s="4">
        <f t="shared" si="18"/>
        <v>602.68518518518511</v>
      </c>
      <c r="F85" s="4">
        <f t="shared" si="19"/>
        <v>0</v>
      </c>
      <c r="G85" s="4">
        <f t="shared" si="20"/>
        <v>602.68518518518511</v>
      </c>
      <c r="H85" s="3">
        <v>51901</v>
      </c>
      <c r="I85" s="4">
        <f t="shared" si="21"/>
        <v>600.70601851851848</v>
      </c>
      <c r="J85" s="5">
        <f t="shared" si="22"/>
        <v>3.2839145798125671E-3</v>
      </c>
      <c r="K85" s="7">
        <v>45.748002765401786</v>
      </c>
      <c r="L85" s="7">
        <v>28.428867721616225</v>
      </c>
      <c r="M85" s="3">
        <v>11580.00000000002</v>
      </c>
      <c r="N85" s="6">
        <f t="shared" si="16"/>
        <v>0.22238439084344791</v>
      </c>
    </row>
    <row r="86" spans="1:14" x14ac:dyDescent="0.35">
      <c r="A86" s="2">
        <v>45832</v>
      </c>
      <c r="B86" s="3">
        <v>54872</v>
      </c>
      <c r="C86" s="1"/>
      <c r="D86" s="3">
        <f t="shared" si="17"/>
        <v>54872</v>
      </c>
      <c r="E86" s="4">
        <f t="shared" si="18"/>
        <v>635.0925925925925</v>
      </c>
      <c r="F86" s="4">
        <f t="shared" si="19"/>
        <v>0</v>
      </c>
      <c r="G86" s="4">
        <f t="shared" si="20"/>
        <v>635.0925925925925</v>
      </c>
      <c r="H86" s="3">
        <v>51890</v>
      </c>
      <c r="I86" s="4">
        <f t="shared" si="21"/>
        <v>600.5787037037037</v>
      </c>
      <c r="J86" s="5">
        <f t="shared" si="22"/>
        <v>5.434465665548914E-2</v>
      </c>
      <c r="K86" s="7">
        <v>45.089386207902024</v>
      </c>
      <c r="L86" s="7">
        <v>35.823516547601692</v>
      </c>
      <c r="M86" s="3">
        <v>11100.000000000009</v>
      </c>
      <c r="N86" s="6">
        <f t="shared" si="16"/>
        <v>0.20228896340574445</v>
      </c>
    </row>
    <row r="87" spans="1:14" x14ac:dyDescent="0.35">
      <c r="A87" s="2">
        <v>45833</v>
      </c>
      <c r="B87" s="3">
        <v>4648</v>
      </c>
      <c r="C87" s="1"/>
      <c r="D87" s="3">
        <f t="shared" si="17"/>
        <v>4648</v>
      </c>
      <c r="E87" s="4">
        <f t="shared" si="18"/>
        <v>53.796296296296291</v>
      </c>
      <c r="F87" s="4">
        <f t="shared" si="19"/>
        <v>0</v>
      </c>
      <c r="G87" s="4">
        <f t="shared" si="20"/>
        <v>53.796296296296291</v>
      </c>
      <c r="H87" s="3">
        <v>51430</v>
      </c>
      <c r="I87" s="4">
        <f t="shared" si="21"/>
        <v>595.25462962962956</v>
      </c>
      <c r="J87" s="5">
        <f t="shared" si="22"/>
        <v>-10.064974182444063</v>
      </c>
      <c r="K87" s="7">
        <v>64.314802065404493</v>
      </c>
      <c r="L87" s="7">
        <v>83.53872633390705</v>
      </c>
      <c r="M87" s="3">
        <v>11159.999999999996</v>
      </c>
      <c r="N87" s="6">
        <f t="shared" si="16"/>
        <v>2.4010327022375209</v>
      </c>
    </row>
    <row r="88" spans="1:14" x14ac:dyDescent="0.35">
      <c r="A88" s="2">
        <v>45834</v>
      </c>
      <c r="B88" s="3">
        <v>49504</v>
      </c>
      <c r="C88" s="1"/>
      <c r="D88" s="3">
        <f t="shared" si="17"/>
        <v>49504</v>
      </c>
      <c r="E88" s="4">
        <f t="shared" si="18"/>
        <v>572.96296296296293</v>
      </c>
      <c r="F88" s="4">
        <f t="shared" si="19"/>
        <v>0</v>
      </c>
      <c r="G88" s="4">
        <f t="shared" si="20"/>
        <v>572.96296296296293</v>
      </c>
      <c r="H88" s="3">
        <v>51915</v>
      </c>
      <c r="I88" s="4">
        <f t="shared" si="21"/>
        <v>600.86805555555554</v>
      </c>
      <c r="J88" s="5">
        <f t="shared" si="22"/>
        <v>-4.8703135100193924E-2</v>
      </c>
      <c r="K88" s="7">
        <v>52.146913380736905</v>
      </c>
      <c r="L88" s="7">
        <v>26.962265675500969</v>
      </c>
      <c r="M88" s="3">
        <v>11640.000000000007</v>
      </c>
      <c r="N88" s="6">
        <f t="shared" si="16"/>
        <v>0.23513251454427939</v>
      </c>
    </row>
    <row r="89" spans="1:14" x14ac:dyDescent="0.35">
      <c r="A89" s="2">
        <v>45835</v>
      </c>
      <c r="B89" s="3">
        <v>40985</v>
      </c>
      <c r="C89" s="1"/>
      <c r="D89" s="3">
        <f t="shared" si="17"/>
        <v>40985</v>
      </c>
      <c r="E89" s="4">
        <f t="shared" si="18"/>
        <v>474.36342592592587</v>
      </c>
      <c r="F89" s="4">
        <f t="shared" si="19"/>
        <v>0</v>
      </c>
      <c r="G89" s="4">
        <f t="shared" si="20"/>
        <v>474.36342592592587</v>
      </c>
      <c r="H89" s="3">
        <v>51940</v>
      </c>
      <c r="I89" s="4">
        <f t="shared" si="21"/>
        <v>601.15740740740739</v>
      </c>
      <c r="J89" s="5">
        <f t="shared" si="22"/>
        <v>-0.26729291204099059</v>
      </c>
      <c r="K89" s="7">
        <v>66.058314017323411</v>
      </c>
      <c r="L89" s="7">
        <v>33.750786873246312</v>
      </c>
      <c r="M89" s="3">
        <v>10500</v>
      </c>
      <c r="N89" s="6">
        <f t="shared" si="16"/>
        <v>0.2561912894961571</v>
      </c>
    </row>
    <row r="90" spans="1:14" x14ac:dyDescent="0.35">
      <c r="A90" s="2">
        <v>45836</v>
      </c>
      <c r="B90" s="3">
        <v>43506</v>
      </c>
      <c r="C90" s="1"/>
      <c r="D90" s="3">
        <f t="shared" si="17"/>
        <v>43506</v>
      </c>
      <c r="E90" s="4">
        <f t="shared" si="18"/>
        <v>503.54166666666663</v>
      </c>
      <c r="F90" s="4">
        <f t="shared" si="19"/>
        <v>0</v>
      </c>
      <c r="G90" s="4">
        <f t="shared" si="20"/>
        <v>503.54166666666663</v>
      </c>
      <c r="H90" s="3">
        <v>52018</v>
      </c>
      <c r="I90" s="4">
        <f t="shared" si="21"/>
        <v>602.06018518518511</v>
      </c>
      <c r="J90" s="5">
        <f t="shared" si="22"/>
        <v>-0.19565117455063669</v>
      </c>
      <c r="K90" s="7">
        <v>52.398795568427346</v>
      </c>
      <c r="L90" s="7">
        <v>32.910678986806417</v>
      </c>
      <c r="M90" s="3">
        <v>10379.99999999996</v>
      </c>
      <c r="N90" s="6">
        <f t="shared" si="16"/>
        <v>0.23858778099572381</v>
      </c>
    </row>
    <row r="91" spans="1:14" x14ac:dyDescent="0.35">
      <c r="A91" s="2">
        <v>45837</v>
      </c>
      <c r="B91" s="3">
        <v>45407</v>
      </c>
      <c r="C91" s="1"/>
      <c r="D91" s="3">
        <f t="shared" si="17"/>
        <v>45407</v>
      </c>
      <c r="E91" s="4">
        <f t="shared" si="18"/>
        <v>525.54398148148141</v>
      </c>
      <c r="F91" s="4">
        <f t="shared" si="19"/>
        <v>0</v>
      </c>
      <c r="G91" s="4">
        <f t="shared" si="20"/>
        <v>525.54398148148141</v>
      </c>
      <c r="H91" s="3">
        <v>52068</v>
      </c>
      <c r="I91" s="4">
        <f t="shared" si="21"/>
        <v>602.6388888888888</v>
      </c>
      <c r="J91" s="5">
        <f t="shared" si="22"/>
        <v>-0.14669544343383178</v>
      </c>
      <c r="K91" s="7">
        <v>55.532539035831476</v>
      </c>
      <c r="L91" s="7">
        <v>30.99839231836501</v>
      </c>
      <c r="M91" s="3">
        <v>10019.999999999989</v>
      </c>
      <c r="N91" s="6">
        <f t="shared" si="16"/>
        <v>0.22067082167947649</v>
      </c>
    </row>
    <row r="92" spans="1:14" x14ac:dyDescent="0.35">
      <c r="A92" s="2">
        <v>45838</v>
      </c>
      <c r="B92" s="3">
        <v>42918</v>
      </c>
      <c r="C92" s="1"/>
      <c r="D92" s="3">
        <f t="shared" si="17"/>
        <v>42918</v>
      </c>
      <c r="E92" s="4">
        <f t="shared" si="18"/>
        <v>496.73611111111109</v>
      </c>
      <c r="F92" s="4">
        <f t="shared" si="19"/>
        <v>0</v>
      </c>
      <c r="G92" s="4">
        <f t="shared" si="20"/>
        <v>496.73611111111109</v>
      </c>
      <c r="H92" s="3">
        <v>52187</v>
      </c>
      <c r="I92" s="4">
        <f t="shared" si="21"/>
        <v>604.0162037037037</v>
      </c>
      <c r="J92" s="5">
        <f t="shared" si="22"/>
        <v>-0.21596998928188638</v>
      </c>
      <c r="K92" s="7">
        <v>70.088871802041112</v>
      </c>
      <c r="L92" s="7">
        <v>31.665222051353744</v>
      </c>
      <c r="M92" s="3">
        <v>11880.000000000004</v>
      </c>
      <c r="N92" s="6">
        <f t="shared" ref="N92:N155" si="23">M92/D92</f>
        <v>0.2768069341535021</v>
      </c>
    </row>
    <row r="93" spans="1:14" x14ac:dyDescent="0.35">
      <c r="A93" s="2">
        <v>45839</v>
      </c>
      <c r="B93" s="3">
        <v>50061</v>
      </c>
      <c r="C93" s="1"/>
      <c r="D93" s="3">
        <f t="shared" si="17"/>
        <v>50061</v>
      </c>
      <c r="E93" s="4">
        <f t="shared" si="18"/>
        <v>579.40972222222217</v>
      </c>
      <c r="F93" s="4">
        <f t="shared" si="19"/>
        <v>0</v>
      </c>
      <c r="G93" s="4">
        <f t="shared" si="20"/>
        <v>579.40972222222217</v>
      </c>
      <c r="H93" s="3">
        <v>52236</v>
      </c>
      <c r="I93" s="4">
        <f t="shared" si="21"/>
        <v>604.58333333333326</v>
      </c>
      <c r="J93" s="5">
        <f t="shared" si="22"/>
        <v>-4.3446994666506859E-2</v>
      </c>
      <c r="K93" s="7">
        <v>55.24045464533269</v>
      </c>
      <c r="L93" s="7">
        <v>29.086114939773477</v>
      </c>
      <c r="M93" s="3">
        <v>11580.000000000018</v>
      </c>
      <c r="N93" s="6">
        <f t="shared" si="23"/>
        <v>0.23131779229340241</v>
      </c>
    </row>
    <row r="94" spans="1:14" x14ac:dyDescent="0.35">
      <c r="A94" s="2">
        <v>45840</v>
      </c>
      <c r="B94" s="3">
        <v>56639</v>
      </c>
      <c r="C94" s="1"/>
      <c r="D94" s="3">
        <f t="shared" si="17"/>
        <v>56639</v>
      </c>
      <c r="E94" s="4">
        <f t="shared" si="18"/>
        <v>655.54398148148141</v>
      </c>
      <c r="F94" s="4">
        <f t="shared" si="19"/>
        <v>0</v>
      </c>
      <c r="G94" s="4">
        <f t="shared" si="20"/>
        <v>655.54398148148141</v>
      </c>
      <c r="H94" s="3">
        <v>52289</v>
      </c>
      <c r="I94" s="4">
        <f t="shared" si="21"/>
        <v>605.19675925925924</v>
      </c>
      <c r="J94" s="5">
        <f t="shared" si="22"/>
        <v>7.6802203428732854E-2</v>
      </c>
      <c r="K94" s="7">
        <v>53.203340454457177</v>
      </c>
      <c r="L94" s="7">
        <v>29.135825138155688</v>
      </c>
      <c r="M94" s="3">
        <v>11579.999999999998</v>
      </c>
      <c r="N94" s="6">
        <f t="shared" si="23"/>
        <v>0.20445276223097156</v>
      </c>
    </row>
    <row r="95" spans="1:14" x14ac:dyDescent="0.35">
      <c r="A95" s="2">
        <v>45841</v>
      </c>
      <c r="B95" s="3">
        <v>23778</v>
      </c>
      <c r="C95" s="1"/>
      <c r="D95" s="3">
        <f t="shared" si="17"/>
        <v>23778</v>
      </c>
      <c r="E95" s="4">
        <f t="shared" si="18"/>
        <v>275.20833333333331</v>
      </c>
      <c r="F95" s="4">
        <f t="shared" si="19"/>
        <v>0</v>
      </c>
      <c r="G95" s="4">
        <f t="shared" si="20"/>
        <v>275.20833333333331</v>
      </c>
      <c r="H95" s="3">
        <v>52006</v>
      </c>
      <c r="I95" s="4">
        <f t="shared" si="21"/>
        <v>601.9212962962963</v>
      </c>
      <c r="J95" s="5">
        <f t="shared" si="22"/>
        <v>-1.1871477836655733</v>
      </c>
      <c r="K95" s="7">
        <v>56.688232820254008</v>
      </c>
      <c r="L95" s="7">
        <v>20.412145680881487</v>
      </c>
      <c r="M95" s="3">
        <v>11520.000000000031</v>
      </c>
      <c r="N95" s="6">
        <f t="shared" si="23"/>
        <v>0.48448145344436161</v>
      </c>
    </row>
    <row r="96" spans="1:14" x14ac:dyDescent="0.35">
      <c r="A96" s="2">
        <v>45842</v>
      </c>
      <c r="B96" s="3">
        <v>31693</v>
      </c>
      <c r="C96" s="1"/>
      <c r="D96" s="3">
        <f t="shared" si="17"/>
        <v>31693</v>
      </c>
      <c r="E96" s="4">
        <f t="shared" si="18"/>
        <v>366.81712962962962</v>
      </c>
      <c r="F96" s="4">
        <f t="shared" si="19"/>
        <v>0</v>
      </c>
      <c r="G96" s="4">
        <f t="shared" si="20"/>
        <v>366.81712962962962</v>
      </c>
      <c r="H96" s="3">
        <v>51259</v>
      </c>
      <c r="I96" s="4">
        <f t="shared" si="21"/>
        <v>593.27546296296293</v>
      </c>
      <c r="J96" s="5">
        <f t="shared" si="22"/>
        <v>-0.6173603003817878</v>
      </c>
      <c r="K96" s="7">
        <v>103.28360836777837</v>
      </c>
      <c r="L96" s="7">
        <v>16.845865017511752</v>
      </c>
      <c r="M96" s="3">
        <v>11100.000000000009</v>
      </c>
      <c r="N96" s="6">
        <f t="shared" si="23"/>
        <v>0.35023506768056067</v>
      </c>
    </row>
    <row r="97" spans="1:14" x14ac:dyDescent="0.35">
      <c r="A97" s="2">
        <v>45843</v>
      </c>
      <c r="B97" s="3">
        <v>48610</v>
      </c>
      <c r="C97" s="1"/>
      <c r="D97" s="3">
        <f t="shared" si="17"/>
        <v>48610</v>
      </c>
      <c r="E97" s="4">
        <f t="shared" si="18"/>
        <v>562.61574074074065</v>
      </c>
      <c r="F97" s="4">
        <f t="shared" si="19"/>
        <v>0</v>
      </c>
      <c r="G97" s="4">
        <f t="shared" si="20"/>
        <v>562.61574074074065</v>
      </c>
      <c r="H97" s="3">
        <v>52283</v>
      </c>
      <c r="I97" s="4">
        <f t="shared" si="21"/>
        <v>605.12731481481478</v>
      </c>
      <c r="J97" s="5">
        <f t="shared" si="22"/>
        <v>-7.5560584241925535E-2</v>
      </c>
      <c r="K97" s="7">
        <v>79.556251800041153</v>
      </c>
      <c r="L97" s="7">
        <v>23.963464307755604</v>
      </c>
      <c r="M97" s="3">
        <v>10980.000000000055</v>
      </c>
      <c r="N97" s="6">
        <f t="shared" si="23"/>
        <v>0.22587944867311366</v>
      </c>
    </row>
    <row r="98" spans="1:14" x14ac:dyDescent="0.35">
      <c r="A98" s="2">
        <v>45844</v>
      </c>
      <c r="B98" s="3">
        <v>47392</v>
      </c>
      <c r="C98" s="1"/>
      <c r="D98" s="3">
        <f t="shared" si="17"/>
        <v>47392</v>
      </c>
      <c r="E98" s="4">
        <f t="shared" si="18"/>
        <v>548.51851851851848</v>
      </c>
      <c r="F98" s="4">
        <f t="shared" si="19"/>
        <v>0</v>
      </c>
      <c r="G98" s="4">
        <f t="shared" si="20"/>
        <v>548.51851851851848</v>
      </c>
      <c r="H98" s="3">
        <v>52088</v>
      </c>
      <c r="I98" s="4">
        <f t="shared" si="21"/>
        <v>602.87037037037032</v>
      </c>
      <c r="J98" s="5">
        <f t="shared" si="22"/>
        <v>-9.9088453747467928E-2</v>
      </c>
      <c r="K98" s="7">
        <v>62.617462862930438</v>
      </c>
      <c r="L98" s="7">
        <v>28.163825118163402</v>
      </c>
      <c r="M98" s="3">
        <v>10319.999999999929</v>
      </c>
      <c r="N98" s="6">
        <f t="shared" si="23"/>
        <v>0.21775827143821591</v>
      </c>
    </row>
    <row r="99" spans="1:14" x14ac:dyDescent="0.35">
      <c r="A99" s="2">
        <v>45845</v>
      </c>
      <c r="B99" s="3">
        <v>50393</v>
      </c>
      <c r="C99" s="1"/>
      <c r="D99" s="3">
        <f t="shared" si="17"/>
        <v>50393</v>
      </c>
      <c r="E99" s="4">
        <f t="shared" si="18"/>
        <v>583.25231481481478</v>
      </c>
      <c r="F99" s="4">
        <f t="shared" si="19"/>
        <v>0</v>
      </c>
      <c r="G99" s="4">
        <f t="shared" si="20"/>
        <v>583.25231481481478</v>
      </c>
      <c r="H99" s="3">
        <v>52037</v>
      </c>
      <c r="I99" s="4">
        <f t="shared" si="21"/>
        <v>602.28009259259261</v>
      </c>
      <c r="J99" s="5">
        <f t="shared" si="22"/>
        <v>-3.2623578671640903E-2</v>
      </c>
      <c r="K99" s="7">
        <v>86.77773103407219</v>
      </c>
      <c r="L99" s="7">
        <v>29.857638957791757</v>
      </c>
      <c r="M99" s="3">
        <v>12239.999999999931</v>
      </c>
      <c r="N99" s="6">
        <f t="shared" si="23"/>
        <v>0.24289087770126666</v>
      </c>
    </row>
    <row r="100" spans="1:14" x14ac:dyDescent="0.35">
      <c r="A100" s="2">
        <v>45846</v>
      </c>
      <c r="B100" s="3">
        <v>50247</v>
      </c>
      <c r="C100" s="1"/>
      <c r="D100" s="3">
        <f t="shared" si="17"/>
        <v>50247</v>
      </c>
      <c r="E100" s="4">
        <f t="shared" si="18"/>
        <v>581.5625</v>
      </c>
      <c r="F100" s="4">
        <f t="shared" si="19"/>
        <v>0</v>
      </c>
      <c r="G100" s="4">
        <f t="shared" si="20"/>
        <v>581.5625</v>
      </c>
      <c r="H100" s="3">
        <v>52173</v>
      </c>
      <c r="I100" s="4">
        <f t="shared" si="21"/>
        <v>603.85416666666663</v>
      </c>
      <c r="J100" s="5">
        <f t="shared" si="22"/>
        <v>-3.8330646605767509E-2</v>
      </c>
      <c r="K100" s="7">
        <v>112.36118375226383</v>
      </c>
      <c r="L100" s="7">
        <v>28.012498258602502</v>
      </c>
      <c r="M100" s="3">
        <v>11880.000000000109</v>
      </c>
      <c r="N100" s="6">
        <f t="shared" si="23"/>
        <v>0.23643202579258679</v>
      </c>
    </row>
    <row r="101" spans="1:14" x14ac:dyDescent="0.35">
      <c r="A101" s="2">
        <v>45847</v>
      </c>
      <c r="B101" s="3">
        <v>65560</v>
      </c>
      <c r="C101" s="1"/>
      <c r="D101" s="3">
        <f t="shared" si="17"/>
        <v>65560</v>
      </c>
      <c r="E101" s="4">
        <f t="shared" si="18"/>
        <v>758.79629629629619</v>
      </c>
      <c r="F101" s="4">
        <f t="shared" si="19"/>
        <v>0</v>
      </c>
      <c r="G101" s="4">
        <f t="shared" si="20"/>
        <v>758.79629629629619</v>
      </c>
      <c r="H101" s="3">
        <v>52168</v>
      </c>
      <c r="I101" s="4">
        <f t="shared" si="21"/>
        <v>603.7962962962963</v>
      </c>
      <c r="J101" s="5">
        <f t="shared" si="22"/>
        <v>0.20427089688834654</v>
      </c>
      <c r="K101" s="7">
        <v>144.80351738865158</v>
      </c>
      <c r="L101" s="7">
        <v>18.878401464307505</v>
      </c>
      <c r="M101" s="3">
        <v>12839.99999999994</v>
      </c>
      <c r="N101" s="6">
        <f t="shared" si="23"/>
        <v>0.19585112873703386</v>
      </c>
    </row>
    <row r="102" spans="1:14" x14ac:dyDescent="0.35">
      <c r="A102" s="2">
        <v>45848</v>
      </c>
      <c r="B102" s="3">
        <v>54044</v>
      </c>
      <c r="C102" s="1"/>
      <c r="D102" s="3">
        <f t="shared" si="17"/>
        <v>54044</v>
      </c>
      <c r="E102" s="4">
        <f t="shared" si="18"/>
        <v>625.50925925925924</v>
      </c>
      <c r="F102" s="4">
        <f t="shared" si="19"/>
        <v>0</v>
      </c>
      <c r="G102" s="4">
        <f t="shared" si="20"/>
        <v>625.50925925925924</v>
      </c>
      <c r="H102" s="3">
        <v>52016</v>
      </c>
      <c r="I102" s="4">
        <f t="shared" si="21"/>
        <v>602.03703703703695</v>
      </c>
      <c r="J102" s="5">
        <f t="shared" si="22"/>
        <v>3.7524979646214193E-2</v>
      </c>
      <c r="K102" s="7">
        <v>43.479934867885426</v>
      </c>
      <c r="L102" s="7">
        <v>40.413736955073645</v>
      </c>
      <c r="M102" s="3">
        <v>11340.000000000069</v>
      </c>
      <c r="N102" s="6">
        <f t="shared" si="23"/>
        <v>0.20982902819924634</v>
      </c>
    </row>
    <row r="103" spans="1:14" x14ac:dyDescent="0.35">
      <c r="A103" s="2">
        <v>45849</v>
      </c>
      <c r="B103" s="3">
        <v>6006</v>
      </c>
      <c r="C103" s="1"/>
      <c r="D103" s="3">
        <f t="shared" si="17"/>
        <v>6006</v>
      </c>
      <c r="E103" s="4">
        <f t="shared" si="18"/>
        <v>69.513888888888886</v>
      </c>
      <c r="F103" s="4">
        <f t="shared" si="19"/>
        <v>0</v>
      </c>
      <c r="G103" s="4">
        <f t="shared" si="20"/>
        <v>69.513888888888886</v>
      </c>
      <c r="H103" s="3">
        <v>51868</v>
      </c>
      <c r="I103" s="4">
        <f t="shared" si="21"/>
        <v>600.32407407407402</v>
      </c>
      <c r="J103" s="5">
        <f t="shared" si="22"/>
        <v>-7.636030636030636</v>
      </c>
      <c r="K103" s="7">
        <v>124.61878121878117</v>
      </c>
      <c r="L103" s="7">
        <v>40.406260406260408</v>
      </c>
      <c r="M103" s="3">
        <v>10799.999999999898</v>
      </c>
      <c r="N103" s="6">
        <f t="shared" si="23"/>
        <v>1.7982017982017813</v>
      </c>
    </row>
    <row r="104" spans="1:14" x14ac:dyDescent="0.35">
      <c r="A104" s="2">
        <v>45850</v>
      </c>
      <c r="B104" s="3">
        <v>40696</v>
      </c>
      <c r="C104" s="1"/>
      <c r="D104" s="3">
        <f t="shared" si="17"/>
        <v>40696</v>
      </c>
      <c r="E104" s="4">
        <f t="shared" si="18"/>
        <v>471.01851851851848</v>
      </c>
      <c r="F104" s="4">
        <f t="shared" si="19"/>
        <v>0</v>
      </c>
      <c r="G104" s="4">
        <f t="shared" si="20"/>
        <v>471.01851851851848</v>
      </c>
      <c r="H104" s="3">
        <v>52247</v>
      </c>
      <c r="I104" s="4">
        <f t="shared" si="21"/>
        <v>604.71064814814815</v>
      </c>
      <c r="J104" s="5">
        <f t="shared" si="22"/>
        <v>-0.2838362492628268</v>
      </c>
      <c r="K104" s="7">
        <v>45.915736190288939</v>
      </c>
      <c r="L104" s="7">
        <v>22.063986632592883</v>
      </c>
      <c r="M104" s="3">
        <v>10380.000000000087</v>
      </c>
      <c r="N104" s="6">
        <f t="shared" si="23"/>
        <v>0.25506192254767268</v>
      </c>
    </row>
    <row r="105" spans="1:14" x14ac:dyDescent="0.35">
      <c r="A105" s="2">
        <v>45851</v>
      </c>
      <c r="B105" s="3">
        <v>51434</v>
      </c>
      <c r="C105" s="1"/>
      <c r="D105" s="3">
        <f t="shared" si="17"/>
        <v>51434</v>
      </c>
      <c r="E105" s="4">
        <f t="shared" si="18"/>
        <v>595.30092592592587</v>
      </c>
      <c r="F105" s="4">
        <f t="shared" si="19"/>
        <v>0</v>
      </c>
      <c r="G105" s="4">
        <f t="shared" si="20"/>
        <v>595.30092592592587</v>
      </c>
      <c r="H105" s="3">
        <v>52261</v>
      </c>
      <c r="I105" s="4">
        <f t="shared" si="21"/>
        <v>604.87268518518511</v>
      </c>
      <c r="J105" s="5">
        <f t="shared" si="22"/>
        <v>-1.6078858342730491E-2</v>
      </c>
      <c r="K105" s="7">
        <v>36.772080724812376</v>
      </c>
      <c r="L105" s="7">
        <v>28.309678422833144</v>
      </c>
      <c r="M105" s="3">
        <v>10919.99999999996</v>
      </c>
      <c r="N105" s="6">
        <f t="shared" si="23"/>
        <v>0.21231092273593266</v>
      </c>
    </row>
    <row r="106" spans="1:14" x14ac:dyDescent="0.35">
      <c r="A106" s="2">
        <v>45852</v>
      </c>
      <c r="B106" s="3">
        <v>54058</v>
      </c>
      <c r="C106" s="1"/>
      <c r="D106" s="3">
        <f t="shared" si="17"/>
        <v>54058</v>
      </c>
      <c r="E106" s="4">
        <f t="shared" si="18"/>
        <v>625.6712962962963</v>
      </c>
      <c r="F106" s="4">
        <f t="shared" si="19"/>
        <v>0</v>
      </c>
      <c r="G106" s="4">
        <f t="shared" si="20"/>
        <v>625.6712962962963</v>
      </c>
      <c r="H106" s="3">
        <v>52278</v>
      </c>
      <c r="I106" s="4">
        <f t="shared" si="21"/>
        <v>605.06944444444446</v>
      </c>
      <c r="J106" s="5">
        <f t="shared" si="22"/>
        <v>3.2927596285471164E-2</v>
      </c>
      <c r="K106" s="7">
        <v>31.567563768969265</v>
      </c>
      <c r="L106" s="7">
        <v>29.038080948130141</v>
      </c>
      <c r="M106" s="3">
        <v>11099.999999999945</v>
      </c>
      <c r="N106" s="6">
        <f t="shared" si="23"/>
        <v>0.20533501054422926</v>
      </c>
    </row>
    <row r="107" spans="1:14" x14ac:dyDescent="0.35">
      <c r="A107" s="2">
        <v>45853</v>
      </c>
      <c r="B107" s="3">
        <v>52750</v>
      </c>
      <c r="C107" s="1"/>
      <c r="D107" s="3">
        <f t="shared" si="17"/>
        <v>52750</v>
      </c>
      <c r="E107" s="4">
        <f t="shared" si="18"/>
        <v>610.53240740740739</v>
      </c>
      <c r="F107" s="4">
        <f t="shared" si="19"/>
        <v>0</v>
      </c>
      <c r="G107" s="4">
        <f t="shared" si="20"/>
        <v>610.53240740740739</v>
      </c>
      <c r="H107" s="3">
        <v>52288</v>
      </c>
      <c r="I107" s="4">
        <f t="shared" si="21"/>
        <v>605.18518518518511</v>
      </c>
      <c r="J107" s="5">
        <f t="shared" si="22"/>
        <v>8.7582938388625596E-3</v>
      </c>
      <c r="K107" s="7">
        <v>36.516754502369679</v>
      </c>
      <c r="L107" s="7">
        <v>28.063469194312795</v>
      </c>
      <c r="M107" s="3">
        <v>11400.000000000015</v>
      </c>
      <c r="N107" s="6">
        <f t="shared" si="23"/>
        <v>0.21611374407582967</v>
      </c>
    </row>
    <row r="108" spans="1:14" x14ac:dyDescent="0.35">
      <c r="A108" s="2">
        <v>45854</v>
      </c>
      <c r="B108" s="3">
        <v>50708</v>
      </c>
      <c r="C108" s="1"/>
      <c r="D108" s="3">
        <f t="shared" si="17"/>
        <v>50708</v>
      </c>
      <c r="E108" s="4">
        <f t="shared" si="18"/>
        <v>586.89814814814815</v>
      </c>
      <c r="F108" s="4">
        <f t="shared" si="19"/>
        <v>0</v>
      </c>
      <c r="G108" s="4">
        <f t="shared" si="20"/>
        <v>586.89814814814815</v>
      </c>
      <c r="H108" s="3">
        <v>52072</v>
      </c>
      <c r="I108" s="4">
        <f t="shared" si="21"/>
        <v>602.68518518518511</v>
      </c>
      <c r="J108" s="5">
        <f t="shared" si="22"/>
        <v>-2.6899108621913703E-2</v>
      </c>
      <c r="K108" s="7">
        <v>33.172517157056056</v>
      </c>
      <c r="L108" s="7">
        <v>28.236412400410192</v>
      </c>
      <c r="M108" s="3">
        <v>11700.000000000038</v>
      </c>
      <c r="N108" s="6">
        <f t="shared" si="23"/>
        <v>0.2307328232231608</v>
      </c>
    </row>
    <row r="109" spans="1:14" x14ac:dyDescent="0.35">
      <c r="A109" s="2">
        <v>45855</v>
      </c>
      <c r="B109" s="3">
        <v>51361</v>
      </c>
      <c r="C109" s="1"/>
      <c r="D109" s="3">
        <f t="shared" si="17"/>
        <v>51361</v>
      </c>
      <c r="E109" s="4">
        <f t="shared" si="18"/>
        <v>594.45601851851848</v>
      </c>
      <c r="F109" s="4">
        <f t="shared" si="19"/>
        <v>0</v>
      </c>
      <c r="G109" s="4">
        <f t="shared" si="20"/>
        <v>594.45601851851848</v>
      </c>
      <c r="H109" s="3">
        <v>52116</v>
      </c>
      <c r="I109" s="4">
        <f t="shared" si="21"/>
        <v>603.19444444444446</v>
      </c>
      <c r="J109" s="5">
        <f t="shared" si="22"/>
        <v>-1.4699869550826503E-2</v>
      </c>
      <c r="K109" s="7">
        <v>33.056435817059686</v>
      </c>
      <c r="L109" s="7">
        <v>28.822413893810477</v>
      </c>
      <c r="M109" s="3">
        <v>11280.000000000015</v>
      </c>
      <c r="N109" s="6">
        <f t="shared" si="23"/>
        <v>0.21962189209711677</v>
      </c>
    </row>
    <row r="110" spans="1:14" x14ac:dyDescent="0.35">
      <c r="A110" s="2">
        <v>45856</v>
      </c>
      <c r="B110" s="3">
        <v>58090</v>
      </c>
      <c r="C110" s="1"/>
      <c r="D110" s="3">
        <f t="shared" si="17"/>
        <v>58090</v>
      </c>
      <c r="E110" s="4">
        <f t="shared" si="18"/>
        <v>672.33796296296293</v>
      </c>
      <c r="F110" s="4">
        <f t="shared" si="19"/>
        <v>0</v>
      </c>
      <c r="G110" s="4">
        <f t="shared" si="20"/>
        <v>672.33796296296293</v>
      </c>
      <c r="H110" s="3">
        <v>51911</v>
      </c>
      <c r="I110" s="4">
        <f t="shared" si="21"/>
        <v>600.82175925925924</v>
      </c>
      <c r="J110" s="5">
        <f t="shared" si="22"/>
        <v>0.10636942675159236</v>
      </c>
      <c r="K110" s="7">
        <v>29.701600964021335</v>
      </c>
      <c r="L110" s="7">
        <v>27.154759855396797</v>
      </c>
      <c r="M110" s="3">
        <v>10920.000000000002</v>
      </c>
      <c r="N110" s="6">
        <f t="shared" si="23"/>
        <v>0.18798416250645553</v>
      </c>
    </row>
    <row r="111" spans="1:14" x14ac:dyDescent="0.35">
      <c r="A111" s="2">
        <v>45857</v>
      </c>
      <c r="B111" s="3">
        <v>53561</v>
      </c>
      <c r="C111" s="1"/>
      <c r="D111" s="3">
        <f t="shared" si="17"/>
        <v>53561</v>
      </c>
      <c r="E111" s="4">
        <f t="shared" si="18"/>
        <v>619.91898148148141</v>
      </c>
      <c r="F111" s="4">
        <f t="shared" si="19"/>
        <v>0</v>
      </c>
      <c r="G111" s="4">
        <f t="shared" si="20"/>
        <v>619.91898148148141</v>
      </c>
      <c r="H111" s="3">
        <v>52273</v>
      </c>
      <c r="I111" s="4">
        <f t="shared" si="21"/>
        <v>605.01157407407402</v>
      </c>
      <c r="J111" s="5">
        <f t="shared" si="22"/>
        <v>2.4047347883721364E-2</v>
      </c>
      <c r="K111" s="7">
        <v>23.114460148242141</v>
      </c>
      <c r="L111" s="7">
        <v>27.638542969698101</v>
      </c>
      <c r="M111" s="3">
        <v>10139.999999999965</v>
      </c>
      <c r="N111" s="6">
        <f t="shared" si="23"/>
        <v>0.18931685368084922</v>
      </c>
    </row>
    <row r="112" spans="1:14" x14ac:dyDescent="0.35">
      <c r="A112" s="2">
        <v>45858</v>
      </c>
      <c r="B112" s="3">
        <v>52837</v>
      </c>
      <c r="C112" s="1"/>
      <c r="D112" s="3">
        <f t="shared" si="17"/>
        <v>52837</v>
      </c>
      <c r="E112" s="4">
        <f t="shared" si="18"/>
        <v>611.53935185185185</v>
      </c>
      <c r="F112" s="4">
        <f t="shared" si="19"/>
        <v>0</v>
      </c>
      <c r="G112" s="4">
        <f t="shared" si="20"/>
        <v>611.53935185185185</v>
      </c>
      <c r="H112" s="3">
        <v>52293</v>
      </c>
      <c r="I112" s="4">
        <f t="shared" si="21"/>
        <v>605.24305555555554</v>
      </c>
      <c r="J112" s="5">
        <f t="shared" si="22"/>
        <v>1.029581543236747E-2</v>
      </c>
      <c r="K112" s="7">
        <v>27.805912523421139</v>
      </c>
      <c r="L112" s="7">
        <v>27.328311599825881</v>
      </c>
      <c r="M112" s="3">
        <v>10260.000000000047</v>
      </c>
      <c r="N112" s="6">
        <f t="shared" si="23"/>
        <v>0.19418210723546089</v>
      </c>
    </row>
    <row r="113" spans="1:14" x14ac:dyDescent="0.35">
      <c r="A113" s="2">
        <v>45859</v>
      </c>
      <c r="B113" s="3">
        <v>53149</v>
      </c>
      <c r="C113" s="1"/>
      <c r="D113" s="3">
        <f t="shared" si="17"/>
        <v>53149</v>
      </c>
      <c r="E113" s="4">
        <f t="shared" si="18"/>
        <v>615.15046296296293</v>
      </c>
      <c r="F113" s="4">
        <f t="shared" si="19"/>
        <v>0</v>
      </c>
      <c r="G113" s="4">
        <f t="shared" si="20"/>
        <v>615.15046296296293</v>
      </c>
      <c r="H113" s="3">
        <v>52251</v>
      </c>
      <c r="I113" s="4">
        <f t="shared" si="21"/>
        <v>604.75694444444446</v>
      </c>
      <c r="J113" s="5">
        <f t="shared" si="22"/>
        <v>1.689589644207793E-2</v>
      </c>
      <c r="K113" s="7">
        <v>28.194712976725796</v>
      </c>
      <c r="L113" s="7">
        <v>27.396188075034338</v>
      </c>
      <c r="M113" s="3">
        <v>11399.999999999907</v>
      </c>
      <c r="N113" s="6">
        <f t="shared" si="23"/>
        <v>0.2144913356789386</v>
      </c>
    </row>
    <row r="114" spans="1:14" x14ac:dyDescent="0.35">
      <c r="A114" s="2">
        <v>45860</v>
      </c>
      <c r="B114" s="3">
        <v>52051</v>
      </c>
      <c r="C114" s="1"/>
      <c r="D114" s="3">
        <f t="shared" si="17"/>
        <v>52051</v>
      </c>
      <c r="E114" s="4">
        <f t="shared" si="18"/>
        <v>602.44212962962956</v>
      </c>
      <c r="F114" s="4">
        <f t="shared" si="19"/>
        <v>0</v>
      </c>
      <c r="G114" s="4">
        <f t="shared" si="20"/>
        <v>602.44212962962956</v>
      </c>
      <c r="H114" s="3">
        <v>52234</v>
      </c>
      <c r="I114" s="4">
        <f t="shared" si="21"/>
        <v>604.56018518518511</v>
      </c>
      <c r="J114" s="5">
        <f t="shared" si="22"/>
        <v>-3.515782597836737E-3</v>
      </c>
      <c r="K114" s="7">
        <v>23.877343374767062</v>
      </c>
      <c r="L114" s="7">
        <v>27.507867284009912</v>
      </c>
      <c r="M114" s="3">
        <v>11940.000000000033</v>
      </c>
      <c r="N114" s="6">
        <f t="shared" si="23"/>
        <v>0.22939040556377463</v>
      </c>
    </row>
    <row r="115" spans="1:14" x14ac:dyDescent="0.35">
      <c r="A115" s="2">
        <v>45861</v>
      </c>
      <c r="B115" s="3">
        <v>53352</v>
      </c>
      <c r="C115" s="1"/>
      <c r="D115" s="3">
        <f t="shared" si="17"/>
        <v>53352</v>
      </c>
      <c r="E115" s="4">
        <f t="shared" si="18"/>
        <v>617.5</v>
      </c>
      <c r="F115" s="4">
        <f t="shared" si="19"/>
        <v>0</v>
      </c>
      <c r="G115" s="4">
        <f t="shared" si="20"/>
        <v>617.5</v>
      </c>
      <c r="H115" s="3">
        <v>52284</v>
      </c>
      <c r="I115" s="4">
        <f t="shared" si="21"/>
        <v>605.1388888888888</v>
      </c>
      <c r="J115" s="5">
        <f t="shared" si="22"/>
        <v>2.001799370220423E-2</v>
      </c>
      <c r="K115" s="7">
        <v>23.229029839556155</v>
      </c>
      <c r="L115" s="7">
        <v>27.746813615234668</v>
      </c>
      <c r="M115" s="3">
        <v>11579.999999999955</v>
      </c>
      <c r="N115" s="6">
        <f t="shared" si="23"/>
        <v>0.21704903283850566</v>
      </c>
    </row>
    <row r="116" spans="1:14" x14ac:dyDescent="0.35">
      <c r="A116" s="2">
        <v>45862</v>
      </c>
      <c r="B116" s="3">
        <v>55034</v>
      </c>
      <c r="C116" s="1"/>
      <c r="D116" s="3">
        <f t="shared" si="17"/>
        <v>55034</v>
      </c>
      <c r="E116" s="4">
        <f t="shared" si="18"/>
        <v>636.9675925925925</v>
      </c>
      <c r="F116" s="4">
        <f t="shared" si="19"/>
        <v>0</v>
      </c>
      <c r="G116" s="4">
        <f t="shared" si="20"/>
        <v>636.9675925925925</v>
      </c>
      <c r="H116" s="3">
        <v>52250</v>
      </c>
      <c r="I116" s="4">
        <f t="shared" si="21"/>
        <v>604.74537037037032</v>
      </c>
      <c r="J116" s="5">
        <f t="shared" si="22"/>
        <v>5.0586909910237308E-2</v>
      </c>
      <c r="K116" s="7">
        <v>25.959835737907426</v>
      </c>
      <c r="L116" s="7">
        <v>26.016862303303412</v>
      </c>
      <c r="M116" s="3">
        <v>11340.000000000131</v>
      </c>
      <c r="N116" s="6">
        <f t="shared" si="23"/>
        <v>0.20605443907402934</v>
      </c>
    </row>
    <row r="117" spans="1:14" x14ac:dyDescent="0.35">
      <c r="A117" s="2">
        <v>45863</v>
      </c>
      <c r="B117" s="3">
        <v>3783</v>
      </c>
      <c r="C117" s="1"/>
      <c r="D117" s="3">
        <f t="shared" si="17"/>
        <v>3783</v>
      </c>
      <c r="E117" s="4">
        <f t="shared" si="18"/>
        <v>43.784722222222221</v>
      </c>
      <c r="F117" s="4">
        <f t="shared" si="19"/>
        <v>0</v>
      </c>
      <c r="G117" s="4">
        <f t="shared" si="20"/>
        <v>43.784722222222221</v>
      </c>
      <c r="H117" s="3">
        <v>51930</v>
      </c>
      <c r="I117" s="4">
        <f t="shared" si="21"/>
        <v>601.04166666666663</v>
      </c>
      <c r="J117" s="5">
        <f t="shared" si="22"/>
        <v>-12.727200634417128</v>
      </c>
      <c r="K117" s="7">
        <v>66.608511763150943</v>
      </c>
      <c r="L117" s="7">
        <v>153.96034892942109</v>
      </c>
      <c r="M117" s="3">
        <v>11339.999999999962</v>
      </c>
      <c r="N117" s="6">
        <f t="shared" si="23"/>
        <v>2.9976209357652555</v>
      </c>
    </row>
    <row r="118" spans="1:14" x14ac:dyDescent="0.35">
      <c r="A118" s="2">
        <v>45864</v>
      </c>
      <c r="B118" s="3">
        <v>48736</v>
      </c>
      <c r="C118" s="1"/>
      <c r="D118" s="3">
        <f t="shared" si="17"/>
        <v>48736</v>
      </c>
      <c r="E118" s="4">
        <f t="shared" si="18"/>
        <v>564.07407407407402</v>
      </c>
      <c r="F118" s="4">
        <f t="shared" si="19"/>
        <v>0</v>
      </c>
      <c r="G118" s="4">
        <f t="shared" si="20"/>
        <v>564.07407407407402</v>
      </c>
      <c r="H118" s="3">
        <v>52002</v>
      </c>
      <c r="I118" s="4">
        <f t="shared" si="21"/>
        <v>601.875</v>
      </c>
      <c r="J118" s="5">
        <f t="shared" si="22"/>
        <v>-6.7014116874589622E-2</v>
      </c>
      <c r="K118" s="7">
        <v>30.323982271831913</v>
      </c>
      <c r="L118" s="7">
        <v>24.399458305975049</v>
      </c>
      <c r="M118" s="3">
        <v>10200.000000000038</v>
      </c>
      <c r="N118" s="6">
        <f t="shared" si="23"/>
        <v>0.2092908732764289</v>
      </c>
    </row>
    <row r="119" spans="1:14" x14ac:dyDescent="0.35">
      <c r="A119" s="2">
        <v>45865</v>
      </c>
      <c r="B119" s="3">
        <v>54017</v>
      </c>
      <c r="C119" s="1"/>
      <c r="D119" s="3">
        <f t="shared" si="17"/>
        <v>54017</v>
      </c>
      <c r="E119" s="4">
        <f t="shared" si="18"/>
        <v>625.19675925925924</v>
      </c>
      <c r="F119" s="4">
        <f t="shared" si="19"/>
        <v>0</v>
      </c>
      <c r="G119" s="4">
        <f t="shared" si="20"/>
        <v>625.19675925925924</v>
      </c>
      <c r="H119" s="3">
        <v>52146</v>
      </c>
      <c r="I119" s="4">
        <f t="shared" si="21"/>
        <v>603.54166666666663</v>
      </c>
      <c r="J119" s="5">
        <f t="shared" si="22"/>
        <v>3.4637243830645904E-2</v>
      </c>
      <c r="K119" s="7">
        <v>22.913401336616275</v>
      </c>
      <c r="L119" s="7">
        <v>22.463298591184255</v>
      </c>
      <c r="M119" s="3">
        <v>11220.000000000007</v>
      </c>
      <c r="N119" s="6">
        <f t="shared" si="23"/>
        <v>0.20771238684117976</v>
      </c>
    </row>
    <row r="120" spans="1:14" x14ac:dyDescent="0.35">
      <c r="A120" s="2">
        <v>45866</v>
      </c>
      <c r="B120" s="3">
        <v>49535</v>
      </c>
      <c r="C120" s="1"/>
      <c r="D120" s="3">
        <f t="shared" si="17"/>
        <v>49535</v>
      </c>
      <c r="E120" s="4">
        <f t="shared" si="18"/>
        <v>573.32175925925924</v>
      </c>
      <c r="F120" s="4">
        <f t="shared" si="19"/>
        <v>0</v>
      </c>
      <c r="G120" s="4">
        <f t="shared" si="20"/>
        <v>573.32175925925924</v>
      </c>
      <c r="H120" s="3">
        <v>52201</v>
      </c>
      <c r="I120" s="4">
        <f t="shared" si="21"/>
        <v>604.17824074074065</v>
      </c>
      <c r="J120" s="5">
        <f t="shared" si="22"/>
        <v>-5.3820530937720802E-2</v>
      </c>
      <c r="K120" s="7">
        <v>25.297111133541975</v>
      </c>
      <c r="L120" s="7">
        <v>31.844554355506208</v>
      </c>
      <c r="M120" s="3">
        <v>11879.999999999896</v>
      </c>
      <c r="N120" s="6">
        <f t="shared" si="23"/>
        <v>0.23983042293327742</v>
      </c>
    </row>
    <row r="121" spans="1:14" x14ac:dyDescent="0.35">
      <c r="A121" s="2">
        <v>45867</v>
      </c>
      <c r="B121" s="3">
        <v>51113</v>
      </c>
      <c r="C121" s="1"/>
      <c r="D121" s="3">
        <f t="shared" si="17"/>
        <v>51113</v>
      </c>
      <c r="E121" s="4">
        <f t="shared" si="18"/>
        <v>591.58564814814815</v>
      </c>
      <c r="F121" s="4">
        <f t="shared" si="19"/>
        <v>0</v>
      </c>
      <c r="G121" s="4">
        <f t="shared" si="20"/>
        <v>591.58564814814815</v>
      </c>
      <c r="H121" s="3">
        <v>52159</v>
      </c>
      <c r="I121" s="4">
        <f t="shared" si="21"/>
        <v>603.69212962962956</v>
      </c>
      <c r="J121" s="5">
        <f t="shared" si="22"/>
        <v>-2.0464461096002973E-2</v>
      </c>
      <c r="K121" s="7">
        <v>29.806741924754927</v>
      </c>
      <c r="L121" s="7">
        <v>30.861424686478976</v>
      </c>
      <c r="M121" s="3">
        <v>11820.000000000036</v>
      </c>
      <c r="N121" s="6">
        <f t="shared" si="23"/>
        <v>0.23125232328370546</v>
      </c>
    </row>
    <row r="122" spans="1:14" x14ac:dyDescent="0.35">
      <c r="A122" s="2">
        <v>45868</v>
      </c>
      <c r="B122" s="3">
        <v>56275</v>
      </c>
      <c r="C122" s="1"/>
      <c r="D122" s="3">
        <f t="shared" ref="D122:D185" si="24">SUM(B122:C122)</f>
        <v>56275</v>
      </c>
      <c r="E122" s="4">
        <f t="shared" ref="E122:E185" si="25">B122/86.4</f>
        <v>651.33101851851848</v>
      </c>
      <c r="F122" s="4">
        <f t="shared" ref="F122:F185" si="26">C122/86.4</f>
        <v>0</v>
      </c>
      <c r="G122" s="4">
        <f t="shared" ref="G122:G185" si="27">SUM(E122:F122)</f>
        <v>651.33101851851848</v>
      </c>
      <c r="H122" s="3">
        <v>52541</v>
      </c>
      <c r="I122" s="4">
        <f t="shared" ref="I122:I185" si="28">H122/86.4</f>
        <v>608.11342592592587</v>
      </c>
      <c r="J122" s="5">
        <f t="shared" ref="J122:J185" si="29">(D122-H122)/D122</f>
        <v>6.6352732119058191E-2</v>
      </c>
      <c r="K122" s="7">
        <v>31.133558418480693</v>
      </c>
      <c r="L122" s="7">
        <v>26.736845846290539</v>
      </c>
      <c r="M122" s="3">
        <v>11940.000000000013</v>
      </c>
      <c r="N122" s="6">
        <f t="shared" si="23"/>
        <v>0.21217236783651733</v>
      </c>
    </row>
    <row r="123" spans="1:14" x14ac:dyDescent="0.35">
      <c r="A123" s="2">
        <v>45869</v>
      </c>
      <c r="B123" s="3">
        <v>53226</v>
      </c>
      <c r="C123" s="1"/>
      <c r="D123" s="3">
        <f t="shared" si="24"/>
        <v>53226</v>
      </c>
      <c r="E123" s="4">
        <f t="shared" si="25"/>
        <v>616.04166666666663</v>
      </c>
      <c r="F123" s="4">
        <f t="shared" si="26"/>
        <v>0</v>
      </c>
      <c r="G123" s="4">
        <f t="shared" si="27"/>
        <v>616.04166666666663</v>
      </c>
      <c r="H123" s="3">
        <v>52261</v>
      </c>
      <c r="I123" s="4">
        <f t="shared" si="28"/>
        <v>604.87268518518511</v>
      </c>
      <c r="J123" s="5">
        <f t="shared" si="29"/>
        <v>1.8130237102168115E-2</v>
      </c>
      <c r="K123" s="7">
        <v>37.267696238680337</v>
      </c>
      <c r="L123" s="7">
        <v>30.548153158230939</v>
      </c>
      <c r="M123" s="3">
        <v>12060.000000000031</v>
      </c>
      <c r="N123" s="6">
        <f t="shared" si="23"/>
        <v>0.22658099425093059</v>
      </c>
    </row>
    <row r="124" spans="1:14" x14ac:dyDescent="0.35">
      <c r="A124" s="2">
        <v>45870</v>
      </c>
      <c r="B124" s="3">
        <v>55510</v>
      </c>
      <c r="C124" s="1"/>
      <c r="D124" s="3">
        <f t="shared" si="24"/>
        <v>55510</v>
      </c>
      <c r="E124" s="4">
        <f t="shared" si="25"/>
        <v>642.47685185185185</v>
      </c>
      <c r="F124" s="4">
        <f t="shared" si="26"/>
        <v>0</v>
      </c>
      <c r="G124" s="4">
        <f t="shared" si="27"/>
        <v>642.47685185185185</v>
      </c>
      <c r="H124" s="3">
        <v>52301</v>
      </c>
      <c r="I124" s="4">
        <f t="shared" si="28"/>
        <v>605.33564814814815</v>
      </c>
      <c r="J124" s="5">
        <f t="shared" si="29"/>
        <v>5.7809403711043053E-2</v>
      </c>
      <c r="K124" s="7">
        <v>24.289947757160871</v>
      </c>
      <c r="L124" s="7">
        <v>26.230949378490362</v>
      </c>
      <c r="M124" s="3">
        <v>11339.999999999962</v>
      </c>
      <c r="N124" s="6">
        <f t="shared" si="23"/>
        <v>0.20428751576292492</v>
      </c>
    </row>
    <row r="125" spans="1:14" x14ac:dyDescent="0.35">
      <c r="A125" s="2">
        <v>45871</v>
      </c>
      <c r="B125" s="3">
        <v>52127</v>
      </c>
      <c r="C125" s="1"/>
      <c r="D125" s="3">
        <f t="shared" si="24"/>
        <v>52127</v>
      </c>
      <c r="E125" s="4">
        <f t="shared" si="25"/>
        <v>603.32175925925924</v>
      </c>
      <c r="F125" s="4">
        <f t="shared" si="26"/>
        <v>0</v>
      </c>
      <c r="G125" s="4">
        <f t="shared" si="27"/>
        <v>603.32175925925924</v>
      </c>
      <c r="H125" s="3">
        <v>52288</v>
      </c>
      <c r="I125" s="4">
        <f t="shared" si="28"/>
        <v>605.18518518518511</v>
      </c>
      <c r="J125" s="5">
        <f t="shared" si="29"/>
        <v>-3.0886105089492971E-3</v>
      </c>
      <c r="K125" s="7">
        <v>22.71156981986308</v>
      </c>
      <c r="L125" s="7">
        <v>30.261093099545342</v>
      </c>
      <c r="M125" s="3">
        <v>9720.0000000000273</v>
      </c>
      <c r="N125" s="6">
        <f t="shared" si="23"/>
        <v>0.18646766550923757</v>
      </c>
    </row>
    <row r="126" spans="1:14" x14ac:dyDescent="0.35">
      <c r="A126" s="2">
        <v>45872</v>
      </c>
      <c r="B126" s="3">
        <v>51451</v>
      </c>
      <c r="C126" s="1"/>
      <c r="D126" s="3">
        <f t="shared" si="24"/>
        <v>51451</v>
      </c>
      <c r="E126" s="4">
        <f t="shared" si="25"/>
        <v>595.49768518518511</v>
      </c>
      <c r="F126" s="4">
        <f t="shared" si="26"/>
        <v>0</v>
      </c>
      <c r="G126" s="4">
        <f t="shared" si="27"/>
        <v>595.49768518518511</v>
      </c>
      <c r="H126" s="3">
        <v>52286</v>
      </c>
      <c r="I126" s="4">
        <f t="shared" si="28"/>
        <v>605.16203703703695</v>
      </c>
      <c r="J126" s="5">
        <f t="shared" si="29"/>
        <v>-1.6229033449301277E-2</v>
      </c>
      <c r="K126" s="7">
        <v>22.947697809566357</v>
      </c>
      <c r="L126" s="7">
        <v>29.715340809702436</v>
      </c>
      <c r="M126" s="3">
        <v>10440.000000000055</v>
      </c>
      <c r="N126" s="6">
        <f t="shared" si="23"/>
        <v>0.20291150803677391</v>
      </c>
    </row>
    <row r="127" spans="1:14" x14ac:dyDescent="0.35">
      <c r="A127" s="2">
        <v>45873</v>
      </c>
      <c r="B127" s="3">
        <v>52463</v>
      </c>
      <c r="C127" s="1"/>
      <c r="D127" s="3">
        <f t="shared" si="24"/>
        <v>52463</v>
      </c>
      <c r="E127" s="4">
        <f t="shared" si="25"/>
        <v>607.21064814814815</v>
      </c>
      <c r="F127" s="4">
        <f t="shared" si="26"/>
        <v>0</v>
      </c>
      <c r="G127" s="4">
        <f t="shared" si="27"/>
        <v>607.21064814814815</v>
      </c>
      <c r="H127" s="3">
        <v>52378</v>
      </c>
      <c r="I127" s="4">
        <f t="shared" si="28"/>
        <v>606.22685185185185</v>
      </c>
      <c r="J127" s="5">
        <f t="shared" si="29"/>
        <v>1.6201894668623601E-3</v>
      </c>
      <c r="K127" s="7">
        <v>22.535577454587056</v>
      </c>
      <c r="L127" s="7">
        <v>28.679564645559729</v>
      </c>
      <c r="M127" s="3">
        <v>11220.000000000029</v>
      </c>
      <c r="N127" s="6">
        <f t="shared" si="23"/>
        <v>0.2138650096258321</v>
      </c>
    </row>
    <row r="128" spans="1:14" x14ac:dyDescent="0.35">
      <c r="A128" s="2">
        <v>45874</v>
      </c>
      <c r="B128" s="3">
        <v>54926</v>
      </c>
      <c r="C128" s="1"/>
      <c r="D128" s="3">
        <f t="shared" si="24"/>
        <v>54926</v>
      </c>
      <c r="E128" s="4">
        <f t="shared" si="25"/>
        <v>635.7175925925925</v>
      </c>
      <c r="F128" s="4">
        <f t="shared" si="26"/>
        <v>0</v>
      </c>
      <c r="G128" s="4">
        <f t="shared" si="27"/>
        <v>635.7175925925925</v>
      </c>
      <c r="H128" s="3">
        <v>52440</v>
      </c>
      <c r="I128" s="4">
        <f t="shared" si="28"/>
        <v>606.94444444444446</v>
      </c>
      <c r="J128" s="5">
        <f t="shared" si="29"/>
        <v>4.5260896478898881E-2</v>
      </c>
      <c r="K128" s="7">
        <v>40.850912136328851</v>
      </c>
      <c r="L128" s="7">
        <v>27.393511269708334</v>
      </c>
      <c r="M128" s="3">
        <v>11759.999999999962</v>
      </c>
      <c r="N128" s="6">
        <f t="shared" si="23"/>
        <v>0.21410625204820963</v>
      </c>
    </row>
    <row r="129" spans="1:14" x14ac:dyDescent="0.35">
      <c r="A129" s="2">
        <v>45875</v>
      </c>
      <c r="B129" s="3">
        <v>55973</v>
      </c>
      <c r="C129" s="1"/>
      <c r="D129" s="3">
        <f t="shared" si="24"/>
        <v>55973</v>
      </c>
      <c r="E129" s="4">
        <f t="shared" si="25"/>
        <v>647.83564814814815</v>
      </c>
      <c r="F129" s="4">
        <f t="shared" si="26"/>
        <v>0</v>
      </c>
      <c r="G129" s="4">
        <f t="shared" si="27"/>
        <v>647.83564814814815</v>
      </c>
      <c r="H129" s="3">
        <v>52412</v>
      </c>
      <c r="I129" s="4">
        <f t="shared" si="28"/>
        <v>606.62037037037032</v>
      </c>
      <c r="J129" s="5">
        <f t="shared" si="29"/>
        <v>6.3619959623389843E-2</v>
      </c>
      <c r="K129" s="7">
        <v>45.404620084683714</v>
      </c>
      <c r="L129" s="7">
        <v>26.881103389134047</v>
      </c>
      <c r="M129" s="3">
        <v>12059.999999999989</v>
      </c>
      <c r="N129" s="6">
        <f t="shared" si="23"/>
        <v>0.21546102585174975</v>
      </c>
    </row>
    <row r="130" spans="1:14" x14ac:dyDescent="0.35">
      <c r="A130" s="2">
        <v>45876</v>
      </c>
      <c r="B130" s="3">
        <v>54729</v>
      </c>
      <c r="C130" s="1"/>
      <c r="D130" s="3">
        <f t="shared" si="24"/>
        <v>54729</v>
      </c>
      <c r="E130" s="4">
        <f t="shared" si="25"/>
        <v>633.4375</v>
      </c>
      <c r="F130" s="4">
        <f t="shared" si="26"/>
        <v>0</v>
      </c>
      <c r="G130" s="4">
        <f t="shared" si="27"/>
        <v>633.4375</v>
      </c>
      <c r="H130" s="3">
        <v>52403</v>
      </c>
      <c r="I130" s="4">
        <f t="shared" si="28"/>
        <v>606.5162037037037</v>
      </c>
      <c r="J130" s="5">
        <f t="shared" si="29"/>
        <v>4.2500319757349851E-2</v>
      </c>
      <c r="K130" s="7">
        <v>34.943174550969324</v>
      </c>
      <c r="L130" s="7">
        <v>26.605273255495259</v>
      </c>
      <c r="M130" s="3">
        <v>11579.999999999998</v>
      </c>
      <c r="N130" s="6">
        <f t="shared" si="23"/>
        <v>0.21158800635860325</v>
      </c>
    </row>
    <row r="131" spans="1:14" x14ac:dyDescent="0.35">
      <c r="A131" s="2">
        <v>45877</v>
      </c>
      <c r="B131" s="3">
        <v>52745</v>
      </c>
      <c r="C131" s="1"/>
      <c r="D131" s="3">
        <f t="shared" si="24"/>
        <v>52745</v>
      </c>
      <c r="E131" s="4">
        <f t="shared" si="25"/>
        <v>610.47453703703695</v>
      </c>
      <c r="F131" s="4">
        <f t="shared" si="26"/>
        <v>0</v>
      </c>
      <c r="G131" s="4">
        <f t="shared" si="27"/>
        <v>610.47453703703695</v>
      </c>
      <c r="H131" s="3">
        <v>52406</v>
      </c>
      <c r="I131" s="4">
        <f t="shared" si="28"/>
        <v>606.55092592592587</v>
      </c>
      <c r="J131" s="5">
        <f t="shared" si="29"/>
        <v>6.4271494928429236E-3</v>
      </c>
      <c r="K131" s="7">
        <v>32.134382405915282</v>
      </c>
      <c r="L131" s="7">
        <v>27.606029007488861</v>
      </c>
      <c r="M131" s="3">
        <v>11399.999999999949</v>
      </c>
      <c r="N131" s="6">
        <f t="shared" si="23"/>
        <v>0.21613423073276991</v>
      </c>
    </row>
    <row r="132" spans="1:14" x14ac:dyDescent="0.35">
      <c r="A132" s="2">
        <v>45878</v>
      </c>
      <c r="B132" s="3">
        <v>56050</v>
      </c>
      <c r="C132" s="1"/>
      <c r="D132" s="3">
        <f t="shared" si="24"/>
        <v>56050</v>
      </c>
      <c r="E132" s="4">
        <f t="shared" si="25"/>
        <v>648.72685185185185</v>
      </c>
      <c r="F132" s="4">
        <f t="shared" si="26"/>
        <v>0</v>
      </c>
      <c r="G132" s="4">
        <f t="shared" si="27"/>
        <v>648.72685185185185</v>
      </c>
      <c r="H132" s="3">
        <v>52341</v>
      </c>
      <c r="I132" s="4">
        <f t="shared" si="28"/>
        <v>605.79861111111109</v>
      </c>
      <c r="J132" s="5">
        <f t="shared" si="29"/>
        <v>6.617305976806423E-2</v>
      </c>
      <c r="K132" s="7">
        <v>29.70795361284566</v>
      </c>
      <c r="L132" s="7">
        <v>26.844174843889384</v>
      </c>
      <c r="M132" s="3">
        <v>10139.999999999944</v>
      </c>
      <c r="N132" s="6">
        <f t="shared" si="23"/>
        <v>0.18090990187332637</v>
      </c>
    </row>
    <row r="133" spans="1:14" x14ac:dyDescent="0.35">
      <c r="A133" s="2">
        <v>45879</v>
      </c>
      <c r="B133" s="3">
        <v>54329</v>
      </c>
      <c r="C133" s="1"/>
      <c r="D133" s="3">
        <f t="shared" si="24"/>
        <v>54329</v>
      </c>
      <c r="E133" s="4">
        <f t="shared" si="25"/>
        <v>628.80787037037032</v>
      </c>
      <c r="F133" s="4">
        <f t="shared" si="26"/>
        <v>0</v>
      </c>
      <c r="G133" s="4">
        <f t="shared" si="27"/>
        <v>628.80787037037032</v>
      </c>
      <c r="H133" s="3">
        <v>52397</v>
      </c>
      <c r="I133" s="4">
        <f t="shared" si="28"/>
        <v>606.44675925925924</v>
      </c>
      <c r="J133" s="5">
        <f t="shared" si="29"/>
        <v>3.5561118371403855E-2</v>
      </c>
      <c r="K133" s="7">
        <v>26.532599532478056</v>
      </c>
      <c r="L133" s="7">
        <v>21.440924736328665</v>
      </c>
      <c r="M133" s="3">
        <v>10440.000000000055</v>
      </c>
      <c r="N133" s="6">
        <f t="shared" si="23"/>
        <v>0.192162565112556</v>
      </c>
    </row>
    <row r="134" spans="1:14" x14ac:dyDescent="0.35">
      <c r="A134" s="2">
        <v>45880</v>
      </c>
      <c r="B134" s="3">
        <v>52392</v>
      </c>
      <c r="C134" s="1"/>
      <c r="D134" s="3">
        <f t="shared" si="24"/>
        <v>52392</v>
      </c>
      <c r="E134" s="4">
        <f t="shared" si="25"/>
        <v>606.3888888888888</v>
      </c>
      <c r="F134" s="4">
        <f t="shared" si="26"/>
        <v>0</v>
      </c>
      <c r="G134" s="4">
        <f t="shared" si="27"/>
        <v>606.3888888888888</v>
      </c>
      <c r="H134" s="3">
        <v>52382</v>
      </c>
      <c r="I134" s="4">
        <f t="shared" si="28"/>
        <v>606.27314814814815</v>
      </c>
      <c r="J134" s="5">
        <f t="shared" si="29"/>
        <v>1.9086883493663154E-4</v>
      </c>
      <c r="K134" s="7">
        <v>31.678195144296854</v>
      </c>
      <c r="L134" s="7">
        <v>24.549625897083523</v>
      </c>
      <c r="M134" s="3">
        <v>11219.999999999944</v>
      </c>
      <c r="N134" s="6">
        <f t="shared" si="23"/>
        <v>0.21415483279889952</v>
      </c>
    </row>
    <row r="135" spans="1:14" x14ac:dyDescent="0.35">
      <c r="A135" s="2">
        <v>45881</v>
      </c>
      <c r="B135" s="3">
        <v>53365</v>
      </c>
      <c r="C135" s="1"/>
      <c r="D135" s="3">
        <f t="shared" si="24"/>
        <v>53365</v>
      </c>
      <c r="E135" s="4">
        <f t="shared" si="25"/>
        <v>617.65046296296293</v>
      </c>
      <c r="F135" s="4">
        <f t="shared" si="26"/>
        <v>0</v>
      </c>
      <c r="G135" s="4">
        <f t="shared" si="27"/>
        <v>617.65046296296293</v>
      </c>
      <c r="H135" s="3">
        <v>52392</v>
      </c>
      <c r="I135" s="4">
        <f t="shared" si="28"/>
        <v>606.3888888888888</v>
      </c>
      <c r="J135" s="5">
        <f t="shared" si="29"/>
        <v>1.8232924201255503E-2</v>
      </c>
      <c r="K135" s="7">
        <v>52.823033823667181</v>
      </c>
      <c r="L135" s="7">
        <v>26.375789375058559</v>
      </c>
      <c r="M135" s="3">
        <v>10860.000000000056</v>
      </c>
      <c r="N135" s="6">
        <f t="shared" si="23"/>
        <v>0.20350416939942015</v>
      </c>
    </row>
    <row r="136" spans="1:14" x14ac:dyDescent="0.35">
      <c r="A136" s="2">
        <v>45882</v>
      </c>
      <c r="B136" s="3">
        <v>45731</v>
      </c>
      <c r="C136" s="1"/>
      <c r="D136" s="3">
        <f t="shared" si="24"/>
        <v>45731</v>
      </c>
      <c r="E136" s="4">
        <f t="shared" si="25"/>
        <v>529.29398148148141</v>
      </c>
      <c r="F136" s="4">
        <f t="shared" si="26"/>
        <v>0</v>
      </c>
      <c r="G136" s="4">
        <f t="shared" si="27"/>
        <v>529.29398148148141</v>
      </c>
      <c r="H136" s="3">
        <v>52385</v>
      </c>
      <c r="I136" s="4">
        <f t="shared" si="28"/>
        <v>606.30787037037032</v>
      </c>
      <c r="J136" s="5">
        <f t="shared" si="29"/>
        <v>-0.14550305044718026</v>
      </c>
      <c r="K136" s="7">
        <v>46.22083488224618</v>
      </c>
      <c r="L136" s="7">
        <v>28.656097614309768</v>
      </c>
      <c r="M136" s="3">
        <v>11819.999999999993</v>
      </c>
      <c r="N136" s="6">
        <f t="shared" si="23"/>
        <v>0.25846799763836331</v>
      </c>
    </row>
    <row r="137" spans="1:14" x14ac:dyDescent="0.35">
      <c r="A137" s="2">
        <v>45883</v>
      </c>
      <c r="B137" s="3">
        <v>51277</v>
      </c>
      <c r="C137" s="1"/>
      <c r="D137" s="3">
        <f t="shared" si="24"/>
        <v>51277</v>
      </c>
      <c r="E137" s="4">
        <f t="shared" si="25"/>
        <v>593.4837962962963</v>
      </c>
      <c r="F137" s="4">
        <f t="shared" si="26"/>
        <v>0</v>
      </c>
      <c r="G137" s="4">
        <f t="shared" si="27"/>
        <v>593.4837962962963</v>
      </c>
      <c r="H137" s="3">
        <v>52270</v>
      </c>
      <c r="I137" s="4">
        <f t="shared" si="28"/>
        <v>604.97685185185185</v>
      </c>
      <c r="J137" s="5">
        <f t="shared" si="29"/>
        <v>-1.9365407492638025E-2</v>
      </c>
      <c r="K137" s="7">
        <v>40.937847377966733</v>
      </c>
      <c r="L137" s="7">
        <v>26.503266571757319</v>
      </c>
      <c r="M137" s="3">
        <v>11820.000000000036</v>
      </c>
      <c r="N137" s="6">
        <f t="shared" si="23"/>
        <v>0.23051270550149261</v>
      </c>
    </row>
    <row r="138" spans="1:14" x14ac:dyDescent="0.35">
      <c r="A138" s="2">
        <v>45884</v>
      </c>
      <c r="B138" s="3">
        <v>2578</v>
      </c>
      <c r="C138" s="1"/>
      <c r="D138" s="3">
        <f t="shared" si="24"/>
        <v>2578</v>
      </c>
      <c r="E138" s="4">
        <f t="shared" si="25"/>
        <v>29.837962962962962</v>
      </c>
      <c r="F138" s="4">
        <f t="shared" si="26"/>
        <v>0</v>
      </c>
      <c r="G138" s="4">
        <f t="shared" si="27"/>
        <v>29.837962962962962</v>
      </c>
      <c r="H138" s="3">
        <v>51704</v>
      </c>
      <c r="I138" s="4">
        <f t="shared" si="28"/>
        <v>598.42592592592587</v>
      </c>
      <c r="J138" s="5">
        <f t="shared" si="29"/>
        <v>-19.055857253685026</v>
      </c>
      <c r="K138" s="7">
        <v>98.977889837083012</v>
      </c>
      <c r="L138" s="7">
        <v>122.37548487199379</v>
      </c>
      <c r="M138" s="3">
        <v>11279.999999999975</v>
      </c>
      <c r="N138" s="6">
        <f t="shared" si="23"/>
        <v>4.375484871993784</v>
      </c>
    </row>
    <row r="139" spans="1:14" x14ac:dyDescent="0.35">
      <c r="A139" s="2">
        <v>45885</v>
      </c>
      <c r="B139" s="3">
        <v>45621</v>
      </c>
      <c r="C139" s="1"/>
      <c r="D139" s="3">
        <f t="shared" si="24"/>
        <v>45621</v>
      </c>
      <c r="E139" s="4">
        <f t="shared" si="25"/>
        <v>528.02083333333326</v>
      </c>
      <c r="F139" s="4">
        <f t="shared" si="26"/>
        <v>0</v>
      </c>
      <c r="G139" s="4">
        <f t="shared" si="27"/>
        <v>528.02083333333326</v>
      </c>
      <c r="H139" s="3">
        <v>51786</v>
      </c>
      <c r="I139" s="4">
        <f t="shared" si="28"/>
        <v>599.375</v>
      </c>
      <c r="J139" s="5">
        <f t="shared" si="29"/>
        <v>-0.13513513513513514</v>
      </c>
      <c r="K139" s="7">
        <v>38.549023476030776</v>
      </c>
      <c r="L139" s="7">
        <v>26.065452313627496</v>
      </c>
      <c r="M139" s="3">
        <v>10139.999999999944</v>
      </c>
      <c r="N139" s="6">
        <f t="shared" si="23"/>
        <v>0.22226606168211885</v>
      </c>
    </row>
    <row r="140" spans="1:14" x14ac:dyDescent="0.35">
      <c r="A140" s="2">
        <v>45886</v>
      </c>
      <c r="B140" s="3">
        <v>52398</v>
      </c>
      <c r="C140" s="1"/>
      <c r="D140" s="3">
        <f t="shared" si="24"/>
        <v>52398</v>
      </c>
      <c r="E140" s="4">
        <f t="shared" si="25"/>
        <v>606.45833333333326</v>
      </c>
      <c r="F140" s="4">
        <f t="shared" si="26"/>
        <v>0</v>
      </c>
      <c r="G140" s="4">
        <f t="shared" si="27"/>
        <v>606.45833333333326</v>
      </c>
      <c r="H140" s="3">
        <v>51977</v>
      </c>
      <c r="I140" s="4">
        <f t="shared" si="28"/>
        <v>601.58564814814815</v>
      </c>
      <c r="J140" s="5">
        <f t="shared" si="29"/>
        <v>8.0346578113668458E-3</v>
      </c>
      <c r="K140" s="7">
        <v>26.769151494331844</v>
      </c>
      <c r="L140" s="7">
        <v>26.862552005801749</v>
      </c>
      <c r="M140" s="3">
        <v>10680.000000000007</v>
      </c>
      <c r="N140" s="6">
        <f t="shared" si="23"/>
        <v>0.20382457345700231</v>
      </c>
    </row>
    <row r="141" spans="1:14" x14ac:dyDescent="0.35">
      <c r="A141" s="2">
        <v>45887</v>
      </c>
      <c r="B141" s="3">
        <v>52926</v>
      </c>
      <c r="C141" s="1"/>
      <c r="D141" s="3">
        <f t="shared" si="24"/>
        <v>52926</v>
      </c>
      <c r="E141" s="4">
        <f t="shared" si="25"/>
        <v>612.56944444444446</v>
      </c>
      <c r="F141" s="4">
        <f t="shared" si="26"/>
        <v>0</v>
      </c>
      <c r="G141" s="4">
        <f t="shared" si="27"/>
        <v>612.56944444444446</v>
      </c>
      <c r="H141" s="3">
        <v>52113</v>
      </c>
      <c r="I141" s="4">
        <f t="shared" si="28"/>
        <v>603.15972222222217</v>
      </c>
      <c r="J141" s="5">
        <f t="shared" si="29"/>
        <v>1.5361070173449723E-2</v>
      </c>
      <c r="K141" s="7">
        <v>26.577768960435325</v>
      </c>
      <c r="L141" s="7">
        <v>26.823829497789365</v>
      </c>
      <c r="M141" s="3">
        <v>11280.0000000001</v>
      </c>
      <c r="N141" s="6">
        <f t="shared" si="23"/>
        <v>0.21312776329214564</v>
      </c>
    </row>
    <row r="142" spans="1:14" x14ac:dyDescent="0.35">
      <c r="A142" s="2">
        <v>45888</v>
      </c>
      <c r="B142" s="3">
        <v>52517</v>
      </c>
      <c r="C142" s="1"/>
      <c r="D142" s="3">
        <f t="shared" si="24"/>
        <v>52517</v>
      </c>
      <c r="E142" s="4">
        <f t="shared" si="25"/>
        <v>607.83564814814815</v>
      </c>
      <c r="F142" s="4">
        <f t="shared" si="26"/>
        <v>0</v>
      </c>
      <c r="G142" s="4">
        <f t="shared" si="27"/>
        <v>607.83564814814815</v>
      </c>
      <c r="H142" s="3">
        <v>52238</v>
      </c>
      <c r="I142" s="4">
        <f t="shared" si="28"/>
        <v>604.60648148148141</v>
      </c>
      <c r="J142" s="5">
        <f t="shared" si="29"/>
        <v>5.3125654549955256E-3</v>
      </c>
      <c r="K142" s="7">
        <v>31.228268941485613</v>
      </c>
      <c r="L142" s="7">
        <v>27.032732258125939</v>
      </c>
      <c r="M142" s="3">
        <v>11279.999999999889</v>
      </c>
      <c r="N142" s="6">
        <f t="shared" si="23"/>
        <v>0.2147875925890643</v>
      </c>
    </row>
    <row r="143" spans="1:14" x14ac:dyDescent="0.35">
      <c r="A143" s="2">
        <v>45889</v>
      </c>
      <c r="B143" s="3">
        <v>52840</v>
      </c>
      <c r="C143" s="1"/>
      <c r="D143" s="3">
        <f t="shared" si="24"/>
        <v>52840</v>
      </c>
      <c r="E143" s="4">
        <f t="shared" si="25"/>
        <v>611.57407407407402</v>
      </c>
      <c r="F143" s="4">
        <f t="shared" si="26"/>
        <v>0</v>
      </c>
      <c r="G143" s="4">
        <f t="shared" si="27"/>
        <v>611.57407407407402</v>
      </c>
      <c r="H143" s="3">
        <v>52275</v>
      </c>
      <c r="I143" s="4">
        <f t="shared" si="28"/>
        <v>605.03472222222217</v>
      </c>
      <c r="J143" s="5">
        <f t="shared" si="29"/>
        <v>1.0692657077971233E-2</v>
      </c>
      <c r="K143" s="7">
        <v>18.195968962906889</v>
      </c>
      <c r="L143" s="7">
        <v>26.178576835730507</v>
      </c>
      <c r="M143" s="3">
        <v>11100.000000000138</v>
      </c>
      <c r="N143" s="6">
        <f t="shared" si="23"/>
        <v>0.21006813020439322</v>
      </c>
    </row>
    <row r="144" spans="1:14" x14ac:dyDescent="0.35">
      <c r="A144" s="2">
        <v>45890</v>
      </c>
      <c r="B144" s="3">
        <v>54101</v>
      </c>
      <c r="C144" s="1"/>
      <c r="D144" s="3">
        <f t="shared" si="24"/>
        <v>54101</v>
      </c>
      <c r="E144" s="4">
        <f t="shared" si="25"/>
        <v>626.16898148148141</v>
      </c>
      <c r="F144" s="4">
        <f t="shared" si="26"/>
        <v>0</v>
      </c>
      <c r="G144" s="4">
        <f t="shared" si="27"/>
        <v>626.16898148148141</v>
      </c>
      <c r="H144" s="3">
        <v>52328</v>
      </c>
      <c r="I144" s="4">
        <f t="shared" si="28"/>
        <v>605.64814814814815</v>
      </c>
      <c r="J144" s="5">
        <f t="shared" si="29"/>
        <v>3.277203748544389E-2</v>
      </c>
      <c r="K144" s="7">
        <v>35.277166780651008</v>
      </c>
      <c r="L144" s="7">
        <v>25.568399844734849</v>
      </c>
      <c r="M144" s="3">
        <v>11459.999999999894</v>
      </c>
      <c r="N144" s="6">
        <f t="shared" si="23"/>
        <v>0.21182602909373013</v>
      </c>
    </row>
    <row r="145" spans="1:14" x14ac:dyDescent="0.35">
      <c r="A145" s="2">
        <v>45891</v>
      </c>
      <c r="B145" s="3">
        <v>54702</v>
      </c>
      <c r="C145" s="1"/>
      <c r="D145" s="3">
        <f t="shared" si="24"/>
        <v>54702</v>
      </c>
      <c r="E145" s="4">
        <f t="shared" si="25"/>
        <v>633.125</v>
      </c>
      <c r="F145" s="4">
        <f t="shared" si="26"/>
        <v>0</v>
      </c>
      <c r="G145" s="4">
        <f t="shared" si="27"/>
        <v>633.125</v>
      </c>
      <c r="H145" s="3">
        <v>52339</v>
      </c>
      <c r="I145" s="4">
        <f t="shared" si="28"/>
        <v>605.77546296296293</v>
      </c>
      <c r="J145" s="5">
        <f t="shared" si="29"/>
        <v>4.3197689298380318E-2</v>
      </c>
      <c r="K145" s="7">
        <v>27.274414098204819</v>
      </c>
      <c r="L145" s="7">
        <v>26.17476509085591</v>
      </c>
      <c r="M145" s="3">
        <v>11520.000000000095</v>
      </c>
      <c r="N145" s="6">
        <f t="shared" si="23"/>
        <v>0.21059559065482239</v>
      </c>
    </row>
    <row r="146" spans="1:14" x14ac:dyDescent="0.35">
      <c r="A146" s="2">
        <v>45892</v>
      </c>
      <c r="B146" s="3">
        <v>53008</v>
      </c>
      <c r="C146" s="1"/>
      <c r="D146" s="3">
        <f t="shared" si="24"/>
        <v>53008</v>
      </c>
      <c r="E146" s="4">
        <f t="shared" si="25"/>
        <v>613.51851851851848</v>
      </c>
      <c r="F146" s="4">
        <f t="shared" si="26"/>
        <v>0</v>
      </c>
      <c r="G146" s="4">
        <f t="shared" si="27"/>
        <v>613.51851851851848</v>
      </c>
      <c r="H146" s="3">
        <v>52336</v>
      </c>
      <c r="I146" s="4">
        <f t="shared" si="28"/>
        <v>605.74074074074065</v>
      </c>
      <c r="J146" s="5">
        <f t="shared" si="29"/>
        <v>1.2677331723513431E-2</v>
      </c>
      <c r="K146" s="7">
        <v>28.039352550558405</v>
      </c>
      <c r="L146" s="7">
        <v>27.011243585873832</v>
      </c>
      <c r="M146" s="3">
        <v>10559.999999999902</v>
      </c>
      <c r="N146" s="6">
        <f t="shared" si="23"/>
        <v>0.19921521279806637</v>
      </c>
    </row>
    <row r="147" spans="1:14" x14ac:dyDescent="0.35">
      <c r="A147" s="2">
        <v>45893</v>
      </c>
      <c r="B147" s="3">
        <v>53839</v>
      </c>
      <c r="C147" s="1"/>
      <c r="D147" s="3">
        <f t="shared" si="24"/>
        <v>53839</v>
      </c>
      <c r="E147" s="4">
        <f t="shared" si="25"/>
        <v>623.13657407407402</v>
      </c>
      <c r="F147" s="4">
        <f t="shared" si="26"/>
        <v>0</v>
      </c>
      <c r="G147" s="4">
        <f t="shared" si="27"/>
        <v>623.13657407407402</v>
      </c>
      <c r="H147" s="3">
        <v>52330</v>
      </c>
      <c r="I147" s="4">
        <f t="shared" si="28"/>
        <v>605.6712962962963</v>
      </c>
      <c r="J147" s="5">
        <f t="shared" si="29"/>
        <v>2.8028009435539292E-2</v>
      </c>
      <c r="K147" s="7">
        <v>31.097903007113803</v>
      </c>
      <c r="L147" s="7">
        <v>26.594327532086407</v>
      </c>
      <c r="M147" s="3">
        <v>10799.999999999984</v>
      </c>
      <c r="N147" s="6">
        <f t="shared" si="23"/>
        <v>0.20059807945912783</v>
      </c>
    </row>
    <row r="148" spans="1:14" x14ac:dyDescent="0.35">
      <c r="A148" s="2">
        <v>45894</v>
      </c>
      <c r="B148" s="3">
        <v>53925</v>
      </c>
      <c r="C148" s="1"/>
      <c r="D148" s="3">
        <f t="shared" si="24"/>
        <v>53925</v>
      </c>
      <c r="E148" s="4">
        <f t="shared" si="25"/>
        <v>624.13194444444446</v>
      </c>
      <c r="F148" s="4">
        <f t="shared" si="26"/>
        <v>0</v>
      </c>
      <c r="G148" s="4">
        <f t="shared" si="27"/>
        <v>624.13194444444446</v>
      </c>
      <c r="H148" s="3">
        <v>52264</v>
      </c>
      <c r="I148" s="4">
        <f t="shared" si="28"/>
        <v>604.90740740740739</v>
      </c>
      <c r="J148" s="5">
        <f t="shared" si="29"/>
        <v>3.080203987019008E-2</v>
      </c>
      <c r="K148" s="7">
        <v>34.954937413073715</v>
      </c>
      <c r="L148" s="7">
        <v>26.101882243857208</v>
      </c>
      <c r="M148" s="3">
        <v>11579.999999999998</v>
      </c>
      <c r="N148" s="6">
        <f t="shared" si="23"/>
        <v>0.2147426981919332</v>
      </c>
    </row>
    <row r="149" spans="1:14" x14ac:dyDescent="0.35">
      <c r="A149" s="2">
        <v>45895</v>
      </c>
      <c r="B149" s="3">
        <v>57036</v>
      </c>
      <c r="C149" s="1"/>
      <c r="D149" s="3">
        <f t="shared" si="24"/>
        <v>57036</v>
      </c>
      <c r="E149" s="4">
        <f t="shared" si="25"/>
        <v>660.1388888888888</v>
      </c>
      <c r="F149" s="4">
        <f t="shared" si="26"/>
        <v>0</v>
      </c>
      <c r="G149" s="4">
        <f t="shared" si="27"/>
        <v>660.1388888888888</v>
      </c>
      <c r="H149" s="3">
        <v>52327</v>
      </c>
      <c r="I149" s="4">
        <f t="shared" si="28"/>
        <v>605.63657407407402</v>
      </c>
      <c r="J149" s="5">
        <f t="shared" si="29"/>
        <v>8.2561890735675714E-2</v>
      </c>
      <c r="K149" s="7">
        <v>33.53206746616172</v>
      </c>
      <c r="L149" s="7">
        <v>25.954625149028683</v>
      </c>
      <c r="M149" s="3">
        <v>11280.0000000001</v>
      </c>
      <c r="N149" s="6">
        <f t="shared" si="23"/>
        <v>0.19776982958131881</v>
      </c>
    </row>
    <row r="150" spans="1:14" x14ac:dyDescent="0.35">
      <c r="A150" s="2">
        <v>45896</v>
      </c>
      <c r="B150" s="3">
        <v>52885</v>
      </c>
      <c r="C150" s="1"/>
      <c r="D150" s="3">
        <f t="shared" si="24"/>
        <v>52885</v>
      </c>
      <c r="E150" s="4">
        <f t="shared" si="25"/>
        <v>612.09490740740739</v>
      </c>
      <c r="F150" s="4">
        <f t="shared" si="26"/>
        <v>0</v>
      </c>
      <c r="G150" s="4">
        <f t="shared" si="27"/>
        <v>612.09490740740739</v>
      </c>
      <c r="H150" s="3">
        <v>52341</v>
      </c>
      <c r="I150" s="4">
        <f t="shared" si="28"/>
        <v>605.79861111111109</v>
      </c>
      <c r="J150" s="5">
        <f t="shared" si="29"/>
        <v>1.0286470643849863E-2</v>
      </c>
      <c r="K150" s="7">
        <v>41.433393211685733</v>
      </c>
      <c r="L150" s="7">
        <v>28.45071381299045</v>
      </c>
      <c r="M150" s="3">
        <v>12420.000000000002</v>
      </c>
      <c r="N150" s="6">
        <f t="shared" si="23"/>
        <v>0.23484920109671933</v>
      </c>
    </row>
    <row r="151" spans="1:14" x14ac:dyDescent="0.35">
      <c r="A151" s="2">
        <v>45897</v>
      </c>
      <c r="B151" s="3">
        <v>51892</v>
      </c>
      <c r="C151" s="1"/>
      <c r="D151" s="3">
        <f t="shared" si="24"/>
        <v>51892</v>
      </c>
      <c r="E151" s="4">
        <f t="shared" si="25"/>
        <v>600.60185185185185</v>
      </c>
      <c r="F151" s="4">
        <f t="shared" si="26"/>
        <v>0</v>
      </c>
      <c r="G151" s="4">
        <f t="shared" si="27"/>
        <v>600.60185185185185</v>
      </c>
      <c r="H151" s="3">
        <v>52312</v>
      </c>
      <c r="I151" s="4">
        <f t="shared" si="28"/>
        <v>605.46296296296293</v>
      </c>
      <c r="J151" s="5">
        <f t="shared" si="29"/>
        <v>-8.093733138055963E-3</v>
      </c>
      <c r="K151" s="7">
        <v>25.932399360221996</v>
      </c>
      <c r="L151" s="7">
        <v>32.735821787138917</v>
      </c>
      <c r="M151" s="3">
        <v>11579.999999999998</v>
      </c>
      <c r="N151" s="6">
        <f t="shared" si="23"/>
        <v>0.22315578509211437</v>
      </c>
    </row>
    <row r="152" spans="1:14" x14ac:dyDescent="0.35">
      <c r="A152" s="2">
        <v>45898</v>
      </c>
      <c r="B152" s="3">
        <v>52194</v>
      </c>
      <c r="C152" s="1"/>
      <c r="D152" s="3">
        <f t="shared" si="24"/>
        <v>52194</v>
      </c>
      <c r="E152" s="4">
        <f t="shared" si="25"/>
        <v>604.09722222222217</v>
      </c>
      <c r="F152" s="4">
        <f t="shared" si="26"/>
        <v>0</v>
      </c>
      <c r="G152" s="4">
        <f t="shared" si="27"/>
        <v>604.09722222222217</v>
      </c>
      <c r="H152" s="3">
        <v>52357</v>
      </c>
      <c r="I152" s="4">
        <f t="shared" si="28"/>
        <v>605.9837962962963</v>
      </c>
      <c r="J152" s="5">
        <f t="shared" si="29"/>
        <v>-3.122964325401387E-3</v>
      </c>
      <c r="K152" s="7">
        <v>58.95495650841093</v>
      </c>
      <c r="L152" s="7">
        <v>32.082078399816069</v>
      </c>
      <c r="M152" s="3">
        <v>11940.000000000013</v>
      </c>
      <c r="N152" s="6">
        <f t="shared" si="23"/>
        <v>0.22876192665823683</v>
      </c>
    </row>
    <row r="153" spans="1:14" x14ac:dyDescent="0.35">
      <c r="A153" s="2">
        <v>45899</v>
      </c>
      <c r="B153" s="3">
        <v>54711</v>
      </c>
      <c r="C153" s="1"/>
      <c r="D153" s="3">
        <f t="shared" si="24"/>
        <v>54711</v>
      </c>
      <c r="E153" s="4">
        <f t="shared" si="25"/>
        <v>633.22916666666663</v>
      </c>
      <c r="F153" s="4">
        <f t="shared" si="26"/>
        <v>0</v>
      </c>
      <c r="G153" s="4">
        <f t="shared" si="27"/>
        <v>633.22916666666663</v>
      </c>
      <c r="H153" s="3">
        <v>52334</v>
      </c>
      <c r="I153" s="4">
        <f t="shared" si="28"/>
        <v>605.71759259259261</v>
      </c>
      <c r="J153" s="5">
        <f t="shared" si="29"/>
        <v>4.3446473286907566E-2</v>
      </c>
      <c r="K153" s="7">
        <v>60.771508471788124</v>
      </c>
      <c r="L153" s="7">
        <v>29.940779733508801</v>
      </c>
      <c r="M153" s="3">
        <v>11280.000000000015</v>
      </c>
      <c r="N153" s="6">
        <f t="shared" si="23"/>
        <v>0.20617426111750864</v>
      </c>
    </row>
    <row r="154" spans="1:14" x14ac:dyDescent="0.35">
      <c r="A154" s="2">
        <v>45900</v>
      </c>
      <c r="B154" s="3">
        <v>52448</v>
      </c>
      <c r="C154" s="1"/>
      <c r="D154" s="3">
        <f t="shared" si="24"/>
        <v>52448</v>
      </c>
      <c r="E154" s="4">
        <f t="shared" si="25"/>
        <v>607.03703703703695</v>
      </c>
      <c r="F154" s="4">
        <f t="shared" si="26"/>
        <v>0</v>
      </c>
      <c r="G154" s="4">
        <f t="shared" si="27"/>
        <v>607.03703703703695</v>
      </c>
      <c r="H154" s="3">
        <v>52339</v>
      </c>
      <c r="I154" s="4">
        <f t="shared" si="28"/>
        <v>605.77546296296293</v>
      </c>
      <c r="J154" s="5">
        <f t="shared" si="29"/>
        <v>2.0782489322757778E-3</v>
      </c>
      <c r="K154" s="7">
        <v>47.98581452104942</v>
      </c>
      <c r="L154" s="7">
        <v>28.225061012812692</v>
      </c>
      <c r="M154" s="3">
        <v>11159.999999999913</v>
      </c>
      <c r="N154" s="6">
        <f t="shared" si="23"/>
        <v>0.21278218425869266</v>
      </c>
    </row>
    <row r="155" spans="1:14" x14ac:dyDescent="0.35">
      <c r="A155" s="2">
        <v>45901</v>
      </c>
      <c r="B155" s="3">
        <v>52852</v>
      </c>
      <c r="C155" s="3">
        <v>0</v>
      </c>
      <c r="D155" s="3">
        <f t="shared" si="24"/>
        <v>52852</v>
      </c>
      <c r="E155" s="4">
        <f t="shared" si="25"/>
        <v>611.71296296296293</v>
      </c>
      <c r="F155" s="4">
        <f t="shared" si="26"/>
        <v>0</v>
      </c>
      <c r="G155" s="4">
        <f t="shared" si="27"/>
        <v>611.71296296296293</v>
      </c>
      <c r="H155" s="3">
        <v>52299</v>
      </c>
      <c r="I155" s="4">
        <f t="shared" si="28"/>
        <v>605.3125</v>
      </c>
      <c r="J155" s="5">
        <f t="shared" si="29"/>
        <v>1.0463180201316884E-2</v>
      </c>
      <c r="K155" s="7">
        <v>38.017398017104377</v>
      </c>
      <c r="L155" s="7">
        <v>28.180125633845456</v>
      </c>
      <c r="M155" s="3">
        <v>11819.999999999951</v>
      </c>
      <c r="N155" s="6">
        <f t="shared" si="23"/>
        <v>0.22364338151820085</v>
      </c>
    </row>
    <row r="156" spans="1:14" x14ac:dyDescent="0.35">
      <c r="A156" s="2">
        <v>45902</v>
      </c>
      <c r="B156" s="3">
        <v>52986</v>
      </c>
      <c r="C156" s="3">
        <v>0</v>
      </c>
      <c r="D156" s="3">
        <f t="shared" si="24"/>
        <v>52986</v>
      </c>
      <c r="E156" s="4">
        <f t="shared" si="25"/>
        <v>613.2638888888888</v>
      </c>
      <c r="F156" s="4">
        <f t="shared" si="26"/>
        <v>0</v>
      </c>
      <c r="G156" s="4">
        <f t="shared" si="27"/>
        <v>613.2638888888888</v>
      </c>
      <c r="H156" s="3">
        <v>52342</v>
      </c>
      <c r="I156" s="4">
        <f t="shared" si="28"/>
        <v>605.81018518518511</v>
      </c>
      <c r="J156" s="5">
        <f t="shared" si="29"/>
        <v>1.2154153927452534E-2</v>
      </c>
      <c r="K156" s="7">
        <v>32.01798814781263</v>
      </c>
      <c r="L156" s="7">
        <v>27.648057977578983</v>
      </c>
      <c r="M156" s="3">
        <v>12720.000000000113</v>
      </c>
      <c r="N156" s="6">
        <f t="shared" ref="N156:N219" si="30">M156/D156</f>
        <v>0.24006341297701492</v>
      </c>
    </row>
    <row r="157" spans="1:14" x14ac:dyDescent="0.35">
      <c r="A157" s="2">
        <v>45903</v>
      </c>
      <c r="B157" s="3">
        <v>55838</v>
      </c>
      <c r="C157" s="3">
        <v>0</v>
      </c>
      <c r="D157" s="3">
        <f t="shared" si="24"/>
        <v>55838</v>
      </c>
      <c r="E157" s="4">
        <f t="shared" si="25"/>
        <v>646.27314814814815</v>
      </c>
      <c r="F157" s="4">
        <f t="shared" si="26"/>
        <v>0</v>
      </c>
      <c r="G157" s="4">
        <f t="shared" si="27"/>
        <v>646.27314814814815</v>
      </c>
      <c r="H157" s="3">
        <v>52333</v>
      </c>
      <c r="I157" s="4">
        <f t="shared" si="28"/>
        <v>605.70601851851848</v>
      </c>
      <c r="J157" s="5">
        <f t="shared" si="29"/>
        <v>6.2770872882266557E-2</v>
      </c>
      <c r="K157" s="7">
        <v>25.402674880905458</v>
      </c>
      <c r="L157" s="7">
        <v>27.110426591210288</v>
      </c>
      <c r="M157" s="3">
        <v>12059.999999999904</v>
      </c>
      <c r="N157" s="6">
        <f t="shared" si="30"/>
        <v>0.21598194777749746</v>
      </c>
    </row>
    <row r="158" spans="1:14" x14ac:dyDescent="0.35">
      <c r="A158" s="2">
        <v>45904</v>
      </c>
      <c r="B158" s="3">
        <v>52971</v>
      </c>
      <c r="C158" s="3">
        <v>0</v>
      </c>
      <c r="D158" s="3">
        <f t="shared" si="24"/>
        <v>52971</v>
      </c>
      <c r="E158" s="4">
        <f t="shared" si="25"/>
        <v>613.09027777777771</v>
      </c>
      <c r="F158" s="4">
        <f t="shared" si="26"/>
        <v>0</v>
      </c>
      <c r="G158" s="4">
        <f t="shared" si="27"/>
        <v>613.09027777777771</v>
      </c>
      <c r="H158" s="3">
        <v>52285</v>
      </c>
      <c r="I158" s="4">
        <f t="shared" si="28"/>
        <v>605.15046296296293</v>
      </c>
      <c r="J158" s="5">
        <f t="shared" si="29"/>
        <v>1.2950482339393252E-2</v>
      </c>
      <c r="K158" s="7">
        <v>28.005630250514471</v>
      </c>
      <c r="L158" s="7">
        <v>29.499612995790148</v>
      </c>
      <c r="M158" s="3">
        <v>11982.410000000091</v>
      </c>
      <c r="N158" s="6">
        <f t="shared" si="30"/>
        <v>0.22620698117838234</v>
      </c>
    </row>
    <row r="159" spans="1:14" x14ac:dyDescent="0.35">
      <c r="A159" s="2">
        <v>45905</v>
      </c>
      <c r="B159" s="3">
        <v>53301</v>
      </c>
      <c r="C159" s="3">
        <v>0</v>
      </c>
      <c r="D159" s="3">
        <f t="shared" si="24"/>
        <v>53301</v>
      </c>
      <c r="E159" s="4">
        <f t="shared" si="25"/>
        <v>616.90972222222217</v>
      </c>
      <c r="F159" s="4">
        <f t="shared" si="26"/>
        <v>0</v>
      </c>
      <c r="G159" s="4">
        <f t="shared" si="27"/>
        <v>616.90972222222217</v>
      </c>
      <c r="H159" s="3">
        <v>52280</v>
      </c>
      <c r="I159" s="4">
        <f t="shared" si="28"/>
        <v>605.09259259259261</v>
      </c>
      <c r="J159" s="5">
        <f t="shared" si="29"/>
        <v>1.9155362938781638E-2</v>
      </c>
      <c r="K159" s="7">
        <v>19.934935554680024</v>
      </c>
      <c r="L159" s="7">
        <v>27.484662576687118</v>
      </c>
      <c r="M159" s="3">
        <v>10182.839999999936</v>
      </c>
      <c r="N159" s="6">
        <f t="shared" si="30"/>
        <v>0.19104407046771987</v>
      </c>
    </row>
    <row r="160" spans="1:14" x14ac:dyDescent="0.35">
      <c r="A160" s="2">
        <v>45906</v>
      </c>
      <c r="B160" s="3">
        <v>53651</v>
      </c>
      <c r="C160" s="3">
        <v>0</v>
      </c>
      <c r="D160" s="3">
        <f t="shared" si="24"/>
        <v>53651</v>
      </c>
      <c r="E160" s="4">
        <f t="shared" si="25"/>
        <v>620.96064814814815</v>
      </c>
      <c r="F160" s="4">
        <f t="shared" si="26"/>
        <v>0</v>
      </c>
      <c r="G160" s="4">
        <f t="shared" si="27"/>
        <v>620.96064814814815</v>
      </c>
      <c r="H160" s="3">
        <v>52335</v>
      </c>
      <c r="I160" s="4">
        <f t="shared" si="28"/>
        <v>605.72916666666663</v>
      </c>
      <c r="J160" s="5">
        <f t="shared" si="29"/>
        <v>2.4528899740918157E-2</v>
      </c>
      <c r="K160" s="7">
        <v>33.408391269501024</v>
      </c>
      <c r="L160" s="7">
        <v>26.850273061079942</v>
      </c>
      <c r="M160" s="3">
        <v>10603.240000000065</v>
      </c>
      <c r="N160" s="6">
        <f t="shared" si="30"/>
        <v>0.19763359490037585</v>
      </c>
    </row>
    <row r="161" spans="1:14" x14ac:dyDescent="0.35">
      <c r="A161" s="2">
        <v>45907</v>
      </c>
      <c r="B161" s="3">
        <v>53075</v>
      </c>
      <c r="C161" s="3">
        <v>0</v>
      </c>
      <c r="D161" s="3">
        <f t="shared" si="24"/>
        <v>53075</v>
      </c>
      <c r="E161" s="4">
        <f t="shared" si="25"/>
        <v>614.29398148148141</v>
      </c>
      <c r="F161" s="4">
        <f t="shared" si="26"/>
        <v>0</v>
      </c>
      <c r="G161" s="4">
        <f t="shared" si="27"/>
        <v>614.29398148148141</v>
      </c>
      <c r="H161" s="3">
        <v>52331</v>
      </c>
      <c r="I161" s="4">
        <f t="shared" si="28"/>
        <v>605.68287037037032</v>
      </c>
      <c r="J161" s="5">
        <f t="shared" si="29"/>
        <v>1.4017899199246349E-2</v>
      </c>
      <c r="K161" s="7">
        <v>26.41919397079603</v>
      </c>
      <c r="L161" s="7">
        <v>27.141667451719265</v>
      </c>
      <c r="M161" s="3">
        <v>10663.469999999885</v>
      </c>
      <c r="N161" s="6">
        <f t="shared" si="30"/>
        <v>0.20091323598680894</v>
      </c>
    </row>
    <row r="162" spans="1:14" x14ac:dyDescent="0.35">
      <c r="A162" s="2">
        <v>45908</v>
      </c>
      <c r="B162" s="3">
        <v>53745</v>
      </c>
      <c r="C162" s="3">
        <v>0</v>
      </c>
      <c r="D162" s="3">
        <f t="shared" si="24"/>
        <v>53745</v>
      </c>
      <c r="E162" s="4">
        <f t="shared" si="25"/>
        <v>622.04861111111109</v>
      </c>
      <c r="F162" s="4">
        <f t="shared" si="26"/>
        <v>0</v>
      </c>
      <c r="G162" s="4">
        <f t="shared" si="27"/>
        <v>622.04861111111109</v>
      </c>
      <c r="H162" s="3">
        <v>52456</v>
      </c>
      <c r="I162" s="4">
        <f t="shared" si="28"/>
        <v>607.12962962962956</v>
      </c>
      <c r="J162" s="5">
        <f t="shared" si="29"/>
        <v>2.3983626383849661E-2</v>
      </c>
      <c r="K162" s="7">
        <v>19.580240022327658</v>
      </c>
      <c r="L162" s="7">
        <v>27.257605358638013</v>
      </c>
      <c r="M162" s="3">
        <v>12703.790000000032</v>
      </c>
      <c r="N162" s="6">
        <f t="shared" si="30"/>
        <v>0.23637156944832136</v>
      </c>
    </row>
    <row r="163" spans="1:14" x14ac:dyDescent="0.35">
      <c r="A163" s="2">
        <v>45909</v>
      </c>
      <c r="B163" s="3">
        <v>53787</v>
      </c>
      <c r="C163" s="3">
        <v>0</v>
      </c>
      <c r="D163" s="3">
        <f t="shared" si="24"/>
        <v>53787</v>
      </c>
      <c r="E163" s="4">
        <f t="shared" si="25"/>
        <v>622.53472222222217</v>
      </c>
      <c r="F163" s="4">
        <f t="shared" si="26"/>
        <v>0</v>
      </c>
      <c r="G163" s="4">
        <f t="shared" si="27"/>
        <v>622.53472222222217</v>
      </c>
      <c r="H163" s="3">
        <v>52203</v>
      </c>
      <c r="I163" s="4">
        <f t="shared" si="28"/>
        <v>604.2013888888888</v>
      </c>
      <c r="J163" s="5">
        <f t="shared" si="29"/>
        <v>2.9449495231189692E-2</v>
      </c>
      <c r="K163" s="7">
        <v>27.986994626954459</v>
      </c>
      <c r="L163" s="7">
        <v>27.690259728187108</v>
      </c>
      <c r="M163" s="3">
        <v>11744.180000000008</v>
      </c>
      <c r="N163" s="6">
        <f t="shared" si="30"/>
        <v>0.21834606875267271</v>
      </c>
    </row>
    <row r="164" spans="1:14" x14ac:dyDescent="0.35">
      <c r="A164" s="2">
        <v>45910</v>
      </c>
      <c r="B164" s="3">
        <v>53149</v>
      </c>
      <c r="C164" s="3">
        <v>0</v>
      </c>
      <c r="D164" s="3">
        <f t="shared" si="24"/>
        <v>53149</v>
      </c>
      <c r="E164" s="4">
        <f t="shared" si="25"/>
        <v>615.15046296296293</v>
      </c>
      <c r="F164" s="4">
        <f t="shared" si="26"/>
        <v>0</v>
      </c>
      <c r="G164" s="4">
        <f t="shared" si="27"/>
        <v>615.15046296296293</v>
      </c>
      <c r="H164" s="3">
        <v>52324</v>
      </c>
      <c r="I164" s="4">
        <f t="shared" si="28"/>
        <v>605.60185185185185</v>
      </c>
      <c r="J164" s="5">
        <f t="shared" si="29"/>
        <v>1.5522399292554893E-2</v>
      </c>
      <c r="K164" s="7">
        <v>29.710259082955485</v>
      </c>
      <c r="L164" s="7">
        <v>28.482041054394251</v>
      </c>
      <c r="M164" s="3">
        <v>12524.330000000025</v>
      </c>
      <c r="N164" s="6">
        <f t="shared" si="30"/>
        <v>0.23564563773542355</v>
      </c>
    </row>
    <row r="165" spans="1:14" x14ac:dyDescent="0.35">
      <c r="A165" s="2">
        <v>45911</v>
      </c>
      <c r="B165" s="3">
        <v>54444</v>
      </c>
      <c r="C165" s="3">
        <v>138369</v>
      </c>
      <c r="D165" s="3">
        <f t="shared" si="24"/>
        <v>192813</v>
      </c>
      <c r="E165" s="4">
        <f t="shared" si="25"/>
        <v>630.1388888888888</v>
      </c>
      <c r="F165" s="4">
        <f t="shared" si="26"/>
        <v>1601.4930555555554</v>
      </c>
      <c r="G165" s="4">
        <f t="shared" si="27"/>
        <v>2231.6319444444443</v>
      </c>
      <c r="H165" s="3">
        <v>52333</v>
      </c>
      <c r="I165" s="4">
        <f t="shared" si="28"/>
        <v>605.70601851851848</v>
      </c>
      <c r="J165" s="5">
        <f t="shared" si="29"/>
        <v>0.72858157904290688</v>
      </c>
      <c r="K165" s="7">
        <v>27.660580412901336</v>
      </c>
      <c r="L165" s="7">
        <v>24.665344206891486</v>
      </c>
      <c r="M165" s="3">
        <v>11684.810000000067</v>
      </c>
      <c r="N165" s="6">
        <f t="shared" si="30"/>
        <v>6.060177477659736E-2</v>
      </c>
    </row>
    <row r="166" spans="1:14" x14ac:dyDescent="0.35">
      <c r="A166" s="2">
        <v>45912</v>
      </c>
      <c r="B166" s="3">
        <v>29975</v>
      </c>
      <c r="C166" s="3">
        <v>21081</v>
      </c>
      <c r="D166" s="3">
        <f t="shared" si="24"/>
        <v>51056</v>
      </c>
      <c r="E166" s="4">
        <f t="shared" si="25"/>
        <v>346.93287037037032</v>
      </c>
      <c r="F166" s="4">
        <f t="shared" si="26"/>
        <v>243.99305555555554</v>
      </c>
      <c r="G166" s="4">
        <f t="shared" si="27"/>
        <v>590.92592592592587</v>
      </c>
      <c r="H166" s="3">
        <v>52331</v>
      </c>
      <c r="I166" s="4">
        <f t="shared" si="28"/>
        <v>605.68287037037032</v>
      </c>
      <c r="J166" s="5">
        <f t="shared" si="29"/>
        <v>-2.497257912879975E-2</v>
      </c>
      <c r="K166" s="7">
        <v>29.95213099341899</v>
      </c>
      <c r="L166" s="7">
        <v>25.823879661548105</v>
      </c>
      <c r="M166" s="3">
        <v>11865.439999999944</v>
      </c>
      <c r="N166" s="6">
        <f t="shared" si="30"/>
        <v>0.23240050141021515</v>
      </c>
    </row>
    <row r="167" spans="1:14" x14ac:dyDescent="0.35">
      <c r="A167" s="2">
        <v>45913</v>
      </c>
      <c r="B167" s="3">
        <v>52344</v>
      </c>
      <c r="C167" s="3">
        <v>297</v>
      </c>
      <c r="D167" s="3">
        <f t="shared" si="24"/>
        <v>52641</v>
      </c>
      <c r="E167" s="4">
        <f t="shared" si="25"/>
        <v>605.83333333333326</v>
      </c>
      <c r="F167" s="4">
        <f t="shared" si="26"/>
        <v>3.4374999999999996</v>
      </c>
      <c r="G167" s="4">
        <f t="shared" si="27"/>
        <v>609.27083333333326</v>
      </c>
      <c r="H167" s="3">
        <v>52308</v>
      </c>
      <c r="I167" s="4">
        <f t="shared" si="28"/>
        <v>605.41666666666663</v>
      </c>
      <c r="J167" s="5">
        <f t="shared" si="29"/>
        <v>6.3258676696871258E-3</v>
      </c>
      <c r="K167" s="7">
        <v>29.176655458672922</v>
      </c>
      <c r="L167" s="7">
        <v>25.046332706445547</v>
      </c>
      <c r="M167" s="3">
        <v>10785.939999999988</v>
      </c>
      <c r="N167" s="6">
        <f t="shared" si="30"/>
        <v>0.20489618358313838</v>
      </c>
    </row>
    <row r="168" spans="1:14" x14ac:dyDescent="0.35">
      <c r="A168" s="2">
        <v>45914</v>
      </c>
      <c r="B168" s="3">
        <v>45051</v>
      </c>
      <c r="C168" s="3">
        <v>21278</v>
      </c>
      <c r="D168" s="3">
        <f t="shared" si="24"/>
        <v>66329</v>
      </c>
      <c r="E168" s="4">
        <f t="shared" si="25"/>
        <v>521.42361111111109</v>
      </c>
      <c r="F168" s="4">
        <f t="shared" si="26"/>
        <v>246.27314814814812</v>
      </c>
      <c r="G168" s="4">
        <f t="shared" si="27"/>
        <v>767.69675925925924</v>
      </c>
      <c r="H168" s="3">
        <v>52324</v>
      </c>
      <c r="I168" s="4">
        <f t="shared" si="28"/>
        <v>605.60185185185185</v>
      </c>
      <c r="J168" s="5">
        <f t="shared" si="29"/>
        <v>0.21114444662214116</v>
      </c>
      <c r="K168" s="7">
        <v>25.54789126927885</v>
      </c>
      <c r="L168" s="7">
        <v>19.877640247855389</v>
      </c>
      <c r="M168" s="3">
        <v>10966.390000000039</v>
      </c>
      <c r="N168" s="6">
        <f t="shared" si="30"/>
        <v>0.16533326297697898</v>
      </c>
    </row>
    <row r="169" spans="1:14" x14ac:dyDescent="0.35">
      <c r="A169" s="2">
        <v>45915</v>
      </c>
      <c r="B169" s="3">
        <v>53458</v>
      </c>
      <c r="C169" s="3">
        <v>13823</v>
      </c>
      <c r="D169" s="3">
        <f t="shared" si="24"/>
        <v>67281</v>
      </c>
      <c r="E169" s="4">
        <f t="shared" si="25"/>
        <v>618.72685185185185</v>
      </c>
      <c r="F169" s="4">
        <f t="shared" si="26"/>
        <v>159.98842592592592</v>
      </c>
      <c r="G169" s="4">
        <f t="shared" si="27"/>
        <v>778.71527777777783</v>
      </c>
      <c r="H169" s="3">
        <v>52333</v>
      </c>
      <c r="I169" s="4">
        <f t="shared" si="28"/>
        <v>605.70601851851848</v>
      </c>
      <c r="J169" s="5">
        <f t="shared" si="29"/>
        <v>0.22217267876517888</v>
      </c>
      <c r="K169" s="7">
        <v>67.792512001902537</v>
      </c>
      <c r="L169" s="7">
        <v>19.959275278310368</v>
      </c>
      <c r="M169" s="3">
        <v>12706.829999999905</v>
      </c>
      <c r="N169" s="6">
        <f t="shared" si="30"/>
        <v>0.18886208587862705</v>
      </c>
    </row>
    <row r="170" spans="1:14" x14ac:dyDescent="0.35">
      <c r="A170" s="2">
        <v>45916</v>
      </c>
      <c r="B170" s="3">
        <v>5094</v>
      </c>
      <c r="C170" s="3">
        <v>46377</v>
      </c>
      <c r="D170" s="3">
        <f t="shared" si="24"/>
        <v>51471</v>
      </c>
      <c r="E170" s="4">
        <f t="shared" si="25"/>
        <v>58.958333333333329</v>
      </c>
      <c r="F170" s="4">
        <f t="shared" si="26"/>
        <v>536.77083333333326</v>
      </c>
      <c r="G170" s="4">
        <f t="shared" si="27"/>
        <v>595.72916666666663</v>
      </c>
      <c r="H170" s="3">
        <v>52333</v>
      </c>
      <c r="I170" s="4">
        <f t="shared" si="28"/>
        <v>605.70601851851848</v>
      </c>
      <c r="J170" s="5">
        <f t="shared" si="29"/>
        <v>-1.6747294593071827E-2</v>
      </c>
      <c r="K170" s="7">
        <v>77.00203376658699</v>
      </c>
      <c r="L170" s="7">
        <v>23.955392356861147</v>
      </c>
      <c r="M170" s="3">
        <v>12227.430000000084</v>
      </c>
      <c r="N170" s="6">
        <f t="shared" si="30"/>
        <v>0.23755959666608545</v>
      </c>
    </row>
    <row r="171" spans="1:14" x14ac:dyDescent="0.35">
      <c r="A171" s="2">
        <v>45917</v>
      </c>
      <c r="B171" s="3">
        <v>47</v>
      </c>
      <c r="C171" s="3">
        <v>79947</v>
      </c>
      <c r="D171" s="3">
        <f t="shared" si="24"/>
        <v>79994</v>
      </c>
      <c r="E171" s="4">
        <f t="shared" si="25"/>
        <v>0.5439814814814814</v>
      </c>
      <c r="F171" s="4">
        <f t="shared" si="26"/>
        <v>925.31249999999989</v>
      </c>
      <c r="G171" s="4">
        <f t="shared" si="27"/>
        <v>925.85648148148141</v>
      </c>
      <c r="H171" s="3">
        <v>52313</v>
      </c>
      <c r="I171" s="4">
        <f t="shared" si="28"/>
        <v>605.47453703703695</v>
      </c>
      <c r="J171" s="5">
        <f t="shared" si="29"/>
        <v>0.34603845288396629</v>
      </c>
      <c r="K171" s="7">
        <v>20.823787784083823</v>
      </c>
      <c r="L171" s="7">
        <v>22.586493987049028</v>
      </c>
      <c r="M171" s="3">
        <v>11687.829999999978</v>
      </c>
      <c r="N171" s="6">
        <f t="shared" si="30"/>
        <v>0.14610883316248691</v>
      </c>
    </row>
    <row r="172" spans="1:14" x14ac:dyDescent="0.35">
      <c r="A172" s="2">
        <v>45918</v>
      </c>
      <c r="B172" s="3">
        <v>37</v>
      </c>
      <c r="C172" s="3">
        <v>57355</v>
      </c>
      <c r="D172" s="3">
        <f t="shared" si="24"/>
        <v>57392</v>
      </c>
      <c r="E172" s="4">
        <f t="shared" si="25"/>
        <v>0.4282407407407407</v>
      </c>
      <c r="F172" s="4">
        <f t="shared" si="26"/>
        <v>663.83101851851848</v>
      </c>
      <c r="G172" s="4">
        <f t="shared" si="27"/>
        <v>664.25925925925924</v>
      </c>
      <c r="H172" s="3">
        <v>52329</v>
      </c>
      <c r="I172" s="4">
        <f t="shared" si="28"/>
        <v>605.65972222222217</v>
      </c>
      <c r="J172" s="5">
        <f t="shared" si="29"/>
        <v>8.8217870086423192E-2</v>
      </c>
      <c r="K172" s="7">
        <v>33.598876498466595</v>
      </c>
      <c r="L172" s="7">
        <v>28.928909952606634</v>
      </c>
      <c r="M172" s="3">
        <v>11868.250000000073</v>
      </c>
      <c r="N172" s="6">
        <f t="shared" si="30"/>
        <v>0.20679275857262464</v>
      </c>
    </row>
    <row r="173" spans="1:14" x14ac:dyDescent="0.35">
      <c r="A173" s="2">
        <v>45919</v>
      </c>
      <c r="B173" s="3">
        <v>34</v>
      </c>
      <c r="C173" s="3">
        <v>117433</v>
      </c>
      <c r="D173" s="3">
        <f t="shared" si="24"/>
        <v>117467</v>
      </c>
      <c r="E173" s="4">
        <f t="shared" si="25"/>
        <v>0.39351851851851849</v>
      </c>
      <c r="F173" s="4">
        <f t="shared" si="26"/>
        <v>1359.1782407407406</v>
      </c>
      <c r="G173" s="4">
        <f t="shared" si="27"/>
        <v>1359.5717592592591</v>
      </c>
      <c r="H173" s="3">
        <v>105244</v>
      </c>
      <c r="I173" s="4">
        <f t="shared" si="28"/>
        <v>1218.1018518518517</v>
      </c>
      <c r="J173" s="5">
        <f t="shared" si="29"/>
        <v>0.10405475580375766</v>
      </c>
      <c r="K173" s="7">
        <v>72.052118807835456</v>
      </c>
      <c r="L173" s="7">
        <v>23.695369763422917</v>
      </c>
      <c r="M173" s="3">
        <v>45444.729999999981</v>
      </c>
      <c r="N173" s="6">
        <f t="shared" si="30"/>
        <v>0.3868723130751614</v>
      </c>
    </row>
    <row r="174" spans="1:14" x14ac:dyDescent="0.35">
      <c r="A174" s="2">
        <v>45920</v>
      </c>
      <c r="B174" s="3">
        <v>1</v>
      </c>
      <c r="C174" s="3">
        <v>139089</v>
      </c>
      <c r="D174" s="3">
        <f t="shared" si="24"/>
        <v>139090</v>
      </c>
      <c r="E174" s="4">
        <f t="shared" si="25"/>
        <v>1.1574074074074073E-2</v>
      </c>
      <c r="F174" s="4">
        <f t="shared" si="26"/>
        <v>1609.8263888888887</v>
      </c>
      <c r="G174" s="4">
        <f t="shared" si="27"/>
        <v>1609.8379629629628</v>
      </c>
      <c r="H174" s="3">
        <v>129878</v>
      </c>
      <c r="I174" s="4">
        <f t="shared" si="28"/>
        <v>1503.2175925925924</v>
      </c>
      <c r="J174" s="5">
        <f t="shared" si="29"/>
        <v>6.6230498238550581E-2</v>
      </c>
      <c r="K174" s="7">
        <v>51.303244805521615</v>
      </c>
      <c r="L174" s="7">
        <v>23.698037242073479</v>
      </c>
      <c r="M174" s="3">
        <v>15246.979999999894</v>
      </c>
      <c r="N174" s="6">
        <f t="shared" si="30"/>
        <v>0.10961952692501183</v>
      </c>
    </row>
    <row r="175" spans="1:14" x14ac:dyDescent="0.35">
      <c r="A175" s="2">
        <v>45921</v>
      </c>
      <c r="B175" s="3">
        <v>0</v>
      </c>
      <c r="C175" s="3">
        <v>137987</v>
      </c>
      <c r="D175" s="3">
        <f t="shared" si="24"/>
        <v>137987</v>
      </c>
      <c r="E175" s="4">
        <f t="shared" si="25"/>
        <v>0</v>
      </c>
      <c r="F175" s="4">
        <f t="shared" si="26"/>
        <v>1597.0717592592591</v>
      </c>
      <c r="G175" s="4">
        <f t="shared" si="27"/>
        <v>1597.0717592592591</v>
      </c>
      <c r="H175" s="3">
        <v>129512</v>
      </c>
      <c r="I175" s="4">
        <f t="shared" si="28"/>
        <v>1498.9814814814813</v>
      </c>
      <c r="J175" s="5">
        <f t="shared" si="29"/>
        <v>6.1418829310007465E-2</v>
      </c>
      <c r="K175" s="7">
        <v>52.601676389804773</v>
      </c>
      <c r="L175" s="7">
        <v>23.179690840441491</v>
      </c>
      <c r="M175" s="3">
        <v>25207.430000000026</v>
      </c>
      <c r="N175" s="6">
        <f t="shared" si="30"/>
        <v>0.18267974519338798</v>
      </c>
    </row>
    <row r="176" spans="1:14" x14ac:dyDescent="0.35">
      <c r="A176" s="2">
        <v>45922</v>
      </c>
      <c r="B176" s="3">
        <v>0</v>
      </c>
      <c r="C176" s="3">
        <v>136660</v>
      </c>
      <c r="D176" s="3">
        <f t="shared" si="24"/>
        <v>136660</v>
      </c>
      <c r="E176" s="4">
        <f t="shared" si="25"/>
        <v>0</v>
      </c>
      <c r="F176" s="4">
        <f t="shared" si="26"/>
        <v>1581.7129629629628</v>
      </c>
      <c r="G176" s="4">
        <f t="shared" si="27"/>
        <v>1581.7129629629628</v>
      </c>
      <c r="H176" s="3">
        <v>129578</v>
      </c>
      <c r="I176" s="4">
        <f t="shared" si="28"/>
        <v>1499.7453703703702</v>
      </c>
      <c r="J176" s="5">
        <f t="shared" si="29"/>
        <v>5.1822040099517047E-2</v>
      </c>
      <c r="K176" s="7">
        <v>49.878411239572685</v>
      </c>
      <c r="L176" s="7">
        <v>23.04744621688863</v>
      </c>
      <c r="M176" s="3">
        <v>25763.479999999876</v>
      </c>
      <c r="N176" s="6">
        <f t="shared" si="30"/>
        <v>0.18852246451046301</v>
      </c>
    </row>
    <row r="177" spans="1:14" x14ac:dyDescent="0.35">
      <c r="A177" s="2">
        <v>45923</v>
      </c>
      <c r="B177" s="3">
        <v>0</v>
      </c>
      <c r="C177" s="3">
        <v>72664</v>
      </c>
      <c r="D177" s="3">
        <f t="shared" si="24"/>
        <v>72664</v>
      </c>
      <c r="E177" s="4">
        <f t="shared" si="25"/>
        <v>0</v>
      </c>
      <c r="F177" s="4">
        <f t="shared" si="26"/>
        <v>841.01851851851848</v>
      </c>
      <c r="G177" s="4">
        <f t="shared" si="27"/>
        <v>841.01851851851848</v>
      </c>
      <c r="H177" s="3">
        <v>70842</v>
      </c>
      <c r="I177" s="4">
        <f t="shared" si="28"/>
        <v>819.93055555555554</v>
      </c>
      <c r="J177" s="5">
        <f t="shared" si="29"/>
        <v>2.507431465374876E-2</v>
      </c>
      <c r="K177" s="7">
        <v>61.967686887592208</v>
      </c>
      <c r="L177" s="7">
        <v>26.544974127490917</v>
      </c>
      <c r="M177" s="3">
        <v>15281.820000000058</v>
      </c>
      <c r="N177" s="6">
        <f t="shared" si="30"/>
        <v>0.21030799295387068</v>
      </c>
    </row>
    <row r="178" spans="1:14" x14ac:dyDescent="0.35">
      <c r="A178" s="2">
        <v>45924</v>
      </c>
      <c r="B178" s="3">
        <v>0</v>
      </c>
      <c r="C178" s="3">
        <v>136662</v>
      </c>
      <c r="D178" s="3">
        <f t="shared" si="24"/>
        <v>136662</v>
      </c>
      <c r="E178" s="4">
        <f t="shared" si="25"/>
        <v>0</v>
      </c>
      <c r="F178" s="4">
        <f t="shared" si="26"/>
        <v>1581.7361111111111</v>
      </c>
      <c r="G178" s="4">
        <f t="shared" si="27"/>
        <v>1581.7361111111111</v>
      </c>
      <c r="H178" s="3">
        <v>133705</v>
      </c>
      <c r="I178" s="4">
        <f t="shared" si="28"/>
        <v>1547.5115740740739</v>
      </c>
      <c r="J178" s="5">
        <f t="shared" si="29"/>
        <v>2.163732420131419E-2</v>
      </c>
      <c r="K178" s="7">
        <v>48.94744932753801</v>
      </c>
      <c r="L178" s="7">
        <v>27.692262662627503</v>
      </c>
      <c r="M178" s="3">
        <v>23338.050000000152</v>
      </c>
      <c r="N178" s="6">
        <f t="shared" si="30"/>
        <v>0.17077205075295365</v>
      </c>
    </row>
    <row r="179" spans="1:14" x14ac:dyDescent="0.35">
      <c r="A179" s="2">
        <v>45925</v>
      </c>
      <c r="B179" s="3">
        <v>3</v>
      </c>
      <c r="C179" s="3">
        <v>133996</v>
      </c>
      <c r="D179" s="3">
        <f t="shared" si="24"/>
        <v>133999</v>
      </c>
      <c r="E179" s="4">
        <f t="shared" si="25"/>
        <v>3.4722222222222217E-2</v>
      </c>
      <c r="F179" s="4">
        <f t="shared" si="26"/>
        <v>1550.8796296296296</v>
      </c>
      <c r="G179" s="4">
        <f t="shared" si="27"/>
        <v>1550.9143518518517</v>
      </c>
      <c r="H179" s="3">
        <v>129500</v>
      </c>
      <c r="I179" s="4">
        <f t="shared" si="28"/>
        <v>1498.8425925925924</v>
      </c>
      <c r="J179" s="5">
        <f t="shared" si="29"/>
        <v>3.3574877424458388E-2</v>
      </c>
      <c r="K179" s="7">
        <v>39.262241658519841</v>
      </c>
      <c r="L179" s="7">
        <v>24.416182210315004</v>
      </c>
      <c r="M179" s="3">
        <v>24296.319999999905</v>
      </c>
      <c r="N179" s="6">
        <f t="shared" si="30"/>
        <v>0.18131717400876055</v>
      </c>
    </row>
    <row r="180" spans="1:14" x14ac:dyDescent="0.35">
      <c r="A180" s="2">
        <v>45926</v>
      </c>
      <c r="B180" s="3">
        <v>0</v>
      </c>
      <c r="C180" s="3">
        <v>133943</v>
      </c>
      <c r="D180" s="3">
        <f t="shared" si="24"/>
        <v>133943</v>
      </c>
      <c r="E180" s="4">
        <f t="shared" si="25"/>
        <v>0</v>
      </c>
      <c r="F180" s="4">
        <f t="shared" si="26"/>
        <v>1550.2662037037037</v>
      </c>
      <c r="G180" s="4">
        <f t="shared" si="27"/>
        <v>1550.2662037037037</v>
      </c>
      <c r="H180" s="3">
        <v>129707</v>
      </c>
      <c r="I180" s="4">
        <f t="shared" si="28"/>
        <v>1501.2384259259259</v>
      </c>
      <c r="J180" s="5">
        <f t="shared" si="29"/>
        <v>3.1625392891005875E-2</v>
      </c>
      <c r="K180" s="7">
        <v>37.587843187027318</v>
      </c>
      <c r="L180" s="7">
        <v>24.790963320218303</v>
      </c>
      <c r="M180" s="3">
        <v>25680.290000000074</v>
      </c>
      <c r="N180" s="6">
        <f t="shared" si="30"/>
        <v>0.19172551010504524</v>
      </c>
    </row>
    <row r="181" spans="1:14" x14ac:dyDescent="0.35">
      <c r="A181" s="2">
        <v>45927</v>
      </c>
      <c r="B181" s="3">
        <v>0</v>
      </c>
      <c r="C181" s="3">
        <v>84572</v>
      </c>
      <c r="D181" s="3">
        <f t="shared" si="24"/>
        <v>84572</v>
      </c>
      <c r="E181" s="4">
        <f t="shared" si="25"/>
        <v>0</v>
      </c>
      <c r="F181" s="4">
        <f t="shared" si="26"/>
        <v>978.8425925925925</v>
      </c>
      <c r="G181" s="4">
        <f t="shared" si="27"/>
        <v>978.8425925925925</v>
      </c>
      <c r="H181" s="3">
        <v>71154</v>
      </c>
      <c r="I181" s="4">
        <f t="shared" si="28"/>
        <v>823.54166666666663</v>
      </c>
      <c r="J181" s="5">
        <f t="shared" si="29"/>
        <v>0.15865771177221777</v>
      </c>
      <c r="K181" s="7">
        <v>36.136854750981428</v>
      </c>
      <c r="L181" s="7">
        <v>19.342950385470367</v>
      </c>
      <c r="M181" s="3">
        <v>16930.619999999974</v>
      </c>
      <c r="N181" s="6">
        <f t="shared" si="30"/>
        <v>0.20019178924466696</v>
      </c>
    </row>
    <row r="182" spans="1:14" x14ac:dyDescent="0.35">
      <c r="A182" s="2">
        <v>45928</v>
      </c>
      <c r="B182" s="3">
        <v>0</v>
      </c>
      <c r="C182" s="3">
        <v>53803</v>
      </c>
      <c r="D182" s="3">
        <f t="shared" si="24"/>
        <v>53803</v>
      </c>
      <c r="E182" s="4">
        <f t="shared" si="25"/>
        <v>0</v>
      </c>
      <c r="F182" s="4">
        <f t="shared" si="26"/>
        <v>622.71990740740739</v>
      </c>
      <c r="G182" s="4">
        <f t="shared" si="27"/>
        <v>622.71990740740739</v>
      </c>
      <c r="H182" s="3">
        <v>52323</v>
      </c>
      <c r="I182" s="4">
        <f t="shared" si="28"/>
        <v>605.59027777777771</v>
      </c>
      <c r="J182" s="5">
        <f t="shared" si="29"/>
        <v>2.7507759790346264E-2</v>
      </c>
      <c r="K182" s="7">
        <v>30.794267977622066</v>
      </c>
      <c r="L182" s="7">
        <v>22.690184562199136</v>
      </c>
      <c r="M182" s="3">
        <v>9134.7600000001457</v>
      </c>
      <c r="N182" s="6">
        <f t="shared" si="30"/>
        <v>0.16978161069085637</v>
      </c>
    </row>
    <row r="183" spans="1:14" x14ac:dyDescent="0.35">
      <c r="A183" s="2">
        <v>45929</v>
      </c>
      <c r="B183" s="3">
        <v>0</v>
      </c>
      <c r="C183" s="3">
        <v>63956</v>
      </c>
      <c r="D183" s="3">
        <f t="shared" si="24"/>
        <v>63956</v>
      </c>
      <c r="E183" s="4">
        <f t="shared" si="25"/>
        <v>0</v>
      </c>
      <c r="F183" s="4">
        <f t="shared" si="26"/>
        <v>740.23148148148141</v>
      </c>
      <c r="G183" s="4">
        <f t="shared" si="27"/>
        <v>740.23148148148141</v>
      </c>
      <c r="H183" s="3">
        <v>52247</v>
      </c>
      <c r="I183" s="4">
        <f t="shared" si="28"/>
        <v>604.71064814814815</v>
      </c>
      <c r="J183" s="5">
        <f t="shared" si="29"/>
        <v>0.18307899180686721</v>
      </c>
      <c r="K183" s="7">
        <v>31.797015448120561</v>
      </c>
      <c r="L183" s="7">
        <v>20.233410469697919</v>
      </c>
      <c r="M183" s="3">
        <v>12429.069999999912</v>
      </c>
      <c r="N183" s="6">
        <f t="shared" si="30"/>
        <v>0.19433782600537733</v>
      </c>
    </row>
    <row r="184" spans="1:14" x14ac:dyDescent="0.35">
      <c r="A184" s="2">
        <v>45930</v>
      </c>
      <c r="B184" s="3">
        <v>0</v>
      </c>
      <c r="C184" s="3">
        <v>52323</v>
      </c>
      <c r="D184" s="3">
        <f t="shared" si="24"/>
        <v>52323</v>
      </c>
      <c r="E184" s="4">
        <f t="shared" si="25"/>
        <v>0</v>
      </c>
      <c r="F184" s="4">
        <f t="shared" si="26"/>
        <v>605.59027777777771</v>
      </c>
      <c r="G184" s="4">
        <f t="shared" si="27"/>
        <v>605.59027777777771</v>
      </c>
      <c r="H184" s="3">
        <v>52325</v>
      </c>
      <c r="I184" s="4">
        <f t="shared" si="28"/>
        <v>605.61342592592587</v>
      </c>
      <c r="J184" s="5">
        <f t="shared" si="29"/>
        <v>-3.8224107944880836E-5</v>
      </c>
      <c r="K184" s="7">
        <v>31.665309710834624</v>
      </c>
      <c r="L184" s="7">
        <v>23.798635399346367</v>
      </c>
      <c r="M184" s="3">
        <v>12170.969999999874</v>
      </c>
      <c r="N184" s="6">
        <f t="shared" si="30"/>
        <v>0.23261223553695073</v>
      </c>
    </row>
    <row r="185" spans="1:14" x14ac:dyDescent="0.35">
      <c r="A185" s="2">
        <v>45931</v>
      </c>
      <c r="B185" s="3">
        <v>0</v>
      </c>
      <c r="C185" s="3">
        <v>54135</v>
      </c>
      <c r="D185" s="3">
        <f t="shared" si="24"/>
        <v>54135</v>
      </c>
      <c r="E185" s="4">
        <f t="shared" si="25"/>
        <v>0</v>
      </c>
      <c r="F185" s="4">
        <f t="shared" si="26"/>
        <v>626.5625</v>
      </c>
      <c r="G185" s="4">
        <f t="shared" si="27"/>
        <v>626.5625</v>
      </c>
      <c r="H185" s="3">
        <v>52316</v>
      </c>
      <c r="I185" s="4">
        <f t="shared" si="28"/>
        <v>605.50925925925924</v>
      </c>
      <c r="J185" s="5">
        <f t="shared" si="29"/>
        <v>3.3601182229611157E-2</v>
      </c>
      <c r="K185" s="7">
        <v>31.429204765863119</v>
      </c>
      <c r="L185" s="7">
        <v>23.002050429481852</v>
      </c>
      <c r="M185" s="3">
        <v>12067.999999999894</v>
      </c>
      <c r="N185" s="6">
        <f t="shared" si="30"/>
        <v>0.22292417105384491</v>
      </c>
    </row>
    <row r="186" spans="1:14" x14ac:dyDescent="0.35">
      <c r="A186" s="2">
        <v>45932</v>
      </c>
      <c r="B186" s="3">
        <v>0</v>
      </c>
      <c r="C186" s="3">
        <v>54406</v>
      </c>
      <c r="D186" s="3">
        <f t="shared" ref="D186:D249" si="31">SUM(B186:C186)</f>
        <v>54406</v>
      </c>
      <c r="E186" s="4">
        <f t="shared" ref="E186:E249" si="32">B186/86.4</f>
        <v>0</v>
      </c>
      <c r="F186" s="4">
        <f t="shared" ref="F186:F249" si="33">C186/86.4</f>
        <v>629.69907407407402</v>
      </c>
      <c r="G186" s="4">
        <f t="shared" ref="G186:G249" si="34">SUM(E186:F186)</f>
        <v>629.69907407407402</v>
      </c>
      <c r="H186" s="3">
        <v>52321</v>
      </c>
      <c r="I186" s="4">
        <f t="shared" ref="I186:I249" si="35">H186/86.4</f>
        <v>605.56712962962956</v>
      </c>
      <c r="J186" s="5">
        <f t="shared" ref="J186:J249" si="36">(D186-H186)/D186</f>
        <v>3.8322979083189351E-2</v>
      </c>
      <c r="K186" s="7">
        <v>30.128515237290006</v>
      </c>
      <c r="L186" s="7">
        <v>21.989927581516746</v>
      </c>
      <c r="M186" s="3">
        <v>11348.000000000126</v>
      </c>
      <c r="N186" s="6">
        <f t="shared" si="30"/>
        <v>0.20857993603646888</v>
      </c>
    </row>
    <row r="187" spans="1:14" x14ac:dyDescent="0.35">
      <c r="A187" s="2">
        <v>45933</v>
      </c>
      <c r="B187" s="3">
        <v>0</v>
      </c>
      <c r="C187" s="3">
        <v>53581</v>
      </c>
      <c r="D187" s="3">
        <f t="shared" si="31"/>
        <v>53581</v>
      </c>
      <c r="E187" s="4">
        <f t="shared" si="32"/>
        <v>0</v>
      </c>
      <c r="F187" s="4">
        <f t="shared" si="33"/>
        <v>620.15046296296293</v>
      </c>
      <c r="G187" s="4">
        <f t="shared" si="34"/>
        <v>620.15046296296293</v>
      </c>
      <c r="H187" s="3">
        <v>52317</v>
      </c>
      <c r="I187" s="4">
        <f t="shared" si="35"/>
        <v>605.52083333333326</v>
      </c>
      <c r="J187" s="5">
        <f t="shared" si="36"/>
        <v>2.3590451839271383E-2</v>
      </c>
      <c r="K187" s="7">
        <v>43.146264534069914</v>
      </c>
      <c r="L187" s="7">
        <v>25.062615479367686</v>
      </c>
      <c r="M187" s="3">
        <v>12200.000000000171</v>
      </c>
      <c r="N187" s="6">
        <f t="shared" si="30"/>
        <v>0.22769265224613522</v>
      </c>
    </row>
    <row r="188" spans="1:14" x14ac:dyDescent="0.35">
      <c r="A188" s="2">
        <v>45934</v>
      </c>
      <c r="B188" s="3">
        <v>0</v>
      </c>
      <c r="C188" s="3">
        <v>55345</v>
      </c>
      <c r="D188" s="3">
        <f t="shared" si="31"/>
        <v>55345</v>
      </c>
      <c r="E188" s="4">
        <f t="shared" si="32"/>
        <v>0</v>
      </c>
      <c r="F188" s="4">
        <f t="shared" si="33"/>
        <v>640.56712962962956</v>
      </c>
      <c r="G188" s="4">
        <f t="shared" si="34"/>
        <v>640.56712962962956</v>
      </c>
      <c r="H188" s="3">
        <v>52347</v>
      </c>
      <c r="I188" s="4">
        <f t="shared" si="35"/>
        <v>605.86805555555554</v>
      </c>
      <c r="J188" s="5">
        <f t="shared" si="36"/>
        <v>5.4169301653265875E-2</v>
      </c>
      <c r="K188" s="7">
        <v>39.28123588400036</v>
      </c>
      <c r="L188" s="7">
        <v>19.852199837383683</v>
      </c>
      <c r="M188" s="3">
        <v>11967.99999999992</v>
      </c>
      <c r="N188" s="6">
        <f t="shared" si="30"/>
        <v>0.21624356310416334</v>
      </c>
    </row>
    <row r="189" spans="1:14" x14ac:dyDescent="0.35">
      <c r="A189" s="2">
        <v>45935</v>
      </c>
      <c r="B189" s="3">
        <v>0</v>
      </c>
      <c r="C189" s="3">
        <v>54342</v>
      </c>
      <c r="D189" s="3">
        <f t="shared" si="31"/>
        <v>54342</v>
      </c>
      <c r="E189" s="4">
        <f t="shared" si="32"/>
        <v>0</v>
      </c>
      <c r="F189" s="4">
        <f t="shared" si="33"/>
        <v>628.95833333333326</v>
      </c>
      <c r="G189" s="4">
        <f t="shared" si="34"/>
        <v>628.95833333333326</v>
      </c>
      <c r="H189" s="3">
        <v>52354</v>
      </c>
      <c r="I189" s="4">
        <f t="shared" si="35"/>
        <v>605.94907407407402</v>
      </c>
      <c r="J189" s="5">
        <f t="shared" si="36"/>
        <v>3.6583121710647384E-2</v>
      </c>
      <c r="K189" s="7">
        <v>28.636708255124951</v>
      </c>
      <c r="L189" s="7">
        <v>23.813035957454638</v>
      </c>
      <c r="M189" s="3">
        <v>10931.999999999996</v>
      </c>
      <c r="N189" s="6">
        <f t="shared" si="30"/>
        <v>0.2011703654631776</v>
      </c>
    </row>
    <row r="190" spans="1:14" x14ac:dyDescent="0.35">
      <c r="A190" s="2">
        <v>45936</v>
      </c>
      <c r="B190" s="3">
        <v>0</v>
      </c>
      <c r="C190" s="3">
        <v>48522</v>
      </c>
      <c r="D190" s="3">
        <f t="shared" si="31"/>
        <v>48522</v>
      </c>
      <c r="E190" s="4">
        <f t="shared" si="32"/>
        <v>0</v>
      </c>
      <c r="F190" s="4">
        <f t="shared" si="33"/>
        <v>561.59722222222217</v>
      </c>
      <c r="G190" s="4">
        <f t="shared" si="34"/>
        <v>561.59722222222217</v>
      </c>
      <c r="H190" s="3">
        <v>52224</v>
      </c>
      <c r="I190" s="4">
        <f t="shared" si="35"/>
        <v>604.44444444444446</v>
      </c>
      <c r="J190" s="5">
        <f t="shared" si="36"/>
        <v>-7.6295288735006794E-2</v>
      </c>
      <c r="K190" s="7">
        <v>33.12031655743786</v>
      </c>
      <c r="L190" s="7">
        <v>24.153332508965004</v>
      </c>
      <c r="M190" s="3">
        <v>12256.000000000029</v>
      </c>
      <c r="N190" s="6">
        <f t="shared" si="30"/>
        <v>0.25258645562837534</v>
      </c>
    </row>
    <row r="191" spans="1:14" x14ac:dyDescent="0.35">
      <c r="A191" s="2">
        <v>45937</v>
      </c>
      <c r="B191" s="3">
        <v>0</v>
      </c>
      <c r="C191" s="3">
        <v>57101</v>
      </c>
      <c r="D191" s="3">
        <f t="shared" si="31"/>
        <v>57101</v>
      </c>
      <c r="E191" s="4">
        <f t="shared" si="32"/>
        <v>0</v>
      </c>
      <c r="F191" s="4">
        <f t="shared" si="33"/>
        <v>660.8912037037037</v>
      </c>
      <c r="G191" s="4">
        <f t="shared" si="34"/>
        <v>660.8912037037037</v>
      </c>
      <c r="H191" s="3">
        <v>52327</v>
      </c>
      <c r="I191" s="4">
        <f t="shared" si="35"/>
        <v>605.63657407407402</v>
      </c>
      <c r="J191" s="5">
        <f t="shared" si="36"/>
        <v>8.3606241571951456E-2</v>
      </c>
      <c r="K191" s="7">
        <v>24.20931332200837</v>
      </c>
      <c r="L191" s="7">
        <v>23.517626661529569</v>
      </c>
      <c r="M191" s="3">
        <v>11891.999999999973</v>
      </c>
      <c r="N191" s="6">
        <f t="shared" si="30"/>
        <v>0.20826255231957361</v>
      </c>
    </row>
    <row r="192" spans="1:14" x14ac:dyDescent="0.35">
      <c r="A192" s="2">
        <v>45938</v>
      </c>
      <c r="B192" s="3">
        <v>0</v>
      </c>
      <c r="C192" s="3">
        <v>53776</v>
      </c>
      <c r="D192" s="3">
        <f t="shared" si="31"/>
        <v>53776</v>
      </c>
      <c r="E192" s="4">
        <f t="shared" si="32"/>
        <v>0</v>
      </c>
      <c r="F192" s="4">
        <f t="shared" si="33"/>
        <v>622.40740740740739</v>
      </c>
      <c r="G192" s="4">
        <f t="shared" si="34"/>
        <v>622.40740740740739</v>
      </c>
      <c r="H192" s="3">
        <v>52184</v>
      </c>
      <c r="I192" s="4">
        <f t="shared" si="35"/>
        <v>603.98148148148141</v>
      </c>
      <c r="J192" s="5">
        <f t="shared" si="36"/>
        <v>2.9604284439155013E-2</v>
      </c>
      <c r="K192" s="7">
        <v>23.334944956858077</v>
      </c>
      <c r="L192" s="7">
        <v>24.063671526331451</v>
      </c>
      <c r="M192" s="3">
        <v>11959.999999999922</v>
      </c>
      <c r="N192" s="6">
        <f t="shared" si="30"/>
        <v>0.22240404641475606</v>
      </c>
    </row>
    <row r="193" spans="1:14" x14ac:dyDescent="0.35">
      <c r="A193" s="2">
        <v>45939</v>
      </c>
      <c r="B193" s="3">
        <v>0</v>
      </c>
      <c r="C193" s="3">
        <v>64036</v>
      </c>
      <c r="D193" s="3">
        <f t="shared" si="31"/>
        <v>64036</v>
      </c>
      <c r="E193" s="4">
        <f t="shared" si="32"/>
        <v>0</v>
      </c>
      <c r="F193" s="4">
        <f t="shared" si="33"/>
        <v>741.15740740740739</v>
      </c>
      <c r="G193" s="4">
        <f t="shared" si="34"/>
        <v>741.15740740740739</v>
      </c>
      <c r="H193" s="3">
        <v>64779</v>
      </c>
      <c r="I193" s="4">
        <f t="shared" si="35"/>
        <v>749.75694444444434</v>
      </c>
      <c r="J193" s="5">
        <f t="shared" si="36"/>
        <v>-1.160284839777625E-2</v>
      </c>
      <c r="K193" s="7">
        <v>27.942594790430384</v>
      </c>
      <c r="L193" s="7">
        <v>22.877131613467423</v>
      </c>
      <c r="M193" s="3">
        <v>14136.000000000166</v>
      </c>
      <c r="N193" s="6">
        <f t="shared" si="30"/>
        <v>0.22075082765944415</v>
      </c>
    </row>
    <row r="194" spans="1:14" x14ac:dyDescent="0.35">
      <c r="A194" s="2">
        <v>45940</v>
      </c>
      <c r="B194" s="3">
        <v>0</v>
      </c>
      <c r="C194" s="3">
        <v>51447</v>
      </c>
      <c r="D194" s="3">
        <f t="shared" si="31"/>
        <v>51447</v>
      </c>
      <c r="E194" s="4">
        <f t="shared" si="32"/>
        <v>0</v>
      </c>
      <c r="F194" s="4">
        <f t="shared" si="33"/>
        <v>595.4513888888888</v>
      </c>
      <c r="G194" s="4">
        <f t="shared" si="34"/>
        <v>595.4513888888888</v>
      </c>
      <c r="H194" s="3">
        <v>52331</v>
      </c>
      <c r="I194" s="4">
        <f t="shared" si="35"/>
        <v>605.68287037037032</v>
      </c>
      <c r="J194" s="5">
        <f t="shared" si="36"/>
        <v>-1.7182731743347522E-2</v>
      </c>
      <c r="K194" s="7">
        <v>44.760627441833343</v>
      </c>
      <c r="L194" s="7">
        <v>25.62761677065718</v>
      </c>
      <c r="M194" s="3">
        <v>11603.999999999947</v>
      </c>
      <c r="N194" s="6">
        <f t="shared" si="30"/>
        <v>0.22555251035045673</v>
      </c>
    </row>
    <row r="195" spans="1:14" x14ac:dyDescent="0.35">
      <c r="A195" s="2">
        <v>45941</v>
      </c>
      <c r="B195" s="3">
        <v>0</v>
      </c>
      <c r="C195" s="3">
        <v>52352</v>
      </c>
      <c r="D195" s="3">
        <f t="shared" si="31"/>
        <v>52352</v>
      </c>
      <c r="E195" s="4">
        <f t="shared" si="32"/>
        <v>0</v>
      </c>
      <c r="F195" s="4">
        <f t="shared" si="33"/>
        <v>605.92592592592587</v>
      </c>
      <c r="G195" s="4">
        <f t="shared" si="34"/>
        <v>605.92592592592587</v>
      </c>
      <c r="H195" s="3">
        <v>52330</v>
      </c>
      <c r="I195" s="4">
        <f t="shared" si="35"/>
        <v>605.6712962962963</v>
      </c>
      <c r="J195" s="5">
        <f t="shared" si="36"/>
        <v>4.2023227383863079E-4</v>
      </c>
      <c r="K195" s="7">
        <v>31.326176650366747</v>
      </c>
      <c r="L195" s="7">
        <v>23.785452322738386</v>
      </c>
      <c r="M195" s="3">
        <v>10822.00000000006</v>
      </c>
      <c r="N195" s="6">
        <f t="shared" si="30"/>
        <v>0.20671607579462217</v>
      </c>
    </row>
    <row r="196" spans="1:14" x14ac:dyDescent="0.35">
      <c r="A196" s="2">
        <v>45942</v>
      </c>
      <c r="B196" s="3">
        <v>0</v>
      </c>
      <c r="C196" s="3">
        <v>52476</v>
      </c>
      <c r="D196" s="3">
        <f t="shared" si="31"/>
        <v>52476</v>
      </c>
      <c r="E196" s="4">
        <f t="shared" si="32"/>
        <v>0</v>
      </c>
      <c r="F196" s="4">
        <f t="shared" si="33"/>
        <v>607.36111111111109</v>
      </c>
      <c r="G196" s="4">
        <f t="shared" si="34"/>
        <v>607.36111111111109</v>
      </c>
      <c r="H196" s="3">
        <v>52350</v>
      </c>
      <c r="I196" s="4">
        <f t="shared" si="35"/>
        <v>605.90277777777771</v>
      </c>
      <c r="J196" s="5">
        <f t="shared" si="36"/>
        <v>2.4010976446375487E-3</v>
      </c>
      <c r="K196" s="7">
        <v>29.234697766598064</v>
      </c>
      <c r="L196" s="7">
        <v>23.729247656071347</v>
      </c>
      <c r="M196" s="3">
        <v>10705.999999999831</v>
      </c>
      <c r="N196" s="6">
        <f t="shared" si="30"/>
        <v>0.20401707447213643</v>
      </c>
    </row>
    <row r="197" spans="1:14" x14ac:dyDescent="0.35">
      <c r="A197" s="2">
        <v>45943</v>
      </c>
      <c r="B197" s="3">
        <v>0</v>
      </c>
      <c r="C197" s="3">
        <v>51807</v>
      </c>
      <c r="D197" s="3">
        <f t="shared" si="31"/>
        <v>51807</v>
      </c>
      <c r="E197" s="4">
        <f t="shared" si="32"/>
        <v>0</v>
      </c>
      <c r="F197" s="4">
        <f t="shared" si="33"/>
        <v>599.61805555555554</v>
      </c>
      <c r="G197" s="4">
        <f t="shared" si="34"/>
        <v>599.61805555555554</v>
      </c>
      <c r="H197" s="3">
        <v>52327</v>
      </c>
      <c r="I197" s="4">
        <f t="shared" si="35"/>
        <v>605.63657407407402</v>
      </c>
      <c r="J197" s="5">
        <f t="shared" si="36"/>
        <v>-1.0037253652981257E-2</v>
      </c>
      <c r="K197" s="7">
        <v>29.846314204644159</v>
      </c>
      <c r="L197" s="7">
        <v>24.035670855289826</v>
      </c>
      <c r="M197" s="3">
        <v>12676.00000000012</v>
      </c>
      <c r="N197" s="6">
        <f t="shared" si="30"/>
        <v>0.24467736020229158</v>
      </c>
    </row>
    <row r="198" spans="1:14" x14ac:dyDescent="0.35">
      <c r="A198" s="2">
        <v>45944</v>
      </c>
      <c r="B198" s="3">
        <v>0</v>
      </c>
      <c r="C198" s="3">
        <v>52571</v>
      </c>
      <c r="D198" s="3">
        <f t="shared" si="31"/>
        <v>52571</v>
      </c>
      <c r="E198" s="4">
        <f t="shared" si="32"/>
        <v>0</v>
      </c>
      <c r="F198" s="4">
        <f t="shared" si="33"/>
        <v>608.46064814814815</v>
      </c>
      <c r="G198" s="4">
        <f t="shared" si="34"/>
        <v>608.46064814814815</v>
      </c>
      <c r="H198" s="3">
        <v>52305</v>
      </c>
      <c r="I198" s="4">
        <f t="shared" si="35"/>
        <v>605.38194444444446</v>
      </c>
      <c r="J198" s="5">
        <f t="shared" si="36"/>
        <v>5.0598238572597057E-3</v>
      </c>
      <c r="K198" s="7">
        <v>24.629929048334635</v>
      </c>
      <c r="L198" s="7">
        <v>26.705217705579123</v>
      </c>
      <c r="M198" s="3">
        <v>12559.999999999967</v>
      </c>
      <c r="N198" s="6">
        <f t="shared" si="30"/>
        <v>0.23891499115481857</v>
      </c>
    </row>
    <row r="199" spans="1:14" x14ac:dyDescent="0.35">
      <c r="A199" s="2">
        <v>45945</v>
      </c>
      <c r="B199" s="3">
        <v>0</v>
      </c>
      <c r="C199" s="3">
        <v>52215</v>
      </c>
      <c r="D199" s="3">
        <f t="shared" si="31"/>
        <v>52215</v>
      </c>
      <c r="E199" s="4">
        <f t="shared" si="32"/>
        <v>0</v>
      </c>
      <c r="F199" s="4">
        <f t="shared" si="33"/>
        <v>604.34027777777771</v>
      </c>
      <c r="G199" s="4">
        <f t="shared" si="34"/>
        <v>604.34027777777771</v>
      </c>
      <c r="H199" s="3">
        <v>52237</v>
      </c>
      <c r="I199" s="4">
        <f t="shared" si="35"/>
        <v>604.59490740740739</v>
      </c>
      <c r="J199" s="5">
        <f t="shared" si="36"/>
        <v>-4.2133486546011681E-4</v>
      </c>
      <c r="K199" s="7">
        <v>21.500564971751412</v>
      </c>
      <c r="L199" s="7">
        <v>22.912649621756199</v>
      </c>
      <c r="M199" s="3">
        <v>12143.9999999998</v>
      </c>
      <c r="N199" s="6">
        <f t="shared" si="30"/>
        <v>0.23257684573398066</v>
      </c>
    </row>
    <row r="200" spans="1:14" x14ac:dyDescent="0.35">
      <c r="A200" s="2">
        <v>45946</v>
      </c>
      <c r="B200" s="3">
        <v>0</v>
      </c>
      <c r="C200" s="3">
        <v>52528</v>
      </c>
      <c r="D200" s="3">
        <f t="shared" si="31"/>
        <v>52528</v>
      </c>
      <c r="E200" s="4">
        <f t="shared" si="32"/>
        <v>0</v>
      </c>
      <c r="F200" s="4">
        <f t="shared" si="33"/>
        <v>607.96296296296293</v>
      </c>
      <c r="G200" s="4">
        <f t="shared" si="34"/>
        <v>607.96296296296293</v>
      </c>
      <c r="H200" s="3">
        <v>52240</v>
      </c>
      <c r="I200" s="4">
        <f t="shared" si="35"/>
        <v>604.62962962962956</v>
      </c>
      <c r="J200" s="5">
        <f t="shared" si="36"/>
        <v>5.4827901309777646E-3</v>
      </c>
      <c r="K200" s="7">
        <v>20.012451930399024</v>
      </c>
      <c r="L200" s="7">
        <v>23.705756929637527</v>
      </c>
      <c r="M200" s="3">
        <v>11962.000000000005</v>
      </c>
      <c r="N200" s="6">
        <f t="shared" si="30"/>
        <v>0.22772616509290294</v>
      </c>
    </row>
    <row r="201" spans="1:14" x14ac:dyDescent="0.35">
      <c r="A201" s="2">
        <v>45947</v>
      </c>
      <c r="B201" s="3">
        <v>0</v>
      </c>
      <c r="C201" s="3">
        <v>53061</v>
      </c>
      <c r="D201" s="3">
        <f t="shared" si="31"/>
        <v>53061</v>
      </c>
      <c r="E201" s="4">
        <f t="shared" si="32"/>
        <v>0</v>
      </c>
      <c r="F201" s="4">
        <f t="shared" si="33"/>
        <v>614.13194444444446</v>
      </c>
      <c r="G201" s="4">
        <f t="shared" si="34"/>
        <v>614.13194444444446</v>
      </c>
      <c r="H201" s="3">
        <v>52232</v>
      </c>
      <c r="I201" s="4">
        <f t="shared" si="35"/>
        <v>604.53703703703695</v>
      </c>
      <c r="J201" s="5">
        <f t="shared" si="36"/>
        <v>1.5623527638001546E-2</v>
      </c>
      <c r="K201" s="7">
        <v>17.480065396430522</v>
      </c>
      <c r="L201" s="7">
        <v>23.467631593825974</v>
      </c>
      <c r="M201" s="3">
        <v>11706.000000000178</v>
      </c>
      <c r="N201" s="6">
        <f t="shared" si="30"/>
        <v>0.2206140102900469</v>
      </c>
    </row>
    <row r="202" spans="1:14" x14ac:dyDescent="0.35">
      <c r="A202" s="2">
        <v>45948</v>
      </c>
      <c r="B202" s="3">
        <v>0</v>
      </c>
      <c r="C202" s="3">
        <v>53143</v>
      </c>
      <c r="D202" s="3">
        <f t="shared" si="31"/>
        <v>53143</v>
      </c>
      <c r="E202" s="4">
        <f t="shared" si="32"/>
        <v>0</v>
      </c>
      <c r="F202" s="4">
        <f t="shared" si="33"/>
        <v>615.08101851851848</v>
      </c>
      <c r="G202" s="4">
        <f t="shared" si="34"/>
        <v>615.08101851851848</v>
      </c>
      <c r="H202" s="3">
        <v>52228</v>
      </c>
      <c r="I202" s="4">
        <f t="shared" si="35"/>
        <v>604.49074074074065</v>
      </c>
      <c r="J202" s="5">
        <f t="shared" si="36"/>
        <v>1.7217695651355776E-2</v>
      </c>
      <c r="K202" s="7">
        <v>18.469410364488269</v>
      </c>
      <c r="L202" s="7">
        <v>23.431420883277195</v>
      </c>
      <c r="M202" s="3">
        <v>10553.999999999884</v>
      </c>
      <c r="N202" s="6">
        <f t="shared" si="30"/>
        <v>0.19859624033268508</v>
      </c>
    </row>
    <row r="203" spans="1:14" x14ac:dyDescent="0.35">
      <c r="A203" s="2">
        <v>45949</v>
      </c>
      <c r="B203" s="3">
        <v>0</v>
      </c>
      <c r="C203" s="3">
        <v>52613</v>
      </c>
      <c r="D203" s="3">
        <f t="shared" si="31"/>
        <v>52613</v>
      </c>
      <c r="E203" s="4">
        <f t="shared" si="32"/>
        <v>0</v>
      </c>
      <c r="F203" s="4">
        <f t="shared" si="33"/>
        <v>608.94675925925924</v>
      </c>
      <c r="G203" s="4">
        <f t="shared" si="34"/>
        <v>608.94675925925924</v>
      </c>
      <c r="H203" s="3">
        <v>52270</v>
      </c>
      <c r="I203" s="4">
        <f t="shared" si="35"/>
        <v>604.97685185185185</v>
      </c>
      <c r="J203" s="5">
        <f t="shared" si="36"/>
        <v>6.5193013133636171E-3</v>
      </c>
      <c r="K203" s="7">
        <v>22.921930416437</v>
      </c>
      <c r="L203" s="7">
        <v>23.66745861289035</v>
      </c>
      <c r="M203" s="3">
        <v>10639.999999999938</v>
      </c>
      <c r="N203" s="6">
        <f t="shared" si="30"/>
        <v>0.2022313876798498</v>
      </c>
    </row>
    <row r="204" spans="1:14" x14ac:dyDescent="0.35">
      <c r="A204" s="2">
        <v>45950</v>
      </c>
      <c r="B204" s="3">
        <v>0</v>
      </c>
      <c r="C204" s="3">
        <v>53300</v>
      </c>
      <c r="D204" s="3">
        <f t="shared" si="31"/>
        <v>53300</v>
      </c>
      <c r="E204" s="4">
        <f t="shared" si="32"/>
        <v>0</v>
      </c>
      <c r="F204" s="4">
        <f t="shared" si="33"/>
        <v>616.89814814814815</v>
      </c>
      <c r="G204" s="4">
        <f t="shared" si="34"/>
        <v>616.89814814814815</v>
      </c>
      <c r="H204" s="3">
        <v>52307</v>
      </c>
      <c r="I204" s="4">
        <f t="shared" si="35"/>
        <v>605.40509259259261</v>
      </c>
      <c r="J204" s="5">
        <f t="shared" si="36"/>
        <v>1.8630393996247656E-2</v>
      </c>
      <c r="K204" s="7">
        <v>28.655974671669792</v>
      </c>
      <c r="L204" s="7">
        <v>22.904315196998123</v>
      </c>
      <c r="M204" s="3">
        <v>12327.999999999975</v>
      </c>
      <c r="N204" s="6">
        <f t="shared" si="30"/>
        <v>0.23129455909943666</v>
      </c>
    </row>
    <row r="205" spans="1:14" x14ac:dyDescent="0.35">
      <c r="A205" s="2">
        <v>45951</v>
      </c>
      <c r="B205" s="3">
        <v>0</v>
      </c>
      <c r="C205" s="3">
        <v>53103</v>
      </c>
      <c r="D205" s="3">
        <f t="shared" si="31"/>
        <v>53103</v>
      </c>
      <c r="E205" s="4">
        <f t="shared" si="32"/>
        <v>0</v>
      </c>
      <c r="F205" s="4">
        <f t="shared" si="33"/>
        <v>614.61805555555554</v>
      </c>
      <c r="G205" s="4">
        <f t="shared" si="34"/>
        <v>614.61805555555554</v>
      </c>
      <c r="H205" s="3">
        <v>52107</v>
      </c>
      <c r="I205" s="4">
        <f t="shared" si="35"/>
        <v>603.09027777777771</v>
      </c>
      <c r="J205" s="5">
        <f t="shared" si="36"/>
        <v>1.8756002485735269E-2</v>
      </c>
      <c r="K205" s="7">
        <v>23.395168822853698</v>
      </c>
      <c r="L205" s="7">
        <v>21.609927876014538</v>
      </c>
      <c r="M205" s="3">
        <v>11892.000000000018</v>
      </c>
      <c r="N205" s="6">
        <f t="shared" si="30"/>
        <v>0.22394215016100819</v>
      </c>
    </row>
    <row r="206" spans="1:14" x14ac:dyDescent="0.35">
      <c r="A206" s="2">
        <v>45952</v>
      </c>
      <c r="B206" s="3">
        <v>0</v>
      </c>
      <c r="C206" s="3">
        <v>52329</v>
      </c>
      <c r="D206" s="3">
        <f t="shared" si="31"/>
        <v>52329</v>
      </c>
      <c r="E206" s="4">
        <f t="shared" si="32"/>
        <v>0</v>
      </c>
      <c r="F206" s="4">
        <f t="shared" si="33"/>
        <v>605.65972222222217</v>
      </c>
      <c r="G206" s="4">
        <f t="shared" si="34"/>
        <v>605.65972222222217</v>
      </c>
      <c r="H206" s="3">
        <v>52331</v>
      </c>
      <c r="I206" s="4">
        <f t="shared" si="35"/>
        <v>605.68287037037032</v>
      </c>
      <c r="J206" s="5">
        <f t="shared" si="36"/>
        <v>-3.8219725200175811E-5</v>
      </c>
      <c r="K206" s="7">
        <v>25.606749603470352</v>
      </c>
      <c r="L206" s="7">
        <v>23.329320262187316</v>
      </c>
      <c r="M206" s="3">
        <v>11774.000000000084</v>
      </c>
      <c r="N206" s="6">
        <f t="shared" si="30"/>
        <v>0.22499952225343658</v>
      </c>
    </row>
    <row r="207" spans="1:14" x14ac:dyDescent="0.35">
      <c r="A207" s="2">
        <v>45953</v>
      </c>
      <c r="B207" s="3">
        <v>0</v>
      </c>
      <c r="C207" s="3">
        <v>52728</v>
      </c>
      <c r="D207" s="3">
        <f t="shared" si="31"/>
        <v>52728</v>
      </c>
      <c r="E207" s="4">
        <f t="shared" si="32"/>
        <v>0</v>
      </c>
      <c r="F207" s="4">
        <f t="shared" si="33"/>
        <v>610.27777777777771</v>
      </c>
      <c r="G207" s="4">
        <f t="shared" si="34"/>
        <v>610.27777777777771</v>
      </c>
      <c r="H207" s="3">
        <v>52351</v>
      </c>
      <c r="I207" s="4">
        <f t="shared" si="35"/>
        <v>605.91435185185185</v>
      </c>
      <c r="J207" s="5">
        <f t="shared" si="36"/>
        <v>7.1499013806706115E-3</v>
      </c>
      <c r="K207" s="7">
        <v>57.031330602336517</v>
      </c>
      <c r="L207" s="7">
        <v>23.152784099529661</v>
      </c>
      <c r="M207" s="3">
        <v>11632.000000000065</v>
      </c>
      <c r="N207" s="6">
        <f t="shared" si="30"/>
        <v>0.22060385373994965</v>
      </c>
    </row>
    <row r="208" spans="1:14" x14ac:dyDescent="0.35">
      <c r="A208" s="2">
        <v>45954</v>
      </c>
      <c r="B208" s="3">
        <v>0</v>
      </c>
      <c r="C208" s="3">
        <v>52174</v>
      </c>
      <c r="D208" s="3">
        <f t="shared" si="31"/>
        <v>52174</v>
      </c>
      <c r="E208" s="4">
        <f t="shared" si="32"/>
        <v>0</v>
      </c>
      <c r="F208" s="4">
        <f t="shared" si="33"/>
        <v>603.86574074074065</v>
      </c>
      <c r="G208" s="4">
        <f t="shared" si="34"/>
        <v>603.86574074074065</v>
      </c>
      <c r="H208" s="3">
        <v>52320</v>
      </c>
      <c r="I208" s="4">
        <f t="shared" si="35"/>
        <v>605.55555555555554</v>
      </c>
      <c r="J208" s="5">
        <f t="shared" si="36"/>
        <v>-2.7983286694522177E-3</v>
      </c>
      <c r="K208" s="7">
        <v>41.874650208916322</v>
      </c>
      <c r="L208" s="7">
        <v>23.398627668953885</v>
      </c>
      <c r="M208" s="3">
        <v>11457.999999999973</v>
      </c>
      <c r="N208" s="6">
        <f t="shared" si="30"/>
        <v>0.21961130064783174</v>
      </c>
    </row>
    <row r="209" spans="1:14" x14ac:dyDescent="0.35">
      <c r="A209" s="2">
        <v>45955</v>
      </c>
      <c r="B209" s="3">
        <v>0</v>
      </c>
      <c r="C209" s="3">
        <v>48547</v>
      </c>
      <c r="D209" s="3">
        <f t="shared" si="31"/>
        <v>48547</v>
      </c>
      <c r="E209" s="4">
        <f t="shared" si="32"/>
        <v>0</v>
      </c>
      <c r="F209" s="4">
        <f t="shared" si="33"/>
        <v>561.88657407407402</v>
      </c>
      <c r="G209" s="4">
        <f t="shared" si="34"/>
        <v>561.88657407407402</v>
      </c>
      <c r="H209" s="3">
        <v>47892</v>
      </c>
      <c r="I209" s="4">
        <f t="shared" si="35"/>
        <v>554.30555555555554</v>
      </c>
      <c r="J209" s="5">
        <f t="shared" si="36"/>
        <v>1.3492079840154901E-2</v>
      </c>
      <c r="K209" s="7">
        <v>48.03798380950419</v>
      </c>
      <c r="L209" s="7">
        <v>26.655570890065299</v>
      </c>
      <c r="M209" s="3">
        <v>10992.000000000027</v>
      </c>
      <c r="N209" s="6">
        <f t="shared" si="30"/>
        <v>0.22641975817249319</v>
      </c>
    </row>
    <row r="210" spans="1:14" x14ac:dyDescent="0.35">
      <c r="A210" s="2">
        <v>45956</v>
      </c>
      <c r="B210" s="3">
        <v>0</v>
      </c>
      <c r="C210" s="3">
        <v>47401</v>
      </c>
      <c r="D210" s="3">
        <f t="shared" si="31"/>
        <v>47401</v>
      </c>
      <c r="E210" s="4">
        <f t="shared" si="32"/>
        <v>0</v>
      </c>
      <c r="F210" s="4">
        <f t="shared" si="33"/>
        <v>548.62268518518511</v>
      </c>
      <c r="G210" s="4">
        <f t="shared" si="34"/>
        <v>548.62268518518511</v>
      </c>
      <c r="H210" s="3">
        <v>47891</v>
      </c>
      <c r="I210" s="4">
        <f t="shared" si="35"/>
        <v>554.29398148148141</v>
      </c>
      <c r="J210" s="5">
        <f t="shared" si="36"/>
        <v>-1.0337334655387017E-2</v>
      </c>
      <c r="K210" s="7">
        <v>34.305605366975378</v>
      </c>
      <c r="L210" s="7">
        <v>23.694352439821945</v>
      </c>
      <c r="M210" s="3">
        <v>10615.999999999969</v>
      </c>
      <c r="N210" s="6">
        <f t="shared" si="30"/>
        <v>0.22396151979915971</v>
      </c>
    </row>
    <row r="211" spans="1:14" x14ac:dyDescent="0.35">
      <c r="A211" s="2">
        <v>45957</v>
      </c>
      <c r="B211" s="3">
        <v>0</v>
      </c>
      <c r="C211" s="3">
        <v>46977</v>
      </c>
      <c r="D211" s="3">
        <f t="shared" si="31"/>
        <v>46977</v>
      </c>
      <c r="E211" s="4">
        <f t="shared" si="32"/>
        <v>0</v>
      </c>
      <c r="F211" s="4">
        <f t="shared" si="33"/>
        <v>543.71527777777771</v>
      </c>
      <c r="G211" s="4">
        <f t="shared" si="34"/>
        <v>543.71527777777771</v>
      </c>
      <c r="H211" s="3">
        <v>47573</v>
      </c>
      <c r="I211" s="4">
        <f t="shared" si="35"/>
        <v>550.61342592592587</v>
      </c>
      <c r="J211" s="5">
        <f t="shared" si="36"/>
        <v>-1.2687059624922834E-2</v>
      </c>
      <c r="K211" s="7">
        <v>28.571173127275049</v>
      </c>
      <c r="L211" s="7">
        <v>23.908210400834452</v>
      </c>
      <c r="M211" s="3">
        <v>10971.999999999936</v>
      </c>
      <c r="N211" s="6">
        <f t="shared" si="30"/>
        <v>0.23356110437022237</v>
      </c>
    </row>
    <row r="212" spans="1:14" x14ac:dyDescent="0.35">
      <c r="A212" s="2">
        <v>45958</v>
      </c>
      <c r="B212" s="3">
        <v>7</v>
      </c>
      <c r="C212" s="3">
        <v>50316</v>
      </c>
      <c r="D212" s="3">
        <f t="shared" si="31"/>
        <v>50323</v>
      </c>
      <c r="E212" s="4">
        <f t="shared" si="32"/>
        <v>8.1018518518518517E-2</v>
      </c>
      <c r="F212" s="4">
        <f t="shared" si="33"/>
        <v>582.36111111111109</v>
      </c>
      <c r="G212" s="4">
        <f t="shared" si="34"/>
        <v>582.44212962962956</v>
      </c>
      <c r="H212" s="3">
        <v>47793</v>
      </c>
      <c r="I212" s="4">
        <f t="shared" si="35"/>
        <v>553.15972222222217</v>
      </c>
      <c r="J212" s="5">
        <f t="shared" si="36"/>
        <v>5.0275222065457148E-2</v>
      </c>
      <c r="K212" s="7">
        <v>40.652981737972695</v>
      </c>
      <c r="L212" s="7">
        <v>23.774099318403117</v>
      </c>
      <c r="M212" s="3">
        <v>11214.000000000067</v>
      </c>
      <c r="N212" s="6">
        <f t="shared" si="30"/>
        <v>0.22284045068855329</v>
      </c>
    </row>
    <row r="213" spans="1:14" x14ac:dyDescent="0.35">
      <c r="A213" s="2">
        <v>45959</v>
      </c>
      <c r="B213" s="3">
        <v>0</v>
      </c>
      <c r="C213" s="3">
        <v>52187</v>
      </c>
      <c r="D213" s="3">
        <f t="shared" si="31"/>
        <v>52187</v>
      </c>
      <c r="E213" s="4">
        <f t="shared" si="32"/>
        <v>0</v>
      </c>
      <c r="F213" s="4">
        <f t="shared" si="33"/>
        <v>604.0162037037037</v>
      </c>
      <c r="G213" s="4">
        <f t="shared" si="34"/>
        <v>604.0162037037037</v>
      </c>
      <c r="H213" s="3">
        <v>47974</v>
      </c>
      <c r="I213" s="4">
        <f t="shared" si="35"/>
        <v>555.25462962962956</v>
      </c>
      <c r="J213" s="5">
        <f t="shared" si="36"/>
        <v>8.0728917163278208E-2</v>
      </c>
      <c r="K213" s="7">
        <v>45.728859677697514</v>
      </c>
      <c r="L213" s="7">
        <v>21.989231034548833</v>
      </c>
      <c r="M213" s="3">
        <v>11282.000000000095</v>
      </c>
      <c r="N213" s="6">
        <f t="shared" si="30"/>
        <v>0.21618410715312425</v>
      </c>
    </row>
    <row r="214" spans="1:14" x14ac:dyDescent="0.35">
      <c r="A214" s="2">
        <v>45960</v>
      </c>
      <c r="B214" s="3">
        <v>0</v>
      </c>
      <c r="C214" s="3">
        <v>49020</v>
      </c>
      <c r="D214" s="3">
        <f t="shared" si="31"/>
        <v>49020</v>
      </c>
      <c r="E214" s="4">
        <f t="shared" si="32"/>
        <v>0</v>
      </c>
      <c r="F214" s="4">
        <f t="shared" si="33"/>
        <v>567.36111111111109</v>
      </c>
      <c r="G214" s="4">
        <f t="shared" si="34"/>
        <v>567.36111111111109</v>
      </c>
      <c r="H214" s="3">
        <v>47953</v>
      </c>
      <c r="I214" s="4">
        <f t="shared" si="35"/>
        <v>555.01157407407402</v>
      </c>
      <c r="J214" s="5">
        <f t="shared" si="36"/>
        <v>2.1766625866993065E-2</v>
      </c>
      <c r="K214" s="7">
        <v>45.57405140758874</v>
      </c>
      <c r="L214" s="7">
        <v>26.398368013055897</v>
      </c>
      <c r="M214" s="3">
        <v>11521.999999999834</v>
      </c>
      <c r="N214" s="6">
        <f t="shared" si="30"/>
        <v>0.23504691962463964</v>
      </c>
    </row>
    <row r="215" spans="1:14" x14ac:dyDescent="0.35">
      <c r="A215" s="2">
        <v>45961</v>
      </c>
      <c r="B215" s="3">
        <v>0</v>
      </c>
      <c r="C215" s="3">
        <v>59678</v>
      </c>
      <c r="D215" s="3">
        <f t="shared" si="31"/>
        <v>59678</v>
      </c>
      <c r="E215" s="4">
        <f t="shared" si="32"/>
        <v>0</v>
      </c>
      <c r="F215" s="4">
        <f t="shared" si="33"/>
        <v>690.7175925925925</v>
      </c>
      <c r="G215" s="4">
        <f t="shared" si="34"/>
        <v>690.7175925925925</v>
      </c>
      <c r="H215" s="3">
        <v>55752</v>
      </c>
      <c r="I215" s="4">
        <f t="shared" si="35"/>
        <v>645.27777777777771</v>
      </c>
      <c r="J215" s="5">
        <f t="shared" si="36"/>
        <v>6.5786386943262179E-2</v>
      </c>
      <c r="K215" s="7">
        <v>45.102717919501323</v>
      </c>
      <c r="L215" s="7">
        <v>32.32119038841784</v>
      </c>
      <c r="M215" s="3">
        <v>12424.000000000162</v>
      </c>
      <c r="N215" s="6">
        <f t="shared" si="30"/>
        <v>0.20818392037266936</v>
      </c>
    </row>
    <row r="216" spans="1:14" x14ac:dyDescent="0.35">
      <c r="A216" s="2">
        <v>45962</v>
      </c>
      <c r="B216" s="1"/>
      <c r="C216" s="3">
        <v>54687</v>
      </c>
      <c r="D216" s="3">
        <f t="shared" si="31"/>
        <v>54687</v>
      </c>
      <c r="E216" s="4">
        <f t="shared" si="32"/>
        <v>0</v>
      </c>
      <c r="F216" s="4">
        <f t="shared" si="33"/>
        <v>632.9513888888888</v>
      </c>
      <c r="G216" s="4">
        <f t="shared" si="34"/>
        <v>632.9513888888888</v>
      </c>
      <c r="H216" s="3">
        <v>47916</v>
      </c>
      <c r="I216" s="4">
        <f t="shared" si="35"/>
        <v>554.58333333333326</v>
      </c>
      <c r="J216" s="5">
        <f t="shared" si="36"/>
        <v>0.1238137034395743</v>
      </c>
      <c r="K216" s="7">
        <v>53.256093770000184</v>
      </c>
      <c r="L216" s="7">
        <v>25.448680673651875</v>
      </c>
      <c r="M216" s="3">
        <v>9783.9999999998818</v>
      </c>
      <c r="N216" s="6">
        <f t="shared" si="30"/>
        <v>0.17890906431144296</v>
      </c>
    </row>
    <row r="217" spans="1:14" x14ac:dyDescent="0.35">
      <c r="A217" s="2">
        <v>45963</v>
      </c>
      <c r="B217" s="1"/>
      <c r="C217" s="3">
        <v>56599</v>
      </c>
      <c r="D217" s="3">
        <f t="shared" si="31"/>
        <v>56599</v>
      </c>
      <c r="E217" s="4">
        <f t="shared" si="32"/>
        <v>0</v>
      </c>
      <c r="F217" s="4">
        <f t="shared" si="33"/>
        <v>655.08101851851848</v>
      </c>
      <c r="G217" s="4">
        <f t="shared" si="34"/>
        <v>655.08101851851848</v>
      </c>
      <c r="H217" s="3">
        <v>47929</v>
      </c>
      <c r="I217" s="4">
        <f t="shared" si="35"/>
        <v>554.7337962962963</v>
      </c>
      <c r="J217" s="5">
        <f t="shared" si="36"/>
        <v>0.15318291842612061</v>
      </c>
      <c r="K217" s="7">
        <v>59.906429442216293</v>
      </c>
      <c r="L217" s="7">
        <v>23.294828530539409</v>
      </c>
      <c r="M217" s="3">
        <v>10810.000000000064</v>
      </c>
      <c r="N217" s="6">
        <f t="shared" si="30"/>
        <v>0.19099277372391851</v>
      </c>
    </row>
    <row r="218" spans="1:14" x14ac:dyDescent="0.35">
      <c r="A218" s="2">
        <v>45964</v>
      </c>
      <c r="B218" s="1"/>
      <c r="C218" s="3">
        <v>51093</v>
      </c>
      <c r="D218" s="3">
        <f t="shared" si="31"/>
        <v>51093</v>
      </c>
      <c r="E218" s="4">
        <f t="shared" si="32"/>
        <v>0</v>
      </c>
      <c r="F218" s="4">
        <f t="shared" si="33"/>
        <v>591.35416666666663</v>
      </c>
      <c r="G218" s="4">
        <f t="shared" si="34"/>
        <v>591.35416666666663</v>
      </c>
      <c r="H218" s="3">
        <v>47745</v>
      </c>
      <c r="I218" s="4">
        <f t="shared" si="35"/>
        <v>552.60416666666663</v>
      </c>
      <c r="J218" s="5">
        <f t="shared" si="36"/>
        <v>6.5527567377135817E-2</v>
      </c>
      <c r="K218" s="7">
        <v>39.663587967040492</v>
      </c>
      <c r="L218" s="7">
        <v>22.937936703658035</v>
      </c>
      <c r="M218" s="3">
        <v>10317.9999999999</v>
      </c>
      <c r="N218" s="6">
        <f t="shared" si="30"/>
        <v>0.20194547198246141</v>
      </c>
    </row>
    <row r="219" spans="1:14" x14ac:dyDescent="0.35">
      <c r="A219" s="2">
        <v>45965</v>
      </c>
      <c r="B219" s="1"/>
      <c r="C219" s="3">
        <v>46859</v>
      </c>
      <c r="D219" s="3">
        <f t="shared" si="31"/>
        <v>46859</v>
      </c>
      <c r="E219" s="4">
        <f t="shared" si="32"/>
        <v>0</v>
      </c>
      <c r="F219" s="4">
        <f t="shared" si="33"/>
        <v>542.34953703703695</v>
      </c>
      <c r="G219" s="4">
        <f t="shared" si="34"/>
        <v>542.34953703703695</v>
      </c>
      <c r="H219" s="3">
        <v>43629</v>
      </c>
      <c r="I219" s="4">
        <f t="shared" si="35"/>
        <v>504.96527777777777</v>
      </c>
      <c r="J219" s="5">
        <f t="shared" si="36"/>
        <v>6.8930194839838671E-2</v>
      </c>
      <c r="K219" s="7">
        <v>45.95086322798182</v>
      </c>
      <c r="L219" s="7">
        <v>23.968415885955739</v>
      </c>
      <c r="M219" s="3">
        <v>11458.000000000142</v>
      </c>
      <c r="N219" s="6">
        <f t="shared" si="30"/>
        <v>0.24452079643185176</v>
      </c>
    </row>
    <row r="220" spans="1:14" x14ac:dyDescent="0.35">
      <c r="A220" s="2">
        <v>45966</v>
      </c>
      <c r="B220" s="1"/>
      <c r="C220" s="3">
        <v>46078</v>
      </c>
      <c r="D220" s="3">
        <f t="shared" si="31"/>
        <v>46078</v>
      </c>
      <c r="E220" s="4">
        <f t="shared" si="32"/>
        <v>0</v>
      </c>
      <c r="F220" s="4">
        <f t="shared" si="33"/>
        <v>533.31018518518511</v>
      </c>
      <c r="G220" s="4">
        <f t="shared" si="34"/>
        <v>533.31018518518511</v>
      </c>
      <c r="H220" s="3">
        <v>43233</v>
      </c>
      <c r="I220" s="4">
        <f t="shared" si="35"/>
        <v>500.3819444444444</v>
      </c>
      <c r="J220" s="5">
        <f t="shared" si="36"/>
        <v>6.1743131212292197E-2</v>
      </c>
      <c r="K220" s="7">
        <v>33.093914666435175</v>
      </c>
      <c r="L220" s="7">
        <v>23.844784929901472</v>
      </c>
      <c r="M220" s="3">
        <v>10434.000000000102</v>
      </c>
      <c r="N220" s="6">
        <f t="shared" ref="N220:N283" si="37">M220/D220</f>
        <v>0.22644211988367771</v>
      </c>
    </row>
    <row r="221" spans="1:14" x14ac:dyDescent="0.35">
      <c r="A221" s="2">
        <v>45967</v>
      </c>
      <c r="B221" s="1"/>
      <c r="C221" s="3">
        <v>54792</v>
      </c>
      <c r="D221" s="3">
        <f t="shared" si="31"/>
        <v>54792</v>
      </c>
      <c r="E221" s="4">
        <f t="shared" si="32"/>
        <v>0</v>
      </c>
      <c r="F221" s="4">
        <f t="shared" si="33"/>
        <v>634.16666666666663</v>
      </c>
      <c r="G221" s="4">
        <f t="shared" si="34"/>
        <v>634.16666666666663</v>
      </c>
      <c r="H221" s="3">
        <v>51102</v>
      </c>
      <c r="I221" s="4">
        <f t="shared" si="35"/>
        <v>591.45833333333326</v>
      </c>
      <c r="J221" s="5">
        <f t="shared" si="36"/>
        <v>6.7345597897503287E-2</v>
      </c>
      <c r="K221" s="7">
        <v>25.292686511806803</v>
      </c>
      <c r="L221" s="7">
        <v>21.465499951921096</v>
      </c>
      <c r="M221" s="3">
        <v>12113.9999999999</v>
      </c>
      <c r="N221" s="6">
        <f t="shared" si="37"/>
        <v>0.22109067017082604</v>
      </c>
    </row>
    <row r="222" spans="1:14" x14ac:dyDescent="0.35">
      <c r="A222" s="2">
        <v>45968</v>
      </c>
      <c r="B222" s="1"/>
      <c r="C222" s="3">
        <v>59909</v>
      </c>
      <c r="D222" s="3">
        <f t="shared" si="31"/>
        <v>59909</v>
      </c>
      <c r="E222" s="4">
        <f t="shared" si="32"/>
        <v>0</v>
      </c>
      <c r="F222" s="4">
        <f t="shared" si="33"/>
        <v>693.3912037037037</v>
      </c>
      <c r="G222" s="4">
        <f t="shared" si="34"/>
        <v>693.3912037037037</v>
      </c>
      <c r="H222" s="3">
        <v>58421</v>
      </c>
      <c r="I222" s="4">
        <f t="shared" si="35"/>
        <v>676.16898148148141</v>
      </c>
      <c r="J222" s="5">
        <f t="shared" si="36"/>
        <v>2.483767046687476E-2</v>
      </c>
      <c r="K222" s="7">
        <v>24.269008968609867</v>
      </c>
      <c r="L222" s="7">
        <v>17.518206278026906</v>
      </c>
      <c r="M222" s="3">
        <v>14327.999999999804</v>
      </c>
      <c r="N222" s="6">
        <f t="shared" si="37"/>
        <v>0.23916273014071013</v>
      </c>
    </row>
    <row r="223" spans="1:14" x14ac:dyDescent="0.35">
      <c r="A223" s="2">
        <v>45969</v>
      </c>
      <c r="B223" s="1"/>
      <c r="C223" s="3">
        <v>45862</v>
      </c>
      <c r="D223" s="3">
        <f t="shared" si="31"/>
        <v>45862</v>
      </c>
      <c r="E223" s="4">
        <f t="shared" si="32"/>
        <v>0</v>
      </c>
      <c r="F223" s="4">
        <f t="shared" si="33"/>
        <v>530.81018518518511</v>
      </c>
      <c r="G223" s="4">
        <f t="shared" si="34"/>
        <v>530.81018518518511</v>
      </c>
      <c r="H223" s="3">
        <v>43198</v>
      </c>
      <c r="I223" s="4">
        <f t="shared" si="35"/>
        <v>499.97685185185179</v>
      </c>
      <c r="J223" s="5">
        <f t="shared" si="36"/>
        <v>5.8087305394444205E-2</v>
      </c>
      <c r="K223" s="7">
        <v>25.558030613579866</v>
      </c>
      <c r="L223" s="7">
        <v>26.086607649034057</v>
      </c>
      <c r="M223" s="3">
        <v>8578.0000000001182</v>
      </c>
      <c r="N223" s="6">
        <f t="shared" si="37"/>
        <v>0.18703937900658754</v>
      </c>
    </row>
    <row r="224" spans="1:14" x14ac:dyDescent="0.35">
      <c r="A224" s="2">
        <v>45970</v>
      </c>
      <c r="B224" s="1"/>
      <c r="C224" s="3">
        <v>44624</v>
      </c>
      <c r="D224" s="3">
        <f t="shared" si="31"/>
        <v>44624</v>
      </c>
      <c r="E224" s="4">
        <f t="shared" si="32"/>
        <v>0</v>
      </c>
      <c r="F224" s="4">
        <f t="shared" si="33"/>
        <v>516.48148148148141</v>
      </c>
      <c r="G224" s="4">
        <f t="shared" si="34"/>
        <v>516.48148148148141</v>
      </c>
      <c r="H224" s="3">
        <v>43405</v>
      </c>
      <c r="I224" s="4">
        <f t="shared" si="35"/>
        <v>502.37268518518516</v>
      </c>
      <c r="J224" s="5">
        <f t="shared" si="36"/>
        <v>2.7317138759411976E-2</v>
      </c>
      <c r="K224" s="7">
        <v>33.982388400860529</v>
      </c>
      <c r="L224" s="7">
        <v>26.810326281821443</v>
      </c>
      <c r="M224" s="3">
        <v>9374.0000000000909</v>
      </c>
      <c r="N224" s="6">
        <f t="shared" si="37"/>
        <v>0.21006633201864672</v>
      </c>
    </row>
    <row r="225" spans="1:14" x14ac:dyDescent="0.35">
      <c r="A225" s="2">
        <v>45971</v>
      </c>
      <c r="B225" s="1"/>
      <c r="C225" s="3">
        <v>42701</v>
      </c>
      <c r="D225" s="3">
        <f t="shared" si="31"/>
        <v>42701</v>
      </c>
      <c r="E225" s="4">
        <f t="shared" si="32"/>
        <v>0</v>
      </c>
      <c r="F225" s="4">
        <f t="shared" si="33"/>
        <v>494.22453703703701</v>
      </c>
      <c r="G225" s="4">
        <f t="shared" si="34"/>
        <v>494.22453703703701</v>
      </c>
      <c r="H225" s="3">
        <v>43430</v>
      </c>
      <c r="I225" s="4">
        <f t="shared" si="35"/>
        <v>502.66203703703701</v>
      </c>
      <c r="J225" s="5">
        <f t="shared" si="36"/>
        <v>-1.7072199714292406E-2</v>
      </c>
      <c r="K225" s="7">
        <v>34.228378726493524</v>
      </c>
      <c r="L225" s="7">
        <v>26.30233483993349</v>
      </c>
      <c r="M225" s="3">
        <v>11211.999999999907</v>
      </c>
      <c r="N225" s="6">
        <f t="shared" si="37"/>
        <v>0.26256996323270898</v>
      </c>
    </row>
    <row r="226" spans="1:14" x14ac:dyDescent="0.35">
      <c r="A226" s="2">
        <v>45972</v>
      </c>
      <c r="B226" s="1"/>
      <c r="C226" s="3">
        <v>44528</v>
      </c>
      <c r="D226" s="3">
        <f t="shared" si="31"/>
        <v>44528</v>
      </c>
      <c r="E226" s="4">
        <f t="shared" si="32"/>
        <v>0</v>
      </c>
      <c r="F226" s="4">
        <f t="shared" si="33"/>
        <v>515.37037037037032</v>
      </c>
      <c r="G226" s="4">
        <f t="shared" si="34"/>
        <v>515.37037037037032</v>
      </c>
      <c r="H226" s="3">
        <v>43481</v>
      </c>
      <c r="I226" s="4">
        <f t="shared" si="35"/>
        <v>503.25231481481478</v>
      </c>
      <c r="J226" s="5">
        <f t="shared" si="36"/>
        <v>2.3513295005389866E-2</v>
      </c>
      <c r="K226" s="7">
        <v>27.548688465684513</v>
      </c>
      <c r="L226" s="7">
        <v>24.674811354653251</v>
      </c>
      <c r="M226" s="3">
        <v>10543.999999999989</v>
      </c>
      <c r="N226" s="6">
        <f t="shared" si="37"/>
        <v>0.2367948257276318</v>
      </c>
    </row>
    <row r="227" spans="1:14" x14ac:dyDescent="0.35">
      <c r="A227" s="2">
        <v>45973</v>
      </c>
      <c r="B227" s="1"/>
      <c r="C227" s="3">
        <v>47075</v>
      </c>
      <c r="D227" s="3">
        <f t="shared" si="31"/>
        <v>47075</v>
      </c>
      <c r="E227" s="4">
        <f t="shared" si="32"/>
        <v>0</v>
      </c>
      <c r="F227" s="4">
        <f t="shared" si="33"/>
        <v>544.84953703703695</v>
      </c>
      <c r="G227" s="4">
        <f t="shared" si="34"/>
        <v>544.84953703703695</v>
      </c>
      <c r="H227" s="3">
        <v>43528</v>
      </c>
      <c r="I227" s="4">
        <f t="shared" si="35"/>
        <v>503.79629629629625</v>
      </c>
      <c r="J227" s="5">
        <f t="shared" si="36"/>
        <v>7.5347849176845463E-2</v>
      </c>
      <c r="K227" s="7">
        <v>24.93060010621349</v>
      </c>
      <c r="L227" s="7">
        <v>23.339776951672864</v>
      </c>
      <c r="M227" s="3">
        <v>10610.000000000025</v>
      </c>
      <c r="N227" s="6">
        <f t="shared" si="37"/>
        <v>0.22538502389803558</v>
      </c>
    </row>
    <row r="228" spans="1:14" x14ac:dyDescent="0.35">
      <c r="A228" s="2">
        <v>45974</v>
      </c>
      <c r="B228" s="1"/>
      <c r="C228" s="3">
        <v>47241</v>
      </c>
      <c r="D228" s="3">
        <f t="shared" si="31"/>
        <v>47241</v>
      </c>
      <c r="E228" s="4">
        <f t="shared" si="32"/>
        <v>0</v>
      </c>
      <c r="F228" s="4">
        <f t="shared" si="33"/>
        <v>546.77083333333326</v>
      </c>
      <c r="G228" s="4">
        <f t="shared" si="34"/>
        <v>546.77083333333326</v>
      </c>
      <c r="H228" s="3">
        <v>43500</v>
      </c>
      <c r="I228" s="4">
        <f t="shared" si="35"/>
        <v>503.47222222222217</v>
      </c>
      <c r="J228" s="5">
        <f t="shared" si="36"/>
        <v>7.918968692449356E-2</v>
      </c>
      <c r="K228" s="7">
        <v>25.901471179695601</v>
      </c>
      <c r="L228" s="7">
        <v>22.740924197201583</v>
      </c>
      <c r="M228" s="3">
        <v>10920.000000000091</v>
      </c>
      <c r="N228" s="6">
        <f t="shared" si="37"/>
        <v>0.23115514066171527</v>
      </c>
    </row>
    <row r="229" spans="1:14" x14ac:dyDescent="0.35">
      <c r="A229" s="2">
        <v>45975</v>
      </c>
      <c r="B229" s="1"/>
      <c r="C229" s="3">
        <v>40389</v>
      </c>
      <c r="D229" s="3">
        <f t="shared" si="31"/>
        <v>40389</v>
      </c>
      <c r="E229" s="4">
        <f t="shared" si="32"/>
        <v>0</v>
      </c>
      <c r="F229" s="4">
        <f t="shared" si="33"/>
        <v>467.46527777777777</v>
      </c>
      <c r="G229" s="4">
        <f t="shared" si="34"/>
        <v>467.46527777777777</v>
      </c>
      <c r="H229" s="3">
        <v>39704</v>
      </c>
      <c r="I229" s="4">
        <f t="shared" si="35"/>
        <v>459.53703703703701</v>
      </c>
      <c r="J229" s="5">
        <f t="shared" si="36"/>
        <v>1.6960063383594542E-2</v>
      </c>
      <c r="K229" s="7">
        <v>19.3095892445963</v>
      </c>
      <c r="L229" s="7">
        <v>24.785362351135209</v>
      </c>
      <c r="M229" s="3">
        <v>10245.999999999925</v>
      </c>
      <c r="N229" s="6">
        <f t="shared" si="37"/>
        <v>0.25368293347198312</v>
      </c>
    </row>
    <row r="230" spans="1:14" x14ac:dyDescent="0.35">
      <c r="A230" s="2">
        <v>45976</v>
      </c>
      <c r="B230" s="1"/>
      <c r="C230" s="3">
        <v>43778</v>
      </c>
      <c r="D230" s="3">
        <f t="shared" si="31"/>
        <v>43778</v>
      </c>
      <c r="E230" s="4">
        <f t="shared" si="32"/>
        <v>0</v>
      </c>
      <c r="F230" s="4">
        <f t="shared" si="33"/>
        <v>506.68981481481478</v>
      </c>
      <c r="G230" s="4">
        <f t="shared" si="34"/>
        <v>506.68981481481478</v>
      </c>
      <c r="H230" s="3">
        <v>43286</v>
      </c>
      <c r="I230" s="4">
        <f t="shared" si="35"/>
        <v>500.99537037037032</v>
      </c>
      <c r="J230" s="5">
        <f t="shared" si="36"/>
        <v>1.1238521631869889E-2</v>
      </c>
      <c r="K230" s="7">
        <v>17.366828087167072</v>
      </c>
      <c r="L230" s="7">
        <v>22.866645346977933</v>
      </c>
      <c r="M230" s="3">
        <v>8958.000000000131</v>
      </c>
      <c r="N230" s="6">
        <f t="shared" si="37"/>
        <v>0.20462332678514622</v>
      </c>
    </row>
    <row r="231" spans="1:14" x14ac:dyDescent="0.35">
      <c r="A231" s="2">
        <v>45977</v>
      </c>
      <c r="B231" s="1"/>
      <c r="C231" s="3">
        <v>44498</v>
      </c>
      <c r="D231" s="3">
        <f t="shared" si="31"/>
        <v>44498</v>
      </c>
      <c r="E231" s="4">
        <f t="shared" si="32"/>
        <v>0</v>
      </c>
      <c r="F231" s="4">
        <f t="shared" si="33"/>
        <v>515.02314814814815</v>
      </c>
      <c r="G231" s="4">
        <f t="shared" si="34"/>
        <v>515.02314814814815</v>
      </c>
      <c r="H231" s="3">
        <v>43274</v>
      </c>
      <c r="I231" s="4">
        <f t="shared" si="35"/>
        <v>500.85648148148147</v>
      </c>
      <c r="J231" s="5">
        <f t="shared" si="36"/>
        <v>2.7506854240640029E-2</v>
      </c>
      <c r="K231" s="7">
        <v>16.416445682952041</v>
      </c>
      <c r="L231" s="7">
        <v>21.947952716976044</v>
      </c>
      <c r="M231" s="3">
        <v>9021.9999999997417</v>
      </c>
      <c r="N231" s="6">
        <f t="shared" si="37"/>
        <v>0.20275068542405819</v>
      </c>
    </row>
    <row r="232" spans="1:14" x14ac:dyDescent="0.35">
      <c r="A232" s="2">
        <v>45978</v>
      </c>
      <c r="B232" s="1"/>
      <c r="C232" s="3">
        <v>43589</v>
      </c>
      <c r="D232" s="3">
        <f t="shared" si="31"/>
        <v>43589</v>
      </c>
      <c r="E232" s="4">
        <f t="shared" si="32"/>
        <v>0</v>
      </c>
      <c r="F232" s="4">
        <f t="shared" si="33"/>
        <v>504.50231481481478</v>
      </c>
      <c r="G232" s="4">
        <f t="shared" si="34"/>
        <v>504.50231481481478</v>
      </c>
      <c r="H232" s="3">
        <v>43152</v>
      </c>
      <c r="I232" s="4">
        <f t="shared" si="35"/>
        <v>499.4444444444444</v>
      </c>
      <c r="J232" s="5">
        <f t="shared" si="36"/>
        <v>1.0025465140287687E-2</v>
      </c>
      <c r="K232" s="7">
        <v>17.899905939571909</v>
      </c>
      <c r="L232" s="7">
        <v>24.646218082543761</v>
      </c>
      <c r="M232" s="3">
        <v>10864.000000000062</v>
      </c>
      <c r="N232" s="6">
        <f t="shared" si="37"/>
        <v>0.24923719286976215</v>
      </c>
    </row>
    <row r="233" spans="1:14" x14ac:dyDescent="0.35">
      <c r="A233" s="2">
        <v>45979</v>
      </c>
      <c r="B233" s="1"/>
      <c r="C233" s="3">
        <v>43544</v>
      </c>
      <c r="D233" s="3">
        <f t="shared" si="31"/>
        <v>43544</v>
      </c>
      <c r="E233" s="4">
        <f t="shared" si="32"/>
        <v>0</v>
      </c>
      <c r="F233" s="4">
        <f t="shared" si="33"/>
        <v>503.98148148148147</v>
      </c>
      <c r="G233" s="4">
        <f t="shared" si="34"/>
        <v>503.98148148148147</v>
      </c>
      <c r="H233" s="3">
        <v>43398</v>
      </c>
      <c r="I233" s="4">
        <f t="shared" si="35"/>
        <v>502.29166666666663</v>
      </c>
      <c r="J233" s="5">
        <f t="shared" si="36"/>
        <v>3.3529303692816461E-3</v>
      </c>
      <c r="K233" s="7">
        <v>12.091264008818666</v>
      </c>
      <c r="L233" s="7">
        <v>26.914569171412825</v>
      </c>
      <c r="M233" s="3">
        <v>9870.0000000000819</v>
      </c>
      <c r="N233" s="6">
        <f t="shared" si="37"/>
        <v>0.22666727907404194</v>
      </c>
    </row>
    <row r="234" spans="1:14" x14ac:dyDescent="0.35">
      <c r="A234" s="2">
        <v>45980</v>
      </c>
      <c r="B234" s="1"/>
      <c r="C234" s="3">
        <v>43422</v>
      </c>
      <c r="D234" s="3">
        <f t="shared" si="31"/>
        <v>43422</v>
      </c>
      <c r="E234" s="4">
        <f t="shared" si="32"/>
        <v>0</v>
      </c>
      <c r="F234" s="4">
        <f t="shared" si="33"/>
        <v>502.5694444444444</v>
      </c>
      <c r="G234" s="4">
        <f t="shared" si="34"/>
        <v>502.5694444444444</v>
      </c>
      <c r="H234" s="3">
        <v>43556</v>
      </c>
      <c r="I234" s="4">
        <f t="shared" si="35"/>
        <v>504.12037037037032</v>
      </c>
      <c r="J234" s="5">
        <f t="shared" si="36"/>
        <v>-3.085993275298236E-3</v>
      </c>
      <c r="K234" s="7">
        <v>25.41623102963867</v>
      </c>
      <c r="L234" s="7">
        <v>25.86500241807337</v>
      </c>
      <c r="M234" s="3">
        <v>10526.000000000047</v>
      </c>
      <c r="N234" s="6">
        <f t="shared" si="37"/>
        <v>0.24241168071484609</v>
      </c>
    </row>
    <row r="235" spans="1:14" x14ac:dyDescent="0.35">
      <c r="A235" s="2">
        <v>45981</v>
      </c>
      <c r="B235" s="1"/>
      <c r="C235" s="3">
        <v>44998</v>
      </c>
      <c r="D235" s="3">
        <f t="shared" si="31"/>
        <v>44998</v>
      </c>
      <c r="E235" s="4">
        <f t="shared" si="32"/>
        <v>0</v>
      </c>
      <c r="F235" s="4">
        <f t="shared" si="33"/>
        <v>520.81018518518511</v>
      </c>
      <c r="G235" s="4">
        <f t="shared" si="34"/>
        <v>520.81018518518511</v>
      </c>
      <c r="H235" s="3">
        <v>43471</v>
      </c>
      <c r="I235" s="4">
        <f t="shared" si="35"/>
        <v>503.13657407407402</v>
      </c>
      <c r="J235" s="5">
        <f t="shared" si="36"/>
        <v>3.393484154851327E-2</v>
      </c>
      <c r="K235" s="7">
        <v>35.244077514556203</v>
      </c>
      <c r="L235" s="7">
        <v>22.789279523534379</v>
      </c>
      <c r="M235" s="3">
        <v>10221.999999999922</v>
      </c>
      <c r="N235" s="6">
        <f t="shared" si="37"/>
        <v>0.22716565180674522</v>
      </c>
    </row>
    <row r="236" spans="1:14" x14ac:dyDescent="0.35">
      <c r="A236" s="2">
        <v>45982</v>
      </c>
      <c r="B236" s="1"/>
      <c r="C236" s="3">
        <v>45723</v>
      </c>
      <c r="D236" s="3">
        <f t="shared" si="31"/>
        <v>45723</v>
      </c>
      <c r="E236" s="4">
        <f t="shared" si="32"/>
        <v>0</v>
      </c>
      <c r="F236" s="4">
        <f t="shared" si="33"/>
        <v>529.2013888888888</v>
      </c>
      <c r="G236" s="4">
        <f t="shared" si="34"/>
        <v>529.2013888888888</v>
      </c>
      <c r="H236" s="3">
        <v>43172</v>
      </c>
      <c r="I236" s="4">
        <f t="shared" si="35"/>
        <v>499.67592592592587</v>
      </c>
      <c r="J236" s="5">
        <f t="shared" si="36"/>
        <v>5.579248955667826E-2</v>
      </c>
      <c r="K236" s="7">
        <v>28.932091070139755</v>
      </c>
      <c r="L236" s="7">
        <v>24.563917503225948</v>
      </c>
      <c r="M236" s="3">
        <v>10601.999999999938</v>
      </c>
      <c r="N236" s="6">
        <f t="shared" si="37"/>
        <v>0.23187454891411188</v>
      </c>
    </row>
    <row r="237" spans="1:14" x14ac:dyDescent="0.35">
      <c r="A237" s="2">
        <v>45983</v>
      </c>
      <c r="B237" s="1"/>
      <c r="C237" s="3">
        <v>45032</v>
      </c>
      <c r="D237" s="3">
        <f t="shared" si="31"/>
        <v>45032</v>
      </c>
      <c r="E237" s="4">
        <f t="shared" si="32"/>
        <v>0</v>
      </c>
      <c r="F237" s="4">
        <f t="shared" si="33"/>
        <v>521.2037037037037</v>
      </c>
      <c r="G237" s="4">
        <f t="shared" si="34"/>
        <v>521.2037037037037</v>
      </c>
      <c r="H237" s="3">
        <v>43175</v>
      </c>
      <c r="I237" s="4">
        <f t="shared" si="35"/>
        <v>499.7106481481481</v>
      </c>
      <c r="J237" s="5">
        <f t="shared" si="36"/>
        <v>4.1237342334340024E-2</v>
      </c>
      <c r="K237" s="7">
        <v>30.813421566885768</v>
      </c>
      <c r="L237" s="7">
        <v>24.940842067862853</v>
      </c>
      <c r="M237" s="3">
        <v>9309.9999999999472</v>
      </c>
      <c r="N237" s="6">
        <f t="shared" si="37"/>
        <v>0.20674187244625927</v>
      </c>
    </row>
    <row r="238" spans="1:14" x14ac:dyDescent="0.35">
      <c r="A238" s="2">
        <v>45984</v>
      </c>
      <c r="B238" s="1"/>
      <c r="C238" s="3">
        <v>43363</v>
      </c>
      <c r="D238" s="3">
        <f t="shared" si="31"/>
        <v>43363</v>
      </c>
      <c r="E238" s="4">
        <f t="shared" si="32"/>
        <v>0</v>
      </c>
      <c r="F238" s="4">
        <f t="shared" si="33"/>
        <v>501.88657407407402</v>
      </c>
      <c r="G238" s="4">
        <f t="shared" si="34"/>
        <v>501.88657407407402</v>
      </c>
      <c r="H238" s="3">
        <v>43326</v>
      </c>
      <c r="I238" s="4">
        <f t="shared" si="35"/>
        <v>501.45833333333331</v>
      </c>
      <c r="J238" s="5">
        <f t="shared" si="36"/>
        <v>8.5326199755551965E-4</v>
      </c>
      <c r="K238" s="7">
        <v>27.661600903996494</v>
      </c>
      <c r="L238" s="7">
        <v>32.657519083089269</v>
      </c>
      <c r="M238" s="3">
        <v>9912.000000000111</v>
      </c>
      <c r="N238" s="6">
        <f t="shared" si="37"/>
        <v>0.22858197080460557</v>
      </c>
    </row>
    <row r="239" spans="1:14" x14ac:dyDescent="0.35">
      <c r="A239" s="2">
        <v>45985</v>
      </c>
      <c r="B239" s="1"/>
      <c r="C239" s="3">
        <v>42536</v>
      </c>
      <c r="D239" s="3">
        <f t="shared" si="31"/>
        <v>42536</v>
      </c>
      <c r="E239" s="4">
        <f t="shared" si="32"/>
        <v>0</v>
      </c>
      <c r="F239" s="4">
        <f t="shared" si="33"/>
        <v>492.31481481481478</v>
      </c>
      <c r="G239" s="4">
        <f t="shared" si="34"/>
        <v>492.31481481481478</v>
      </c>
      <c r="H239" s="3">
        <v>43653</v>
      </c>
      <c r="I239" s="4">
        <f t="shared" si="35"/>
        <v>505.24305555555554</v>
      </c>
      <c r="J239" s="5">
        <f t="shared" si="36"/>
        <v>-2.6260109084069963E-2</v>
      </c>
      <c r="K239" s="7">
        <v>30.630524731991724</v>
      </c>
      <c r="L239" s="7">
        <v>31.570434455520029</v>
      </c>
      <c r="M239" s="3">
        <v>10832.000000000062</v>
      </c>
      <c r="N239" s="6">
        <f t="shared" si="37"/>
        <v>0.25465488057175245</v>
      </c>
    </row>
    <row r="240" spans="1:14" x14ac:dyDescent="0.35">
      <c r="A240" s="2">
        <v>45986</v>
      </c>
      <c r="B240" s="1"/>
      <c r="C240" s="3">
        <v>50347</v>
      </c>
      <c r="D240" s="3">
        <f t="shared" si="31"/>
        <v>50347</v>
      </c>
      <c r="E240" s="4">
        <f t="shared" si="32"/>
        <v>0</v>
      </c>
      <c r="F240" s="4">
        <f t="shared" si="33"/>
        <v>582.71990740740739</v>
      </c>
      <c r="G240" s="4">
        <f t="shared" si="34"/>
        <v>582.71990740740739</v>
      </c>
      <c r="H240" s="3">
        <v>54886</v>
      </c>
      <c r="I240" s="4">
        <f t="shared" si="35"/>
        <v>635.25462962962956</v>
      </c>
      <c r="J240" s="5">
        <f t="shared" si="36"/>
        <v>-9.0154328957038149E-2</v>
      </c>
      <c r="K240" s="7">
        <v>30.009931078316484</v>
      </c>
      <c r="L240" s="7">
        <v>31.037082646433749</v>
      </c>
      <c r="M240" s="3">
        <v>11912.000000000016</v>
      </c>
      <c r="N240" s="6">
        <f t="shared" si="37"/>
        <v>0.23659800981190571</v>
      </c>
    </row>
    <row r="241" spans="1:14" x14ac:dyDescent="0.35">
      <c r="A241" s="2">
        <v>45987</v>
      </c>
      <c r="B241" s="1"/>
      <c r="C241" s="3">
        <v>55850</v>
      </c>
      <c r="D241" s="3">
        <f t="shared" si="31"/>
        <v>55850</v>
      </c>
      <c r="E241" s="4">
        <f t="shared" si="32"/>
        <v>0</v>
      </c>
      <c r="F241" s="4">
        <f t="shared" si="33"/>
        <v>646.41203703703695</v>
      </c>
      <c r="G241" s="4">
        <f t="shared" si="34"/>
        <v>646.41203703703695</v>
      </c>
      <c r="H241" s="3">
        <v>57314</v>
      </c>
      <c r="I241" s="4">
        <f t="shared" si="35"/>
        <v>663.35648148148141</v>
      </c>
      <c r="J241" s="5">
        <f t="shared" si="36"/>
        <v>-2.6213070725156669E-2</v>
      </c>
      <c r="K241" s="7">
        <v>25.978979409131604</v>
      </c>
      <c r="L241" s="7">
        <v>31.913482542524619</v>
      </c>
      <c r="M241" s="3">
        <v>13465.99999999988</v>
      </c>
      <c r="N241" s="6">
        <f t="shared" si="37"/>
        <v>0.24111011638316707</v>
      </c>
    </row>
    <row r="242" spans="1:14" x14ac:dyDescent="0.35">
      <c r="A242" s="2">
        <v>45988</v>
      </c>
      <c r="B242" s="1"/>
      <c r="C242" s="3">
        <v>57507</v>
      </c>
      <c r="D242" s="3">
        <f t="shared" si="31"/>
        <v>57507</v>
      </c>
      <c r="E242" s="4">
        <f t="shared" si="32"/>
        <v>0</v>
      </c>
      <c r="F242" s="4">
        <f t="shared" si="33"/>
        <v>665.59027777777771</v>
      </c>
      <c r="G242" s="4">
        <f t="shared" si="34"/>
        <v>665.59027777777771</v>
      </c>
      <c r="H242" s="3">
        <v>57110</v>
      </c>
      <c r="I242" s="4">
        <f t="shared" si="35"/>
        <v>660.99537037037032</v>
      </c>
      <c r="J242" s="5">
        <f t="shared" si="36"/>
        <v>6.9035073990992403E-3</v>
      </c>
      <c r="K242" s="7">
        <v>28.30785817378754</v>
      </c>
      <c r="L242" s="7">
        <v>25.899038377936598</v>
      </c>
      <c r="M242" s="3">
        <v>12590.000000000218</v>
      </c>
      <c r="N242" s="6">
        <f t="shared" si="37"/>
        <v>0.21892986940720641</v>
      </c>
    </row>
    <row r="243" spans="1:14" x14ac:dyDescent="0.35">
      <c r="A243" s="2">
        <v>45989</v>
      </c>
      <c r="B243" s="1"/>
      <c r="C243" s="3">
        <v>58518</v>
      </c>
      <c r="D243" s="3">
        <f t="shared" si="31"/>
        <v>58518</v>
      </c>
      <c r="E243" s="4">
        <f t="shared" si="32"/>
        <v>0</v>
      </c>
      <c r="F243" s="4">
        <f t="shared" si="33"/>
        <v>677.29166666666663</v>
      </c>
      <c r="G243" s="4">
        <f t="shared" si="34"/>
        <v>677.29166666666663</v>
      </c>
      <c r="H243" s="3">
        <v>57289</v>
      </c>
      <c r="I243" s="4">
        <f t="shared" si="35"/>
        <v>663.06712962962956</v>
      </c>
      <c r="J243" s="5">
        <f t="shared" si="36"/>
        <v>2.1002084828599749E-2</v>
      </c>
      <c r="K243" s="7">
        <v>20.701630267609968</v>
      </c>
      <c r="L243" s="7">
        <v>26.286065825899723</v>
      </c>
      <c r="M243" s="3">
        <v>12351.999999999916</v>
      </c>
      <c r="N243" s="6">
        <f t="shared" si="37"/>
        <v>0.2110803513448839</v>
      </c>
    </row>
    <row r="244" spans="1:14" x14ac:dyDescent="0.35">
      <c r="A244" s="2">
        <v>45990</v>
      </c>
      <c r="B244" s="1"/>
      <c r="C244" s="3">
        <v>56855</v>
      </c>
      <c r="D244" s="3">
        <f t="shared" si="31"/>
        <v>56855</v>
      </c>
      <c r="E244" s="4">
        <f t="shared" si="32"/>
        <v>0</v>
      </c>
      <c r="F244" s="4">
        <f t="shared" si="33"/>
        <v>658.04398148148141</v>
      </c>
      <c r="G244" s="4">
        <f t="shared" si="34"/>
        <v>658.04398148148141</v>
      </c>
      <c r="H244" s="3">
        <v>57336</v>
      </c>
      <c r="I244" s="4">
        <f t="shared" si="35"/>
        <v>663.61111111111109</v>
      </c>
      <c r="J244" s="5">
        <f t="shared" si="36"/>
        <v>-8.4601178436373228E-3</v>
      </c>
      <c r="K244" s="7">
        <v>23.292081611115997</v>
      </c>
      <c r="L244" s="7">
        <v>27.91381584733093</v>
      </c>
      <c r="M244" s="3">
        <v>11149.999999999905</v>
      </c>
      <c r="N244" s="6">
        <f t="shared" si="37"/>
        <v>0.19611291882859741</v>
      </c>
    </row>
    <row r="245" spans="1:14" x14ac:dyDescent="0.35">
      <c r="A245" s="2">
        <v>45991</v>
      </c>
      <c r="B245" s="1"/>
      <c r="C245" s="3">
        <v>57769</v>
      </c>
      <c r="D245" s="3">
        <f t="shared" si="31"/>
        <v>57769</v>
      </c>
      <c r="E245" s="4">
        <f t="shared" si="32"/>
        <v>0</v>
      </c>
      <c r="F245" s="4">
        <f t="shared" si="33"/>
        <v>668.62268518518511</v>
      </c>
      <c r="G245" s="4">
        <f t="shared" si="34"/>
        <v>668.62268518518511</v>
      </c>
      <c r="H245" s="3">
        <v>57334</v>
      </c>
      <c r="I245" s="4">
        <f t="shared" si="35"/>
        <v>663.58796296296293</v>
      </c>
      <c r="J245" s="5">
        <f t="shared" si="36"/>
        <v>7.5299901331163776E-3</v>
      </c>
      <c r="K245" s="7">
        <v>19.02956776125604</v>
      </c>
      <c r="L245" s="7">
        <v>27.894822482646401</v>
      </c>
      <c r="M245" s="3">
        <v>11982.000000000078</v>
      </c>
      <c r="N245" s="6">
        <f t="shared" si="37"/>
        <v>0.20741227994253109</v>
      </c>
    </row>
    <row r="246" spans="1:14" x14ac:dyDescent="0.35">
      <c r="A246" s="2">
        <v>45992</v>
      </c>
      <c r="B246" s="3">
        <v>0</v>
      </c>
      <c r="C246" s="3">
        <v>58737</v>
      </c>
      <c r="D246" s="3">
        <f t="shared" si="31"/>
        <v>58737</v>
      </c>
      <c r="E246" s="4">
        <f t="shared" si="32"/>
        <v>0</v>
      </c>
      <c r="F246" s="4">
        <f t="shared" si="33"/>
        <v>679.8263888888888</v>
      </c>
      <c r="G246" s="4">
        <f t="shared" si="34"/>
        <v>679.8263888888888</v>
      </c>
      <c r="H246" s="3">
        <v>57139</v>
      </c>
      <c r="I246" s="4">
        <f t="shared" si="35"/>
        <v>661.33101851851848</v>
      </c>
      <c r="J246" s="5">
        <f t="shared" si="36"/>
        <v>2.7206020055501642E-2</v>
      </c>
      <c r="K246" s="7">
        <v>34.371343446209373</v>
      </c>
      <c r="L246" s="7">
        <v>27.019425575020854</v>
      </c>
      <c r="M246" s="3">
        <v>12947.9999999998</v>
      </c>
      <c r="N246" s="6">
        <f t="shared" si="37"/>
        <v>0.22044026763368574</v>
      </c>
    </row>
    <row r="247" spans="1:14" x14ac:dyDescent="0.35">
      <c r="A247" s="2">
        <v>45993</v>
      </c>
      <c r="B247" s="3">
        <v>0</v>
      </c>
      <c r="C247" s="3">
        <v>58803</v>
      </c>
      <c r="D247" s="3">
        <f t="shared" si="31"/>
        <v>58803</v>
      </c>
      <c r="E247" s="4">
        <f t="shared" si="32"/>
        <v>0</v>
      </c>
      <c r="F247" s="4">
        <f t="shared" si="33"/>
        <v>680.59027777777771</v>
      </c>
      <c r="G247" s="4">
        <f t="shared" si="34"/>
        <v>680.59027777777771</v>
      </c>
      <c r="H247" s="3">
        <v>57425</v>
      </c>
      <c r="I247" s="4">
        <f t="shared" si="35"/>
        <v>664.6412037037037</v>
      </c>
      <c r="J247" s="5">
        <f t="shared" si="36"/>
        <v>2.3434178528306378E-2</v>
      </c>
      <c r="K247" s="7">
        <v>40.694799585055179</v>
      </c>
      <c r="L247" s="7">
        <v>24.497797731408262</v>
      </c>
      <c r="M247" s="3">
        <v>12162.000000000258</v>
      </c>
      <c r="N247" s="6">
        <f t="shared" si="37"/>
        <v>0.20682618233764022</v>
      </c>
    </row>
    <row r="248" spans="1:14" x14ac:dyDescent="0.35">
      <c r="A248" s="2">
        <v>45994</v>
      </c>
      <c r="B248" s="3">
        <v>0</v>
      </c>
      <c r="C248" s="3">
        <v>56357</v>
      </c>
      <c r="D248" s="3">
        <f t="shared" si="31"/>
        <v>56357</v>
      </c>
      <c r="E248" s="4">
        <f t="shared" si="32"/>
        <v>0</v>
      </c>
      <c r="F248" s="4">
        <f t="shared" si="33"/>
        <v>652.2800925925925</v>
      </c>
      <c r="G248" s="4">
        <f t="shared" si="34"/>
        <v>652.2800925925925</v>
      </c>
      <c r="H248" s="3">
        <v>57089</v>
      </c>
      <c r="I248" s="4">
        <f t="shared" si="35"/>
        <v>660.75231481481478</v>
      </c>
      <c r="J248" s="5">
        <f t="shared" si="36"/>
        <v>-1.2988626080167504E-2</v>
      </c>
      <c r="K248" s="7">
        <v>29.675699558173783</v>
      </c>
      <c r="L248" s="7">
        <v>27.294000745249036</v>
      </c>
      <c r="M248" s="3">
        <v>12043.999999999938</v>
      </c>
      <c r="N248" s="6">
        <f t="shared" si="37"/>
        <v>0.21370903348297351</v>
      </c>
    </row>
    <row r="249" spans="1:14" x14ac:dyDescent="0.35">
      <c r="A249" s="2">
        <v>45995</v>
      </c>
      <c r="B249" s="3">
        <v>0</v>
      </c>
      <c r="C249" s="3">
        <v>58021</v>
      </c>
      <c r="D249" s="3">
        <f t="shared" si="31"/>
        <v>58021</v>
      </c>
      <c r="E249" s="4">
        <f t="shared" si="32"/>
        <v>0</v>
      </c>
      <c r="F249" s="4">
        <f t="shared" si="33"/>
        <v>671.53935185185185</v>
      </c>
      <c r="G249" s="4">
        <f t="shared" si="34"/>
        <v>671.53935185185185</v>
      </c>
      <c r="H249" s="3">
        <v>57122</v>
      </c>
      <c r="I249" s="4">
        <f t="shared" si="35"/>
        <v>661.13425925925924</v>
      </c>
      <c r="J249" s="5">
        <f t="shared" si="36"/>
        <v>1.5494389962255046E-2</v>
      </c>
      <c r="K249" s="7">
        <v>33.487370090139777</v>
      </c>
      <c r="L249" s="7">
        <v>30.71936023164027</v>
      </c>
      <c r="M249" s="3">
        <v>11795.999999999902</v>
      </c>
      <c r="N249" s="6">
        <f t="shared" si="37"/>
        <v>0.20330569966046608</v>
      </c>
    </row>
    <row r="250" spans="1:14" x14ac:dyDescent="0.35">
      <c r="A250" s="2">
        <v>45996</v>
      </c>
      <c r="B250" s="3">
        <v>0</v>
      </c>
      <c r="C250" s="3">
        <v>53445</v>
      </c>
      <c r="D250" s="3">
        <f t="shared" ref="D250:D313" si="38">SUM(B250:C250)</f>
        <v>53445</v>
      </c>
      <c r="E250" s="4">
        <f t="shared" ref="E250:E313" si="39">B250/86.4</f>
        <v>0</v>
      </c>
      <c r="F250" s="4">
        <f t="shared" ref="F250:F313" si="40">C250/86.4</f>
        <v>618.5763888888888</v>
      </c>
      <c r="G250" s="4">
        <f t="shared" ref="G250:G313" si="41">SUM(E250:F250)</f>
        <v>618.5763888888888</v>
      </c>
      <c r="H250" s="3">
        <v>51891</v>
      </c>
      <c r="I250" s="4">
        <f t="shared" ref="I250:I313" si="42">H250/86.4</f>
        <v>600.59027777777771</v>
      </c>
      <c r="J250" s="5">
        <f t="shared" ref="J250:J313" si="43">(D250-H250)/D250</f>
        <v>2.9076620825147347E-2</v>
      </c>
      <c r="K250" s="7">
        <v>29.897071756010853</v>
      </c>
      <c r="L250" s="7">
        <v>26.040078585461689</v>
      </c>
      <c r="M250" s="3">
        <v>11326.000000000082</v>
      </c>
      <c r="N250" s="6">
        <f t="shared" si="37"/>
        <v>0.2119187950229223</v>
      </c>
    </row>
    <row r="251" spans="1:14" x14ac:dyDescent="0.35">
      <c r="A251" s="2">
        <v>45997</v>
      </c>
      <c r="B251" s="3">
        <v>0</v>
      </c>
      <c r="C251" s="3">
        <v>43686</v>
      </c>
      <c r="D251" s="3">
        <f t="shared" si="38"/>
        <v>43686</v>
      </c>
      <c r="E251" s="4">
        <f t="shared" si="39"/>
        <v>0</v>
      </c>
      <c r="F251" s="4">
        <f t="shared" si="40"/>
        <v>505.62499999999994</v>
      </c>
      <c r="G251" s="4">
        <f t="shared" si="41"/>
        <v>505.62499999999994</v>
      </c>
      <c r="H251" s="3">
        <v>43703</v>
      </c>
      <c r="I251" s="4">
        <f t="shared" si="42"/>
        <v>505.82175925925924</v>
      </c>
      <c r="J251" s="5">
        <f t="shared" si="43"/>
        <v>-3.8914068580323213E-4</v>
      </c>
      <c r="K251" s="7">
        <v>38.513093439545848</v>
      </c>
      <c r="L251" s="7">
        <v>29.062674541042895</v>
      </c>
      <c r="M251" s="3">
        <v>9875.9999999998563</v>
      </c>
      <c r="N251" s="6">
        <f t="shared" si="37"/>
        <v>0.22606784782309794</v>
      </c>
    </row>
    <row r="252" spans="1:14" x14ac:dyDescent="0.35">
      <c r="A252" s="2">
        <v>45998</v>
      </c>
      <c r="B252" s="3">
        <v>0</v>
      </c>
      <c r="C252" s="3">
        <v>43461</v>
      </c>
      <c r="D252" s="3">
        <f t="shared" si="38"/>
        <v>43461</v>
      </c>
      <c r="E252" s="4">
        <f t="shared" si="39"/>
        <v>0</v>
      </c>
      <c r="F252" s="4">
        <f t="shared" si="40"/>
        <v>503.02083333333331</v>
      </c>
      <c r="G252" s="4">
        <f t="shared" si="41"/>
        <v>503.02083333333331</v>
      </c>
      <c r="H252" s="3">
        <v>43604</v>
      </c>
      <c r="I252" s="4">
        <f t="shared" si="42"/>
        <v>504.67592592592587</v>
      </c>
      <c r="J252" s="5">
        <f t="shared" si="43"/>
        <v>-3.2903062515818779E-3</v>
      </c>
      <c r="K252" s="7">
        <v>35.349177423437105</v>
      </c>
      <c r="L252" s="7">
        <v>27.527760520926808</v>
      </c>
      <c r="M252" s="3">
        <v>9354.0000000001764</v>
      </c>
      <c r="N252" s="6">
        <f t="shared" si="37"/>
        <v>0.2152274452957865</v>
      </c>
    </row>
    <row r="253" spans="1:14" x14ac:dyDescent="0.35">
      <c r="A253" s="2">
        <v>45999</v>
      </c>
      <c r="B253" s="3">
        <v>0</v>
      </c>
      <c r="C253" s="3">
        <v>44477</v>
      </c>
      <c r="D253" s="3">
        <f t="shared" si="38"/>
        <v>44477</v>
      </c>
      <c r="E253" s="4">
        <f t="shared" si="39"/>
        <v>0</v>
      </c>
      <c r="F253" s="4">
        <f t="shared" si="40"/>
        <v>514.78009259259261</v>
      </c>
      <c r="G253" s="4">
        <f t="shared" si="41"/>
        <v>514.78009259259261</v>
      </c>
      <c r="H253" s="3">
        <v>43569</v>
      </c>
      <c r="I253" s="4">
        <f t="shared" si="42"/>
        <v>504.27083333333331</v>
      </c>
      <c r="J253" s="5">
        <f t="shared" si="43"/>
        <v>2.0415045978820514E-2</v>
      </c>
      <c r="K253" s="7">
        <v>34.034658362749283</v>
      </c>
      <c r="L253" s="7">
        <v>27.447894417339299</v>
      </c>
      <c r="M253" s="3">
        <v>10911.999999999867</v>
      </c>
      <c r="N253" s="6">
        <f t="shared" si="37"/>
        <v>0.24534028823886206</v>
      </c>
    </row>
    <row r="254" spans="1:14" x14ac:dyDescent="0.35">
      <c r="A254" s="2">
        <v>46000</v>
      </c>
      <c r="B254" s="3">
        <v>0</v>
      </c>
      <c r="C254" s="3">
        <v>43931</v>
      </c>
      <c r="D254" s="3">
        <f t="shared" si="38"/>
        <v>43931</v>
      </c>
      <c r="E254" s="4">
        <f t="shared" si="39"/>
        <v>0</v>
      </c>
      <c r="F254" s="4">
        <f t="shared" si="40"/>
        <v>508.4606481481481</v>
      </c>
      <c r="G254" s="4">
        <f t="shared" si="41"/>
        <v>508.4606481481481</v>
      </c>
      <c r="H254" s="3">
        <v>43473</v>
      </c>
      <c r="I254" s="4">
        <f t="shared" si="42"/>
        <v>503.15972222222217</v>
      </c>
      <c r="J254" s="5">
        <f t="shared" si="43"/>
        <v>1.0425439894379824E-2</v>
      </c>
      <c r="K254" s="7">
        <v>37.242803487286885</v>
      </c>
      <c r="L254" s="7">
        <v>28.344813457467392</v>
      </c>
      <c r="M254" s="3">
        <v>10555.999999999938</v>
      </c>
      <c r="N254" s="6">
        <f t="shared" si="37"/>
        <v>0.24028590289317198</v>
      </c>
    </row>
    <row r="255" spans="1:14" x14ac:dyDescent="0.35">
      <c r="A255" s="2">
        <v>46001</v>
      </c>
      <c r="B255" s="3">
        <v>0</v>
      </c>
      <c r="C255" s="3">
        <v>43964</v>
      </c>
      <c r="D255" s="3">
        <f t="shared" si="38"/>
        <v>43964</v>
      </c>
      <c r="E255" s="4">
        <f t="shared" si="39"/>
        <v>0</v>
      </c>
      <c r="F255" s="4">
        <f t="shared" si="40"/>
        <v>508.84259259259255</v>
      </c>
      <c r="G255" s="4">
        <f t="shared" si="41"/>
        <v>508.84259259259255</v>
      </c>
      <c r="H255" s="3">
        <v>43528</v>
      </c>
      <c r="I255" s="4">
        <f t="shared" si="42"/>
        <v>503.79629629629625</v>
      </c>
      <c r="J255" s="5">
        <f t="shared" si="43"/>
        <v>9.9172049858975517E-3</v>
      </c>
      <c r="K255" s="7">
        <v>35.219165681011738</v>
      </c>
      <c r="L255" s="7">
        <v>28.32353743972341</v>
      </c>
      <c r="M255" s="3">
        <v>10501.999999999993</v>
      </c>
      <c r="N255" s="6">
        <f t="shared" si="37"/>
        <v>0.23887726321535785</v>
      </c>
    </row>
    <row r="256" spans="1:14" x14ac:dyDescent="0.35">
      <c r="A256" s="2">
        <v>46002</v>
      </c>
      <c r="B256" s="3">
        <v>0</v>
      </c>
      <c r="C256" s="3">
        <v>43783</v>
      </c>
      <c r="D256" s="3">
        <f t="shared" si="38"/>
        <v>43783</v>
      </c>
      <c r="E256" s="4">
        <f t="shared" si="39"/>
        <v>0</v>
      </c>
      <c r="F256" s="4">
        <f t="shared" si="40"/>
        <v>506.74768518518516</v>
      </c>
      <c r="G256" s="4">
        <f t="shared" si="41"/>
        <v>506.74768518518516</v>
      </c>
      <c r="H256" s="3">
        <v>43573</v>
      </c>
      <c r="I256" s="4">
        <f t="shared" si="42"/>
        <v>504.31712962962962</v>
      </c>
      <c r="J256" s="5">
        <f t="shared" si="43"/>
        <v>4.7963821574583745E-3</v>
      </c>
      <c r="K256" s="7">
        <v>32.222515588242011</v>
      </c>
      <c r="L256" s="7">
        <v>30.113605737386656</v>
      </c>
      <c r="M256" s="3">
        <v>10256.000000000126</v>
      </c>
      <c r="N256" s="6">
        <f t="shared" si="37"/>
        <v>0.23424616860425565</v>
      </c>
    </row>
    <row r="257" spans="1:14" x14ac:dyDescent="0.35">
      <c r="A257" s="2">
        <v>46003</v>
      </c>
      <c r="B257" s="3">
        <v>0</v>
      </c>
      <c r="C257" s="3">
        <v>43931</v>
      </c>
      <c r="D257" s="3">
        <f t="shared" si="38"/>
        <v>43931</v>
      </c>
      <c r="E257" s="4">
        <f t="shared" si="39"/>
        <v>0</v>
      </c>
      <c r="F257" s="4">
        <f t="shared" si="40"/>
        <v>508.4606481481481</v>
      </c>
      <c r="G257" s="4">
        <f t="shared" si="41"/>
        <v>508.4606481481481</v>
      </c>
      <c r="H257" s="3">
        <v>43606</v>
      </c>
      <c r="I257" s="4">
        <f t="shared" si="42"/>
        <v>504.69907407407402</v>
      </c>
      <c r="J257" s="5">
        <f t="shared" si="43"/>
        <v>7.3979649905533676E-3</v>
      </c>
      <c r="K257" s="7">
        <v>37.071484828481026</v>
      </c>
      <c r="L257" s="7">
        <v>28.900594113496165</v>
      </c>
      <c r="M257" s="3">
        <v>10621.999999999884</v>
      </c>
      <c r="N257" s="6">
        <f t="shared" si="37"/>
        <v>0.24178825886048311</v>
      </c>
    </row>
    <row r="258" spans="1:14" x14ac:dyDescent="0.35">
      <c r="A258" s="2">
        <v>46004</v>
      </c>
      <c r="B258" s="3">
        <v>0</v>
      </c>
      <c r="C258" s="3">
        <v>43886</v>
      </c>
      <c r="D258" s="3">
        <f t="shared" si="38"/>
        <v>43886</v>
      </c>
      <c r="E258" s="4">
        <f t="shared" si="39"/>
        <v>0</v>
      </c>
      <c r="F258" s="4">
        <f t="shared" si="40"/>
        <v>507.93981481481478</v>
      </c>
      <c r="G258" s="4">
        <f t="shared" si="41"/>
        <v>507.93981481481478</v>
      </c>
      <c r="H258" s="3">
        <v>43605</v>
      </c>
      <c r="I258" s="4">
        <f t="shared" si="42"/>
        <v>504.68749999999994</v>
      </c>
      <c r="J258" s="5">
        <f t="shared" si="43"/>
        <v>6.4029531057740513E-3</v>
      </c>
      <c r="K258" s="7">
        <v>29.267989791733125</v>
      </c>
      <c r="L258" s="7">
        <v>29.48657886341886</v>
      </c>
      <c r="M258" s="3">
        <v>9308.00000000006</v>
      </c>
      <c r="N258" s="6">
        <f t="shared" si="37"/>
        <v>0.21209497334001867</v>
      </c>
    </row>
    <row r="259" spans="1:14" x14ac:dyDescent="0.35">
      <c r="A259" s="2">
        <v>46005</v>
      </c>
      <c r="B259" s="3">
        <v>0</v>
      </c>
      <c r="C259" s="3">
        <v>44028</v>
      </c>
      <c r="D259" s="3">
        <f t="shared" si="38"/>
        <v>44028</v>
      </c>
      <c r="E259" s="4">
        <f t="shared" si="39"/>
        <v>0</v>
      </c>
      <c r="F259" s="4">
        <f t="shared" si="40"/>
        <v>509.58333333333331</v>
      </c>
      <c r="G259" s="4">
        <f t="shared" si="41"/>
        <v>509.58333333333331</v>
      </c>
      <c r="H259" s="3">
        <v>43633</v>
      </c>
      <c r="I259" s="4">
        <f t="shared" si="42"/>
        <v>505.01157407407402</v>
      </c>
      <c r="J259" s="5">
        <f t="shared" si="43"/>
        <v>8.9715635504678849E-3</v>
      </c>
      <c r="K259" s="7">
        <v>28.036022531116561</v>
      </c>
      <c r="L259" s="7">
        <v>22.18224766057963</v>
      </c>
      <c r="M259" s="3">
        <v>9008.0000000001637</v>
      </c>
      <c r="N259" s="6">
        <f t="shared" si="37"/>
        <v>0.2045970745889017</v>
      </c>
    </row>
    <row r="260" spans="1:14" x14ac:dyDescent="0.35">
      <c r="A260" s="2">
        <v>46006</v>
      </c>
      <c r="B260" s="3">
        <v>0</v>
      </c>
      <c r="C260" s="3">
        <v>44140</v>
      </c>
      <c r="D260" s="3">
        <f t="shared" si="38"/>
        <v>44140</v>
      </c>
      <c r="E260" s="4">
        <f t="shared" si="39"/>
        <v>0</v>
      </c>
      <c r="F260" s="4">
        <f t="shared" si="40"/>
        <v>510.87962962962962</v>
      </c>
      <c r="G260" s="4">
        <f t="shared" si="41"/>
        <v>510.87962962962962</v>
      </c>
      <c r="H260" s="3">
        <v>43583</v>
      </c>
      <c r="I260" s="4">
        <f t="shared" si="42"/>
        <v>504.43287037037032</v>
      </c>
      <c r="J260" s="5">
        <f t="shared" si="43"/>
        <v>1.2618939737199819E-2</v>
      </c>
      <c r="K260" s="7">
        <v>19.527390122338016</v>
      </c>
      <c r="L260" s="7">
        <v>29.870049841413685</v>
      </c>
      <c r="M260" s="3">
        <v>10511.999999999765</v>
      </c>
      <c r="N260" s="6">
        <f t="shared" si="37"/>
        <v>0.23815133665608892</v>
      </c>
    </row>
    <row r="261" spans="1:14" x14ac:dyDescent="0.35">
      <c r="A261" s="2">
        <v>46007</v>
      </c>
      <c r="B261" s="3">
        <v>0</v>
      </c>
      <c r="C261" s="3">
        <v>44185</v>
      </c>
      <c r="D261" s="3">
        <f t="shared" si="38"/>
        <v>44185</v>
      </c>
      <c r="E261" s="4">
        <f t="shared" si="39"/>
        <v>0</v>
      </c>
      <c r="F261" s="4">
        <f t="shared" si="40"/>
        <v>511.40046296296293</v>
      </c>
      <c r="G261" s="4">
        <f t="shared" si="41"/>
        <v>511.40046296296293</v>
      </c>
      <c r="H261" s="3">
        <v>43603</v>
      </c>
      <c r="I261" s="4">
        <f t="shared" si="42"/>
        <v>504.66435185185179</v>
      </c>
      <c r="J261" s="5">
        <f t="shared" si="43"/>
        <v>1.3171890913205839E-2</v>
      </c>
      <c r="K261" s="7">
        <v>18.234830824940591</v>
      </c>
      <c r="L261" s="7">
        <v>30.392214552449925</v>
      </c>
      <c r="M261" s="3">
        <v>10506.000000000047</v>
      </c>
      <c r="N261" s="6">
        <f t="shared" si="37"/>
        <v>0.2377729998868405</v>
      </c>
    </row>
    <row r="262" spans="1:14" x14ac:dyDescent="0.35">
      <c r="A262" s="2">
        <v>46008</v>
      </c>
      <c r="B262" s="3">
        <v>0</v>
      </c>
      <c r="C262" s="3">
        <v>44527</v>
      </c>
      <c r="D262" s="3">
        <f t="shared" si="38"/>
        <v>44527</v>
      </c>
      <c r="E262" s="4">
        <f t="shared" si="39"/>
        <v>0</v>
      </c>
      <c r="F262" s="4">
        <f t="shared" si="40"/>
        <v>515.3587962962963</v>
      </c>
      <c r="G262" s="4">
        <f t="shared" si="41"/>
        <v>515.3587962962963</v>
      </c>
      <c r="H262" s="3">
        <v>43713</v>
      </c>
      <c r="I262" s="4">
        <f t="shared" si="42"/>
        <v>505.93749999999994</v>
      </c>
      <c r="J262" s="5">
        <f t="shared" si="43"/>
        <v>1.8281042962696791E-2</v>
      </c>
      <c r="K262" s="7">
        <v>16.931861567139038</v>
      </c>
      <c r="L262" s="7">
        <v>29.062097154535451</v>
      </c>
      <c r="M262" s="3">
        <v>10035.999999999918</v>
      </c>
      <c r="N262" s="6">
        <f t="shared" si="37"/>
        <v>0.22539133559413205</v>
      </c>
    </row>
    <row r="263" spans="1:14" x14ac:dyDescent="0.35">
      <c r="A263" s="2">
        <v>46009</v>
      </c>
      <c r="B263" s="3">
        <v>0</v>
      </c>
      <c r="C263" s="3">
        <v>43971</v>
      </c>
      <c r="D263" s="3">
        <f t="shared" si="38"/>
        <v>43971</v>
      </c>
      <c r="E263" s="4">
        <f t="shared" si="39"/>
        <v>0</v>
      </c>
      <c r="F263" s="4">
        <f t="shared" si="40"/>
        <v>508.92361111111109</v>
      </c>
      <c r="G263" s="4">
        <f t="shared" si="41"/>
        <v>508.92361111111109</v>
      </c>
      <c r="H263" s="3">
        <v>43693</v>
      </c>
      <c r="I263" s="4">
        <f t="shared" si="42"/>
        <v>505.70601851851848</v>
      </c>
      <c r="J263" s="5">
        <f t="shared" si="43"/>
        <v>6.3223488208137184E-3</v>
      </c>
      <c r="K263" s="7">
        <v>17.097746241841214</v>
      </c>
      <c r="L263" s="7">
        <v>29.429578585886151</v>
      </c>
      <c r="M263" s="3">
        <v>9730.0000000002801</v>
      </c>
      <c r="N263" s="6">
        <f t="shared" si="37"/>
        <v>0.2212822087284865</v>
      </c>
    </row>
    <row r="264" spans="1:14" x14ac:dyDescent="0.35">
      <c r="A264" s="2">
        <v>46010</v>
      </c>
      <c r="B264" s="3">
        <v>0</v>
      </c>
      <c r="C264" s="3">
        <v>87267</v>
      </c>
      <c r="D264" s="3">
        <f t="shared" si="38"/>
        <v>87267</v>
      </c>
      <c r="E264" s="4">
        <f t="shared" si="39"/>
        <v>0</v>
      </c>
      <c r="F264" s="4">
        <f t="shared" si="40"/>
        <v>1010.0347222222222</v>
      </c>
      <c r="G264" s="4">
        <f t="shared" si="41"/>
        <v>1010.0347222222222</v>
      </c>
      <c r="H264" s="3">
        <v>86057</v>
      </c>
      <c r="I264" s="4">
        <f t="shared" si="42"/>
        <v>996.0300925925925</v>
      </c>
      <c r="J264" s="5">
        <f t="shared" si="43"/>
        <v>1.3865493256328279E-2</v>
      </c>
      <c r="K264" s="7">
        <v>29.657820252787424</v>
      </c>
      <c r="L264" s="7">
        <v>32.734848224414726</v>
      </c>
      <c r="M264" s="3">
        <v>16847.999999999778</v>
      </c>
      <c r="N264" s="6">
        <f t="shared" si="37"/>
        <v>0.19306266973769901</v>
      </c>
    </row>
    <row r="265" spans="1:14" x14ac:dyDescent="0.35">
      <c r="A265" s="2">
        <v>46011</v>
      </c>
      <c r="B265" s="3">
        <v>0</v>
      </c>
      <c r="C265" s="3">
        <v>42971</v>
      </c>
      <c r="D265" s="3">
        <f t="shared" si="38"/>
        <v>42971</v>
      </c>
      <c r="E265" s="4">
        <f t="shared" si="39"/>
        <v>0</v>
      </c>
      <c r="F265" s="4">
        <f t="shared" si="40"/>
        <v>497.34953703703701</v>
      </c>
      <c r="G265" s="4">
        <f t="shared" si="41"/>
        <v>497.34953703703701</v>
      </c>
      <c r="H265" s="3">
        <v>43121</v>
      </c>
      <c r="I265" s="4">
        <f t="shared" si="42"/>
        <v>499.0856481481481</v>
      </c>
      <c r="J265" s="5">
        <f t="shared" si="43"/>
        <v>-3.4907263037862743E-3</v>
      </c>
      <c r="K265" s="7">
        <v>20.285564683158409</v>
      </c>
      <c r="L265" s="7">
        <v>32.387237904633359</v>
      </c>
      <c r="M265" s="3">
        <v>8795.9999999999836</v>
      </c>
      <c r="N265" s="6">
        <f t="shared" si="37"/>
        <v>0.20469619045402676</v>
      </c>
    </row>
    <row r="266" spans="1:14" x14ac:dyDescent="0.35">
      <c r="A266" s="2">
        <v>46012</v>
      </c>
      <c r="B266" s="3">
        <v>2</v>
      </c>
      <c r="C266" s="3">
        <v>44616</v>
      </c>
      <c r="D266" s="3">
        <f t="shared" si="38"/>
        <v>44618</v>
      </c>
      <c r="E266" s="4">
        <f t="shared" si="39"/>
        <v>2.3148148148148147E-2</v>
      </c>
      <c r="F266" s="4">
        <f t="shared" si="40"/>
        <v>516.3888888888888</v>
      </c>
      <c r="G266" s="4">
        <f t="shared" si="41"/>
        <v>516.41203703703695</v>
      </c>
      <c r="H266" s="3">
        <v>43731</v>
      </c>
      <c r="I266" s="4">
        <f t="shared" si="42"/>
        <v>506.14583333333331</v>
      </c>
      <c r="J266" s="5">
        <f t="shared" si="43"/>
        <v>1.9879869111121072E-2</v>
      </c>
      <c r="K266" s="7">
        <v>25.456928007889548</v>
      </c>
      <c r="L266" s="7">
        <v>27.909628832705756</v>
      </c>
      <c r="M266" s="3">
        <v>10035.99999999992</v>
      </c>
      <c r="N266" s="6">
        <f t="shared" si="37"/>
        <v>0.22493164193822943</v>
      </c>
    </row>
    <row r="267" spans="1:14" x14ac:dyDescent="0.35">
      <c r="A267" s="2">
        <v>46013</v>
      </c>
      <c r="B267" s="3">
        <v>0</v>
      </c>
      <c r="C267" s="3">
        <v>43500</v>
      </c>
      <c r="D267" s="3">
        <f t="shared" si="38"/>
        <v>43500</v>
      </c>
      <c r="E267" s="4">
        <f t="shared" si="39"/>
        <v>0</v>
      </c>
      <c r="F267" s="4">
        <f t="shared" si="40"/>
        <v>503.47222222222217</v>
      </c>
      <c r="G267" s="4">
        <f t="shared" si="41"/>
        <v>503.47222222222217</v>
      </c>
      <c r="H267" s="3">
        <v>43440</v>
      </c>
      <c r="I267" s="4">
        <f t="shared" si="42"/>
        <v>502.77777777777777</v>
      </c>
      <c r="J267" s="5">
        <f t="shared" si="43"/>
        <v>1.3793103448275861E-3</v>
      </c>
      <c r="K267" s="7">
        <v>26.858459770114944</v>
      </c>
      <c r="L267" s="7">
        <v>28.064367816091956</v>
      </c>
      <c r="M267" s="3">
        <v>10204.000000000267</v>
      </c>
      <c r="N267" s="6">
        <f t="shared" si="37"/>
        <v>0.23457471264368432</v>
      </c>
    </row>
    <row r="268" spans="1:14" x14ac:dyDescent="0.35">
      <c r="A268" s="2">
        <v>46014</v>
      </c>
      <c r="B268" s="3">
        <v>0</v>
      </c>
      <c r="C268" s="3">
        <v>43460</v>
      </c>
      <c r="D268" s="3">
        <f t="shared" si="38"/>
        <v>43460</v>
      </c>
      <c r="E268" s="4">
        <f t="shared" si="39"/>
        <v>0</v>
      </c>
      <c r="F268" s="4">
        <f t="shared" si="40"/>
        <v>503.00925925925924</v>
      </c>
      <c r="G268" s="4">
        <f t="shared" si="41"/>
        <v>503.00925925925924</v>
      </c>
      <c r="H268" s="3">
        <v>43512</v>
      </c>
      <c r="I268" s="4">
        <f t="shared" si="42"/>
        <v>503.61111111111109</v>
      </c>
      <c r="J268" s="5">
        <f t="shared" si="43"/>
        <v>-1.1965025310630465E-3</v>
      </c>
      <c r="K268" s="7">
        <v>22.984558214450068</v>
      </c>
      <c r="L268" s="7">
        <v>27.52839392544869</v>
      </c>
      <c r="M268" s="3">
        <v>10329.999999999902</v>
      </c>
      <c r="N268" s="6">
        <f t="shared" si="37"/>
        <v>0.23768982972848371</v>
      </c>
    </row>
    <row r="269" spans="1:14" x14ac:dyDescent="0.35">
      <c r="A269" s="2">
        <v>46015</v>
      </c>
      <c r="B269" s="3">
        <v>0</v>
      </c>
      <c r="C269" s="3">
        <v>75720</v>
      </c>
      <c r="D269" s="3">
        <f t="shared" si="38"/>
        <v>75720</v>
      </c>
      <c r="E269" s="4">
        <f t="shared" si="39"/>
        <v>0</v>
      </c>
      <c r="F269" s="4">
        <f t="shared" si="40"/>
        <v>876.3888888888888</v>
      </c>
      <c r="G269" s="4">
        <f t="shared" si="41"/>
        <v>876.3888888888888</v>
      </c>
      <c r="H269" s="3">
        <v>74089</v>
      </c>
      <c r="I269" s="4">
        <f t="shared" si="42"/>
        <v>857.51157407407402</v>
      </c>
      <c r="J269" s="5">
        <f t="shared" si="43"/>
        <v>2.1539883782356047E-2</v>
      </c>
      <c r="K269" s="7">
        <v>26.989223454833599</v>
      </c>
      <c r="L269" s="7">
        <v>24.506286318013736</v>
      </c>
      <c r="M269" s="3">
        <v>13748.000000000116</v>
      </c>
      <c r="N269" s="6">
        <f t="shared" si="37"/>
        <v>0.18156365557316584</v>
      </c>
    </row>
    <row r="270" spans="1:14" x14ac:dyDescent="0.35">
      <c r="A270" s="2">
        <v>46016</v>
      </c>
      <c r="B270" s="3">
        <v>0</v>
      </c>
      <c r="C270" s="3">
        <v>74863</v>
      </c>
      <c r="D270" s="3">
        <f t="shared" si="38"/>
        <v>74863</v>
      </c>
      <c r="E270" s="4">
        <f t="shared" si="39"/>
        <v>0</v>
      </c>
      <c r="F270" s="4">
        <f t="shared" si="40"/>
        <v>866.46990740740739</v>
      </c>
      <c r="G270" s="4">
        <f t="shared" si="41"/>
        <v>866.46990740740739</v>
      </c>
      <c r="H270" s="3">
        <v>75470</v>
      </c>
      <c r="I270" s="4">
        <f t="shared" si="42"/>
        <v>873.49537037037032</v>
      </c>
      <c r="J270" s="5">
        <f t="shared" si="43"/>
        <v>-8.1081442100904323E-3</v>
      </c>
      <c r="K270" s="7">
        <v>39.138256548628824</v>
      </c>
      <c r="L270" s="7">
        <v>23.808396671252822</v>
      </c>
      <c r="M270" s="3">
        <v>12433.999999999949</v>
      </c>
      <c r="N270" s="6">
        <f t="shared" si="37"/>
        <v>0.1660900578389852</v>
      </c>
    </row>
    <row r="271" spans="1:14" x14ac:dyDescent="0.35">
      <c r="A271" s="2">
        <v>46017</v>
      </c>
      <c r="B271" s="3">
        <v>0</v>
      </c>
      <c r="C271" s="3">
        <v>76457</v>
      </c>
      <c r="D271" s="3">
        <f t="shared" si="38"/>
        <v>76457</v>
      </c>
      <c r="E271" s="4">
        <f t="shared" si="39"/>
        <v>0</v>
      </c>
      <c r="F271" s="4">
        <f t="shared" si="40"/>
        <v>884.91898148148141</v>
      </c>
      <c r="G271" s="4">
        <f t="shared" si="41"/>
        <v>884.91898148148141</v>
      </c>
      <c r="H271" s="3">
        <v>76571</v>
      </c>
      <c r="I271" s="4">
        <f t="shared" si="42"/>
        <v>886.23842592592587</v>
      </c>
      <c r="J271" s="5">
        <f t="shared" si="43"/>
        <v>-1.4910341760728252E-3</v>
      </c>
      <c r="K271" s="7">
        <v>31.231543220372238</v>
      </c>
      <c r="L271" s="7">
        <v>24.270060295329401</v>
      </c>
      <c r="M271" s="3">
        <v>13628.000000000055</v>
      </c>
      <c r="N271" s="6">
        <f t="shared" si="37"/>
        <v>0.17824398027649599</v>
      </c>
    </row>
    <row r="272" spans="1:14" x14ac:dyDescent="0.35">
      <c r="A272" s="2">
        <v>46018</v>
      </c>
      <c r="B272" s="3">
        <v>0</v>
      </c>
      <c r="C272" s="3">
        <v>77277</v>
      </c>
      <c r="D272" s="3">
        <f t="shared" si="38"/>
        <v>77277</v>
      </c>
      <c r="E272" s="4">
        <f t="shared" si="39"/>
        <v>0</v>
      </c>
      <c r="F272" s="4">
        <f t="shared" si="40"/>
        <v>894.40972222222217</v>
      </c>
      <c r="G272" s="4">
        <f t="shared" si="41"/>
        <v>894.40972222222217</v>
      </c>
      <c r="H272" s="3">
        <v>76560</v>
      </c>
      <c r="I272" s="4">
        <f t="shared" si="42"/>
        <v>886.11111111111109</v>
      </c>
      <c r="J272" s="5">
        <f t="shared" si="43"/>
        <v>9.2783104934197752E-3</v>
      </c>
      <c r="K272" s="7">
        <v>30.047222330059398</v>
      </c>
      <c r="L272" s="7">
        <v>23.696572071897201</v>
      </c>
      <c r="M272" s="3">
        <v>13637.999999999716</v>
      </c>
      <c r="N272" s="6">
        <f t="shared" si="37"/>
        <v>0.17648200628906036</v>
      </c>
    </row>
    <row r="273" spans="1:14" x14ac:dyDescent="0.35">
      <c r="A273" s="2">
        <v>46019</v>
      </c>
      <c r="B273" s="3">
        <v>0</v>
      </c>
      <c r="C273" s="3">
        <v>74515</v>
      </c>
      <c r="D273" s="3">
        <f t="shared" si="38"/>
        <v>74515</v>
      </c>
      <c r="E273" s="4">
        <f t="shared" si="39"/>
        <v>0</v>
      </c>
      <c r="F273" s="4">
        <f t="shared" si="40"/>
        <v>862.44212962962956</v>
      </c>
      <c r="G273" s="4">
        <f t="shared" si="41"/>
        <v>862.44212962962956</v>
      </c>
      <c r="H273" s="3">
        <v>75272</v>
      </c>
      <c r="I273" s="4">
        <f t="shared" si="42"/>
        <v>871.2037037037037</v>
      </c>
      <c r="J273" s="5">
        <f t="shared" si="43"/>
        <v>-1.0159028383546936E-2</v>
      </c>
      <c r="K273" s="7">
        <v>26.415795477420655</v>
      </c>
      <c r="L273" s="7">
        <v>25.557914513856272</v>
      </c>
      <c r="M273" s="3">
        <v>12910.000000000193</v>
      </c>
      <c r="N273" s="6">
        <f t="shared" si="37"/>
        <v>0.17325370730725617</v>
      </c>
    </row>
    <row r="274" spans="1:14" x14ac:dyDescent="0.35">
      <c r="A274" s="2">
        <v>46020</v>
      </c>
      <c r="B274" s="3">
        <v>0</v>
      </c>
      <c r="C274" s="3">
        <v>76333</v>
      </c>
      <c r="D274" s="3">
        <f t="shared" si="38"/>
        <v>76333</v>
      </c>
      <c r="E274" s="4">
        <f t="shared" si="39"/>
        <v>0</v>
      </c>
      <c r="F274" s="4">
        <f t="shared" si="40"/>
        <v>883.48379629629619</v>
      </c>
      <c r="G274" s="4">
        <f t="shared" si="41"/>
        <v>883.48379629629619</v>
      </c>
      <c r="H274" s="3">
        <v>75687</v>
      </c>
      <c r="I274" s="4">
        <f t="shared" si="42"/>
        <v>876.00694444444434</v>
      </c>
      <c r="J274" s="5">
        <f t="shared" si="43"/>
        <v>8.4629190520482626E-3</v>
      </c>
      <c r="K274" s="7">
        <v>26.042488831828962</v>
      </c>
      <c r="L274" s="7">
        <v>23.030039432486603</v>
      </c>
      <c r="M274" s="3">
        <v>13560.000000000027</v>
      </c>
      <c r="N274" s="6">
        <f t="shared" si="37"/>
        <v>0.17764269712968214</v>
      </c>
    </row>
    <row r="275" spans="1:14" x14ac:dyDescent="0.35">
      <c r="A275" s="2">
        <v>46021</v>
      </c>
      <c r="B275" s="3">
        <v>0</v>
      </c>
      <c r="C275" s="3">
        <v>75704</v>
      </c>
      <c r="D275" s="3">
        <f t="shared" si="38"/>
        <v>75704</v>
      </c>
      <c r="E275" s="4">
        <f t="shared" si="39"/>
        <v>0</v>
      </c>
      <c r="F275" s="4">
        <f t="shared" si="40"/>
        <v>876.2037037037037</v>
      </c>
      <c r="G275" s="4">
        <f t="shared" si="41"/>
        <v>876.2037037037037</v>
      </c>
      <c r="H275" s="3">
        <v>76943</v>
      </c>
      <c r="I275" s="4">
        <f t="shared" si="42"/>
        <v>890.54398148148141</v>
      </c>
      <c r="J275" s="5">
        <f t="shared" si="43"/>
        <v>-1.6366374299904892E-2</v>
      </c>
      <c r="K275" s="7">
        <v>30.01716686040368</v>
      </c>
      <c r="L275" s="7">
        <v>25.479023565465496</v>
      </c>
      <c r="M275" s="3">
        <v>13441.999999999964</v>
      </c>
      <c r="N275" s="6">
        <f t="shared" si="37"/>
        <v>0.17755997041107424</v>
      </c>
    </row>
    <row r="276" spans="1:14" x14ac:dyDescent="0.35">
      <c r="A276" s="2">
        <v>46022</v>
      </c>
      <c r="B276" s="3">
        <v>0</v>
      </c>
      <c r="C276" s="3">
        <v>78420</v>
      </c>
      <c r="D276" s="3">
        <f t="shared" si="38"/>
        <v>78420</v>
      </c>
      <c r="E276" s="4">
        <f t="shared" si="39"/>
        <v>0</v>
      </c>
      <c r="F276" s="4">
        <f t="shared" si="40"/>
        <v>907.6388888888888</v>
      </c>
      <c r="G276" s="4">
        <f t="shared" si="41"/>
        <v>907.6388888888888</v>
      </c>
      <c r="H276" s="3">
        <v>77301</v>
      </c>
      <c r="I276" s="4">
        <f t="shared" si="42"/>
        <v>894.68749999999989</v>
      </c>
      <c r="J276" s="5">
        <f t="shared" si="43"/>
        <v>1.4269319051262433E-2</v>
      </c>
      <c r="K276" s="7">
        <v>25.164330527926548</v>
      </c>
      <c r="L276" s="7">
        <v>25.219280795715378</v>
      </c>
      <c r="M276" s="3">
        <v>13682.000000000002</v>
      </c>
      <c r="N276" s="6">
        <f t="shared" si="37"/>
        <v>0.17447079826574854</v>
      </c>
    </row>
    <row r="277" spans="1:14" x14ac:dyDescent="0.35">
      <c r="A277" s="2">
        <v>46023</v>
      </c>
      <c r="B277" s="3">
        <v>1</v>
      </c>
      <c r="C277" s="3">
        <v>77793</v>
      </c>
      <c r="D277" s="3">
        <f t="shared" si="38"/>
        <v>77794</v>
      </c>
      <c r="E277" s="4">
        <f t="shared" si="39"/>
        <v>1.1574074074074073E-2</v>
      </c>
      <c r="F277" s="4">
        <f t="shared" si="40"/>
        <v>900.38194444444434</v>
      </c>
      <c r="G277" s="4">
        <f t="shared" si="41"/>
        <v>900.39351851851836</v>
      </c>
      <c r="H277" s="3">
        <v>76548</v>
      </c>
      <c r="I277" s="4">
        <f t="shared" si="42"/>
        <v>885.97222222222217</v>
      </c>
      <c r="J277" s="5">
        <f t="shared" si="43"/>
        <v>1.6016659382471658E-2</v>
      </c>
      <c r="K277" s="7">
        <v>23.657649690207471</v>
      </c>
      <c r="L277" s="7">
        <v>26.520708537933515</v>
      </c>
      <c r="M277" s="3">
        <v>12233.999999999856</v>
      </c>
      <c r="N277" s="6">
        <f t="shared" si="37"/>
        <v>0.15726148546160187</v>
      </c>
    </row>
    <row r="278" spans="1:14" x14ac:dyDescent="0.35">
      <c r="A278" s="2">
        <v>46024</v>
      </c>
      <c r="B278" s="3">
        <v>0</v>
      </c>
      <c r="C278" s="3">
        <v>76733</v>
      </c>
      <c r="D278" s="3">
        <f t="shared" si="38"/>
        <v>76733</v>
      </c>
      <c r="E278" s="4">
        <f t="shared" si="39"/>
        <v>0</v>
      </c>
      <c r="F278" s="4">
        <f t="shared" si="40"/>
        <v>888.11342592592587</v>
      </c>
      <c r="G278" s="4">
        <f t="shared" si="41"/>
        <v>888.11342592592587</v>
      </c>
      <c r="H278" s="3">
        <v>76305</v>
      </c>
      <c r="I278" s="4">
        <f t="shared" si="42"/>
        <v>883.15972222222217</v>
      </c>
      <c r="J278" s="5">
        <f t="shared" si="43"/>
        <v>5.5777827010543048E-3</v>
      </c>
      <c r="K278" s="7">
        <v>27.08491783196278</v>
      </c>
      <c r="L278" s="7">
        <v>24.500957866889085</v>
      </c>
      <c r="M278" s="3">
        <v>13076.000000000038</v>
      </c>
      <c r="N278" s="6">
        <f t="shared" si="37"/>
        <v>0.17040908083875306</v>
      </c>
    </row>
    <row r="279" spans="1:14" x14ac:dyDescent="0.35">
      <c r="A279" s="2">
        <v>46025</v>
      </c>
      <c r="B279" s="3">
        <v>0</v>
      </c>
      <c r="C279" s="3">
        <v>76579</v>
      </c>
      <c r="D279" s="3">
        <f t="shared" si="38"/>
        <v>76579</v>
      </c>
      <c r="E279" s="4">
        <f t="shared" si="39"/>
        <v>0</v>
      </c>
      <c r="F279" s="4">
        <f t="shared" si="40"/>
        <v>886.33101851851848</v>
      </c>
      <c r="G279" s="4">
        <f t="shared" si="41"/>
        <v>886.33101851851848</v>
      </c>
      <c r="H279" s="3">
        <v>76726</v>
      </c>
      <c r="I279" s="4">
        <f t="shared" si="42"/>
        <v>888.03240740740739</v>
      </c>
      <c r="J279" s="5">
        <f t="shared" si="43"/>
        <v>-1.9195863095626739E-3</v>
      </c>
      <c r="K279" s="7">
        <v>28.037725747267526</v>
      </c>
      <c r="L279" s="7">
        <v>23.91256088483788</v>
      </c>
      <c r="M279" s="3">
        <v>12061.999999999936</v>
      </c>
      <c r="N279" s="6">
        <f t="shared" si="37"/>
        <v>0.1575105446662915</v>
      </c>
    </row>
    <row r="280" spans="1:14" x14ac:dyDescent="0.35">
      <c r="A280" s="2">
        <v>46026</v>
      </c>
      <c r="B280" s="3">
        <v>0</v>
      </c>
      <c r="C280" s="3">
        <v>76761</v>
      </c>
      <c r="D280" s="3">
        <f t="shared" si="38"/>
        <v>76761</v>
      </c>
      <c r="E280" s="4">
        <f t="shared" si="39"/>
        <v>0</v>
      </c>
      <c r="F280" s="4">
        <f t="shared" si="40"/>
        <v>888.43749999999989</v>
      </c>
      <c r="G280" s="4">
        <f t="shared" si="41"/>
        <v>888.43749999999989</v>
      </c>
      <c r="H280" s="3">
        <v>75647</v>
      </c>
      <c r="I280" s="4">
        <f t="shared" si="42"/>
        <v>875.54398148148141</v>
      </c>
      <c r="J280" s="5">
        <f t="shared" si="43"/>
        <v>1.4512578001849897E-2</v>
      </c>
      <c r="K280" s="7">
        <v>25.297807480361122</v>
      </c>
      <c r="L280" s="7">
        <v>24.173942496840844</v>
      </c>
      <c r="M280" s="3">
        <v>12116.000000000222</v>
      </c>
      <c r="N280" s="6">
        <f t="shared" si="37"/>
        <v>0.15784057008116389</v>
      </c>
    </row>
    <row r="281" spans="1:14" x14ac:dyDescent="0.35">
      <c r="A281" s="2">
        <v>46027</v>
      </c>
      <c r="B281" s="3">
        <v>0</v>
      </c>
      <c r="C281" s="3">
        <v>78618</v>
      </c>
      <c r="D281" s="3">
        <f t="shared" si="38"/>
        <v>78618</v>
      </c>
      <c r="E281" s="4">
        <f t="shared" si="39"/>
        <v>0</v>
      </c>
      <c r="F281" s="4">
        <f t="shared" si="40"/>
        <v>909.93055555555554</v>
      </c>
      <c r="G281" s="4">
        <f t="shared" si="41"/>
        <v>909.93055555555554</v>
      </c>
      <c r="H281" s="3">
        <v>74630</v>
      </c>
      <c r="I281" s="4">
        <f t="shared" si="42"/>
        <v>863.77314814814804</v>
      </c>
      <c r="J281" s="5">
        <f t="shared" si="43"/>
        <v>5.0726296776819557E-2</v>
      </c>
      <c r="K281" s="7">
        <v>26.128896690325373</v>
      </c>
      <c r="L281" s="7">
        <v>22.981810781246025</v>
      </c>
      <c r="M281" s="3">
        <v>13983.999999999982</v>
      </c>
      <c r="N281" s="6">
        <f t="shared" si="37"/>
        <v>0.17787275178712231</v>
      </c>
    </row>
    <row r="282" spans="1:14" x14ac:dyDescent="0.35">
      <c r="A282" s="2">
        <v>46028</v>
      </c>
      <c r="B282" s="3">
        <v>0</v>
      </c>
      <c r="C282" s="3">
        <v>77832</v>
      </c>
      <c r="D282" s="3">
        <f t="shared" si="38"/>
        <v>77832</v>
      </c>
      <c r="E282" s="4">
        <f t="shared" si="39"/>
        <v>0</v>
      </c>
      <c r="F282" s="4">
        <f t="shared" si="40"/>
        <v>900.83333333333326</v>
      </c>
      <c r="G282" s="4">
        <f t="shared" si="41"/>
        <v>900.83333333333326</v>
      </c>
      <c r="H282" s="3">
        <v>75234</v>
      </c>
      <c r="I282" s="4">
        <f t="shared" si="42"/>
        <v>870.7638888888888</v>
      </c>
      <c r="J282" s="5">
        <f t="shared" si="43"/>
        <v>3.3379586802343507E-2</v>
      </c>
      <c r="K282" s="7">
        <v>20.179386370644465</v>
      </c>
      <c r="L282" s="7">
        <v>23.841299208551753</v>
      </c>
      <c r="M282" s="3">
        <v>14475.999999999889</v>
      </c>
      <c r="N282" s="6">
        <f t="shared" si="37"/>
        <v>0.18599033816424979</v>
      </c>
    </row>
    <row r="283" spans="1:14" x14ac:dyDescent="0.35">
      <c r="A283" s="2">
        <v>46029</v>
      </c>
      <c r="B283" s="3">
        <v>0</v>
      </c>
      <c r="C283" s="3">
        <v>78213</v>
      </c>
      <c r="D283" s="3">
        <f t="shared" si="38"/>
        <v>78213</v>
      </c>
      <c r="E283" s="4">
        <f t="shared" si="39"/>
        <v>0</v>
      </c>
      <c r="F283" s="4">
        <f t="shared" si="40"/>
        <v>905.24305555555554</v>
      </c>
      <c r="G283" s="4">
        <f t="shared" si="41"/>
        <v>905.24305555555554</v>
      </c>
      <c r="H283" s="3">
        <v>76416</v>
      </c>
      <c r="I283" s="4">
        <f t="shared" si="42"/>
        <v>884.44444444444434</v>
      </c>
      <c r="J283" s="5">
        <f t="shared" si="43"/>
        <v>2.2975720148824364E-2</v>
      </c>
      <c r="K283" s="7">
        <v>20.800383567949062</v>
      </c>
      <c r="L283" s="7">
        <v>24.349507115185457</v>
      </c>
      <c r="M283" s="3">
        <v>13805.999999999976</v>
      </c>
      <c r="N283" s="6">
        <f t="shared" si="37"/>
        <v>0.17651797015841325</v>
      </c>
    </row>
    <row r="284" spans="1:14" x14ac:dyDescent="0.35">
      <c r="A284" s="2">
        <v>46030</v>
      </c>
      <c r="B284" s="3">
        <v>0</v>
      </c>
      <c r="C284" s="3">
        <v>77854</v>
      </c>
      <c r="D284" s="3">
        <f t="shared" si="38"/>
        <v>77854</v>
      </c>
      <c r="E284" s="4">
        <f t="shared" si="39"/>
        <v>0</v>
      </c>
      <c r="F284" s="4">
        <f t="shared" si="40"/>
        <v>901.08796296296293</v>
      </c>
      <c r="G284" s="4">
        <f t="shared" si="41"/>
        <v>901.08796296296293</v>
      </c>
      <c r="H284" s="3">
        <v>78225</v>
      </c>
      <c r="I284" s="4">
        <f t="shared" si="42"/>
        <v>905.38194444444434</v>
      </c>
      <c r="J284" s="5">
        <f t="shared" si="43"/>
        <v>-4.7653299766229097E-3</v>
      </c>
      <c r="K284" s="7">
        <v>18.97011842679888</v>
      </c>
      <c r="L284" s="7">
        <v>25.089012767487862</v>
      </c>
      <c r="M284" s="3">
        <v>14161.999999999989</v>
      </c>
      <c r="N284" s="6">
        <f t="shared" ref="N284:N347" si="44">M284/D284</f>
        <v>0.18190459064402587</v>
      </c>
    </row>
    <row r="285" spans="1:14" x14ac:dyDescent="0.35">
      <c r="A285" s="2">
        <v>46031</v>
      </c>
      <c r="B285" s="3">
        <v>4</v>
      </c>
      <c r="C285" s="3">
        <v>78949</v>
      </c>
      <c r="D285" s="3">
        <f t="shared" si="38"/>
        <v>78953</v>
      </c>
      <c r="E285" s="4">
        <f t="shared" si="39"/>
        <v>4.6296296296296294E-2</v>
      </c>
      <c r="F285" s="4">
        <f t="shared" si="40"/>
        <v>913.76157407407402</v>
      </c>
      <c r="G285" s="4">
        <f t="shared" si="41"/>
        <v>913.80787037037032</v>
      </c>
      <c r="H285" s="3">
        <v>76528</v>
      </c>
      <c r="I285" s="4">
        <f t="shared" si="42"/>
        <v>885.74074074074065</v>
      </c>
      <c r="J285" s="5">
        <f t="shared" si="43"/>
        <v>3.0714475700733348E-2</v>
      </c>
      <c r="K285" s="7">
        <v>18.018604415508747</v>
      </c>
      <c r="L285" s="7">
        <v>24.741035351936059</v>
      </c>
      <c r="M285" s="3">
        <v>14107.999999999956</v>
      </c>
      <c r="N285" s="6">
        <f t="shared" si="44"/>
        <v>0.17868858688080194</v>
      </c>
    </row>
    <row r="286" spans="1:14" x14ac:dyDescent="0.35">
      <c r="A286" s="2">
        <v>46032</v>
      </c>
      <c r="B286" s="3">
        <v>1</v>
      </c>
      <c r="C286" s="3">
        <v>77231</v>
      </c>
      <c r="D286" s="3">
        <f t="shared" si="38"/>
        <v>77232</v>
      </c>
      <c r="E286" s="4">
        <f t="shared" si="39"/>
        <v>1.1574074074074073E-2</v>
      </c>
      <c r="F286" s="4">
        <f t="shared" si="40"/>
        <v>893.87731481481478</v>
      </c>
      <c r="G286" s="4">
        <f t="shared" si="41"/>
        <v>893.8888888888888</v>
      </c>
      <c r="H286" s="3">
        <v>76426</v>
      </c>
      <c r="I286" s="4">
        <f t="shared" si="42"/>
        <v>884.56018518518511</v>
      </c>
      <c r="J286" s="5">
        <f t="shared" si="43"/>
        <v>1.0436088667909675E-2</v>
      </c>
      <c r="K286" s="7">
        <v>16.69729127822664</v>
      </c>
      <c r="L286" s="7">
        <v>24.974932670395692</v>
      </c>
      <c r="M286" s="3">
        <v>12366.000000000007</v>
      </c>
      <c r="N286" s="6">
        <f t="shared" si="44"/>
        <v>0.16011497824735871</v>
      </c>
    </row>
    <row r="287" spans="1:14" x14ac:dyDescent="0.35">
      <c r="A287" s="2">
        <v>46033</v>
      </c>
      <c r="B287" s="3">
        <v>1</v>
      </c>
      <c r="C287" s="3">
        <v>76923</v>
      </c>
      <c r="D287" s="3">
        <f t="shared" si="38"/>
        <v>76924</v>
      </c>
      <c r="E287" s="4">
        <f t="shared" si="39"/>
        <v>1.1574074074074073E-2</v>
      </c>
      <c r="F287" s="4">
        <f t="shared" si="40"/>
        <v>890.31249999999989</v>
      </c>
      <c r="G287" s="4">
        <f t="shared" si="41"/>
        <v>890.32407407407391</v>
      </c>
      <c r="H287" s="3">
        <v>75364</v>
      </c>
      <c r="I287" s="4">
        <f t="shared" si="42"/>
        <v>872.26851851851848</v>
      </c>
      <c r="J287" s="5">
        <f t="shared" si="43"/>
        <v>2.0279756642920286E-2</v>
      </c>
      <c r="K287" s="7">
        <v>17.111432062815247</v>
      </c>
      <c r="L287" s="7">
        <v>24.757526909677082</v>
      </c>
      <c r="M287" s="3">
        <v>11930.000000000302</v>
      </c>
      <c r="N287" s="6">
        <f t="shared" si="44"/>
        <v>0.15508813894233661</v>
      </c>
    </row>
    <row r="288" spans="1:14" x14ac:dyDescent="0.35">
      <c r="A288" s="2">
        <v>46034</v>
      </c>
      <c r="B288" s="3">
        <v>0</v>
      </c>
      <c r="C288" s="3">
        <v>75881</v>
      </c>
      <c r="D288" s="3">
        <f t="shared" si="38"/>
        <v>75881</v>
      </c>
      <c r="E288" s="4">
        <f t="shared" si="39"/>
        <v>0</v>
      </c>
      <c r="F288" s="4">
        <f t="shared" si="40"/>
        <v>878.25231481481478</v>
      </c>
      <c r="G288" s="4">
        <f t="shared" si="41"/>
        <v>878.25231481481478</v>
      </c>
      <c r="H288" s="3">
        <v>74620</v>
      </c>
      <c r="I288" s="4">
        <f t="shared" si="42"/>
        <v>863.65740740740739</v>
      </c>
      <c r="J288" s="5">
        <f t="shared" si="43"/>
        <v>1.6618125749528867E-2</v>
      </c>
      <c r="K288" s="7">
        <v>28.953653747314878</v>
      </c>
      <c r="L288" s="7">
        <v>23.971639804430623</v>
      </c>
      <c r="M288" s="3">
        <v>13009.999999999834</v>
      </c>
      <c r="N288" s="6">
        <f t="shared" si="44"/>
        <v>0.17145266931115608</v>
      </c>
    </row>
    <row r="289" spans="1:14" x14ac:dyDescent="0.35">
      <c r="A289" s="2">
        <v>46035</v>
      </c>
      <c r="B289" s="3">
        <v>0</v>
      </c>
      <c r="C289" s="3">
        <v>87311</v>
      </c>
      <c r="D289" s="3">
        <f t="shared" si="38"/>
        <v>87311</v>
      </c>
      <c r="E289" s="4">
        <f t="shared" si="39"/>
        <v>0</v>
      </c>
      <c r="F289" s="4">
        <f t="shared" si="40"/>
        <v>1010.5439814814814</v>
      </c>
      <c r="G289" s="4">
        <f t="shared" si="41"/>
        <v>1010.5439814814814</v>
      </c>
      <c r="H289" s="3">
        <v>87004</v>
      </c>
      <c r="I289" s="4">
        <f t="shared" si="42"/>
        <v>1006.9907407407406</v>
      </c>
      <c r="J289" s="5">
        <f t="shared" si="43"/>
        <v>3.5161663478828556E-3</v>
      </c>
      <c r="K289" s="7">
        <v>25.908453688538671</v>
      </c>
      <c r="L289" s="7">
        <v>21.532590395253749</v>
      </c>
      <c r="M289" s="3">
        <v>14155.999999999987</v>
      </c>
      <c r="N289" s="6">
        <f t="shared" si="44"/>
        <v>0.16213306456231158</v>
      </c>
    </row>
    <row r="290" spans="1:14" x14ac:dyDescent="0.35">
      <c r="A290" s="2">
        <v>46036</v>
      </c>
      <c r="B290" s="3">
        <v>0</v>
      </c>
      <c r="C290" s="3">
        <v>88796</v>
      </c>
      <c r="D290" s="3">
        <f t="shared" si="38"/>
        <v>88796</v>
      </c>
      <c r="E290" s="4">
        <f t="shared" si="39"/>
        <v>0</v>
      </c>
      <c r="F290" s="4">
        <f t="shared" si="40"/>
        <v>1027.7314814814815</v>
      </c>
      <c r="G290" s="4">
        <f t="shared" si="41"/>
        <v>1027.7314814814815</v>
      </c>
      <c r="H290" s="3">
        <v>86780</v>
      </c>
      <c r="I290" s="4">
        <f t="shared" si="42"/>
        <v>1004.398148148148</v>
      </c>
      <c r="J290" s="5">
        <f t="shared" si="43"/>
        <v>2.2703725393035723E-2</v>
      </c>
      <c r="K290" s="7">
        <v>18.98058471102302</v>
      </c>
      <c r="L290" s="7">
        <v>22.134870940132437</v>
      </c>
      <c r="M290" s="3">
        <v>15148.000000000138</v>
      </c>
      <c r="N290" s="6">
        <f t="shared" si="44"/>
        <v>0.17059326996711718</v>
      </c>
    </row>
    <row r="291" spans="1:14" x14ac:dyDescent="0.35">
      <c r="A291" s="2">
        <v>46037</v>
      </c>
      <c r="B291" s="3">
        <v>0</v>
      </c>
      <c r="C291" s="3">
        <v>89424</v>
      </c>
      <c r="D291" s="3">
        <f t="shared" si="38"/>
        <v>89424</v>
      </c>
      <c r="E291" s="4">
        <f t="shared" si="39"/>
        <v>0</v>
      </c>
      <c r="F291" s="4">
        <f t="shared" si="40"/>
        <v>1035</v>
      </c>
      <c r="G291" s="4">
        <f t="shared" si="41"/>
        <v>1035</v>
      </c>
      <c r="H291" s="3">
        <v>86770</v>
      </c>
      <c r="I291" s="4">
        <f t="shared" si="42"/>
        <v>1004.2824074074074</v>
      </c>
      <c r="J291" s="5">
        <f t="shared" si="43"/>
        <v>2.9678833422794777E-2</v>
      </c>
      <c r="K291" s="7">
        <v>17.410628019323671</v>
      </c>
      <c r="L291" s="7">
        <v>22.115942028985508</v>
      </c>
      <c r="M291" s="3">
        <v>14746.000000000011</v>
      </c>
      <c r="N291" s="6">
        <f t="shared" si="44"/>
        <v>0.16489980318482747</v>
      </c>
    </row>
    <row r="292" spans="1:14" x14ac:dyDescent="0.35">
      <c r="A292" s="2">
        <v>46038</v>
      </c>
      <c r="B292" s="3">
        <v>0</v>
      </c>
      <c r="C292" s="3">
        <v>90372</v>
      </c>
      <c r="D292" s="3">
        <f t="shared" si="38"/>
        <v>90372</v>
      </c>
      <c r="E292" s="4">
        <f t="shared" si="39"/>
        <v>0</v>
      </c>
      <c r="F292" s="4">
        <f t="shared" si="40"/>
        <v>1045.9722222222222</v>
      </c>
      <c r="G292" s="4">
        <f t="shared" si="41"/>
        <v>1045.9722222222222</v>
      </c>
      <c r="H292" s="3">
        <v>86799</v>
      </c>
      <c r="I292" s="4">
        <f t="shared" si="42"/>
        <v>1004.6180555555555</v>
      </c>
      <c r="J292" s="5">
        <f t="shared" si="43"/>
        <v>3.9536582127207544E-2</v>
      </c>
      <c r="K292" s="7">
        <v>15.635152480856902</v>
      </c>
      <c r="L292" s="7">
        <v>22.559376798123314</v>
      </c>
      <c r="M292" s="3">
        <v>13667.999999999713</v>
      </c>
      <c r="N292" s="6">
        <f t="shared" si="44"/>
        <v>0.15124153498871012</v>
      </c>
    </row>
    <row r="293" spans="1:14" x14ac:dyDescent="0.35">
      <c r="A293" s="2">
        <v>46039</v>
      </c>
      <c r="B293" s="3">
        <v>0</v>
      </c>
      <c r="C293" s="3">
        <v>89249</v>
      </c>
      <c r="D293" s="3">
        <f t="shared" si="38"/>
        <v>89249</v>
      </c>
      <c r="E293" s="4">
        <f t="shared" si="39"/>
        <v>0</v>
      </c>
      <c r="F293" s="4">
        <f t="shared" si="40"/>
        <v>1032.974537037037</v>
      </c>
      <c r="G293" s="4">
        <f t="shared" si="41"/>
        <v>1032.974537037037</v>
      </c>
      <c r="H293" s="3">
        <v>86651</v>
      </c>
      <c r="I293" s="4">
        <f t="shared" si="42"/>
        <v>1002.9050925925925</v>
      </c>
      <c r="J293" s="5">
        <f t="shared" si="43"/>
        <v>2.9109569855124428E-2</v>
      </c>
      <c r="K293" s="7">
        <v>17.358065636589767</v>
      </c>
      <c r="L293" s="7">
        <v>23.800737263162613</v>
      </c>
      <c r="M293" s="3">
        <v>13918.600000000177</v>
      </c>
      <c r="N293" s="6">
        <f t="shared" si="44"/>
        <v>0.1559524476464742</v>
      </c>
    </row>
    <row r="294" spans="1:14" x14ac:dyDescent="0.35">
      <c r="A294" s="2">
        <v>46040</v>
      </c>
      <c r="B294" s="3">
        <v>0</v>
      </c>
      <c r="C294" s="3">
        <v>89184</v>
      </c>
      <c r="D294" s="3">
        <f t="shared" si="38"/>
        <v>89184</v>
      </c>
      <c r="E294" s="4">
        <f t="shared" si="39"/>
        <v>0</v>
      </c>
      <c r="F294" s="4">
        <f t="shared" si="40"/>
        <v>1032.2222222222222</v>
      </c>
      <c r="G294" s="4">
        <f t="shared" si="41"/>
        <v>1032.2222222222222</v>
      </c>
      <c r="H294" s="3">
        <v>86692</v>
      </c>
      <c r="I294" s="4">
        <f t="shared" si="42"/>
        <v>1003.3796296296296</v>
      </c>
      <c r="J294" s="5">
        <f t="shared" si="43"/>
        <v>2.7942231790455688E-2</v>
      </c>
      <c r="K294" s="7">
        <v>38.616713760315754</v>
      </c>
      <c r="L294" s="7">
        <v>22.722999641191244</v>
      </c>
      <c r="M294" s="3">
        <v>13687.400000000056</v>
      </c>
      <c r="N294" s="6">
        <f t="shared" si="44"/>
        <v>0.15347371725870174</v>
      </c>
    </row>
    <row r="295" spans="1:14" x14ac:dyDescent="0.35">
      <c r="A295" s="2">
        <v>46041</v>
      </c>
      <c r="B295" s="3">
        <v>0</v>
      </c>
      <c r="C295" s="3">
        <v>89121</v>
      </c>
      <c r="D295" s="3">
        <f t="shared" si="38"/>
        <v>89121</v>
      </c>
      <c r="E295" s="4">
        <f t="shared" si="39"/>
        <v>0</v>
      </c>
      <c r="F295" s="4">
        <f t="shared" si="40"/>
        <v>1031.4930555555554</v>
      </c>
      <c r="G295" s="4">
        <f t="shared" si="41"/>
        <v>1031.4930555555554</v>
      </c>
      <c r="H295" s="3">
        <v>86737</v>
      </c>
      <c r="I295" s="4">
        <f t="shared" si="42"/>
        <v>1003.9004629629629</v>
      </c>
      <c r="J295" s="5">
        <f t="shared" si="43"/>
        <v>2.6750148674274301E-2</v>
      </c>
      <c r="K295" s="7">
        <v>37.219117828570148</v>
      </c>
      <c r="L295" s="7">
        <v>20.547345743427474</v>
      </c>
      <c r="M295" s="3">
        <v>14650.000000000038</v>
      </c>
      <c r="N295" s="6">
        <f t="shared" si="44"/>
        <v>0.16438325422739913</v>
      </c>
    </row>
    <row r="296" spans="1:14" x14ac:dyDescent="0.35">
      <c r="A296" s="2">
        <v>46042</v>
      </c>
      <c r="B296" s="3">
        <v>0</v>
      </c>
      <c r="C296" s="3">
        <v>86646</v>
      </c>
      <c r="D296" s="3">
        <f t="shared" si="38"/>
        <v>86646</v>
      </c>
      <c r="E296" s="4">
        <f t="shared" si="39"/>
        <v>0</v>
      </c>
      <c r="F296" s="4">
        <f t="shared" si="40"/>
        <v>1002.8472222222222</v>
      </c>
      <c r="G296" s="4">
        <f t="shared" si="41"/>
        <v>1002.8472222222222</v>
      </c>
      <c r="H296" s="3">
        <v>86529</v>
      </c>
      <c r="I296" s="4">
        <f t="shared" si="42"/>
        <v>1001.4930555555555</v>
      </c>
      <c r="J296" s="5">
        <f t="shared" si="43"/>
        <v>1.3503219998615055E-3</v>
      </c>
      <c r="K296" s="7">
        <v>22.347275119451563</v>
      </c>
      <c r="L296" s="7">
        <v>21.97964129907901</v>
      </c>
      <c r="M296" s="3">
        <v>14578.000000000002</v>
      </c>
      <c r="N296" s="6">
        <f t="shared" si="44"/>
        <v>0.16824781294000879</v>
      </c>
    </row>
    <row r="297" spans="1:14" x14ac:dyDescent="0.35">
      <c r="A297" s="2">
        <v>46043</v>
      </c>
      <c r="B297" s="3">
        <v>0</v>
      </c>
      <c r="C297" s="3">
        <v>86770</v>
      </c>
      <c r="D297" s="3">
        <f t="shared" si="38"/>
        <v>86770</v>
      </c>
      <c r="E297" s="4">
        <f t="shared" si="39"/>
        <v>0</v>
      </c>
      <c r="F297" s="4">
        <f t="shared" si="40"/>
        <v>1004.2824074074074</v>
      </c>
      <c r="G297" s="4">
        <f t="shared" si="41"/>
        <v>1004.2824074074074</v>
      </c>
      <c r="H297" s="3">
        <v>86574</v>
      </c>
      <c r="I297" s="4">
        <f t="shared" si="42"/>
        <v>1002.0138888888888</v>
      </c>
      <c r="J297" s="5">
        <f t="shared" si="43"/>
        <v>2.2588452230033421E-3</v>
      </c>
      <c r="K297" s="7">
        <v>22.107920940417195</v>
      </c>
      <c r="L297" s="7">
        <v>22.792393684453153</v>
      </c>
      <c r="M297" s="3">
        <v>14213.999999999989</v>
      </c>
      <c r="N297" s="6">
        <f t="shared" si="44"/>
        <v>0.16381237754984429</v>
      </c>
    </row>
    <row r="298" spans="1:14" x14ac:dyDescent="0.35">
      <c r="A298" s="2">
        <v>46044</v>
      </c>
      <c r="B298" s="3">
        <v>0</v>
      </c>
      <c r="C298" s="3">
        <v>87045</v>
      </c>
      <c r="D298" s="3">
        <f t="shared" si="38"/>
        <v>87045</v>
      </c>
      <c r="E298" s="4">
        <f t="shared" si="39"/>
        <v>0</v>
      </c>
      <c r="F298" s="4">
        <f t="shared" si="40"/>
        <v>1007.4652777777777</v>
      </c>
      <c r="G298" s="4">
        <f t="shared" si="41"/>
        <v>1007.4652777777777</v>
      </c>
      <c r="H298" s="3">
        <v>86544</v>
      </c>
      <c r="I298" s="4">
        <f t="shared" si="42"/>
        <v>1001.6666666666666</v>
      </c>
      <c r="J298" s="5">
        <f t="shared" si="43"/>
        <v>5.7556436326038256E-3</v>
      </c>
      <c r="K298" s="7">
        <v>22.037519673731978</v>
      </c>
      <c r="L298" s="7">
        <v>23.000884599919583</v>
      </c>
      <c r="M298" s="3">
        <v>14597.999999999745</v>
      </c>
      <c r="N298" s="6">
        <f t="shared" si="44"/>
        <v>0.16770635877993847</v>
      </c>
    </row>
    <row r="299" spans="1:14" x14ac:dyDescent="0.35">
      <c r="A299" s="2">
        <v>46045</v>
      </c>
      <c r="B299" s="3">
        <v>0</v>
      </c>
      <c r="C299" s="3">
        <v>87759</v>
      </c>
      <c r="D299" s="3">
        <f t="shared" si="38"/>
        <v>87759</v>
      </c>
      <c r="E299" s="4">
        <f t="shared" si="39"/>
        <v>0</v>
      </c>
      <c r="F299" s="4">
        <f t="shared" si="40"/>
        <v>1015.7291666666666</v>
      </c>
      <c r="G299" s="4">
        <f t="shared" si="41"/>
        <v>1015.7291666666666</v>
      </c>
      <c r="H299" s="3">
        <v>86825</v>
      </c>
      <c r="I299" s="4">
        <f t="shared" si="42"/>
        <v>1004.9189814814814</v>
      </c>
      <c r="J299" s="5">
        <f t="shared" si="43"/>
        <v>1.0642783076379631E-2</v>
      </c>
      <c r="K299" s="7">
        <v>34.139244977723081</v>
      </c>
      <c r="L299" s="7">
        <v>21.422668900055836</v>
      </c>
      <c r="M299" s="3">
        <v>14048.000000000242</v>
      </c>
      <c r="N299" s="6">
        <f t="shared" si="44"/>
        <v>0.16007475016807668</v>
      </c>
    </row>
    <row r="300" spans="1:14" x14ac:dyDescent="0.35">
      <c r="A300" s="2">
        <v>46046</v>
      </c>
      <c r="B300" s="3">
        <v>0</v>
      </c>
      <c r="C300" s="3">
        <v>88055</v>
      </c>
      <c r="D300" s="3">
        <f t="shared" si="38"/>
        <v>88055</v>
      </c>
      <c r="E300" s="4">
        <f t="shared" si="39"/>
        <v>0</v>
      </c>
      <c r="F300" s="4">
        <f t="shared" si="40"/>
        <v>1019.1550925925925</v>
      </c>
      <c r="G300" s="4">
        <f t="shared" si="41"/>
        <v>1019.1550925925925</v>
      </c>
      <c r="H300" s="3">
        <v>86743</v>
      </c>
      <c r="I300" s="4">
        <f t="shared" si="42"/>
        <v>1003.9699074074074</v>
      </c>
      <c r="J300" s="5">
        <f t="shared" si="43"/>
        <v>1.4899778547498722E-2</v>
      </c>
      <c r="K300" s="7">
        <v>26.020986883198002</v>
      </c>
      <c r="L300" s="7">
        <v>14.418624723184374</v>
      </c>
      <c r="M300" s="3">
        <v>13653.999999999765</v>
      </c>
      <c r="N300" s="6">
        <f t="shared" si="44"/>
        <v>0.15506217704843298</v>
      </c>
    </row>
    <row r="301" spans="1:14" x14ac:dyDescent="0.35">
      <c r="A301" s="2">
        <v>46047</v>
      </c>
      <c r="B301" s="3">
        <v>0</v>
      </c>
      <c r="C301" s="3">
        <v>88013</v>
      </c>
      <c r="D301" s="3">
        <f t="shared" si="38"/>
        <v>88013</v>
      </c>
      <c r="E301" s="4">
        <f t="shared" si="39"/>
        <v>0</v>
      </c>
      <c r="F301" s="4">
        <f t="shared" si="40"/>
        <v>1018.6689814814814</v>
      </c>
      <c r="G301" s="4">
        <f t="shared" si="41"/>
        <v>1018.6689814814814</v>
      </c>
      <c r="H301" s="3">
        <v>86606</v>
      </c>
      <c r="I301" s="4">
        <f t="shared" si="42"/>
        <v>1002.3842592592592</v>
      </c>
      <c r="J301" s="5">
        <f t="shared" si="43"/>
        <v>1.5986274754865758E-2</v>
      </c>
      <c r="K301" s="7">
        <v>23.688500562416916</v>
      </c>
      <c r="L301" s="7">
        <v>21.083430856805244</v>
      </c>
      <c r="M301" s="3">
        <v>14334.000000000133</v>
      </c>
      <c r="N301" s="6">
        <f t="shared" si="44"/>
        <v>0.16286230443230129</v>
      </c>
    </row>
    <row r="302" spans="1:14" x14ac:dyDescent="0.35">
      <c r="A302" s="2">
        <v>46048</v>
      </c>
      <c r="B302" s="3">
        <v>0</v>
      </c>
      <c r="C302" s="3">
        <v>89906</v>
      </c>
      <c r="D302" s="3">
        <f t="shared" si="38"/>
        <v>89906</v>
      </c>
      <c r="E302" s="4">
        <f t="shared" si="39"/>
        <v>0</v>
      </c>
      <c r="F302" s="4">
        <f t="shared" si="40"/>
        <v>1040.5787037037037</v>
      </c>
      <c r="G302" s="4">
        <f t="shared" si="41"/>
        <v>1040.5787037037037</v>
      </c>
      <c r="H302" s="3">
        <v>86685</v>
      </c>
      <c r="I302" s="4">
        <f t="shared" si="42"/>
        <v>1003.2986111111111</v>
      </c>
      <c r="J302" s="5">
        <f t="shared" si="43"/>
        <v>3.5826307476697884E-2</v>
      </c>
      <c r="K302" s="7">
        <v>19.395168286877404</v>
      </c>
      <c r="L302" s="7">
        <v>20.911084910906947</v>
      </c>
      <c r="M302" s="3">
        <v>15140.000000000027</v>
      </c>
      <c r="N302" s="6">
        <f t="shared" si="44"/>
        <v>0.16839810468711797</v>
      </c>
    </row>
    <row r="303" spans="1:14" x14ac:dyDescent="0.35">
      <c r="A303" s="2">
        <v>46049</v>
      </c>
      <c r="B303" s="3">
        <v>0</v>
      </c>
      <c r="C303" s="3">
        <v>88164</v>
      </c>
      <c r="D303" s="3">
        <f t="shared" si="38"/>
        <v>88164</v>
      </c>
      <c r="E303" s="4">
        <f t="shared" si="39"/>
        <v>0</v>
      </c>
      <c r="F303" s="4">
        <f t="shared" si="40"/>
        <v>1020.4166666666666</v>
      </c>
      <c r="G303" s="4">
        <f t="shared" si="41"/>
        <v>1020.4166666666666</v>
      </c>
      <c r="H303" s="3">
        <v>86863</v>
      </c>
      <c r="I303" s="4">
        <f t="shared" si="42"/>
        <v>1005.3587962962962</v>
      </c>
      <c r="J303" s="5">
        <f t="shared" si="43"/>
        <v>1.4756589991379701E-2</v>
      </c>
      <c r="K303" s="7">
        <v>19.01131981307563</v>
      </c>
      <c r="L303" s="7">
        <v>22.155074633637312</v>
      </c>
      <c r="M303" s="3">
        <v>14925.999999999818</v>
      </c>
      <c r="N303" s="6">
        <f t="shared" si="44"/>
        <v>0.16929812621931647</v>
      </c>
    </row>
    <row r="304" spans="1:14" x14ac:dyDescent="0.35">
      <c r="A304" s="2">
        <v>46050</v>
      </c>
      <c r="B304" s="3">
        <v>0</v>
      </c>
      <c r="C304" s="3">
        <v>86514</v>
      </c>
      <c r="D304" s="3">
        <f t="shared" si="38"/>
        <v>86514</v>
      </c>
      <c r="E304" s="4">
        <f t="shared" si="39"/>
        <v>0</v>
      </c>
      <c r="F304" s="4">
        <f t="shared" si="40"/>
        <v>1001.3194444444443</v>
      </c>
      <c r="G304" s="4">
        <f t="shared" si="41"/>
        <v>1001.3194444444443</v>
      </c>
      <c r="H304" s="3">
        <v>87295</v>
      </c>
      <c r="I304" s="4">
        <f t="shared" si="42"/>
        <v>1010.3587962962962</v>
      </c>
      <c r="J304" s="5">
        <f t="shared" si="43"/>
        <v>-9.0274406454446676E-3</v>
      </c>
      <c r="K304" s="7">
        <v>20.169082460642208</v>
      </c>
      <c r="L304" s="7">
        <v>25.682039901056477</v>
      </c>
      <c r="M304" s="3">
        <v>15012.000000000047</v>
      </c>
      <c r="N304" s="6">
        <f t="shared" si="44"/>
        <v>0.17352104861640946</v>
      </c>
    </row>
    <row r="305" spans="1:14" x14ac:dyDescent="0.35">
      <c r="A305" s="2">
        <v>46051</v>
      </c>
      <c r="B305" s="3">
        <v>0</v>
      </c>
      <c r="C305" s="3">
        <v>88197</v>
      </c>
      <c r="D305" s="3">
        <f t="shared" si="38"/>
        <v>88197</v>
      </c>
      <c r="E305" s="4">
        <f t="shared" si="39"/>
        <v>0</v>
      </c>
      <c r="F305" s="4">
        <f t="shared" si="40"/>
        <v>1020.7986111111111</v>
      </c>
      <c r="G305" s="4">
        <f t="shared" si="41"/>
        <v>1020.7986111111111</v>
      </c>
      <c r="H305" s="3">
        <v>86743</v>
      </c>
      <c r="I305" s="4">
        <f t="shared" si="42"/>
        <v>1003.9699074074074</v>
      </c>
      <c r="J305" s="5">
        <f t="shared" si="43"/>
        <v>1.6485821513203398E-2</v>
      </c>
      <c r="K305" s="7">
        <v>27.391430547524291</v>
      </c>
      <c r="L305" s="7">
        <v>25.745637606721317</v>
      </c>
      <c r="M305" s="3">
        <v>14297.999999999936</v>
      </c>
      <c r="N305" s="6">
        <f t="shared" si="44"/>
        <v>0.16211435763121124</v>
      </c>
    </row>
    <row r="306" spans="1:14" x14ac:dyDescent="0.35">
      <c r="A306" s="2">
        <v>46052</v>
      </c>
      <c r="B306" s="3">
        <v>0</v>
      </c>
      <c r="C306" s="3">
        <v>87465</v>
      </c>
      <c r="D306" s="3">
        <f t="shared" si="38"/>
        <v>87465</v>
      </c>
      <c r="E306" s="4">
        <f t="shared" si="39"/>
        <v>0</v>
      </c>
      <c r="F306" s="4">
        <f t="shared" si="40"/>
        <v>1012.3263888888888</v>
      </c>
      <c r="G306" s="4">
        <f t="shared" si="41"/>
        <v>1012.3263888888888</v>
      </c>
      <c r="H306" s="3">
        <v>86462</v>
      </c>
      <c r="I306" s="4">
        <f t="shared" si="42"/>
        <v>1000.7175925925925</v>
      </c>
      <c r="J306" s="5">
        <f t="shared" si="43"/>
        <v>1.1467444120505346E-2</v>
      </c>
      <c r="K306" s="7">
        <v>27.765048876693534</v>
      </c>
      <c r="L306" s="7">
        <v>23.169587835134053</v>
      </c>
      <c r="M306" s="3">
        <v>14764.00000000018</v>
      </c>
      <c r="N306" s="6">
        <f t="shared" si="44"/>
        <v>0.16879894815069091</v>
      </c>
    </row>
    <row r="307" spans="1:14" x14ac:dyDescent="0.35">
      <c r="A307" s="2">
        <v>46053</v>
      </c>
      <c r="B307" s="3">
        <v>0</v>
      </c>
      <c r="C307" s="3">
        <v>87071</v>
      </c>
      <c r="D307" s="3">
        <f t="shared" si="38"/>
        <v>87071</v>
      </c>
      <c r="E307" s="4">
        <f t="shared" si="39"/>
        <v>0</v>
      </c>
      <c r="F307" s="4">
        <f t="shared" si="40"/>
        <v>1007.7662037037036</v>
      </c>
      <c r="G307" s="4">
        <f t="shared" si="41"/>
        <v>1007.7662037037036</v>
      </c>
      <c r="H307" s="3">
        <v>86446</v>
      </c>
      <c r="I307" s="4">
        <f t="shared" si="42"/>
        <v>1000.5324074074074</v>
      </c>
      <c r="J307" s="5">
        <f t="shared" si="43"/>
        <v>7.1780500970472375E-3</v>
      </c>
      <c r="K307" s="7">
        <v>23.238322748102124</v>
      </c>
      <c r="L307" s="7">
        <v>21.591942208083058</v>
      </c>
      <c r="M307" s="3">
        <v>14349.999999999882</v>
      </c>
      <c r="N307" s="6">
        <f t="shared" si="44"/>
        <v>0.1648080302282032</v>
      </c>
    </row>
    <row r="308" spans="1:14" x14ac:dyDescent="0.35">
      <c r="A308" s="2">
        <v>46054</v>
      </c>
      <c r="B308" s="1"/>
      <c r="C308" s="3">
        <v>87284</v>
      </c>
      <c r="D308" s="3">
        <f t="shared" si="38"/>
        <v>87284</v>
      </c>
      <c r="E308" s="4">
        <f t="shared" si="39"/>
        <v>0</v>
      </c>
      <c r="F308" s="4">
        <f t="shared" si="40"/>
        <v>1010.2314814814814</v>
      </c>
      <c r="G308" s="4">
        <f t="shared" si="41"/>
        <v>1010.2314814814814</v>
      </c>
      <c r="H308" s="3">
        <v>86447</v>
      </c>
      <c r="I308" s="4">
        <f t="shared" si="42"/>
        <v>1000.5439814814814</v>
      </c>
      <c r="J308" s="5">
        <f t="shared" si="43"/>
        <v>9.5893863709270877E-3</v>
      </c>
      <c r="K308" s="7">
        <v>18.227808074790339</v>
      </c>
      <c r="L308" s="7">
        <v>22.382108977590395</v>
      </c>
      <c r="M308" s="3">
        <v>13262.00000000018</v>
      </c>
      <c r="N308" s="6">
        <f t="shared" si="44"/>
        <v>0.151940790981167</v>
      </c>
    </row>
    <row r="309" spans="1:14" x14ac:dyDescent="0.35">
      <c r="A309" s="2">
        <v>46055</v>
      </c>
      <c r="B309" s="1"/>
      <c r="C309" s="3">
        <v>87162</v>
      </c>
      <c r="D309" s="3">
        <f t="shared" si="38"/>
        <v>87162</v>
      </c>
      <c r="E309" s="4">
        <f t="shared" si="39"/>
        <v>0</v>
      </c>
      <c r="F309" s="4">
        <f t="shared" si="40"/>
        <v>1008.8194444444443</v>
      </c>
      <c r="G309" s="4">
        <f t="shared" si="41"/>
        <v>1008.8194444444443</v>
      </c>
      <c r="H309" s="3">
        <v>86417</v>
      </c>
      <c r="I309" s="4">
        <f t="shared" si="42"/>
        <v>1000.1967592592592</v>
      </c>
      <c r="J309" s="5">
        <f t="shared" si="43"/>
        <v>8.5473027236639826E-3</v>
      </c>
      <c r="K309" s="7">
        <v>19.332346664831004</v>
      </c>
      <c r="L309" s="7">
        <v>23.534108900667722</v>
      </c>
      <c r="M309" s="3">
        <v>15003.999999999967</v>
      </c>
      <c r="N309" s="6">
        <f t="shared" si="44"/>
        <v>0.17213923498772363</v>
      </c>
    </row>
    <row r="310" spans="1:14" x14ac:dyDescent="0.35">
      <c r="A310" s="2">
        <v>46056</v>
      </c>
      <c r="B310" s="1"/>
      <c r="C310" s="3">
        <v>87445</v>
      </c>
      <c r="D310" s="3">
        <f t="shared" si="38"/>
        <v>87445</v>
      </c>
      <c r="E310" s="4">
        <f t="shared" si="39"/>
        <v>0</v>
      </c>
      <c r="F310" s="4">
        <f t="shared" si="40"/>
        <v>1012.0949074074074</v>
      </c>
      <c r="G310" s="4">
        <f t="shared" si="41"/>
        <v>1012.0949074074074</v>
      </c>
      <c r="H310" s="3">
        <v>86459</v>
      </c>
      <c r="I310" s="4">
        <f t="shared" si="42"/>
        <v>1000.6828703703703</v>
      </c>
      <c r="J310" s="5">
        <f t="shared" si="43"/>
        <v>1.1275658985648121E-2</v>
      </c>
      <c r="K310" s="7">
        <v>21.797724283835553</v>
      </c>
      <c r="L310" s="7">
        <v>23.457944993996225</v>
      </c>
      <c r="M310" s="3">
        <v>14715.999999999891</v>
      </c>
      <c r="N310" s="6">
        <f t="shared" si="44"/>
        <v>0.16828863857281595</v>
      </c>
    </row>
    <row r="311" spans="1:14" x14ac:dyDescent="0.35">
      <c r="A311" s="2">
        <v>46057</v>
      </c>
      <c r="B311" s="1"/>
      <c r="C311" s="3">
        <v>87191</v>
      </c>
      <c r="D311" s="3">
        <f t="shared" si="38"/>
        <v>87191</v>
      </c>
      <c r="E311" s="4">
        <f t="shared" si="39"/>
        <v>0</v>
      </c>
      <c r="F311" s="4">
        <f t="shared" si="40"/>
        <v>1009.1550925925925</v>
      </c>
      <c r="G311" s="4">
        <f t="shared" si="41"/>
        <v>1009.1550925925925</v>
      </c>
      <c r="H311" s="3">
        <v>86454</v>
      </c>
      <c r="I311" s="4">
        <f t="shared" si="42"/>
        <v>1000.6249999999999</v>
      </c>
      <c r="J311" s="5">
        <f t="shared" si="43"/>
        <v>8.4527072748334115E-3</v>
      </c>
      <c r="K311" s="7">
        <v>22.481930474475575</v>
      </c>
      <c r="L311" s="7">
        <v>21.145645766191464</v>
      </c>
      <c r="M311" s="3">
        <v>14287.999999999938</v>
      </c>
      <c r="N311" s="6">
        <f t="shared" si="44"/>
        <v>0.16387012421006683</v>
      </c>
    </row>
    <row r="312" spans="1:14" x14ac:dyDescent="0.35">
      <c r="A312" s="2">
        <v>46058</v>
      </c>
      <c r="B312" s="1"/>
      <c r="C312" s="3">
        <v>87552</v>
      </c>
      <c r="D312" s="3">
        <f t="shared" si="38"/>
        <v>87552</v>
      </c>
      <c r="E312" s="4">
        <f t="shared" si="39"/>
        <v>0</v>
      </c>
      <c r="F312" s="4">
        <f t="shared" si="40"/>
        <v>1013.3333333333333</v>
      </c>
      <c r="G312" s="4">
        <f t="shared" si="41"/>
        <v>1013.3333333333333</v>
      </c>
      <c r="H312" s="3">
        <v>86435</v>
      </c>
      <c r="I312" s="4">
        <f t="shared" si="42"/>
        <v>1000.4050925925925</v>
      </c>
      <c r="J312" s="5">
        <f t="shared" si="43"/>
        <v>1.2758132309941521E-2</v>
      </c>
      <c r="K312" s="7">
        <v>23.946043494152047</v>
      </c>
      <c r="L312" s="7">
        <v>23.429276315789473</v>
      </c>
      <c r="M312" s="3">
        <v>14528.000000000058</v>
      </c>
      <c r="N312" s="6">
        <f t="shared" si="44"/>
        <v>0.16593567251462055</v>
      </c>
    </row>
    <row r="313" spans="1:14" x14ac:dyDescent="0.35">
      <c r="A313" s="2">
        <v>46059</v>
      </c>
      <c r="B313" s="1"/>
      <c r="C313" s="3">
        <v>87715</v>
      </c>
      <c r="D313" s="3">
        <f t="shared" si="38"/>
        <v>87715</v>
      </c>
      <c r="E313" s="4">
        <f t="shared" si="39"/>
        <v>0</v>
      </c>
      <c r="F313" s="4">
        <f t="shared" si="40"/>
        <v>1015.2199074074074</v>
      </c>
      <c r="G313" s="4">
        <f t="shared" si="41"/>
        <v>1015.2199074074074</v>
      </c>
      <c r="H313" s="3">
        <v>86450</v>
      </c>
      <c r="I313" s="4">
        <f t="shared" si="42"/>
        <v>1000.5787037037036</v>
      </c>
      <c r="J313" s="5">
        <f t="shared" si="43"/>
        <v>1.4421706663626518E-2</v>
      </c>
      <c r="K313" s="7">
        <v>22.808710026791314</v>
      </c>
      <c r="L313" s="7">
        <v>23.664139542837599</v>
      </c>
      <c r="M313" s="3">
        <v>14828.000000000215</v>
      </c>
      <c r="N313" s="6">
        <f t="shared" si="44"/>
        <v>0.16904748332668545</v>
      </c>
    </row>
    <row r="314" spans="1:14" x14ac:dyDescent="0.35">
      <c r="A314" s="2">
        <v>46060</v>
      </c>
      <c r="B314" s="1"/>
      <c r="C314" s="3">
        <v>87308</v>
      </c>
      <c r="D314" s="3">
        <f t="shared" ref="D314:D377" si="45">SUM(B314:C314)</f>
        <v>87308</v>
      </c>
      <c r="E314" s="4">
        <f t="shared" ref="E314:E377" si="46">B314/86.4</f>
        <v>0</v>
      </c>
      <c r="F314" s="4">
        <f t="shared" ref="F314:F377" si="47">C314/86.4</f>
        <v>1010.5092592592592</v>
      </c>
      <c r="G314" s="4">
        <f t="shared" ref="G314:G377" si="48">SUM(E314:F314)</f>
        <v>1010.5092592592592</v>
      </c>
      <c r="H314" s="3">
        <v>86452</v>
      </c>
      <c r="I314" s="4">
        <f t="shared" ref="I314:I377" si="49">H314/86.4</f>
        <v>1000.6018518518517</v>
      </c>
      <c r="J314" s="5">
        <f t="shared" ref="J314:J377" si="50">(D314-H314)/D314</f>
        <v>9.8043707334952122E-3</v>
      </c>
      <c r="K314" s="7">
        <v>22.247743620286801</v>
      </c>
      <c r="L314" s="7">
        <v>24.054153113116783</v>
      </c>
      <c r="M314" s="3">
        <v>13685.999999999964</v>
      </c>
      <c r="N314" s="6">
        <f t="shared" si="44"/>
        <v>0.15675539469464383</v>
      </c>
    </row>
    <row r="315" spans="1:14" x14ac:dyDescent="0.35">
      <c r="A315" s="2">
        <v>46061</v>
      </c>
      <c r="B315" s="1"/>
      <c r="C315" s="3">
        <v>87359</v>
      </c>
      <c r="D315" s="3">
        <f t="shared" si="45"/>
        <v>87359</v>
      </c>
      <c r="E315" s="4">
        <f t="shared" si="46"/>
        <v>0</v>
      </c>
      <c r="F315" s="4">
        <f t="shared" si="47"/>
        <v>1011.099537037037</v>
      </c>
      <c r="G315" s="4">
        <f t="shared" si="48"/>
        <v>1011.099537037037</v>
      </c>
      <c r="H315" s="3">
        <v>86436</v>
      </c>
      <c r="I315" s="4">
        <f t="shared" si="49"/>
        <v>1000.4166666666666</v>
      </c>
      <c r="J315" s="5">
        <f t="shared" si="50"/>
        <v>1.0565597133666824E-2</v>
      </c>
      <c r="K315" s="7">
        <v>19.676232557607115</v>
      </c>
      <c r="L315" s="7">
        <v>22.642429514989871</v>
      </c>
      <c r="M315" s="3">
        <v>12839.999999999713</v>
      </c>
      <c r="N315" s="6">
        <f t="shared" si="44"/>
        <v>0.1469797044380054</v>
      </c>
    </row>
    <row r="316" spans="1:14" x14ac:dyDescent="0.35">
      <c r="A316" s="2">
        <v>46062</v>
      </c>
      <c r="B316" s="1"/>
      <c r="C316" s="3">
        <v>86324</v>
      </c>
      <c r="D316" s="3">
        <f t="shared" si="45"/>
        <v>86324</v>
      </c>
      <c r="E316" s="4">
        <f t="shared" si="46"/>
        <v>0</v>
      </c>
      <c r="F316" s="4">
        <f t="shared" si="47"/>
        <v>999.12037037037032</v>
      </c>
      <c r="G316" s="4">
        <f t="shared" si="48"/>
        <v>999.12037037037032</v>
      </c>
      <c r="H316" s="3">
        <v>86438</v>
      </c>
      <c r="I316" s="4">
        <f t="shared" si="49"/>
        <v>1000.4398148148148</v>
      </c>
      <c r="J316" s="5">
        <f t="shared" si="50"/>
        <v>-1.3206060886891246E-3</v>
      </c>
      <c r="K316" s="7">
        <v>30.987234141142672</v>
      </c>
      <c r="L316" s="7">
        <v>25.45989527825402</v>
      </c>
      <c r="M316" s="3">
        <v>14520.000000000142</v>
      </c>
      <c r="N316" s="6">
        <f t="shared" si="44"/>
        <v>0.16820351234882699</v>
      </c>
    </row>
    <row r="317" spans="1:14" x14ac:dyDescent="0.35">
      <c r="A317" s="2">
        <v>46063</v>
      </c>
      <c r="B317" s="1"/>
      <c r="C317" s="3">
        <v>84242</v>
      </c>
      <c r="D317" s="3">
        <f t="shared" si="45"/>
        <v>84242</v>
      </c>
      <c r="E317" s="4">
        <f t="shared" si="46"/>
        <v>0</v>
      </c>
      <c r="F317" s="4">
        <f t="shared" si="47"/>
        <v>975.02314814814804</v>
      </c>
      <c r="G317" s="4">
        <f t="shared" si="48"/>
        <v>975.02314814814804</v>
      </c>
      <c r="H317" s="3">
        <v>83802</v>
      </c>
      <c r="I317" s="4">
        <f t="shared" si="49"/>
        <v>969.93055555555554</v>
      </c>
      <c r="J317" s="5">
        <f t="shared" si="50"/>
        <v>5.2230478858526627E-3</v>
      </c>
      <c r="K317" s="7">
        <v>30.999905035492983</v>
      </c>
      <c r="L317" s="7">
        <v>24.639728401509934</v>
      </c>
      <c r="M317" s="3">
        <v>14764.000000000184</v>
      </c>
      <c r="N317" s="6">
        <f t="shared" si="44"/>
        <v>0.17525699769711289</v>
      </c>
    </row>
    <row r="318" spans="1:14" x14ac:dyDescent="0.35">
      <c r="A318" s="2">
        <v>46064</v>
      </c>
      <c r="B318" s="1"/>
      <c r="C318" s="3">
        <v>85406</v>
      </c>
      <c r="D318" s="3">
        <f t="shared" si="45"/>
        <v>85406</v>
      </c>
      <c r="E318" s="4">
        <f t="shared" si="46"/>
        <v>0</v>
      </c>
      <c r="F318" s="4">
        <f t="shared" si="47"/>
        <v>988.49537037037032</v>
      </c>
      <c r="G318" s="4">
        <f t="shared" si="48"/>
        <v>988.49537037037032</v>
      </c>
      <c r="H318" s="3">
        <v>83840</v>
      </c>
      <c r="I318" s="4">
        <f t="shared" si="49"/>
        <v>970.37037037037032</v>
      </c>
      <c r="J318" s="5">
        <f t="shared" si="50"/>
        <v>1.8335948294030863E-2</v>
      </c>
      <c r="K318" s="7">
        <v>34.470833430906495</v>
      </c>
      <c r="L318" s="7">
        <v>24.017984684916751</v>
      </c>
      <c r="M318" s="3">
        <v>14765.999999999842</v>
      </c>
      <c r="N318" s="6">
        <f t="shared" si="44"/>
        <v>0.1728918342973543</v>
      </c>
    </row>
    <row r="319" spans="1:14" x14ac:dyDescent="0.35">
      <c r="A319" s="2">
        <v>46065</v>
      </c>
      <c r="B319" s="1"/>
      <c r="C319" s="3">
        <v>90253</v>
      </c>
      <c r="D319" s="3">
        <f t="shared" si="45"/>
        <v>90253</v>
      </c>
      <c r="E319" s="4">
        <f t="shared" si="46"/>
        <v>0</v>
      </c>
      <c r="F319" s="4">
        <f t="shared" si="47"/>
        <v>1044.5949074074074</v>
      </c>
      <c r="G319" s="4">
        <f t="shared" si="48"/>
        <v>1044.5949074074074</v>
      </c>
      <c r="H319" s="3">
        <v>83850</v>
      </c>
      <c r="I319" s="4">
        <f t="shared" si="49"/>
        <v>970.48611111111109</v>
      </c>
      <c r="J319" s="5">
        <f t="shared" si="50"/>
        <v>7.0945010138167147E-2</v>
      </c>
      <c r="K319" s="7">
        <v>62.529134765603359</v>
      </c>
      <c r="L319" s="7">
        <v>22.728108760927615</v>
      </c>
      <c r="M319" s="3">
        <v>14412.000000000164</v>
      </c>
      <c r="N319" s="6">
        <f t="shared" si="44"/>
        <v>0.15968444262240772</v>
      </c>
    </row>
    <row r="320" spans="1:14" x14ac:dyDescent="0.35">
      <c r="A320" s="2">
        <v>46066</v>
      </c>
      <c r="B320" s="1"/>
      <c r="C320" s="3">
        <v>100863</v>
      </c>
      <c r="D320" s="3">
        <f t="shared" si="45"/>
        <v>100863</v>
      </c>
      <c r="E320" s="4">
        <f t="shared" si="46"/>
        <v>0</v>
      </c>
      <c r="F320" s="4">
        <f t="shared" si="47"/>
        <v>1167.3958333333333</v>
      </c>
      <c r="G320" s="4">
        <f t="shared" si="48"/>
        <v>1167.3958333333333</v>
      </c>
      <c r="H320" s="3">
        <v>83866</v>
      </c>
      <c r="I320" s="4">
        <f t="shared" si="49"/>
        <v>970.67129629629619</v>
      </c>
      <c r="J320" s="5">
        <f t="shared" si="50"/>
        <v>0.16851570942763947</v>
      </c>
      <c r="K320" s="7">
        <v>35.323874959102945</v>
      </c>
      <c r="L320" s="7">
        <v>20.579399779899468</v>
      </c>
      <c r="M320" s="3">
        <v>15289.99999999984</v>
      </c>
      <c r="N320" s="6">
        <f t="shared" si="44"/>
        <v>0.15159176308457847</v>
      </c>
    </row>
    <row r="321" spans="1:14" x14ac:dyDescent="0.35">
      <c r="A321" s="2">
        <v>46067</v>
      </c>
      <c r="B321" s="1"/>
      <c r="C321" s="3">
        <v>83632</v>
      </c>
      <c r="D321" s="3">
        <f t="shared" si="45"/>
        <v>83632</v>
      </c>
      <c r="E321" s="4">
        <f t="shared" si="46"/>
        <v>0</v>
      </c>
      <c r="F321" s="4">
        <f t="shared" si="47"/>
        <v>967.96296296296293</v>
      </c>
      <c r="G321" s="4">
        <f t="shared" si="48"/>
        <v>967.96296296296293</v>
      </c>
      <c r="H321" s="3">
        <v>83860</v>
      </c>
      <c r="I321" s="4">
        <f t="shared" si="49"/>
        <v>970.60185185185173</v>
      </c>
      <c r="J321" s="5">
        <f t="shared" si="50"/>
        <v>-2.7262291945666733E-3</v>
      </c>
      <c r="K321" s="7">
        <v>23.47838148077291</v>
      </c>
      <c r="L321" s="7">
        <v>24.235460110962311</v>
      </c>
      <c r="M321" s="3">
        <v>13628.000000000029</v>
      </c>
      <c r="N321" s="6">
        <f t="shared" si="44"/>
        <v>0.16295198010331008</v>
      </c>
    </row>
    <row r="322" spans="1:14" x14ac:dyDescent="0.35">
      <c r="A322" s="2">
        <v>46068</v>
      </c>
      <c r="B322" s="1"/>
      <c r="C322" s="3">
        <v>84881</v>
      </c>
      <c r="D322" s="3">
        <f t="shared" si="45"/>
        <v>84881</v>
      </c>
      <c r="E322" s="4">
        <f t="shared" si="46"/>
        <v>0</v>
      </c>
      <c r="F322" s="4">
        <f t="shared" si="47"/>
        <v>982.41898148148141</v>
      </c>
      <c r="G322" s="4">
        <f t="shared" si="48"/>
        <v>982.41898148148141</v>
      </c>
      <c r="H322" s="3">
        <v>83868</v>
      </c>
      <c r="I322" s="4">
        <f t="shared" si="49"/>
        <v>970.69444444444434</v>
      </c>
      <c r="J322" s="5">
        <f t="shared" si="50"/>
        <v>1.1934355156041989E-2</v>
      </c>
      <c r="K322" s="7">
        <v>21.297157196545751</v>
      </c>
      <c r="L322" s="7">
        <v>22.296509230569857</v>
      </c>
      <c r="M322" s="3">
        <v>13334.000000000036</v>
      </c>
      <c r="N322" s="6">
        <f t="shared" si="44"/>
        <v>0.15709051495623327</v>
      </c>
    </row>
    <row r="323" spans="1:14" x14ac:dyDescent="0.35">
      <c r="A323" s="2">
        <v>46069</v>
      </c>
      <c r="B323" s="1"/>
      <c r="C323" s="3">
        <v>83812</v>
      </c>
      <c r="D323" s="3">
        <f t="shared" si="45"/>
        <v>83812</v>
      </c>
      <c r="E323" s="4">
        <f t="shared" si="46"/>
        <v>0</v>
      </c>
      <c r="F323" s="4">
        <f t="shared" si="47"/>
        <v>970.04629629629619</v>
      </c>
      <c r="G323" s="4">
        <f t="shared" si="48"/>
        <v>970.04629629629619</v>
      </c>
      <c r="H323" s="3">
        <v>83840</v>
      </c>
      <c r="I323" s="4">
        <f t="shared" si="49"/>
        <v>970.37037037037032</v>
      </c>
      <c r="J323" s="5">
        <f t="shared" si="50"/>
        <v>-3.3408103851477114E-4</v>
      </c>
      <c r="K323" s="7">
        <v>23.274924831766334</v>
      </c>
      <c r="L323" s="7">
        <v>24.18341049014461</v>
      </c>
      <c r="M323" s="3">
        <v>13857.999999999896</v>
      </c>
      <c r="N323" s="6">
        <f t="shared" si="44"/>
        <v>0.165346251133488</v>
      </c>
    </row>
    <row r="324" spans="1:14" x14ac:dyDescent="0.35">
      <c r="A324" s="2">
        <v>46070</v>
      </c>
      <c r="B324" s="1"/>
      <c r="C324" s="3">
        <v>84410</v>
      </c>
      <c r="D324" s="3">
        <f t="shared" si="45"/>
        <v>84410</v>
      </c>
      <c r="E324" s="4">
        <f t="shared" si="46"/>
        <v>0</v>
      </c>
      <c r="F324" s="4">
        <f t="shared" si="47"/>
        <v>976.9675925925925</v>
      </c>
      <c r="G324" s="4">
        <f t="shared" si="48"/>
        <v>976.9675925925925</v>
      </c>
      <c r="H324" s="3">
        <v>83848</v>
      </c>
      <c r="I324" s="4">
        <f t="shared" si="49"/>
        <v>970.46296296296293</v>
      </c>
      <c r="J324" s="5">
        <f t="shared" si="50"/>
        <v>6.6579789124511313E-3</v>
      </c>
      <c r="K324" s="7">
        <v>16.083971093472336</v>
      </c>
      <c r="L324" s="7">
        <v>23.722781660940647</v>
      </c>
      <c r="M324" s="3">
        <v>13084.000000000171</v>
      </c>
      <c r="N324" s="6">
        <f t="shared" si="44"/>
        <v>0.15500533112190701</v>
      </c>
    </row>
    <row r="325" spans="1:14" x14ac:dyDescent="0.35">
      <c r="A325" s="2">
        <v>46071</v>
      </c>
      <c r="B325" s="1"/>
      <c r="C325" s="3">
        <v>83839</v>
      </c>
      <c r="D325" s="3">
        <f t="shared" si="45"/>
        <v>83839</v>
      </c>
      <c r="E325" s="4">
        <f t="shared" si="46"/>
        <v>0</v>
      </c>
      <c r="F325" s="4">
        <f t="shared" si="47"/>
        <v>970.35879629629619</v>
      </c>
      <c r="G325" s="4">
        <f t="shared" si="48"/>
        <v>970.35879629629619</v>
      </c>
      <c r="H325" s="3">
        <v>83854</v>
      </c>
      <c r="I325" s="4">
        <f t="shared" si="49"/>
        <v>970.53240740740739</v>
      </c>
      <c r="J325" s="5">
        <f t="shared" si="50"/>
        <v>-1.7891434773792625E-4</v>
      </c>
      <c r="K325" s="7">
        <v>18.460453965338328</v>
      </c>
      <c r="L325" s="7">
        <v>23.593077207504862</v>
      </c>
      <c r="M325" s="3">
        <v>14999.999999999962</v>
      </c>
      <c r="N325" s="6">
        <f t="shared" si="44"/>
        <v>0.17891434773792581</v>
      </c>
    </row>
    <row r="326" spans="1:14" x14ac:dyDescent="0.35">
      <c r="A326" s="2">
        <v>46072</v>
      </c>
      <c r="B326" s="1"/>
      <c r="C326" s="3">
        <v>85045</v>
      </c>
      <c r="D326" s="3">
        <f t="shared" si="45"/>
        <v>85045</v>
      </c>
      <c r="E326" s="4">
        <f t="shared" si="46"/>
        <v>0</v>
      </c>
      <c r="F326" s="4">
        <f t="shared" si="47"/>
        <v>984.31712962962956</v>
      </c>
      <c r="G326" s="4">
        <f t="shared" si="48"/>
        <v>984.31712962962956</v>
      </c>
      <c r="H326" s="3">
        <v>83846</v>
      </c>
      <c r="I326" s="4">
        <f t="shared" si="49"/>
        <v>970.43981481481478</v>
      </c>
      <c r="J326" s="5">
        <f t="shared" si="50"/>
        <v>1.4098418484331824E-2</v>
      </c>
      <c r="K326" s="7">
        <v>18.371920747839379</v>
      </c>
      <c r="L326" s="7">
        <v>24.119936504203658</v>
      </c>
      <c r="M326" s="3">
        <v>14172.000000000304</v>
      </c>
      <c r="N326" s="6">
        <f t="shared" si="44"/>
        <v>0.16664118995826097</v>
      </c>
    </row>
    <row r="327" spans="1:14" x14ac:dyDescent="0.35">
      <c r="A327" s="2">
        <v>46073</v>
      </c>
      <c r="B327" s="1"/>
      <c r="C327" s="3">
        <v>85760</v>
      </c>
      <c r="D327" s="3">
        <f t="shared" si="45"/>
        <v>85760</v>
      </c>
      <c r="E327" s="4">
        <f t="shared" si="46"/>
        <v>0</v>
      </c>
      <c r="F327" s="4">
        <f t="shared" si="47"/>
        <v>992.5925925925925</v>
      </c>
      <c r="G327" s="4">
        <f t="shared" si="48"/>
        <v>992.5925925925925</v>
      </c>
      <c r="H327" s="3">
        <v>83858</v>
      </c>
      <c r="I327" s="4">
        <f t="shared" si="49"/>
        <v>970.5787037037037</v>
      </c>
      <c r="J327" s="5">
        <f t="shared" si="50"/>
        <v>2.2178171641791044E-2</v>
      </c>
      <c r="K327" s="7">
        <v>30.001609141791043</v>
      </c>
      <c r="L327" s="7">
        <v>23.349347014925375</v>
      </c>
      <c r="M327" s="3">
        <v>14113.999999999587</v>
      </c>
      <c r="N327" s="6">
        <f t="shared" si="44"/>
        <v>0.16457555970148771</v>
      </c>
    </row>
    <row r="328" spans="1:14" x14ac:dyDescent="0.35">
      <c r="A328" s="2">
        <v>46074</v>
      </c>
      <c r="B328" s="1"/>
      <c r="C328" s="3">
        <v>85139</v>
      </c>
      <c r="D328" s="3">
        <f t="shared" si="45"/>
        <v>85139</v>
      </c>
      <c r="E328" s="4">
        <f t="shared" si="46"/>
        <v>0</v>
      </c>
      <c r="F328" s="4">
        <f t="shared" si="47"/>
        <v>985.4050925925925</v>
      </c>
      <c r="G328" s="4">
        <f t="shared" si="48"/>
        <v>985.4050925925925</v>
      </c>
      <c r="H328" s="3">
        <v>83940</v>
      </c>
      <c r="I328" s="4">
        <f t="shared" si="49"/>
        <v>971.52777777777771</v>
      </c>
      <c r="J328" s="5">
        <f t="shared" si="50"/>
        <v>1.4082852746684834E-2</v>
      </c>
      <c r="K328" s="7">
        <v>34.539165364873909</v>
      </c>
      <c r="L328" s="7">
        <v>22.085530720351425</v>
      </c>
      <c r="M328" s="3">
        <v>13340.000000000293</v>
      </c>
      <c r="N328" s="6">
        <f t="shared" si="44"/>
        <v>0.1566849504927271</v>
      </c>
    </row>
    <row r="329" spans="1:14" x14ac:dyDescent="0.35">
      <c r="A329" s="2">
        <v>46075</v>
      </c>
      <c r="B329" s="1"/>
      <c r="C329" s="3">
        <v>83960</v>
      </c>
      <c r="D329" s="3">
        <f t="shared" si="45"/>
        <v>83960</v>
      </c>
      <c r="E329" s="4">
        <f t="shared" si="46"/>
        <v>0</v>
      </c>
      <c r="F329" s="4">
        <f t="shared" si="47"/>
        <v>971.75925925925924</v>
      </c>
      <c r="G329" s="4">
        <f t="shared" si="48"/>
        <v>971.75925925925924</v>
      </c>
      <c r="H329" s="3">
        <v>83946</v>
      </c>
      <c r="I329" s="4">
        <f t="shared" si="49"/>
        <v>971.59722222222217</v>
      </c>
      <c r="J329" s="5">
        <f t="shared" si="50"/>
        <v>1.6674606955693186E-4</v>
      </c>
      <c r="K329" s="7">
        <v>21.077656026679371</v>
      </c>
      <c r="L329" s="7">
        <v>22.977370176274416</v>
      </c>
      <c r="M329" s="3">
        <v>13447.999999999507</v>
      </c>
      <c r="N329" s="6">
        <f t="shared" si="44"/>
        <v>0.16017151024296697</v>
      </c>
    </row>
    <row r="330" spans="1:14" x14ac:dyDescent="0.35">
      <c r="A330" s="2">
        <v>46076</v>
      </c>
      <c r="B330" s="1"/>
      <c r="C330" s="3">
        <v>84514</v>
      </c>
      <c r="D330" s="3">
        <f t="shared" si="45"/>
        <v>84514</v>
      </c>
      <c r="E330" s="4">
        <f t="shared" si="46"/>
        <v>0</v>
      </c>
      <c r="F330" s="4">
        <f t="shared" si="47"/>
        <v>978.17129629629619</v>
      </c>
      <c r="G330" s="4">
        <f t="shared" si="48"/>
        <v>978.17129629629619</v>
      </c>
      <c r="H330" s="3">
        <v>83898</v>
      </c>
      <c r="I330" s="4">
        <f t="shared" si="49"/>
        <v>971.04166666666663</v>
      </c>
      <c r="J330" s="5">
        <f t="shared" si="50"/>
        <v>7.2887332276309249E-3</v>
      </c>
      <c r="K330" s="7">
        <v>24.808244787845801</v>
      </c>
      <c r="L330" s="7">
        <v>22.537804387438769</v>
      </c>
      <c r="M330" s="3">
        <v>14425.999999999998</v>
      </c>
      <c r="N330" s="6">
        <f t="shared" si="44"/>
        <v>0.17069361289253848</v>
      </c>
    </row>
    <row r="331" spans="1:14" x14ac:dyDescent="0.35">
      <c r="A331" s="2">
        <v>46077</v>
      </c>
      <c r="B331" s="1"/>
      <c r="C331" s="3">
        <v>84614</v>
      </c>
      <c r="D331" s="3">
        <f t="shared" si="45"/>
        <v>84614</v>
      </c>
      <c r="E331" s="4">
        <f t="shared" si="46"/>
        <v>0</v>
      </c>
      <c r="F331" s="4">
        <f t="shared" si="47"/>
        <v>979.3287037037037</v>
      </c>
      <c r="G331" s="4">
        <f t="shared" si="48"/>
        <v>979.3287037037037</v>
      </c>
      <c r="H331" s="3">
        <v>83910</v>
      </c>
      <c r="I331" s="4">
        <f t="shared" si="49"/>
        <v>971.18055555555554</v>
      </c>
      <c r="J331" s="5">
        <f t="shared" si="50"/>
        <v>8.3201361476824172E-3</v>
      </c>
      <c r="K331" s="7">
        <v>22.753232325619873</v>
      </c>
      <c r="L331" s="7">
        <v>23.088377809818706</v>
      </c>
      <c r="M331" s="3">
        <v>13818.000000000029</v>
      </c>
      <c r="N331" s="6">
        <f t="shared" si="44"/>
        <v>0.16330630864868731</v>
      </c>
    </row>
    <row r="332" spans="1:14" x14ac:dyDescent="0.35">
      <c r="A332" s="2">
        <v>46078</v>
      </c>
      <c r="B332" s="1"/>
      <c r="C332" s="3">
        <v>84095</v>
      </c>
      <c r="D332" s="3">
        <f t="shared" si="45"/>
        <v>84095</v>
      </c>
      <c r="E332" s="4">
        <f t="shared" si="46"/>
        <v>0</v>
      </c>
      <c r="F332" s="4">
        <f t="shared" si="47"/>
        <v>973.32175925925924</v>
      </c>
      <c r="G332" s="4">
        <f t="shared" si="48"/>
        <v>973.32175925925924</v>
      </c>
      <c r="H332" s="3">
        <v>83980</v>
      </c>
      <c r="I332" s="4">
        <f t="shared" si="49"/>
        <v>971.99074074074065</v>
      </c>
      <c r="J332" s="5">
        <f t="shared" si="50"/>
        <v>1.3675010404899221E-3</v>
      </c>
      <c r="K332" s="7">
        <v>21.063440156965338</v>
      </c>
      <c r="L332" s="7">
        <v>23.521255722694573</v>
      </c>
      <c r="M332" s="3">
        <v>14860.000000000466</v>
      </c>
      <c r="N332" s="6">
        <f t="shared" si="44"/>
        <v>0.1767049170580946</v>
      </c>
    </row>
    <row r="333" spans="1:14" x14ac:dyDescent="0.35">
      <c r="A333" s="2">
        <v>46079</v>
      </c>
      <c r="B333" s="1"/>
      <c r="C333" s="3">
        <v>84858</v>
      </c>
      <c r="D333" s="3">
        <f t="shared" si="45"/>
        <v>84858</v>
      </c>
      <c r="E333" s="4">
        <f t="shared" si="46"/>
        <v>0</v>
      </c>
      <c r="F333" s="4">
        <f t="shared" si="47"/>
        <v>982.15277777777771</v>
      </c>
      <c r="G333" s="4">
        <f t="shared" si="48"/>
        <v>982.15277777777771</v>
      </c>
      <c r="H333" s="3">
        <v>83932</v>
      </c>
      <c r="I333" s="4">
        <f t="shared" si="49"/>
        <v>971.43518518518511</v>
      </c>
      <c r="J333" s="5">
        <f t="shared" si="50"/>
        <v>1.0912347686723703E-2</v>
      </c>
      <c r="K333" s="7">
        <v>19.079733201348134</v>
      </c>
      <c r="L333" s="7">
        <v>21.583115322067453</v>
      </c>
      <c r="M333" s="3">
        <v>14919.999999999649</v>
      </c>
      <c r="N333" s="6">
        <f t="shared" si="44"/>
        <v>0.17582313983360023</v>
      </c>
    </row>
    <row r="334" spans="1:14" x14ac:dyDescent="0.35">
      <c r="A334" s="2">
        <v>46080</v>
      </c>
      <c r="B334" s="1"/>
      <c r="C334" s="3">
        <v>84789</v>
      </c>
      <c r="D334" s="3">
        <f t="shared" si="45"/>
        <v>84789</v>
      </c>
      <c r="E334" s="4">
        <f t="shared" si="46"/>
        <v>0</v>
      </c>
      <c r="F334" s="4">
        <f t="shared" si="47"/>
        <v>981.35416666666663</v>
      </c>
      <c r="G334" s="4">
        <f t="shared" si="48"/>
        <v>981.35416666666663</v>
      </c>
      <c r="H334" s="3">
        <v>83846</v>
      </c>
      <c r="I334" s="4">
        <f t="shared" si="49"/>
        <v>970.43981481481478</v>
      </c>
      <c r="J334" s="5">
        <f t="shared" si="50"/>
        <v>1.112172569555013E-2</v>
      </c>
      <c r="K334" s="7">
        <v>17.054287702414229</v>
      </c>
      <c r="L334" s="7">
        <v>23.904751795633867</v>
      </c>
      <c r="M334" s="3">
        <v>14134.000000000269</v>
      </c>
      <c r="N334" s="6">
        <f t="shared" si="44"/>
        <v>0.16669615162344489</v>
      </c>
    </row>
    <row r="335" spans="1:14" x14ac:dyDescent="0.35">
      <c r="A335" s="2">
        <v>46081</v>
      </c>
      <c r="B335" s="1"/>
      <c r="C335" s="3">
        <v>85280</v>
      </c>
      <c r="D335" s="3">
        <f t="shared" si="45"/>
        <v>85280</v>
      </c>
      <c r="E335" s="4">
        <f t="shared" si="46"/>
        <v>0</v>
      </c>
      <c r="F335" s="4">
        <f t="shared" si="47"/>
        <v>987.03703703703695</v>
      </c>
      <c r="G335" s="4">
        <f t="shared" si="48"/>
        <v>987.03703703703695</v>
      </c>
      <c r="H335" s="3">
        <v>83848</v>
      </c>
      <c r="I335" s="4">
        <f t="shared" si="49"/>
        <v>970.46296296296293</v>
      </c>
      <c r="J335" s="5">
        <f t="shared" si="50"/>
        <v>1.6791744840525327E-2</v>
      </c>
      <c r="K335" s="7">
        <v>14.774155722326453</v>
      </c>
      <c r="L335" s="7">
        <v>23.194418386491556</v>
      </c>
      <c r="M335" s="3">
        <v>13527.999999999538</v>
      </c>
      <c r="N335" s="6">
        <f t="shared" si="44"/>
        <v>0.15863039399624224</v>
      </c>
    </row>
    <row r="336" spans="1:14" x14ac:dyDescent="0.35">
      <c r="A336" s="2">
        <v>46082</v>
      </c>
      <c r="B336" s="1"/>
      <c r="C336" s="3">
        <v>84551</v>
      </c>
      <c r="D336" s="3">
        <f t="shared" si="45"/>
        <v>84551</v>
      </c>
      <c r="E336" s="4">
        <f t="shared" si="46"/>
        <v>0</v>
      </c>
      <c r="F336" s="4">
        <f t="shared" si="47"/>
        <v>978.59953703703695</v>
      </c>
      <c r="G336" s="4">
        <f t="shared" si="48"/>
        <v>978.59953703703695</v>
      </c>
      <c r="H336" s="3">
        <v>83864</v>
      </c>
      <c r="I336" s="4">
        <f t="shared" si="49"/>
        <v>970.64814814814804</v>
      </c>
      <c r="J336" s="5">
        <f t="shared" si="50"/>
        <v>8.1252735035658944E-3</v>
      </c>
      <c r="K336" s="7">
        <v>26.35249730931627</v>
      </c>
      <c r="L336" s="7">
        <v>23.972040543577251</v>
      </c>
      <c r="M336" s="3">
        <v>13228.000000000402</v>
      </c>
      <c r="N336" s="6">
        <f t="shared" si="44"/>
        <v>0.15644995328263891</v>
      </c>
    </row>
    <row r="337" spans="1:14" x14ac:dyDescent="0.35">
      <c r="A337" s="2">
        <v>46083</v>
      </c>
      <c r="B337" s="1"/>
      <c r="C337" s="3">
        <v>84075</v>
      </c>
      <c r="D337" s="3">
        <f t="shared" si="45"/>
        <v>84075</v>
      </c>
      <c r="E337" s="4">
        <f t="shared" si="46"/>
        <v>0</v>
      </c>
      <c r="F337" s="4">
        <f t="shared" si="47"/>
        <v>973.09027777777771</v>
      </c>
      <c r="G337" s="4">
        <f t="shared" si="48"/>
        <v>973.09027777777771</v>
      </c>
      <c r="H337" s="3">
        <v>83818</v>
      </c>
      <c r="I337" s="4">
        <f t="shared" si="49"/>
        <v>970.11574074074065</v>
      </c>
      <c r="J337" s="5">
        <f t="shared" si="50"/>
        <v>3.0567945286946179E-3</v>
      </c>
      <c r="K337" s="7">
        <v>27.306155218554863</v>
      </c>
      <c r="L337" s="7">
        <v>24.107760927743087</v>
      </c>
      <c r="M337" s="3">
        <v>14607.999999999975</v>
      </c>
      <c r="N337" s="6">
        <f t="shared" si="44"/>
        <v>0.17374962830805799</v>
      </c>
    </row>
    <row r="338" spans="1:14" x14ac:dyDescent="0.35">
      <c r="A338" s="2">
        <v>46084</v>
      </c>
      <c r="B338" s="1"/>
      <c r="C338" s="3">
        <v>85534</v>
      </c>
      <c r="D338" s="3">
        <f t="shared" si="45"/>
        <v>85534</v>
      </c>
      <c r="E338" s="4">
        <f t="shared" si="46"/>
        <v>0</v>
      </c>
      <c r="F338" s="4">
        <f t="shared" si="47"/>
        <v>989.97685185185173</v>
      </c>
      <c r="G338" s="4">
        <f t="shared" si="48"/>
        <v>989.97685185185173</v>
      </c>
      <c r="H338" s="3">
        <v>83984</v>
      </c>
      <c r="I338" s="4">
        <f t="shared" si="49"/>
        <v>972.03703703703695</v>
      </c>
      <c r="J338" s="5">
        <f t="shared" si="50"/>
        <v>1.8121448780601866E-2</v>
      </c>
      <c r="K338" s="7">
        <v>23.202983608857295</v>
      </c>
      <c r="L338" s="7">
        <v>25.124044239717538</v>
      </c>
      <c r="M338" s="3">
        <v>14525.999999999969</v>
      </c>
      <c r="N338" s="6">
        <f t="shared" si="44"/>
        <v>0.16982720321743364</v>
      </c>
    </row>
    <row r="339" spans="1:14" x14ac:dyDescent="0.35">
      <c r="A339" s="2">
        <v>46085</v>
      </c>
      <c r="B339" s="1"/>
      <c r="C339" s="3">
        <v>83662</v>
      </c>
      <c r="D339" s="3">
        <f t="shared" si="45"/>
        <v>83662</v>
      </c>
      <c r="E339" s="4">
        <f t="shared" si="46"/>
        <v>0</v>
      </c>
      <c r="F339" s="4">
        <f t="shared" si="47"/>
        <v>968.31018518518511</v>
      </c>
      <c r="G339" s="4">
        <f t="shared" si="48"/>
        <v>968.31018518518511</v>
      </c>
      <c r="H339" s="3">
        <v>83868</v>
      </c>
      <c r="I339" s="4">
        <f t="shared" si="49"/>
        <v>970.69444444444434</v>
      </c>
      <c r="J339" s="5">
        <f t="shared" si="50"/>
        <v>-2.4622887332361168E-3</v>
      </c>
      <c r="K339" s="7">
        <v>26.38100929932347</v>
      </c>
      <c r="L339" s="7">
        <v>26.561879945494969</v>
      </c>
      <c r="M339" s="3">
        <v>14590.000000000005</v>
      </c>
      <c r="N339" s="6">
        <f t="shared" si="44"/>
        <v>0.17439219717434445</v>
      </c>
    </row>
    <row r="340" spans="1:14" x14ac:dyDescent="0.35">
      <c r="A340" s="2">
        <v>46086</v>
      </c>
      <c r="B340" s="1"/>
      <c r="C340" s="3">
        <v>84328</v>
      </c>
      <c r="D340" s="3">
        <f t="shared" si="45"/>
        <v>84328</v>
      </c>
      <c r="E340" s="4">
        <f t="shared" si="46"/>
        <v>0</v>
      </c>
      <c r="F340" s="4">
        <f t="shared" si="47"/>
        <v>976.01851851851848</v>
      </c>
      <c r="G340" s="4">
        <f t="shared" si="48"/>
        <v>976.01851851851848</v>
      </c>
      <c r="H340" s="3">
        <v>83872</v>
      </c>
      <c r="I340" s="4">
        <f t="shared" si="49"/>
        <v>970.74074074074065</v>
      </c>
      <c r="J340" s="5">
        <f t="shared" si="50"/>
        <v>5.4074565980457264E-3</v>
      </c>
      <c r="K340" s="7">
        <v>28.440802580400341</v>
      </c>
      <c r="L340" s="7">
        <v>26.062517787686179</v>
      </c>
      <c r="M340" s="3">
        <v>14699.999999999893</v>
      </c>
      <c r="N340" s="6">
        <f t="shared" si="44"/>
        <v>0.17431932454226226</v>
      </c>
    </row>
    <row r="341" spans="1:14" x14ac:dyDescent="0.35">
      <c r="A341" s="2">
        <v>46087</v>
      </c>
      <c r="B341" s="1"/>
      <c r="C341" s="3">
        <v>85285</v>
      </c>
      <c r="D341" s="3">
        <f t="shared" si="45"/>
        <v>85285</v>
      </c>
      <c r="E341" s="4">
        <f t="shared" si="46"/>
        <v>0</v>
      </c>
      <c r="F341" s="4">
        <f t="shared" si="47"/>
        <v>987.09490740740739</v>
      </c>
      <c r="G341" s="4">
        <f t="shared" si="48"/>
        <v>987.09490740740739</v>
      </c>
      <c r="H341" s="3">
        <v>83856</v>
      </c>
      <c r="I341" s="4">
        <f t="shared" si="49"/>
        <v>970.55555555555554</v>
      </c>
      <c r="J341" s="5">
        <f t="shared" si="50"/>
        <v>1.6755584217623264E-2</v>
      </c>
      <c r="K341" s="7">
        <v>22.95350882335698</v>
      </c>
      <c r="L341" s="7">
        <v>25.770065075921909</v>
      </c>
      <c r="M341" s="3">
        <v>14631.999999999955</v>
      </c>
      <c r="N341" s="6">
        <f t="shared" si="44"/>
        <v>0.17156592601278015</v>
      </c>
    </row>
    <row r="342" spans="1:14" x14ac:dyDescent="0.35">
      <c r="A342" s="2">
        <v>46088</v>
      </c>
      <c r="B342" s="1"/>
      <c r="C342" s="3">
        <v>85465</v>
      </c>
      <c r="D342" s="3">
        <f t="shared" si="45"/>
        <v>85465</v>
      </c>
      <c r="E342" s="4">
        <f t="shared" si="46"/>
        <v>0</v>
      </c>
      <c r="F342" s="4">
        <f t="shared" si="47"/>
        <v>989.17824074074065</v>
      </c>
      <c r="G342" s="4">
        <f t="shared" si="48"/>
        <v>989.17824074074065</v>
      </c>
      <c r="H342" s="3">
        <v>83856</v>
      </c>
      <c r="I342" s="4">
        <f t="shared" si="49"/>
        <v>970.55555555555554</v>
      </c>
      <c r="J342" s="5">
        <f t="shared" si="50"/>
        <v>1.8826420172000233E-2</v>
      </c>
      <c r="K342" s="7">
        <v>24.439688761481307</v>
      </c>
      <c r="L342" s="7">
        <v>22.858480079564735</v>
      </c>
      <c r="M342" s="3">
        <v>13252.000000000353</v>
      </c>
      <c r="N342" s="6">
        <f t="shared" si="44"/>
        <v>0.15505762592874689</v>
      </c>
    </row>
    <row r="343" spans="1:14" x14ac:dyDescent="0.35">
      <c r="A343" s="2">
        <v>46089</v>
      </c>
      <c r="B343" s="1"/>
      <c r="C343" s="3">
        <v>83680</v>
      </c>
      <c r="D343" s="3">
        <f t="shared" si="45"/>
        <v>83680</v>
      </c>
      <c r="E343" s="4">
        <f t="shared" si="46"/>
        <v>0</v>
      </c>
      <c r="F343" s="4">
        <f t="shared" si="47"/>
        <v>968.51851851851848</v>
      </c>
      <c r="G343" s="4">
        <f t="shared" si="48"/>
        <v>968.51851851851848</v>
      </c>
      <c r="H343" s="3">
        <v>83854</v>
      </c>
      <c r="I343" s="4">
        <f t="shared" si="49"/>
        <v>970.53240740740739</v>
      </c>
      <c r="J343" s="5">
        <f t="shared" si="50"/>
        <v>-2.0793499043977055E-3</v>
      </c>
      <c r="K343" s="7">
        <v>50.120148183556402</v>
      </c>
      <c r="L343" s="7">
        <v>29.182600382409177</v>
      </c>
      <c r="M343" s="3">
        <v>13381.99999999964</v>
      </c>
      <c r="N343" s="6">
        <f t="shared" si="44"/>
        <v>0.15991873804970888</v>
      </c>
    </row>
    <row r="344" spans="1:14" x14ac:dyDescent="0.35">
      <c r="A344" s="2">
        <v>46090</v>
      </c>
      <c r="B344" s="1"/>
      <c r="C344" s="3">
        <v>84183</v>
      </c>
      <c r="D344" s="3">
        <f t="shared" si="45"/>
        <v>84183</v>
      </c>
      <c r="E344" s="4">
        <f t="shared" si="46"/>
        <v>0</v>
      </c>
      <c r="F344" s="4">
        <f t="shared" si="47"/>
        <v>974.34027777777771</v>
      </c>
      <c r="G344" s="4">
        <f t="shared" si="48"/>
        <v>974.34027777777771</v>
      </c>
      <c r="H344" s="3">
        <v>83786</v>
      </c>
      <c r="I344" s="4">
        <f t="shared" si="49"/>
        <v>969.74537037037032</v>
      </c>
      <c r="J344" s="5">
        <f t="shared" si="50"/>
        <v>4.7159165152109092E-3</v>
      </c>
      <c r="K344" s="7">
        <v>48.785146644809522</v>
      </c>
      <c r="L344" s="7">
        <v>31.909055272442181</v>
      </c>
      <c r="M344" s="3">
        <v>14771.999999999753</v>
      </c>
      <c r="N344" s="6">
        <f t="shared" si="44"/>
        <v>0.17547485834431836</v>
      </c>
    </row>
    <row r="345" spans="1:14" x14ac:dyDescent="0.35">
      <c r="A345" s="2">
        <v>46091</v>
      </c>
      <c r="B345" s="1"/>
      <c r="C345" s="3">
        <v>83955</v>
      </c>
      <c r="D345" s="3">
        <f t="shared" si="45"/>
        <v>83955</v>
      </c>
      <c r="E345" s="4">
        <f t="shared" si="46"/>
        <v>0</v>
      </c>
      <c r="F345" s="4">
        <f t="shared" si="47"/>
        <v>971.7013888888888</v>
      </c>
      <c r="G345" s="4">
        <f t="shared" si="48"/>
        <v>971.7013888888888</v>
      </c>
      <c r="H345" s="3">
        <v>83868</v>
      </c>
      <c r="I345" s="4">
        <f t="shared" si="49"/>
        <v>970.69444444444434</v>
      </c>
      <c r="J345" s="5">
        <f t="shared" si="50"/>
        <v>1.0362694300518134E-3</v>
      </c>
      <c r="K345" s="7">
        <v>28.114990173307127</v>
      </c>
      <c r="L345" s="7">
        <v>27.196355190280507</v>
      </c>
      <c r="M345" s="3">
        <v>14960.000000000275</v>
      </c>
      <c r="N345" s="6">
        <f t="shared" si="44"/>
        <v>0.17819069739741855</v>
      </c>
    </row>
    <row r="346" spans="1:14" x14ac:dyDescent="0.35">
      <c r="A346" s="2">
        <v>46092</v>
      </c>
      <c r="B346" s="1"/>
      <c r="C346" s="3">
        <v>85568</v>
      </c>
      <c r="D346" s="3">
        <f t="shared" si="45"/>
        <v>85568</v>
      </c>
      <c r="E346" s="4">
        <f t="shared" si="46"/>
        <v>0</v>
      </c>
      <c r="F346" s="4">
        <f t="shared" si="47"/>
        <v>990.37037037037032</v>
      </c>
      <c r="G346" s="4">
        <f t="shared" si="48"/>
        <v>990.37037037037032</v>
      </c>
      <c r="H346" s="3">
        <v>83866</v>
      </c>
      <c r="I346" s="4">
        <f t="shared" si="49"/>
        <v>970.67129629629619</v>
      </c>
      <c r="J346" s="5">
        <f t="shared" si="50"/>
        <v>1.9890613313388181E-2</v>
      </c>
      <c r="K346" s="7">
        <v>26.829714379207179</v>
      </c>
      <c r="L346" s="7">
        <v>23.972513089005236</v>
      </c>
      <c r="M346" s="3">
        <v>14536.000000000058</v>
      </c>
      <c r="N346" s="6">
        <f t="shared" si="44"/>
        <v>0.16987658937920785</v>
      </c>
    </row>
    <row r="347" spans="1:14" x14ac:dyDescent="0.35">
      <c r="A347" s="2">
        <v>46093</v>
      </c>
      <c r="B347" s="1"/>
      <c r="C347" s="3">
        <v>84985</v>
      </c>
      <c r="D347" s="3">
        <f t="shared" si="45"/>
        <v>84985</v>
      </c>
      <c r="E347" s="4">
        <f t="shared" si="46"/>
        <v>0</v>
      </c>
      <c r="F347" s="4">
        <f t="shared" si="47"/>
        <v>983.62268518518511</v>
      </c>
      <c r="G347" s="4">
        <f t="shared" si="48"/>
        <v>983.62268518518511</v>
      </c>
      <c r="H347" s="3">
        <v>83840</v>
      </c>
      <c r="I347" s="4">
        <f t="shared" si="49"/>
        <v>970.37037037037032</v>
      </c>
      <c r="J347" s="5">
        <f t="shared" si="50"/>
        <v>1.3472965817497205E-2</v>
      </c>
      <c r="K347" s="7">
        <v>35.060657763134671</v>
      </c>
      <c r="L347" s="7">
        <v>23.849620521268459</v>
      </c>
      <c r="M347" s="3">
        <v>14232.000000000337</v>
      </c>
      <c r="N347" s="6">
        <f t="shared" si="44"/>
        <v>0.16746484673766354</v>
      </c>
    </row>
    <row r="348" spans="1:14" x14ac:dyDescent="0.35">
      <c r="A348" s="2">
        <v>46094</v>
      </c>
      <c r="B348" s="1"/>
      <c r="C348" s="3">
        <v>84030</v>
      </c>
      <c r="D348" s="3">
        <f t="shared" si="45"/>
        <v>84030</v>
      </c>
      <c r="E348" s="4">
        <f t="shared" si="46"/>
        <v>0</v>
      </c>
      <c r="F348" s="4">
        <f t="shared" si="47"/>
        <v>972.56944444444434</v>
      </c>
      <c r="G348" s="4">
        <f t="shared" si="48"/>
        <v>972.56944444444434</v>
      </c>
      <c r="H348" s="3">
        <v>83878</v>
      </c>
      <c r="I348" s="4">
        <f t="shared" si="49"/>
        <v>970.81018518518511</v>
      </c>
      <c r="J348" s="5">
        <f t="shared" si="50"/>
        <v>1.808877781744615E-3</v>
      </c>
      <c r="K348" s="7">
        <v>26.703534451981437</v>
      </c>
      <c r="L348" s="7">
        <v>23.539450196358445</v>
      </c>
      <c r="M348" s="3">
        <v>14897.999999999642</v>
      </c>
      <c r="N348" s="6">
        <f t="shared" ref="N348:N411" si="51">M348/D348</f>
        <v>0.17729382363441201</v>
      </c>
    </row>
    <row r="349" spans="1:14" x14ac:dyDescent="0.35">
      <c r="A349" s="2">
        <v>46095</v>
      </c>
      <c r="B349" s="1"/>
      <c r="C349" s="3">
        <v>84772</v>
      </c>
      <c r="D349" s="3">
        <f t="shared" si="45"/>
        <v>84772</v>
      </c>
      <c r="E349" s="4">
        <f t="shared" si="46"/>
        <v>0</v>
      </c>
      <c r="F349" s="4">
        <f t="shared" si="47"/>
        <v>981.15740740740739</v>
      </c>
      <c r="G349" s="4">
        <f t="shared" si="48"/>
        <v>981.15740740740739</v>
      </c>
      <c r="H349" s="3">
        <v>83884</v>
      </c>
      <c r="I349" s="4">
        <f t="shared" si="49"/>
        <v>970.87962962962956</v>
      </c>
      <c r="J349" s="5">
        <f t="shared" si="50"/>
        <v>1.0475156891426415E-2</v>
      </c>
      <c r="K349" s="7">
        <v>25.707415184258952</v>
      </c>
      <c r="L349" s="7">
        <v>23.90954560468079</v>
      </c>
      <c r="M349" s="3">
        <v>14596.000000000091</v>
      </c>
      <c r="N349" s="6">
        <f t="shared" si="51"/>
        <v>0.17217949322889742</v>
      </c>
    </row>
    <row r="350" spans="1:14" x14ac:dyDescent="0.35">
      <c r="A350" s="2">
        <v>46096</v>
      </c>
      <c r="B350" s="1"/>
      <c r="C350" s="3">
        <v>85145</v>
      </c>
      <c r="D350" s="3">
        <f t="shared" si="45"/>
        <v>85145</v>
      </c>
      <c r="E350" s="4">
        <f t="shared" si="46"/>
        <v>0</v>
      </c>
      <c r="F350" s="4">
        <f t="shared" si="47"/>
        <v>985.47453703703695</v>
      </c>
      <c r="G350" s="4">
        <f t="shared" si="48"/>
        <v>985.47453703703695</v>
      </c>
      <c r="H350" s="3">
        <v>83818</v>
      </c>
      <c r="I350" s="4">
        <f t="shared" si="49"/>
        <v>970.11574074074065</v>
      </c>
      <c r="J350" s="5">
        <f t="shared" si="50"/>
        <v>1.5585178225380233E-2</v>
      </c>
      <c r="K350" s="7">
        <v>21.832086440777498</v>
      </c>
      <c r="L350" s="7">
        <v>22.657584121205002</v>
      </c>
      <c r="M350" s="3">
        <v>13697.999999999967</v>
      </c>
      <c r="N350" s="6">
        <f t="shared" si="51"/>
        <v>0.16087850137999843</v>
      </c>
    </row>
    <row r="351" spans="1:14" x14ac:dyDescent="0.35">
      <c r="A351" s="2">
        <v>46097</v>
      </c>
      <c r="B351" s="1"/>
      <c r="C351" s="3">
        <v>84838</v>
      </c>
      <c r="D351" s="3">
        <f t="shared" si="45"/>
        <v>84838</v>
      </c>
      <c r="E351" s="4">
        <f t="shared" si="46"/>
        <v>0</v>
      </c>
      <c r="F351" s="4">
        <f t="shared" si="47"/>
        <v>981.92129629629619</v>
      </c>
      <c r="G351" s="4">
        <f t="shared" si="48"/>
        <v>981.92129629629619</v>
      </c>
      <c r="H351" s="3">
        <v>83826</v>
      </c>
      <c r="I351" s="4">
        <f t="shared" si="49"/>
        <v>970.20833333333326</v>
      </c>
      <c r="J351" s="5">
        <f t="shared" si="50"/>
        <v>1.1928616893373253E-2</v>
      </c>
      <c r="K351" s="7">
        <v>27.175569909710273</v>
      </c>
      <c r="L351" s="7">
        <v>23.603102383365943</v>
      </c>
      <c r="M351" s="3">
        <v>14955.999999999764</v>
      </c>
      <c r="N351" s="6">
        <f t="shared" si="51"/>
        <v>0.17628892713170705</v>
      </c>
    </row>
    <row r="352" spans="1:14" x14ac:dyDescent="0.35">
      <c r="A352" s="2">
        <v>46098</v>
      </c>
      <c r="B352" s="1"/>
      <c r="C352" s="3">
        <v>84821</v>
      </c>
      <c r="D352" s="3">
        <f t="shared" si="45"/>
        <v>84821</v>
      </c>
      <c r="E352" s="4">
        <f t="shared" si="46"/>
        <v>0</v>
      </c>
      <c r="F352" s="4">
        <f t="shared" si="47"/>
        <v>981.72453703703695</v>
      </c>
      <c r="G352" s="4">
        <f t="shared" si="48"/>
        <v>981.72453703703695</v>
      </c>
      <c r="H352" s="3">
        <v>83870</v>
      </c>
      <c r="I352" s="4">
        <f t="shared" si="49"/>
        <v>970.7175925925925</v>
      </c>
      <c r="J352" s="5">
        <f t="shared" si="50"/>
        <v>1.121184612301199E-2</v>
      </c>
      <c r="K352" s="7">
        <v>21.652479928319639</v>
      </c>
      <c r="L352" s="7">
        <v>22.456231357800544</v>
      </c>
      <c r="M352" s="3">
        <v>15066.0000000003</v>
      </c>
      <c r="N352" s="6">
        <f t="shared" si="51"/>
        <v>0.17762110798033859</v>
      </c>
    </row>
    <row r="353" spans="1:14" x14ac:dyDescent="0.35">
      <c r="A353" s="2">
        <v>46099</v>
      </c>
      <c r="B353" s="1"/>
      <c r="C353" s="3">
        <v>84210</v>
      </c>
      <c r="D353" s="3">
        <f t="shared" si="45"/>
        <v>84210</v>
      </c>
      <c r="E353" s="4">
        <f t="shared" si="46"/>
        <v>0</v>
      </c>
      <c r="F353" s="4">
        <f t="shared" si="47"/>
        <v>974.65277777777771</v>
      </c>
      <c r="G353" s="4">
        <f t="shared" si="48"/>
        <v>974.65277777777771</v>
      </c>
      <c r="H353" s="3">
        <v>83852</v>
      </c>
      <c r="I353" s="4">
        <f t="shared" si="49"/>
        <v>970.50925925925924</v>
      </c>
      <c r="J353" s="5">
        <f t="shared" si="50"/>
        <v>4.2512765704785654E-3</v>
      </c>
      <c r="K353" s="7">
        <v>19.5785536159601</v>
      </c>
      <c r="L353" s="7">
        <v>23.489134307089419</v>
      </c>
      <c r="M353" s="3">
        <v>14474.0000000002</v>
      </c>
      <c r="N353" s="6">
        <f t="shared" si="51"/>
        <v>0.17187982424890394</v>
      </c>
    </row>
    <row r="354" spans="1:14" x14ac:dyDescent="0.35">
      <c r="A354" s="2">
        <v>46100</v>
      </c>
      <c r="B354" s="1"/>
      <c r="C354" s="3">
        <v>84766</v>
      </c>
      <c r="D354" s="3">
        <f t="shared" si="45"/>
        <v>84766</v>
      </c>
      <c r="E354" s="4">
        <f t="shared" si="46"/>
        <v>0</v>
      </c>
      <c r="F354" s="4">
        <f t="shared" si="47"/>
        <v>981.08796296296293</v>
      </c>
      <c r="G354" s="4">
        <f t="shared" si="48"/>
        <v>981.08796296296293</v>
      </c>
      <c r="H354" s="3">
        <v>83838</v>
      </c>
      <c r="I354" s="4">
        <f t="shared" si="49"/>
        <v>970.34722222222217</v>
      </c>
      <c r="J354" s="5">
        <f t="shared" si="50"/>
        <v>1.0947785668782295E-2</v>
      </c>
      <c r="K354" s="7">
        <v>18.403994526107166</v>
      </c>
      <c r="L354" s="7">
        <v>23.911237996366467</v>
      </c>
      <c r="M354" s="3">
        <v>14113.999999999671</v>
      </c>
      <c r="N354" s="6">
        <f t="shared" si="51"/>
        <v>0.16650543850128202</v>
      </c>
    </row>
    <row r="355" spans="1:14" x14ac:dyDescent="0.35">
      <c r="A355" s="2">
        <v>46101</v>
      </c>
      <c r="B355" s="1"/>
      <c r="C355" s="3">
        <v>85503</v>
      </c>
      <c r="D355" s="3">
        <f t="shared" si="45"/>
        <v>85503</v>
      </c>
      <c r="E355" s="4">
        <f t="shared" si="46"/>
        <v>0</v>
      </c>
      <c r="F355" s="4">
        <f t="shared" si="47"/>
        <v>989.61805555555554</v>
      </c>
      <c r="G355" s="4">
        <f t="shared" si="48"/>
        <v>989.61805555555554</v>
      </c>
      <c r="H355" s="3">
        <v>83910</v>
      </c>
      <c r="I355" s="4">
        <f t="shared" si="49"/>
        <v>971.18055555555554</v>
      </c>
      <c r="J355" s="5">
        <f t="shared" si="50"/>
        <v>1.8630925230693658E-2</v>
      </c>
      <c r="K355" s="7">
        <v>21.15318760745237</v>
      </c>
      <c r="L355" s="7">
        <v>27.132381319953687</v>
      </c>
      <c r="M355" s="3">
        <v>13747.999999999916</v>
      </c>
      <c r="N355" s="6">
        <f t="shared" si="51"/>
        <v>0.16078967989427173</v>
      </c>
    </row>
    <row r="356" spans="1:14" x14ac:dyDescent="0.35">
      <c r="A356" s="2">
        <v>46102</v>
      </c>
      <c r="B356" s="1"/>
      <c r="C356" s="3">
        <v>84686</v>
      </c>
      <c r="D356" s="3">
        <f t="shared" si="45"/>
        <v>84686</v>
      </c>
      <c r="E356" s="4">
        <f t="shared" si="46"/>
        <v>0</v>
      </c>
      <c r="F356" s="4">
        <f t="shared" si="47"/>
        <v>980.16203703703695</v>
      </c>
      <c r="G356" s="4">
        <f t="shared" si="48"/>
        <v>980.16203703703695</v>
      </c>
      <c r="H356" s="3">
        <v>83856</v>
      </c>
      <c r="I356" s="4">
        <f t="shared" si="49"/>
        <v>970.55555555555554</v>
      </c>
      <c r="J356" s="5">
        <f t="shared" si="50"/>
        <v>9.8009116028623389E-3</v>
      </c>
      <c r="K356" s="7">
        <v>31.095836383817868</v>
      </c>
      <c r="L356" s="7">
        <v>24.5105448362185</v>
      </c>
      <c r="M356" s="3">
        <v>13154.000000000464</v>
      </c>
      <c r="N356" s="6">
        <f t="shared" si="51"/>
        <v>0.15532673641452499</v>
      </c>
    </row>
    <row r="357" spans="1:14" x14ac:dyDescent="0.35">
      <c r="A357" s="2">
        <v>46103</v>
      </c>
      <c r="B357" s="1"/>
      <c r="C357" s="3">
        <v>84166</v>
      </c>
      <c r="D357" s="3">
        <f t="shared" si="45"/>
        <v>84166</v>
      </c>
      <c r="E357" s="4">
        <f t="shared" si="46"/>
        <v>0</v>
      </c>
      <c r="F357" s="4">
        <f t="shared" si="47"/>
        <v>974.14351851851848</v>
      </c>
      <c r="G357" s="4">
        <f t="shared" si="48"/>
        <v>974.14351851851848</v>
      </c>
      <c r="H357" s="3">
        <v>83848</v>
      </c>
      <c r="I357" s="4">
        <f t="shared" si="49"/>
        <v>970.46296296296293</v>
      </c>
      <c r="J357" s="5">
        <f t="shared" si="50"/>
        <v>3.7782477484970176E-3</v>
      </c>
      <c r="K357" s="7">
        <v>31.037948815436163</v>
      </c>
      <c r="L357" s="7">
        <v>23.501413872585129</v>
      </c>
      <c r="M357" s="3">
        <v>13817.999999999862</v>
      </c>
      <c r="N357" s="6">
        <f t="shared" si="51"/>
        <v>0.16417555782619897</v>
      </c>
    </row>
    <row r="358" spans="1:14" x14ac:dyDescent="0.35">
      <c r="A358" s="2">
        <v>46104</v>
      </c>
      <c r="B358" s="1"/>
      <c r="C358" s="3">
        <v>84526</v>
      </c>
      <c r="D358" s="3">
        <f t="shared" si="45"/>
        <v>84526</v>
      </c>
      <c r="E358" s="4">
        <f t="shared" si="46"/>
        <v>0</v>
      </c>
      <c r="F358" s="4">
        <f t="shared" si="47"/>
        <v>978.31018518518511</v>
      </c>
      <c r="G358" s="4">
        <f t="shared" si="48"/>
        <v>978.31018518518511</v>
      </c>
      <c r="H358" s="3">
        <v>83852</v>
      </c>
      <c r="I358" s="4">
        <f t="shared" si="49"/>
        <v>970.50925925925924</v>
      </c>
      <c r="J358" s="5">
        <f t="shared" si="50"/>
        <v>7.9738778600667252E-3</v>
      </c>
      <c r="K358" s="7">
        <v>26.627014173153821</v>
      </c>
      <c r="L358" s="7">
        <v>22.534604737003999</v>
      </c>
      <c r="M358" s="3">
        <v>14709.999999999809</v>
      </c>
      <c r="N358" s="6">
        <f t="shared" si="51"/>
        <v>0.17402929276198814</v>
      </c>
    </row>
    <row r="359" spans="1:14" x14ac:dyDescent="0.35">
      <c r="A359" s="2">
        <v>46105</v>
      </c>
      <c r="B359" s="1"/>
      <c r="C359" s="3">
        <v>83897</v>
      </c>
      <c r="D359" s="3">
        <f t="shared" si="45"/>
        <v>83897</v>
      </c>
      <c r="E359" s="4">
        <f t="shared" si="46"/>
        <v>0</v>
      </c>
      <c r="F359" s="4">
        <f t="shared" si="47"/>
        <v>971.0300925925925</v>
      </c>
      <c r="G359" s="4">
        <f t="shared" si="48"/>
        <v>971.0300925925925</v>
      </c>
      <c r="H359" s="3">
        <v>83860</v>
      </c>
      <c r="I359" s="4">
        <f t="shared" si="49"/>
        <v>970.60185185185173</v>
      </c>
      <c r="J359" s="5">
        <f t="shared" si="50"/>
        <v>4.4101696127394306E-4</v>
      </c>
      <c r="K359" s="7">
        <v>32.093602870186061</v>
      </c>
      <c r="L359" s="7">
        <v>22.703553166382587</v>
      </c>
      <c r="M359" s="3">
        <v>14586</v>
      </c>
      <c r="N359" s="6">
        <f t="shared" si="51"/>
        <v>0.17385603776058739</v>
      </c>
    </row>
    <row r="360" spans="1:14" x14ac:dyDescent="0.35">
      <c r="A360" s="2">
        <v>46106</v>
      </c>
      <c r="B360" s="1"/>
      <c r="C360" s="3">
        <v>70250</v>
      </c>
      <c r="D360" s="3">
        <f t="shared" si="45"/>
        <v>70250</v>
      </c>
      <c r="E360" s="4">
        <f t="shared" si="46"/>
        <v>0</v>
      </c>
      <c r="F360" s="4">
        <f t="shared" si="47"/>
        <v>813.0787037037037</v>
      </c>
      <c r="G360" s="4">
        <f t="shared" si="48"/>
        <v>813.0787037037037</v>
      </c>
      <c r="H360" s="3">
        <v>71822</v>
      </c>
      <c r="I360" s="4">
        <f t="shared" si="49"/>
        <v>831.27314814814804</v>
      </c>
      <c r="J360" s="5">
        <f t="shared" si="50"/>
        <v>-2.2377224199288257E-2</v>
      </c>
      <c r="K360" s="7">
        <v>28.992042704626336</v>
      </c>
      <c r="L360" s="7">
        <v>24.333096085409252</v>
      </c>
      <c r="M360" s="3">
        <v>12962.000000000113</v>
      </c>
      <c r="N360" s="6">
        <f t="shared" si="51"/>
        <v>0.18451245551601583</v>
      </c>
    </row>
    <row r="361" spans="1:14" x14ac:dyDescent="0.35">
      <c r="A361" s="2">
        <v>46107</v>
      </c>
      <c r="B361" s="1"/>
      <c r="C361" s="3">
        <v>97149</v>
      </c>
      <c r="D361" s="3">
        <f t="shared" si="45"/>
        <v>97149</v>
      </c>
      <c r="E361" s="4">
        <f t="shared" si="46"/>
        <v>0</v>
      </c>
      <c r="F361" s="4">
        <f t="shared" si="47"/>
        <v>1124.4097222222222</v>
      </c>
      <c r="G361" s="4">
        <f t="shared" si="48"/>
        <v>1124.4097222222222</v>
      </c>
      <c r="H361" s="3">
        <v>80542</v>
      </c>
      <c r="I361" s="4">
        <f t="shared" si="49"/>
        <v>932.19907407407402</v>
      </c>
      <c r="J361" s="5">
        <f t="shared" si="50"/>
        <v>0.17094360209574982</v>
      </c>
      <c r="K361" s="7">
        <v>36.364079918475746</v>
      </c>
      <c r="L361" s="7">
        <v>22.371614736126979</v>
      </c>
      <c r="M361" s="3">
        <v>15231.999999999676</v>
      </c>
      <c r="N361" s="6">
        <f t="shared" si="51"/>
        <v>0.15679008533283592</v>
      </c>
    </row>
    <row r="362" spans="1:14" x14ac:dyDescent="0.35">
      <c r="A362" s="2">
        <v>46108</v>
      </c>
      <c r="B362" s="1"/>
      <c r="C362" s="3">
        <v>85887</v>
      </c>
      <c r="D362" s="3">
        <f t="shared" si="45"/>
        <v>85887</v>
      </c>
      <c r="E362" s="4">
        <f t="shared" si="46"/>
        <v>0</v>
      </c>
      <c r="F362" s="4">
        <f t="shared" si="47"/>
        <v>994.06249999999989</v>
      </c>
      <c r="G362" s="4">
        <f t="shared" si="48"/>
        <v>994.06249999999989</v>
      </c>
      <c r="H362" s="3">
        <v>83848</v>
      </c>
      <c r="I362" s="4">
        <f t="shared" si="49"/>
        <v>970.46296296296293</v>
      </c>
      <c r="J362" s="5">
        <f t="shared" si="50"/>
        <v>2.3740496233422986E-2</v>
      </c>
      <c r="K362" s="7">
        <v>26.12207901079325</v>
      </c>
      <c r="L362" s="7">
        <v>23.314820636417618</v>
      </c>
      <c r="M362" s="3">
        <v>14106.000000000442</v>
      </c>
      <c r="N362" s="6">
        <f t="shared" si="51"/>
        <v>0.16423905829753563</v>
      </c>
    </row>
    <row r="363" spans="1:14" x14ac:dyDescent="0.35">
      <c r="A363" s="2">
        <v>46109</v>
      </c>
      <c r="B363" s="1"/>
      <c r="C363" s="3">
        <v>85725</v>
      </c>
      <c r="D363" s="3">
        <f t="shared" si="45"/>
        <v>85725</v>
      </c>
      <c r="E363" s="4">
        <f t="shared" si="46"/>
        <v>0</v>
      </c>
      <c r="F363" s="4">
        <f t="shared" si="47"/>
        <v>992.18749999999989</v>
      </c>
      <c r="G363" s="4">
        <f t="shared" si="48"/>
        <v>992.18749999999989</v>
      </c>
      <c r="H363" s="3">
        <v>83858</v>
      </c>
      <c r="I363" s="4">
        <f t="shared" si="49"/>
        <v>970.5787037037037</v>
      </c>
      <c r="J363" s="5">
        <f t="shared" si="50"/>
        <v>2.1778944298629338E-2</v>
      </c>
      <c r="K363" s="7">
        <v>22.741522309711286</v>
      </c>
      <c r="L363" s="7">
        <v>23.074015748031496</v>
      </c>
      <c r="M363" s="3">
        <v>13385.999999999562</v>
      </c>
      <c r="N363" s="6">
        <f t="shared" si="51"/>
        <v>0.15615048118984615</v>
      </c>
    </row>
    <row r="364" spans="1:14" x14ac:dyDescent="0.35">
      <c r="A364" s="2">
        <v>46110</v>
      </c>
      <c r="B364" s="1"/>
      <c r="C364" s="3">
        <v>85033</v>
      </c>
      <c r="D364" s="3">
        <f t="shared" si="45"/>
        <v>85033</v>
      </c>
      <c r="E364" s="4">
        <f t="shared" si="46"/>
        <v>0</v>
      </c>
      <c r="F364" s="4">
        <f t="shared" si="47"/>
        <v>984.17824074074065</v>
      </c>
      <c r="G364" s="4">
        <f t="shared" si="48"/>
        <v>984.17824074074065</v>
      </c>
      <c r="H364" s="3">
        <v>83862</v>
      </c>
      <c r="I364" s="4">
        <f t="shared" si="49"/>
        <v>970.62499999999989</v>
      </c>
      <c r="J364" s="5">
        <f t="shared" si="50"/>
        <v>1.377112415179989E-2</v>
      </c>
      <c r="K364" s="7">
        <v>23.786130090670682</v>
      </c>
      <c r="L364" s="7">
        <v>22.974609857349499</v>
      </c>
      <c r="M364" s="3">
        <v>13338.000000000298</v>
      </c>
      <c r="N364" s="6">
        <f t="shared" si="51"/>
        <v>0.15685674973246033</v>
      </c>
    </row>
    <row r="365" spans="1:14" x14ac:dyDescent="0.35">
      <c r="A365" s="2">
        <v>46111</v>
      </c>
      <c r="B365" s="1"/>
      <c r="C365" s="3">
        <v>83455</v>
      </c>
      <c r="D365" s="3">
        <f t="shared" si="45"/>
        <v>83455</v>
      </c>
      <c r="E365" s="4">
        <f t="shared" si="46"/>
        <v>0</v>
      </c>
      <c r="F365" s="4">
        <f t="shared" si="47"/>
        <v>965.91435185185173</v>
      </c>
      <c r="G365" s="4">
        <f t="shared" si="48"/>
        <v>965.91435185185173</v>
      </c>
      <c r="H365" s="3">
        <v>83864</v>
      </c>
      <c r="I365" s="4">
        <f t="shared" si="49"/>
        <v>970.64814814814804</v>
      </c>
      <c r="J365" s="5">
        <f t="shared" si="50"/>
        <v>-4.9008447666407046E-3</v>
      </c>
      <c r="K365" s="7">
        <v>42.3129950272602</v>
      </c>
      <c r="L365" s="7">
        <v>25.311005931340244</v>
      </c>
      <c r="M365" s="3">
        <v>15001.999999999704</v>
      </c>
      <c r="N365" s="6">
        <f t="shared" si="51"/>
        <v>0.17976154813971246</v>
      </c>
    </row>
    <row r="366" spans="1:14" x14ac:dyDescent="0.35">
      <c r="A366" s="2">
        <v>46112</v>
      </c>
      <c r="B366" s="1"/>
      <c r="C366" s="3">
        <v>85099</v>
      </c>
      <c r="D366" s="3">
        <f t="shared" si="45"/>
        <v>85099</v>
      </c>
      <c r="E366" s="4">
        <f t="shared" si="46"/>
        <v>0</v>
      </c>
      <c r="F366" s="4">
        <f t="shared" si="47"/>
        <v>984.94212962962956</v>
      </c>
      <c r="G366" s="4">
        <f t="shared" si="48"/>
        <v>984.94212962962956</v>
      </c>
      <c r="H366" s="3">
        <v>83812</v>
      </c>
      <c r="I366" s="4">
        <f t="shared" si="49"/>
        <v>970.04629629629619</v>
      </c>
      <c r="J366" s="5">
        <f t="shared" si="50"/>
        <v>1.5123561969000811E-2</v>
      </c>
      <c r="K366" s="7">
        <v>38.468842172058423</v>
      </c>
      <c r="L366" s="7">
        <v>22.095911820350416</v>
      </c>
      <c r="M366" s="3">
        <v>14711.999999999893</v>
      </c>
      <c r="N366" s="6">
        <f t="shared" si="51"/>
        <v>0.17288099742652549</v>
      </c>
    </row>
    <row r="367" spans="1:14" x14ac:dyDescent="0.35">
      <c r="A367" s="2">
        <v>46113</v>
      </c>
      <c r="B367" s="1"/>
      <c r="C367" s="3">
        <v>85795</v>
      </c>
      <c r="D367" s="3">
        <f t="shared" si="45"/>
        <v>85795</v>
      </c>
      <c r="E367" s="4">
        <f t="shared" si="46"/>
        <v>0</v>
      </c>
      <c r="F367" s="4">
        <f t="shared" si="47"/>
        <v>992.99768518518511</v>
      </c>
      <c r="G367" s="4">
        <f t="shared" si="48"/>
        <v>992.99768518518511</v>
      </c>
      <c r="H367" s="3">
        <v>83862</v>
      </c>
      <c r="I367" s="4">
        <f t="shared" si="49"/>
        <v>970.62499999999989</v>
      </c>
      <c r="J367" s="5">
        <f t="shared" si="50"/>
        <v>2.253045049245294E-2</v>
      </c>
      <c r="K367" s="7">
        <v>27.873407541232005</v>
      </c>
      <c r="L367" s="7">
        <v>23.055189696369251</v>
      </c>
      <c r="M367" s="3">
        <v>14534.000000000062</v>
      </c>
      <c r="N367" s="6">
        <f t="shared" si="51"/>
        <v>0.16940381141092209</v>
      </c>
    </row>
    <row r="368" spans="1:14" x14ac:dyDescent="0.35">
      <c r="A368" s="2">
        <v>46114</v>
      </c>
      <c r="B368" s="1"/>
      <c r="C368" s="3">
        <v>84229</v>
      </c>
      <c r="D368" s="3">
        <f t="shared" si="45"/>
        <v>84229</v>
      </c>
      <c r="E368" s="4">
        <f t="shared" si="46"/>
        <v>0</v>
      </c>
      <c r="F368" s="4">
        <f t="shared" si="47"/>
        <v>974.87268518518511</v>
      </c>
      <c r="G368" s="4">
        <f t="shared" si="48"/>
        <v>974.87268518518511</v>
      </c>
      <c r="H368" s="3">
        <v>83842</v>
      </c>
      <c r="I368" s="4">
        <f t="shared" si="49"/>
        <v>970.39351851851848</v>
      </c>
      <c r="J368" s="5">
        <f t="shared" si="50"/>
        <v>4.5946170558833653E-3</v>
      </c>
      <c r="K368" s="7">
        <v>27.338826294981537</v>
      </c>
      <c r="L368" s="7">
        <v>23.193911835591067</v>
      </c>
      <c r="M368" s="3">
        <v>14468.000000000195</v>
      </c>
      <c r="N368" s="6">
        <f t="shared" si="51"/>
        <v>0.17176981799617941</v>
      </c>
    </row>
    <row r="369" spans="1:14" x14ac:dyDescent="0.35">
      <c r="A369" s="2">
        <v>46115</v>
      </c>
      <c r="B369" s="1"/>
      <c r="C369" s="3">
        <v>84685</v>
      </c>
      <c r="D369" s="3">
        <f t="shared" si="45"/>
        <v>84685</v>
      </c>
      <c r="E369" s="4">
        <f t="shared" si="46"/>
        <v>0</v>
      </c>
      <c r="F369" s="4">
        <f t="shared" si="47"/>
        <v>980.15046296296293</v>
      </c>
      <c r="G369" s="4">
        <f t="shared" si="48"/>
        <v>980.15046296296293</v>
      </c>
      <c r="H369" s="3">
        <v>83840</v>
      </c>
      <c r="I369" s="4">
        <f t="shared" si="49"/>
        <v>970.37037037037032</v>
      </c>
      <c r="J369" s="5">
        <f t="shared" si="50"/>
        <v>9.9781543366593856E-3</v>
      </c>
      <c r="K369" s="7">
        <v>72.39152152093051</v>
      </c>
      <c r="L369" s="7">
        <v>24.510834268170278</v>
      </c>
      <c r="M369" s="3">
        <v>13462.000000000276</v>
      </c>
      <c r="N369" s="6">
        <f t="shared" si="51"/>
        <v>0.15896557831965846</v>
      </c>
    </row>
    <row r="370" spans="1:14" x14ac:dyDescent="0.35">
      <c r="A370" s="2">
        <v>46116</v>
      </c>
      <c r="B370" s="1"/>
      <c r="C370" s="3">
        <v>92148</v>
      </c>
      <c r="D370" s="3">
        <f t="shared" si="45"/>
        <v>92148</v>
      </c>
      <c r="E370" s="4">
        <f t="shared" si="46"/>
        <v>0</v>
      </c>
      <c r="F370" s="4">
        <f t="shared" si="47"/>
        <v>1066.5277777777776</v>
      </c>
      <c r="G370" s="4">
        <f t="shared" si="48"/>
        <v>1066.5277777777776</v>
      </c>
      <c r="H370" s="3">
        <v>83848</v>
      </c>
      <c r="I370" s="4">
        <f t="shared" si="49"/>
        <v>970.46296296296293</v>
      </c>
      <c r="J370" s="5">
        <f t="shared" si="50"/>
        <v>9.0072492077961544E-2</v>
      </c>
      <c r="K370" s="7">
        <v>40.245963016017711</v>
      </c>
      <c r="L370" s="7">
        <v>19.345617918999871</v>
      </c>
      <c r="M370" s="3">
        <v>14351.999999999536</v>
      </c>
      <c r="N370" s="6">
        <f t="shared" si="51"/>
        <v>0.15574944654251352</v>
      </c>
    </row>
    <row r="371" spans="1:14" x14ac:dyDescent="0.35">
      <c r="A371" s="2">
        <v>46117</v>
      </c>
      <c r="B371" s="1"/>
      <c r="C371" s="3">
        <v>85070</v>
      </c>
      <c r="D371" s="3">
        <f t="shared" si="45"/>
        <v>85070</v>
      </c>
      <c r="E371" s="4">
        <f t="shared" si="46"/>
        <v>0</v>
      </c>
      <c r="F371" s="4">
        <f t="shared" si="47"/>
        <v>984.60648148148141</v>
      </c>
      <c r="G371" s="4">
        <f t="shared" si="48"/>
        <v>984.60648148148141</v>
      </c>
      <c r="H371" s="3">
        <v>83848</v>
      </c>
      <c r="I371" s="4">
        <f t="shared" si="49"/>
        <v>970.46296296296293</v>
      </c>
      <c r="J371" s="5">
        <f t="shared" si="50"/>
        <v>1.4364640883977901E-2</v>
      </c>
      <c r="K371" s="7">
        <v>24.718737510285646</v>
      </c>
      <c r="L371" s="7">
        <v>21.816386505230987</v>
      </c>
      <c r="M371" s="3">
        <v>13092.000000000515</v>
      </c>
      <c r="N371" s="6">
        <f t="shared" si="51"/>
        <v>0.15389679087810643</v>
      </c>
    </row>
    <row r="372" spans="1:14" x14ac:dyDescent="0.35">
      <c r="A372" s="2">
        <v>46118</v>
      </c>
      <c r="B372" s="1"/>
      <c r="C372" s="3">
        <v>85305</v>
      </c>
      <c r="D372" s="3">
        <f t="shared" si="45"/>
        <v>85305</v>
      </c>
      <c r="E372" s="4">
        <f t="shared" si="46"/>
        <v>0</v>
      </c>
      <c r="F372" s="4">
        <f t="shared" si="47"/>
        <v>987.3263888888888</v>
      </c>
      <c r="G372" s="4">
        <f t="shared" si="48"/>
        <v>987.3263888888888</v>
      </c>
      <c r="H372" s="3">
        <v>83864</v>
      </c>
      <c r="I372" s="4">
        <f t="shared" si="49"/>
        <v>970.64814814814804</v>
      </c>
      <c r="J372" s="5">
        <f t="shared" si="50"/>
        <v>1.6892327530625403E-2</v>
      </c>
      <c r="K372" s="7">
        <v>32.00927271874707</v>
      </c>
      <c r="L372" s="7">
        <v>22.329081871893464</v>
      </c>
      <c r="M372" s="3">
        <v>14943.99999999976</v>
      </c>
      <c r="N372" s="6">
        <f t="shared" si="51"/>
        <v>0.17518316628567798</v>
      </c>
    </row>
    <row r="373" spans="1:14" x14ac:dyDescent="0.35">
      <c r="A373" s="2">
        <v>46119</v>
      </c>
      <c r="B373" s="1"/>
      <c r="C373" s="3">
        <v>84972</v>
      </c>
      <c r="D373" s="3">
        <f t="shared" si="45"/>
        <v>84972</v>
      </c>
      <c r="E373" s="4">
        <f t="shared" si="46"/>
        <v>0</v>
      </c>
      <c r="F373" s="4">
        <f t="shared" si="47"/>
        <v>983.47222222222217</v>
      </c>
      <c r="G373" s="4">
        <f t="shared" si="48"/>
        <v>983.47222222222217</v>
      </c>
      <c r="H373" s="3">
        <v>83852</v>
      </c>
      <c r="I373" s="4">
        <f t="shared" si="49"/>
        <v>970.50925925925924</v>
      </c>
      <c r="J373" s="5">
        <f t="shared" si="50"/>
        <v>1.3180812502942146E-2</v>
      </c>
      <c r="K373" s="7">
        <v>22.175893235418727</v>
      </c>
      <c r="L373" s="7">
        <v>21.84154780398249</v>
      </c>
      <c r="M373" s="3">
        <v>14807.999999999871</v>
      </c>
      <c r="N373" s="6">
        <f t="shared" si="51"/>
        <v>0.1742691710210407</v>
      </c>
    </row>
    <row r="374" spans="1:14" x14ac:dyDescent="0.35">
      <c r="A374" s="2">
        <v>46120</v>
      </c>
      <c r="B374" s="1"/>
      <c r="C374" s="3">
        <v>84776</v>
      </c>
      <c r="D374" s="3">
        <f t="shared" si="45"/>
        <v>84776</v>
      </c>
      <c r="E374" s="4">
        <f t="shared" si="46"/>
        <v>0</v>
      </c>
      <c r="F374" s="4">
        <f t="shared" si="47"/>
        <v>981.2037037037037</v>
      </c>
      <c r="G374" s="4">
        <f t="shared" si="48"/>
        <v>981.2037037037037</v>
      </c>
      <c r="H374" s="3">
        <v>83836</v>
      </c>
      <c r="I374" s="4">
        <f t="shared" si="49"/>
        <v>970.32407407407402</v>
      </c>
      <c r="J374" s="5">
        <f t="shared" si="50"/>
        <v>1.1088043785977164E-2</v>
      </c>
      <c r="K374" s="7">
        <v>23.946883551948666</v>
      </c>
      <c r="L374" s="7">
        <v>22.468151363593471</v>
      </c>
      <c r="M374" s="3">
        <v>14442.000000000118</v>
      </c>
      <c r="N374" s="6">
        <f t="shared" si="51"/>
        <v>0.17035481740115266</v>
      </c>
    </row>
    <row r="375" spans="1:14" x14ac:dyDescent="0.35">
      <c r="A375" s="2">
        <v>46121</v>
      </c>
      <c r="B375" s="1"/>
      <c r="C375" s="3">
        <v>84585</v>
      </c>
      <c r="D375" s="3">
        <f t="shared" si="45"/>
        <v>84585</v>
      </c>
      <c r="E375" s="4">
        <f t="shared" si="46"/>
        <v>0</v>
      </c>
      <c r="F375" s="4">
        <f t="shared" si="47"/>
        <v>978.99305555555554</v>
      </c>
      <c r="G375" s="4">
        <f t="shared" si="48"/>
        <v>978.99305555555554</v>
      </c>
      <c r="H375" s="3">
        <v>84356</v>
      </c>
      <c r="I375" s="4">
        <f t="shared" si="49"/>
        <v>976.3425925925925</v>
      </c>
      <c r="J375" s="5">
        <f t="shared" si="50"/>
        <v>2.7073358160430334E-3</v>
      </c>
      <c r="K375" s="7">
        <v>28.894059230359993</v>
      </c>
      <c r="L375" s="7">
        <v>22.518886327363006</v>
      </c>
      <c r="M375" s="3">
        <v>14759.99999999992</v>
      </c>
      <c r="N375" s="6">
        <f t="shared" si="51"/>
        <v>0.17449902464975964</v>
      </c>
    </row>
    <row r="376" spans="1:14" x14ac:dyDescent="0.35">
      <c r="A376" s="2">
        <v>46122</v>
      </c>
      <c r="B376" s="1"/>
      <c r="C376" s="3">
        <v>84941</v>
      </c>
      <c r="D376" s="3">
        <f t="shared" si="45"/>
        <v>84941</v>
      </c>
      <c r="E376" s="4">
        <f t="shared" si="46"/>
        <v>0</v>
      </c>
      <c r="F376" s="4">
        <f t="shared" si="47"/>
        <v>983.11342592592587</v>
      </c>
      <c r="G376" s="4">
        <f t="shared" si="48"/>
        <v>983.11342592592587</v>
      </c>
      <c r="H376" s="3">
        <v>84306</v>
      </c>
      <c r="I376" s="4">
        <f t="shared" si="49"/>
        <v>975.7638888888888</v>
      </c>
      <c r="J376" s="5">
        <f t="shared" si="50"/>
        <v>7.4757773042464773E-3</v>
      </c>
      <c r="K376" s="7">
        <v>34.895303799107616</v>
      </c>
      <c r="L376" s="7">
        <v>28.749367207826609</v>
      </c>
      <c r="M376" s="3">
        <v>14520.000000000064</v>
      </c>
      <c r="N376" s="6">
        <f t="shared" si="51"/>
        <v>0.17094218339788869</v>
      </c>
    </row>
    <row r="377" spans="1:14" x14ac:dyDescent="0.35">
      <c r="A377" s="2">
        <v>46123</v>
      </c>
      <c r="B377" s="1"/>
      <c r="C377" s="3">
        <v>85713</v>
      </c>
      <c r="D377" s="3">
        <f t="shared" si="45"/>
        <v>85713</v>
      </c>
      <c r="E377" s="4">
        <f t="shared" si="46"/>
        <v>0</v>
      </c>
      <c r="F377" s="4">
        <f t="shared" si="47"/>
        <v>992.04861111111109</v>
      </c>
      <c r="G377" s="4">
        <f t="shared" si="48"/>
        <v>992.04861111111109</v>
      </c>
      <c r="H377" s="3">
        <v>84116</v>
      </c>
      <c r="I377" s="4">
        <f t="shared" si="49"/>
        <v>973.56481481481478</v>
      </c>
      <c r="J377" s="5">
        <f t="shared" si="50"/>
        <v>1.8631946145858856E-2</v>
      </c>
      <c r="K377" s="7">
        <v>27.209688145322179</v>
      </c>
      <c r="L377" s="7">
        <v>22.507437611564175</v>
      </c>
      <c r="M377" s="3">
        <v>14148.000000000296</v>
      </c>
      <c r="N377" s="6">
        <f t="shared" si="51"/>
        <v>0.16506247593714252</v>
      </c>
    </row>
    <row r="378" spans="1:14" x14ac:dyDescent="0.35">
      <c r="A378" s="2">
        <v>46124</v>
      </c>
      <c r="B378" s="1"/>
      <c r="C378" s="3">
        <v>85224</v>
      </c>
      <c r="D378" s="3">
        <f t="shared" ref="D378:D441" si="52">SUM(B378:C378)</f>
        <v>85224</v>
      </c>
      <c r="E378" s="4">
        <f t="shared" ref="E378:E441" si="53">B378/86.4</f>
        <v>0</v>
      </c>
      <c r="F378" s="4">
        <f t="shared" ref="F378:F441" si="54">C378/86.4</f>
        <v>986.3888888888888</v>
      </c>
      <c r="G378" s="4">
        <f t="shared" ref="G378:G441" si="55">SUM(E378:F378)</f>
        <v>986.3888888888888</v>
      </c>
      <c r="H378" s="3">
        <v>84106</v>
      </c>
      <c r="I378" s="4">
        <f t="shared" ref="I378:I441" si="56">H378/86.4</f>
        <v>973.44907407407402</v>
      </c>
      <c r="J378" s="5">
        <f t="shared" ref="J378:J441" si="57">(D378-H378)/D378</f>
        <v>1.3118370412090491E-2</v>
      </c>
      <c r="K378" s="7">
        <v>41.02252886510842</v>
      </c>
      <c r="L378" s="7">
        <v>21.77696423542664</v>
      </c>
      <c r="M378" s="3">
        <v>14271.999999999513</v>
      </c>
      <c r="N378" s="6">
        <f t="shared" si="51"/>
        <v>0.16746456397258416</v>
      </c>
    </row>
    <row r="379" spans="1:14" x14ac:dyDescent="0.35">
      <c r="A379" s="2">
        <v>46125</v>
      </c>
      <c r="B379" s="1"/>
      <c r="C379" s="3">
        <v>85203</v>
      </c>
      <c r="D379" s="3">
        <f t="shared" si="52"/>
        <v>85203</v>
      </c>
      <c r="E379" s="4">
        <f t="shared" si="53"/>
        <v>0</v>
      </c>
      <c r="F379" s="4">
        <f t="shared" si="54"/>
        <v>986.14583333333326</v>
      </c>
      <c r="G379" s="4">
        <f t="shared" si="55"/>
        <v>986.14583333333326</v>
      </c>
      <c r="H379" s="3">
        <v>84126</v>
      </c>
      <c r="I379" s="4">
        <f t="shared" si="56"/>
        <v>973.68055555555554</v>
      </c>
      <c r="J379" s="5">
        <f t="shared" si="57"/>
        <v>1.264039998591599E-2</v>
      </c>
      <c r="K379" s="7">
        <v>33.230449632055212</v>
      </c>
      <c r="L379" s="7">
        <v>23.215379740149995</v>
      </c>
      <c r="M379" s="3">
        <v>14817.999999999958</v>
      </c>
      <c r="N379" s="6">
        <f t="shared" si="51"/>
        <v>0.17391406405877677</v>
      </c>
    </row>
    <row r="380" spans="1:14" x14ac:dyDescent="0.35">
      <c r="A380" s="2">
        <v>46126</v>
      </c>
      <c r="B380" s="1"/>
      <c r="C380" s="3">
        <v>84491</v>
      </c>
      <c r="D380" s="3">
        <f t="shared" si="52"/>
        <v>84491</v>
      </c>
      <c r="E380" s="4">
        <f t="shared" si="53"/>
        <v>0</v>
      </c>
      <c r="F380" s="4">
        <f t="shared" si="54"/>
        <v>977.9050925925925</v>
      </c>
      <c r="G380" s="4">
        <f t="shared" si="55"/>
        <v>977.9050925925925</v>
      </c>
      <c r="H380" s="3">
        <v>83990</v>
      </c>
      <c r="I380" s="4">
        <f t="shared" si="56"/>
        <v>972.10648148148141</v>
      </c>
      <c r="J380" s="5">
        <f t="shared" si="57"/>
        <v>5.9296256406007738E-3</v>
      </c>
      <c r="K380" s="7">
        <v>25.665585683682284</v>
      </c>
      <c r="L380" s="7">
        <v>22.254914724645229</v>
      </c>
      <c r="M380" s="3">
        <v>15122.000000000276</v>
      </c>
      <c r="N380" s="6">
        <f t="shared" si="51"/>
        <v>0.17897764258915477</v>
      </c>
    </row>
    <row r="381" spans="1:14" x14ac:dyDescent="0.35">
      <c r="A381" s="2">
        <v>46127</v>
      </c>
      <c r="B381" s="1"/>
      <c r="C381" s="3">
        <v>84400</v>
      </c>
      <c r="D381" s="3">
        <f t="shared" si="52"/>
        <v>84400</v>
      </c>
      <c r="E381" s="4">
        <f t="shared" si="53"/>
        <v>0</v>
      </c>
      <c r="F381" s="4">
        <f t="shared" si="54"/>
        <v>976.85185185185173</v>
      </c>
      <c r="G381" s="4">
        <f t="shared" si="55"/>
        <v>976.85185185185173</v>
      </c>
      <c r="H381" s="3">
        <v>84114</v>
      </c>
      <c r="I381" s="4">
        <f t="shared" si="56"/>
        <v>973.54166666666663</v>
      </c>
      <c r="J381" s="5">
        <f t="shared" si="57"/>
        <v>3.3886255924170617E-3</v>
      </c>
      <c r="K381" s="7">
        <v>34.063045023696681</v>
      </c>
      <c r="L381" s="7">
        <v>22.857582938388624</v>
      </c>
      <c r="M381" s="3">
        <v>14805.999999999785</v>
      </c>
      <c r="N381" s="6">
        <f t="shared" si="51"/>
        <v>0.17542654028435764</v>
      </c>
    </row>
    <row r="382" spans="1:14" x14ac:dyDescent="0.35">
      <c r="A382" s="2">
        <v>46128</v>
      </c>
      <c r="B382" s="1"/>
      <c r="C382" s="3">
        <v>84996</v>
      </c>
      <c r="D382" s="3">
        <f t="shared" si="52"/>
        <v>84996</v>
      </c>
      <c r="E382" s="4">
        <f t="shared" si="53"/>
        <v>0</v>
      </c>
      <c r="F382" s="4">
        <f t="shared" si="54"/>
        <v>983.74999999999989</v>
      </c>
      <c r="G382" s="4">
        <f t="shared" si="55"/>
        <v>983.74999999999989</v>
      </c>
      <c r="H382" s="3">
        <v>84070</v>
      </c>
      <c r="I382" s="4">
        <f t="shared" si="56"/>
        <v>973.03240740740739</v>
      </c>
      <c r="J382" s="5">
        <f t="shared" si="57"/>
        <v>1.0894630335545202E-2</v>
      </c>
      <c r="K382" s="7">
        <v>30.651454186079345</v>
      </c>
      <c r="L382" s="7">
        <v>21.835380488493577</v>
      </c>
      <c r="M382" s="3">
        <v>14824.000000000464</v>
      </c>
      <c r="N382" s="6">
        <f t="shared" si="51"/>
        <v>0.17440820744506169</v>
      </c>
    </row>
    <row r="383" spans="1:14" x14ac:dyDescent="0.35">
      <c r="A383" s="2">
        <v>46129</v>
      </c>
      <c r="B383" s="1"/>
      <c r="C383" s="3">
        <v>86786</v>
      </c>
      <c r="D383" s="3">
        <f t="shared" si="52"/>
        <v>86786</v>
      </c>
      <c r="E383" s="4">
        <f t="shared" si="53"/>
        <v>0</v>
      </c>
      <c r="F383" s="4">
        <f t="shared" si="54"/>
        <v>1004.4675925925925</v>
      </c>
      <c r="G383" s="4">
        <f t="shared" si="55"/>
        <v>1004.4675925925925</v>
      </c>
      <c r="H383" s="3">
        <v>84008</v>
      </c>
      <c r="I383" s="4">
        <f t="shared" si="56"/>
        <v>972.31481481481478</v>
      </c>
      <c r="J383" s="5">
        <f t="shared" si="57"/>
        <v>3.2009771161247202E-2</v>
      </c>
      <c r="K383" s="7">
        <v>41.466757311087044</v>
      </c>
      <c r="L383" s="7">
        <v>21.947779595787338</v>
      </c>
      <c r="M383" s="3">
        <v>14825.999999999958</v>
      </c>
      <c r="N383" s="6">
        <f t="shared" si="51"/>
        <v>0.17083400548475514</v>
      </c>
    </row>
    <row r="384" spans="1:14" x14ac:dyDescent="0.35">
      <c r="A384" s="2">
        <v>46130</v>
      </c>
      <c r="B384" s="1"/>
      <c r="C384" s="3">
        <v>84361</v>
      </c>
      <c r="D384" s="3">
        <f t="shared" si="52"/>
        <v>84361</v>
      </c>
      <c r="E384" s="4">
        <f t="shared" si="53"/>
        <v>0</v>
      </c>
      <c r="F384" s="4">
        <f t="shared" si="54"/>
        <v>976.40046296296293</v>
      </c>
      <c r="G384" s="4">
        <f t="shared" si="55"/>
        <v>976.40046296296293</v>
      </c>
      <c r="H384" s="3">
        <v>84200</v>
      </c>
      <c r="I384" s="4">
        <f t="shared" si="56"/>
        <v>974.53703703703695</v>
      </c>
      <c r="J384" s="5">
        <f t="shared" si="57"/>
        <v>1.9084648119391662E-3</v>
      </c>
      <c r="K384" s="7">
        <v>34.534512393167461</v>
      </c>
      <c r="L384" s="7">
        <v>22.578679721672337</v>
      </c>
      <c r="M384" s="3">
        <v>13861.999999999809</v>
      </c>
      <c r="N384" s="6">
        <f t="shared" si="51"/>
        <v>0.16431763492608917</v>
      </c>
    </row>
    <row r="385" spans="1:14" x14ac:dyDescent="0.35">
      <c r="A385" s="2">
        <v>46131</v>
      </c>
      <c r="B385" s="1"/>
      <c r="C385" s="3">
        <v>84960</v>
      </c>
      <c r="D385" s="3">
        <f t="shared" si="52"/>
        <v>84960</v>
      </c>
      <c r="E385" s="4">
        <f t="shared" si="53"/>
        <v>0</v>
      </c>
      <c r="F385" s="4">
        <f t="shared" si="54"/>
        <v>983.33333333333326</v>
      </c>
      <c r="G385" s="4">
        <f t="shared" si="55"/>
        <v>983.33333333333326</v>
      </c>
      <c r="H385" s="3">
        <v>84074</v>
      </c>
      <c r="I385" s="4">
        <f t="shared" si="56"/>
        <v>973.0787037037037</v>
      </c>
      <c r="J385" s="5">
        <f t="shared" si="57"/>
        <v>1.042843691148776E-2</v>
      </c>
      <c r="K385" s="7">
        <v>31.50335451977401</v>
      </c>
      <c r="L385" s="7">
        <v>22.706920903954803</v>
      </c>
      <c r="M385" s="3">
        <v>14219.999999999649</v>
      </c>
      <c r="N385" s="6">
        <f t="shared" si="51"/>
        <v>0.16737288135592807</v>
      </c>
    </row>
    <row r="386" spans="1:14" x14ac:dyDescent="0.35">
      <c r="A386" s="2">
        <v>46132</v>
      </c>
      <c r="B386" s="1"/>
      <c r="C386" s="3">
        <v>86257</v>
      </c>
      <c r="D386" s="3">
        <f t="shared" si="52"/>
        <v>86257</v>
      </c>
      <c r="E386" s="4">
        <f t="shared" si="53"/>
        <v>0</v>
      </c>
      <c r="F386" s="4">
        <f t="shared" si="54"/>
        <v>998.34490740740739</v>
      </c>
      <c r="G386" s="4">
        <f t="shared" si="55"/>
        <v>998.34490740740739</v>
      </c>
      <c r="H386" s="3">
        <v>84090</v>
      </c>
      <c r="I386" s="4">
        <f t="shared" si="56"/>
        <v>973.2638888888888</v>
      </c>
      <c r="J386" s="5">
        <f t="shared" si="57"/>
        <v>2.5122598745609053E-2</v>
      </c>
      <c r="K386" s="7">
        <v>26.934857460843759</v>
      </c>
      <c r="L386" s="7">
        <v>22.931704093580812</v>
      </c>
      <c r="M386" s="3">
        <v>15606.000000000438</v>
      </c>
      <c r="N386" s="6">
        <f t="shared" si="51"/>
        <v>0.18092444671157631</v>
      </c>
    </row>
    <row r="387" spans="1:14" x14ac:dyDescent="0.35">
      <c r="A387" s="2">
        <v>46133</v>
      </c>
      <c r="B387" s="1"/>
      <c r="C387" s="3">
        <v>84570</v>
      </c>
      <c r="D387" s="3">
        <f t="shared" si="52"/>
        <v>84570</v>
      </c>
      <c r="E387" s="4">
        <f t="shared" si="53"/>
        <v>0</v>
      </c>
      <c r="F387" s="4">
        <f t="shared" si="54"/>
        <v>978.81944444444434</v>
      </c>
      <c r="G387" s="4">
        <f t="shared" si="55"/>
        <v>978.81944444444434</v>
      </c>
      <c r="H387" s="3">
        <v>84106</v>
      </c>
      <c r="I387" s="4">
        <f t="shared" si="56"/>
        <v>973.44907407407402</v>
      </c>
      <c r="J387" s="5">
        <f t="shared" si="57"/>
        <v>5.4865791651886008E-3</v>
      </c>
      <c r="K387" s="7">
        <v>30.623093295494858</v>
      </c>
      <c r="L387" s="7">
        <v>22.811635331677898</v>
      </c>
      <c r="M387" s="3">
        <v>15185.999999999711</v>
      </c>
      <c r="N387" s="6">
        <f t="shared" si="51"/>
        <v>0.17956722241929421</v>
      </c>
    </row>
    <row r="388" spans="1:14" x14ac:dyDescent="0.35">
      <c r="A388" s="2">
        <v>46134</v>
      </c>
      <c r="B388" s="1"/>
      <c r="C388" s="3">
        <v>85010</v>
      </c>
      <c r="D388" s="3">
        <f t="shared" si="52"/>
        <v>85010</v>
      </c>
      <c r="E388" s="4">
        <f t="shared" si="53"/>
        <v>0</v>
      </c>
      <c r="F388" s="4">
        <f t="shared" si="54"/>
        <v>983.91203703703695</v>
      </c>
      <c r="G388" s="4">
        <f t="shared" si="55"/>
        <v>983.91203703703695</v>
      </c>
      <c r="H388" s="3">
        <v>84044</v>
      </c>
      <c r="I388" s="4">
        <f t="shared" si="56"/>
        <v>972.73148148148141</v>
      </c>
      <c r="J388" s="5">
        <f t="shared" si="57"/>
        <v>1.1363369015409951E-2</v>
      </c>
      <c r="K388" s="7">
        <v>30.305469944712385</v>
      </c>
      <c r="L388" s="7">
        <v>21.54452417362663</v>
      </c>
      <c r="M388" s="3">
        <v>15478.00000000004</v>
      </c>
      <c r="N388" s="6">
        <f t="shared" si="51"/>
        <v>0.18207269732972639</v>
      </c>
    </row>
    <row r="389" spans="1:14" x14ac:dyDescent="0.35">
      <c r="A389" s="2">
        <v>46135</v>
      </c>
      <c r="B389" s="1"/>
      <c r="C389" s="3">
        <v>91935</v>
      </c>
      <c r="D389" s="3">
        <f t="shared" si="52"/>
        <v>91935</v>
      </c>
      <c r="E389" s="4">
        <f t="shared" si="53"/>
        <v>0</v>
      </c>
      <c r="F389" s="4">
        <f t="shared" si="54"/>
        <v>1064.0625</v>
      </c>
      <c r="G389" s="4">
        <f t="shared" si="55"/>
        <v>1064.0625</v>
      </c>
      <c r="H389" s="3">
        <v>83926</v>
      </c>
      <c r="I389" s="4">
        <f t="shared" si="56"/>
        <v>971.36574074074065</v>
      </c>
      <c r="J389" s="5">
        <f t="shared" si="57"/>
        <v>8.7115897101212814E-2</v>
      </c>
      <c r="K389" s="7">
        <v>84.2942731277533</v>
      </c>
      <c r="L389" s="7">
        <v>20.320117474302496</v>
      </c>
      <c r="M389" s="3">
        <v>15624.000000000064</v>
      </c>
      <c r="N389" s="6">
        <f t="shared" si="51"/>
        <v>0.16994615761135654</v>
      </c>
    </row>
    <row r="390" spans="1:14" x14ac:dyDescent="0.35">
      <c r="A390" s="2">
        <v>46136</v>
      </c>
      <c r="B390" s="1"/>
      <c r="C390" s="3">
        <v>112605</v>
      </c>
      <c r="D390" s="3">
        <f t="shared" si="52"/>
        <v>112605</v>
      </c>
      <c r="E390" s="4">
        <f t="shared" si="53"/>
        <v>0</v>
      </c>
      <c r="F390" s="4">
        <f t="shared" si="54"/>
        <v>1303.2986111111111</v>
      </c>
      <c r="G390" s="4">
        <f t="shared" si="55"/>
        <v>1303.2986111111111</v>
      </c>
      <c r="H390" s="3">
        <v>83782</v>
      </c>
      <c r="I390" s="4">
        <f t="shared" si="56"/>
        <v>969.69907407407402</v>
      </c>
      <c r="J390" s="5">
        <f t="shared" si="57"/>
        <v>0.25596554327072513</v>
      </c>
      <c r="K390" s="7">
        <v>79.913973624617029</v>
      </c>
      <c r="L390" s="7">
        <v>16.806980151858266</v>
      </c>
      <c r="M390" s="3">
        <v>16702.000000000029</v>
      </c>
      <c r="N390" s="6">
        <f t="shared" si="51"/>
        <v>0.14832378668798035</v>
      </c>
    </row>
    <row r="391" spans="1:14" x14ac:dyDescent="0.35">
      <c r="A391" s="2">
        <v>46137</v>
      </c>
      <c r="B391" s="1"/>
      <c r="C391" s="3">
        <v>84667</v>
      </c>
      <c r="D391" s="3">
        <f t="shared" si="52"/>
        <v>84667</v>
      </c>
      <c r="E391" s="4">
        <f t="shared" si="53"/>
        <v>0</v>
      </c>
      <c r="F391" s="4">
        <f t="shared" si="54"/>
        <v>979.94212962962956</v>
      </c>
      <c r="G391" s="4">
        <f t="shared" si="55"/>
        <v>979.94212962962956</v>
      </c>
      <c r="H391" s="3">
        <v>84018</v>
      </c>
      <c r="I391" s="4">
        <f t="shared" si="56"/>
        <v>972.43055555555554</v>
      </c>
      <c r="J391" s="5">
        <f t="shared" si="57"/>
        <v>7.6653241522671167E-3</v>
      </c>
      <c r="K391" s="7">
        <v>28.75956393872465</v>
      </c>
      <c r="L391" s="7">
        <v>21.199168507210601</v>
      </c>
      <c r="M391" s="3">
        <v>13651.99999999992</v>
      </c>
      <c r="N391" s="6">
        <f t="shared" si="51"/>
        <v>0.16124345967141768</v>
      </c>
    </row>
    <row r="392" spans="1:14" x14ac:dyDescent="0.35">
      <c r="A392" s="2">
        <v>46138</v>
      </c>
      <c r="B392" s="1"/>
      <c r="C392" s="3">
        <v>84838</v>
      </c>
      <c r="D392" s="3">
        <f t="shared" si="52"/>
        <v>84838</v>
      </c>
      <c r="E392" s="4">
        <f t="shared" si="53"/>
        <v>0</v>
      </c>
      <c r="F392" s="4">
        <f t="shared" si="54"/>
        <v>981.92129629629619</v>
      </c>
      <c r="G392" s="4">
        <f t="shared" si="55"/>
        <v>981.92129629629619</v>
      </c>
      <c r="H392" s="3">
        <v>84078</v>
      </c>
      <c r="I392" s="4">
        <f t="shared" si="56"/>
        <v>973.12499999999989</v>
      </c>
      <c r="J392" s="5">
        <f t="shared" si="57"/>
        <v>8.9582498408731937E-3</v>
      </c>
      <c r="K392" s="7">
        <v>22.033758457295079</v>
      </c>
      <c r="L392" s="7">
        <v>21.876046111412339</v>
      </c>
      <c r="M392" s="3">
        <v>13728.000000000189</v>
      </c>
      <c r="N392" s="6">
        <f t="shared" si="51"/>
        <v>0.16181428133619591</v>
      </c>
    </row>
    <row r="393" spans="1:14" x14ac:dyDescent="0.35">
      <c r="A393" s="2">
        <v>46139</v>
      </c>
      <c r="B393" s="1"/>
      <c r="C393" s="3">
        <v>84502</v>
      </c>
      <c r="D393" s="3">
        <f t="shared" si="52"/>
        <v>84502</v>
      </c>
      <c r="E393" s="4">
        <f t="shared" si="53"/>
        <v>0</v>
      </c>
      <c r="F393" s="4">
        <f t="shared" si="54"/>
        <v>978.03240740740739</v>
      </c>
      <c r="G393" s="4">
        <f t="shared" si="55"/>
        <v>978.03240740740739</v>
      </c>
      <c r="H393" s="3">
        <v>83790</v>
      </c>
      <c r="I393" s="4">
        <f t="shared" si="56"/>
        <v>969.79166666666663</v>
      </c>
      <c r="J393" s="5">
        <f t="shared" si="57"/>
        <v>8.4258360748858015E-3</v>
      </c>
      <c r="K393" s="7">
        <v>20.971846820193605</v>
      </c>
      <c r="L393" s="7">
        <v>21.385055975006509</v>
      </c>
      <c r="M393" s="3">
        <v>15555.999999999898</v>
      </c>
      <c r="N393" s="6">
        <f t="shared" si="51"/>
        <v>0.18409031738893633</v>
      </c>
    </row>
    <row r="394" spans="1:14" x14ac:dyDescent="0.35">
      <c r="A394" s="2">
        <v>46140</v>
      </c>
      <c r="B394" s="1"/>
      <c r="C394" s="3">
        <v>84454</v>
      </c>
      <c r="D394" s="3">
        <f t="shared" si="52"/>
        <v>84454</v>
      </c>
      <c r="E394" s="4">
        <f t="shared" si="53"/>
        <v>0</v>
      </c>
      <c r="F394" s="4">
        <f t="shared" si="54"/>
        <v>977.47685185185173</v>
      </c>
      <c r="G394" s="4">
        <f t="shared" si="55"/>
        <v>977.47685185185173</v>
      </c>
      <c r="H394" s="3">
        <v>84068</v>
      </c>
      <c r="I394" s="4">
        <f t="shared" si="56"/>
        <v>973.00925925925924</v>
      </c>
      <c r="J394" s="5">
        <f t="shared" si="57"/>
        <v>4.5705354394108035E-3</v>
      </c>
      <c r="K394" s="7">
        <v>22.28292324815876</v>
      </c>
      <c r="L394" s="7">
        <v>20.963483079546261</v>
      </c>
      <c r="M394" s="3">
        <v>15060.000000000337</v>
      </c>
      <c r="N394" s="6">
        <f t="shared" si="51"/>
        <v>0.17832192672934777</v>
      </c>
    </row>
    <row r="395" spans="1:14" x14ac:dyDescent="0.35">
      <c r="A395" s="2">
        <v>46141</v>
      </c>
      <c r="B395" s="1"/>
      <c r="C395" s="3">
        <v>85686</v>
      </c>
      <c r="D395" s="3">
        <f t="shared" si="52"/>
        <v>85686</v>
      </c>
      <c r="E395" s="4">
        <f t="shared" si="53"/>
        <v>0</v>
      </c>
      <c r="F395" s="4">
        <f t="shared" si="54"/>
        <v>991.73611111111109</v>
      </c>
      <c r="G395" s="4">
        <f t="shared" si="55"/>
        <v>991.73611111111109</v>
      </c>
      <c r="H395" s="3">
        <v>83936</v>
      </c>
      <c r="I395" s="4">
        <f t="shared" si="56"/>
        <v>971.48148148148141</v>
      </c>
      <c r="J395" s="5">
        <f t="shared" si="57"/>
        <v>2.0423406390775622E-2</v>
      </c>
      <c r="K395" s="7">
        <v>31.522267348224915</v>
      </c>
      <c r="L395" s="7">
        <v>22.229535746796444</v>
      </c>
      <c r="M395" s="3">
        <v>15129.999999999594</v>
      </c>
      <c r="N395" s="6">
        <f t="shared" si="51"/>
        <v>0.17657493639567251</v>
      </c>
    </row>
    <row r="396" spans="1:14" x14ac:dyDescent="0.35">
      <c r="A396" s="2">
        <v>46142</v>
      </c>
      <c r="B396" s="1"/>
      <c r="C396" s="3">
        <v>85367</v>
      </c>
      <c r="D396" s="3">
        <f t="shared" si="52"/>
        <v>85367</v>
      </c>
      <c r="E396" s="4">
        <f t="shared" si="53"/>
        <v>0</v>
      </c>
      <c r="F396" s="4">
        <f t="shared" si="54"/>
        <v>988.04398148148141</v>
      </c>
      <c r="G396" s="4">
        <f t="shared" si="55"/>
        <v>988.04398148148141</v>
      </c>
      <c r="H396" s="3">
        <v>84073</v>
      </c>
      <c r="I396" s="4">
        <f t="shared" si="56"/>
        <v>973.06712962962956</v>
      </c>
      <c r="J396" s="5">
        <f t="shared" si="57"/>
        <v>1.515808216289667E-2</v>
      </c>
      <c r="K396" s="7">
        <v>24.368643621071374</v>
      </c>
      <c r="L396" s="7">
        <v>22.884721262314478</v>
      </c>
      <c r="M396" s="3">
        <v>15060.000000000166</v>
      </c>
      <c r="N396" s="6">
        <f t="shared" si="51"/>
        <v>0.17641477385875298</v>
      </c>
    </row>
    <row r="397" spans="1:14" x14ac:dyDescent="0.35">
      <c r="A397" s="2">
        <v>46143</v>
      </c>
      <c r="B397" s="1"/>
      <c r="C397" s="3">
        <v>86025</v>
      </c>
      <c r="D397" s="3">
        <f t="shared" si="52"/>
        <v>86025</v>
      </c>
      <c r="E397" s="4">
        <f t="shared" si="53"/>
        <v>0</v>
      </c>
      <c r="F397" s="4">
        <f t="shared" si="54"/>
        <v>995.65972222222217</v>
      </c>
      <c r="G397" s="4">
        <f t="shared" si="55"/>
        <v>995.65972222222217</v>
      </c>
      <c r="H397" s="3">
        <v>84021</v>
      </c>
      <c r="I397" s="4">
        <f t="shared" si="56"/>
        <v>972.46527777777771</v>
      </c>
      <c r="J397" s="5">
        <f t="shared" si="57"/>
        <v>2.3295553618134263E-2</v>
      </c>
      <c r="K397" s="7">
        <v>51.584306887532691</v>
      </c>
      <c r="L397" s="7">
        <v>21.858064516129033</v>
      </c>
      <c r="M397" s="3">
        <v>13730.000000000171</v>
      </c>
      <c r="N397" s="6">
        <f t="shared" si="51"/>
        <v>0.15960476605638094</v>
      </c>
    </row>
    <row r="398" spans="1:14" x14ac:dyDescent="0.35">
      <c r="A398" s="2">
        <v>46144</v>
      </c>
      <c r="B398" s="1"/>
      <c r="C398" s="3">
        <v>91166</v>
      </c>
      <c r="D398" s="3">
        <f t="shared" si="52"/>
        <v>91166</v>
      </c>
      <c r="E398" s="4">
        <f t="shared" si="53"/>
        <v>0</v>
      </c>
      <c r="F398" s="4">
        <f t="shared" si="54"/>
        <v>1055.162037037037</v>
      </c>
      <c r="G398" s="4">
        <f t="shared" si="55"/>
        <v>1055.162037037037</v>
      </c>
      <c r="H398" s="3">
        <v>83846</v>
      </c>
      <c r="I398" s="4">
        <f t="shared" si="56"/>
        <v>970.43981481481478</v>
      </c>
      <c r="J398" s="5">
        <f t="shared" si="57"/>
        <v>8.0293091722791393E-2</v>
      </c>
      <c r="K398" s="7">
        <v>46.575488669021347</v>
      </c>
      <c r="L398" s="7">
        <v>19.018274356668055</v>
      </c>
      <c r="M398" s="3">
        <v>13724</v>
      </c>
      <c r="N398" s="6">
        <f t="shared" si="51"/>
        <v>0.15053857797863238</v>
      </c>
    </row>
    <row r="399" spans="1:14" x14ac:dyDescent="0.35">
      <c r="A399" s="2">
        <v>46145</v>
      </c>
      <c r="B399" s="1"/>
      <c r="C399" s="3">
        <v>86202</v>
      </c>
      <c r="D399" s="3">
        <f t="shared" si="52"/>
        <v>86202</v>
      </c>
      <c r="E399" s="4">
        <f t="shared" si="53"/>
        <v>0</v>
      </c>
      <c r="F399" s="4">
        <f t="shared" si="54"/>
        <v>997.70833333333326</v>
      </c>
      <c r="G399" s="4">
        <f t="shared" si="55"/>
        <v>997.70833333333326</v>
      </c>
      <c r="H399" s="3">
        <v>83948</v>
      </c>
      <c r="I399" s="4">
        <f t="shared" si="56"/>
        <v>971.62037037037032</v>
      </c>
      <c r="J399" s="5">
        <f t="shared" si="57"/>
        <v>2.6147885199879352E-2</v>
      </c>
      <c r="K399" s="7">
        <v>45.927333472541243</v>
      </c>
      <c r="L399" s="7">
        <v>21.813182988793763</v>
      </c>
      <c r="M399" s="3">
        <v>13625.999999999933</v>
      </c>
      <c r="N399" s="6">
        <f t="shared" si="51"/>
        <v>0.15807057840885283</v>
      </c>
    </row>
    <row r="400" spans="1:14" x14ac:dyDescent="0.35">
      <c r="A400" s="2">
        <v>46146</v>
      </c>
      <c r="B400" s="1"/>
      <c r="C400" s="3">
        <v>83492</v>
      </c>
      <c r="D400" s="3">
        <f t="shared" si="52"/>
        <v>83492</v>
      </c>
      <c r="E400" s="4">
        <f t="shared" si="53"/>
        <v>0</v>
      </c>
      <c r="F400" s="4">
        <f t="shared" si="54"/>
        <v>966.3425925925925</v>
      </c>
      <c r="G400" s="4">
        <f t="shared" si="55"/>
        <v>966.3425925925925</v>
      </c>
      <c r="H400" s="3">
        <v>84120</v>
      </c>
      <c r="I400" s="4">
        <f t="shared" si="56"/>
        <v>973.61111111111109</v>
      </c>
      <c r="J400" s="5">
        <f t="shared" si="57"/>
        <v>-7.5216787237100558E-3</v>
      </c>
      <c r="K400" s="7">
        <v>31.288506683275045</v>
      </c>
      <c r="L400" s="7">
        <v>23.98361519666555</v>
      </c>
      <c r="M400" s="3">
        <v>14807.999999999876</v>
      </c>
      <c r="N400" s="6">
        <f t="shared" si="51"/>
        <v>0.17735830977818087</v>
      </c>
    </row>
    <row r="401" spans="1:14" x14ac:dyDescent="0.35">
      <c r="A401" s="2">
        <v>46147</v>
      </c>
      <c r="B401" s="1"/>
      <c r="C401" s="3">
        <v>84972</v>
      </c>
      <c r="D401" s="3">
        <f t="shared" si="52"/>
        <v>84972</v>
      </c>
      <c r="E401" s="4">
        <f t="shared" si="53"/>
        <v>0</v>
      </c>
      <c r="F401" s="4">
        <f t="shared" si="54"/>
        <v>983.47222222222217</v>
      </c>
      <c r="G401" s="4">
        <f t="shared" si="55"/>
        <v>983.47222222222217</v>
      </c>
      <c r="H401" s="3">
        <v>84014</v>
      </c>
      <c r="I401" s="4">
        <f t="shared" si="56"/>
        <v>972.38425925925924</v>
      </c>
      <c r="J401" s="5">
        <f t="shared" si="57"/>
        <v>1.1274302123052299E-2</v>
      </c>
      <c r="K401" s="7">
        <v>85.229699195028957</v>
      </c>
      <c r="L401" s="7">
        <v>23.278491738455021</v>
      </c>
      <c r="M401" s="3">
        <v>14638.000000000035</v>
      </c>
      <c r="N401" s="6">
        <f t="shared" si="51"/>
        <v>0.17226851198041748</v>
      </c>
    </row>
    <row r="402" spans="1:14" x14ac:dyDescent="0.35">
      <c r="A402" s="2">
        <v>46148</v>
      </c>
      <c r="B402" s="1"/>
      <c r="C402" s="3">
        <v>85218</v>
      </c>
      <c r="D402" s="3">
        <f t="shared" si="52"/>
        <v>85218</v>
      </c>
      <c r="E402" s="4">
        <f t="shared" si="53"/>
        <v>0</v>
      </c>
      <c r="F402" s="4">
        <f t="shared" si="54"/>
        <v>986.31944444444434</v>
      </c>
      <c r="G402" s="4">
        <f t="shared" si="55"/>
        <v>986.31944444444434</v>
      </c>
      <c r="H402" s="3">
        <v>84074</v>
      </c>
      <c r="I402" s="4">
        <f t="shared" si="56"/>
        <v>973.0787037037037</v>
      </c>
      <c r="J402" s="5">
        <f t="shared" si="57"/>
        <v>1.3424393907390458E-2</v>
      </c>
      <c r="K402" s="7">
        <v>39.967190030275297</v>
      </c>
      <c r="L402" s="7">
        <v>21.205379145251005</v>
      </c>
      <c r="M402" s="3">
        <v>14765.999999999756</v>
      </c>
      <c r="N402" s="6">
        <f t="shared" si="51"/>
        <v>0.17327325212982886</v>
      </c>
    </row>
    <row r="403" spans="1:14" x14ac:dyDescent="0.35">
      <c r="A403" s="2">
        <v>46149</v>
      </c>
      <c r="B403" s="1"/>
      <c r="C403" s="3">
        <v>84842</v>
      </c>
      <c r="D403" s="3">
        <f t="shared" si="52"/>
        <v>84842</v>
      </c>
      <c r="E403" s="4">
        <f t="shared" si="53"/>
        <v>0</v>
      </c>
      <c r="F403" s="4">
        <f t="shared" si="54"/>
        <v>981.9675925925925</v>
      </c>
      <c r="G403" s="4">
        <f t="shared" si="55"/>
        <v>981.9675925925925</v>
      </c>
      <c r="H403" s="3">
        <v>84044</v>
      </c>
      <c r="I403" s="4">
        <f t="shared" si="56"/>
        <v>972.73148148148141</v>
      </c>
      <c r="J403" s="5">
        <f t="shared" si="57"/>
        <v>9.40571886565616E-3</v>
      </c>
      <c r="K403" s="7">
        <v>32.165861247966809</v>
      </c>
      <c r="L403" s="7">
        <v>23.026331298177791</v>
      </c>
      <c r="M403" s="3">
        <v>14292.000000000193</v>
      </c>
      <c r="N403" s="6">
        <f t="shared" si="51"/>
        <v>0.16845430329318253</v>
      </c>
    </row>
    <row r="404" spans="1:14" x14ac:dyDescent="0.35">
      <c r="A404" s="2">
        <v>46150</v>
      </c>
      <c r="B404" s="1"/>
      <c r="C404" s="3">
        <v>84338</v>
      </c>
      <c r="D404" s="3">
        <f t="shared" si="52"/>
        <v>84338</v>
      </c>
      <c r="E404" s="4">
        <f t="shared" si="53"/>
        <v>0</v>
      </c>
      <c r="F404" s="4">
        <f t="shared" si="54"/>
        <v>976.13425925925924</v>
      </c>
      <c r="G404" s="4">
        <f t="shared" si="55"/>
        <v>976.13425925925924</v>
      </c>
      <c r="H404" s="3">
        <v>83974</v>
      </c>
      <c r="I404" s="4">
        <f t="shared" si="56"/>
        <v>971.92129629629619</v>
      </c>
      <c r="J404" s="5">
        <f t="shared" si="57"/>
        <v>4.3159667053997014E-3</v>
      </c>
      <c r="K404" s="7">
        <v>23.815136711802509</v>
      </c>
      <c r="L404" s="7">
        <v>24.3221323721217</v>
      </c>
      <c r="M404" s="3">
        <v>14961.999999999758</v>
      </c>
      <c r="N404" s="6">
        <f t="shared" si="51"/>
        <v>0.17740520287414638</v>
      </c>
    </row>
    <row r="405" spans="1:14" x14ac:dyDescent="0.35">
      <c r="A405" s="2">
        <v>46151</v>
      </c>
      <c r="B405" s="1"/>
      <c r="C405" s="3">
        <v>84868</v>
      </c>
      <c r="D405" s="3">
        <f t="shared" si="52"/>
        <v>84868</v>
      </c>
      <c r="E405" s="4">
        <f t="shared" si="53"/>
        <v>0</v>
      </c>
      <c r="F405" s="4">
        <f t="shared" si="54"/>
        <v>982.26851851851848</v>
      </c>
      <c r="G405" s="4">
        <f t="shared" si="55"/>
        <v>982.26851851851848</v>
      </c>
      <c r="H405" s="3">
        <v>84150</v>
      </c>
      <c r="I405" s="4">
        <f t="shared" si="56"/>
        <v>973.95833333333326</v>
      </c>
      <c r="J405" s="5">
        <f t="shared" si="57"/>
        <v>8.4601970118301367E-3</v>
      </c>
      <c r="K405" s="7">
        <v>18.459713908658152</v>
      </c>
      <c r="L405" s="7">
        <v>24.457981807041524</v>
      </c>
      <c r="M405" s="3">
        <v>13927.999999999838</v>
      </c>
      <c r="N405" s="6">
        <f t="shared" si="51"/>
        <v>0.16411368242446903</v>
      </c>
    </row>
    <row r="406" spans="1:14" x14ac:dyDescent="0.35">
      <c r="A406" s="2">
        <v>46152</v>
      </c>
      <c r="B406" s="1"/>
      <c r="C406" s="3">
        <v>84910</v>
      </c>
      <c r="D406" s="3">
        <f t="shared" si="52"/>
        <v>84910</v>
      </c>
      <c r="E406" s="4">
        <f t="shared" si="53"/>
        <v>0</v>
      </c>
      <c r="F406" s="4">
        <f t="shared" si="54"/>
        <v>982.75462962962956</v>
      </c>
      <c r="G406" s="4">
        <f t="shared" si="55"/>
        <v>982.75462962962956</v>
      </c>
      <c r="H406" s="3">
        <v>83964</v>
      </c>
      <c r="I406" s="4">
        <f t="shared" si="56"/>
        <v>971.80555555555554</v>
      </c>
      <c r="J406" s="5">
        <f t="shared" si="57"/>
        <v>1.1141208338240489E-2</v>
      </c>
      <c r="K406" s="7">
        <v>20.008279354610764</v>
      </c>
      <c r="L406" s="7">
        <v>23.870686609351079</v>
      </c>
      <c r="M406" s="3">
        <v>13938.00000000052</v>
      </c>
      <c r="N406" s="6">
        <f t="shared" si="51"/>
        <v>0.16415027676363822</v>
      </c>
    </row>
    <row r="407" spans="1:14" x14ac:dyDescent="0.35">
      <c r="A407" s="2">
        <v>46153</v>
      </c>
      <c r="B407" s="1"/>
      <c r="C407" s="3">
        <v>84366</v>
      </c>
      <c r="D407" s="3">
        <f t="shared" si="52"/>
        <v>84366</v>
      </c>
      <c r="E407" s="4">
        <f t="shared" si="53"/>
        <v>0</v>
      </c>
      <c r="F407" s="4">
        <f t="shared" si="54"/>
        <v>976.45833333333326</v>
      </c>
      <c r="G407" s="4">
        <f t="shared" si="55"/>
        <v>976.45833333333326</v>
      </c>
      <c r="H407" s="3">
        <v>84130</v>
      </c>
      <c r="I407" s="4">
        <f t="shared" si="56"/>
        <v>973.72685185185173</v>
      </c>
      <c r="J407" s="5">
        <f t="shared" si="57"/>
        <v>2.797335419481782E-3</v>
      </c>
      <c r="K407" s="7">
        <v>18.683059526349478</v>
      </c>
      <c r="L407" s="7">
        <v>24.024607069198492</v>
      </c>
      <c r="M407" s="3">
        <v>15446.000000000176</v>
      </c>
      <c r="N407" s="6">
        <f t="shared" si="51"/>
        <v>0.18308323258184786</v>
      </c>
    </row>
    <row r="408" spans="1:14" x14ac:dyDescent="0.35">
      <c r="A408" s="2">
        <v>46154</v>
      </c>
      <c r="B408" s="1"/>
      <c r="C408" s="3">
        <v>101952</v>
      </c>
      <c r="D408" s="3">
        <f t="shared" si="52"/>
        <v>101952</v>
      </c>
      <c r="E408" s="4">
        <f t="shared" si="53"/>
        <v>0</v>
      </c>
      <c r="F408" s="4">
        <f t="shared" si="54"/>
        <v>1180</v>
      </c>
      <c r="G408" s="4">
        <f t="shared" si="55"/>
        <v>1180</v>
      </c>
      <c r="H408" s="3">
        <v>101378</v>
      </c>
      <c r="I408" s="4">
        <f t="shared" si="56"/>
        <v>1173.3564814814813</v>
      </c>
      <c r="J408" s="5">
        <f t="shared" si="57"/>
        <v>5.6301004394224731E-3</v>
      </c>
      <c r="K408" s="7">
        <v>23.234992937853107</v>
      </c>
      <c r="L408" s="7">
        <v>24.191972693032014</v>
      </c>
      <c r="M408" s="3">
        <v>17979.999999999567</v>
      </c>
      <c r="N408" s="6">
        <f t="shared" si="51"/>
        <v>0.17635750156936172</v>
      </c>
    </row>
    <row r="409" spans="1:14" x14ac:dyDescent="0.35">
      <c r="A409" s="2">
        <v>46155</v>
      </c>
      <c r="B409" s="1"/>
      <c r="C409" s="3">
        <v>70836</v>
      </c>
      <c r="D409" s="3">
        <f t="shared" si="52"/>
        <v>70836</v>
      </c>
      <c r="E409" s="4">
        <f t="shared" si="53"/>
        <v>0</v>
      </c>
      <c r="F409" s="4">
        <f t="shared" si="54"/>
        <v>819.86111111111109</v>
      </c>
      <c r="G409" s="4">
        <f t="shared" si="55"/>
        <v>819.86111111111109</v>
      </c>
      <c r="H409" s="3">
        <v>71898</v>
      </c>
      <c r="I409" s="4">
        <f t="shared" si="56"/>
        <v>832.15277777777771</v>
      </c>
      <c r="J409" s="5">
        <f t="shared" si="57"/>
        <v>-1.499237675758089E-2</v>
      </c>
      <c r="K409" s="7">
        <v>25.402422497035406</v>
      </c>
      <c r="L409" s="7">
        <v>31.716076571234964</v>
      </c>
      <c r="M409" s="3">
        <v>14373.999999999969</v>
      </c>
      <c r="N409" s="6">
        <f t="shared" si="51"/>
        <v>0.20291941950420647</v>
      </c>
    </row>
    <row r="410" spans="1:14" x14ac:dyDescent="0.35">
      <c r="A410" s="2">
        <v>46156</v>
      </c>
      <c r="B410" s="1"/>
      <c r="C410" s="3">
        <v>86612</v>
      </c>
      <c r="D410" s="3">
        <f t="shared" si="52"/>
        <v>86612</v>
      </c>
      <c r="E410" s="4">
        <f t="shared" si="53"/>
        <v>0</v>
      </c>
      <c r="F410" s="4">
        <f t="shared" si="54"/>
        <v>1002.4537037037036</v>
      </c>
      <c r="G410" s="4">
        <f t="shared" si="55"/>
        <v>1002.4537037037036</v>
      </c>
      <c r="H410" s="3">
        <v>83972</v>
      </c>
      <c r="I410" s="4">
        <f t="shared" si="56"/>
        <v>971.89814814814804</v>
      </c>
      <c r="J410" s="5">
        <f t="shared" si="57"/>
        <v>3.0480764790098369E-2</v>
      </c>
      <c r="K410" s="7">
        <v>17.461010021705999</v>
      </c>
      <c r="L410" s="7">
        <v>21.005057035976538</v>
      </c>
      <c r="M410" s="3">
        <v>13761.999999999996</v>
      </c>
      <c r="N410" s="6">
        <f t="shared" si="51"/>
        <v>0.15889253221262639</v>
      </c>
    </row>
    <row r="411" spans="1:14" x14ac:dyDescent="0.35">
      <c r="A411" s="2">
        <v>46157</v>
      </c>
      <c r="B411" s="1"/>
      <c r="C411" s="3">
        <v>79694</v>
      </c>
      <c r="D411" s="3">
        <f t="shared" si="52"/>
        <v>79694</v>
      </c>
      <c r="E411" s="4">
        <f t="shared" si="53"/>
        <v>0</v>
      </c>
      <c r="F411" s="4">
        <f t="shared" si="54"/>
        <v>922.38425925925924</v>
      </c>
      <c r="G411" s="4">
        <f t="shared" si="55"/>
        <v>922.38425925925924</v>
      </c>
      <c r="H411" s="3">
        <v>79932</v>
      </c>
      <c r="I411" s="4">
        <f t="shared" si="56"/>
        <v>925.1388888888888</v>
      </c>
      <c r="J411" s="5">
        <f t="shared" si="57"/>
        <v>-2.9864230682360026E-3</v>
      </c>
      <c r="K411" s="7">
        <v>17.117587271312772</v>
      </c>
      <c r="L411" s="7">
        <v>28.190829924461063</v>
      </c>
      <c r="M411" s="3">
        <v>14171.999999999791</v>
      </c>
      <c r="N411" s="6">
        <f t="shared" si="51"/>
        <v>0.17783020051697482</v>
      </c>
    </row>
    <row r="412" spans="1:14" x14ac:dyDescent="0.35">
      <c r="A412" s="2">
        <v>46158</v>
      </c>
      <c r="B412" s="1"/>
      <c r="C412" s="3">
        <v>84896</v>
      </c>
      <c r="D412" s="3">
        <f t="shared" si="52"/>
        <v>84896</v>
      </c>
      <c r="E412" s="4">
        <f t="shared" si="53"/>
        <v>0</v>
      </c>
      <c r="F412" s="4">
        <f t="shared" si="54"/>
        <v>982.5925925925925</v>
      </c>
      <c r="G412" s="4">
        <f t="shared" si="55"/>
        <v>982.5925925925925</v>
      </c>
      <c r="H412" s="3">
        <v>83954</v>
      </c>
      <c r="I412" s="4">
        <f t="shared" si="56"/>
        <v>971.68981481481478</v>
      </c>
      <c r="J412" s="5">
        <f t="shared" si="57"/>
        <v>1.1095929136826235E-2</v>
      </c>
      <c r="K412" s="7">
        <v>23.018929042593289</v>
      </c>
      <c r="L412" s="7">
        <v>28.189313984168866</v>
      </c>
      <c r="M412" s="3">
        <v>13320.000000000327</v>
      </c>
      <c r="N412" s="6">
        <f t="shared" ref="N412:N457" si="58">M412/D412</f>
        <v>0.15689785148888438</v>
      </c>
    </row>
    <row r="413" spans="1:14" x14ac:dyDescent="0.35">
      <c r="A413" s="2">
        <v>46159</v>
      </c>
      <c r="B413" s="1"/>
      <c r="C413" s="3">
        <v>86568</v>
      </c>
      <c r="D413" s="3">
        <f t="shared" si="52"/>
        <v>86568</v>
      </c>
      <c r="E413" s="4">
        <f t="shared" si="53"/>
        <v>0</v>
      </c>
      <c r="F413" s="4">
        <f t="shared" si="54"/>
        <v>1001.9444444444443</v>
      </c>
      <c r="G413" s="4">
        <f t="shared" si="55"/>
        <v>1001.9444444444443</v>
      </c>
      <c r="H413" s="3">
        <v>84138</v>
      </c>
      <c r="I413" s="4">
        <f t="shared" si="56"/>
        <v>973.81944444444434</v>
      </c>
      <c r="J413" s="5">
        <f t="shared" si="57"/>
        <v>2.807041863044081E-2</v>
      </c>
      <c r="K413" s="7">
        <v>21.549972276129747</v>
      </c>
      <c r="L413" s="7">
        <v>29.619489880787359</v>
      </c>
      <c r="M413" s="3">
        <v>13819.999999999825</v>
      </c>
      <c r="N413" s="6">
        <f t="shared" si="58"/>
        <v>0.15964328620275189</v>
      </c>
    </row>
    <row r="414" spans="1:14" x14ac:dyDescent="0.35">
      <c r="A414" s="2">
        <v>46160</v>
      </c>
      <c r="B414" s="1"/>
      <c r="C414" s="3">
        <v>76742</v>
      </c>
      <c r="D414" s="3">
        <f t="shared" si="52"/>
        <v>76742</v>
      </c>
      <c r="E414" s="4">
        <f t="shared" si="53"/>
        <v>0</v>
      </c>
      <c r="F414" s="4">
        <f t="shared" si="54"/>
        <v>888.2175925925925</v>
      </c>
      <c r="G414" s="4">
        <f t="shared" si="55"/>
        <v>888.2175925925925</v>
      </c>
      <c r="H414" s="3">
        <v>81080</v>
      </c>
      <c r="I414" s="4">
        <f t="shared" si="56"/>
        <v>938.42592592592587</v>
      </c>
      <c r="J414" s="5">
        <f t="shared" si="57"/>
        <v>-5.6527064710328111E-2</v>
      </c>
      <c r="K414" s="7">
        <v>26.914036642255869</v>
      </c>
      <c r="L414" s="7">
        <v>30.229861093012953</v>
      </c>
      <c r="M414" s="3">
        <v>15386.000000000064</v>
      </c>
      <c r="N414" s="6">
        <f t="shared" si="58"/>
        <v>0.20048995335018716</v>
      </c>
    </row>
    <row r="415" spans="1:14" x14ac:dyDescent="0.35">
      <c r="A415" s="2">
        <v>46161</v>
      </c>
      <c r="B415" s="1"/>
      <c r="C415" s="3">
        <v>91612</v>
      </c>
      <c r="D415" s="3">
        <f t="shared" si="52"/>
        <v>91612</v>
      </c>
      <c r="E415" s="4">
        <f t="shared" si="53"/>
        <v>0</v>
      </c>
      <c r="F415" s="4">
        <f t="shared" si="54"/>
        <v>1060.3240740740739</v>
      </c>
      <c r="G415" s="4">
        <f t="shared" si="55"/>
        <v>1060.3240740740739</v>
      </c>
      <c r="H415" s="3">
        <v>84118</v>
      </c>
      <c r="I415" s="4">
        <f t="shared" si="56"/>
        <v>973.58796296296293</v>
      </c>
      <c r="J415" s="5">
        <f t="shared" si="57"/>
        <v>8.1801510719119772E-2</v>
      </c>
      <c r="K415" s="7">
        <v>18.42754224337423</v>
      </c>
      <c r="L415" s="7">
        <v>28.25525040387722</v>
      </c>
      <c r="M415" s="3">
        <v>15254.000000000169</v>
      </c>
      <c r="N415" s="6">
        <f t="shared" si="58"/>
        <v>0.1665065711915488</v>
      </c>
    </row>
    <row r="416" spans="1:14" x14ac:dyDescent="0.35">
      <c r="A416" s="2">
        <v>46162</v>
      </c>
      <c r="B416" s="1"/>
      <c r="C416" s="3">
        <v>83772</v>
      </c>
      <c r="D416" s="3">
        <f t="shared" si="52"/>
        <v>83772</v>
      </c>
      <c r="E416" s="4">
        <f t="shared" si="53"/>
        <v>0</v>
      </c>
      <c r="F416" s="4">
        <f t="shared" si="54"/>
        <v>969.58333333333326</v>
      </c>
      <c r="G416" s="4">
        <f t="shared" si="55"/>
        <v>969.58333333333326</v>
      </c>
      <c r="H416" s="3">
        <v>84051</v>
      </c>
      <c r="I416" s="4">
        <f t="shared" si="56"/>
        <v>972.81249999999989</v>
      </c>
      <c r="J416" s="5">
        <f t="shared" si="57"/>
        <v>-3.3304684142672967E-3</v>
      </c>
      <c r="K416" s="7">
        <v>17.263536742587021</v>
      </c>
      <c r="L416" s="7">
        <v>29.442057011889414</v>
      </c>
      <c r="M416" s="3">
        <v>14827.999999999702</v>
      </c>
      <c r="N416" s="6">
        <f t="shared" si="58"/>
        <v>0.1770042496299444</v>
      </c>
    </row>
    <row r="417" spans="1:14" x14ac:dyDescent="0.35">
      <c r="A417" s="2">
        <v>46163</v>
      </c>
      <c r="B417" s="1"/>
      <c r="C417" s="3">
        <v>71522</v>
      </c>
      <c r="D417" s="3">
        <f t="shared" si="52"/>
        <v>71522</v>
      </c>
      <c r="E417" s="4">
        <f t="shared" si="53"/>
        <v>0</v>
      </c>
      <c r="F417" s="4">
        <f t="shared" si="54"/>
        <v>827.80092592592587</v>
      </c>
      <c r="G417" s="4">
        <f t="shared" si="55"/>
        <v>827.80092592592587</v>
      </c>
      <c r="H417" s="3">
        <v>74145</v>
      </c>
      <c r="I417" s="4">
        <f t="shared" si="56"/>
        <v>858.15972222222217</v>
      </c>
      <c r="J417" s="5">
        <f t="shared" si="57"/>
        <v>-3.6674030368278293E-2</v>
      </c>
      <c r="K417" s="7">
        <v>20.979656609155224</v>
      </c>
      <c r="L417" s="7">
        <v>28.680406028914181</v>
      </c>
      <c r="M417" s="3">
        <v>16174.000000000375</v>
      </c>
      <c r="N417" s="6">
        <f t="shared" si="58"/>
        <v>0.22614020860714709</v>
      </c>
    </row>
    <row r="418" spans="1:14" x14ac:dyDescent="0.35">
      <c r="A418" s="2">
        <v>46164</v>
      </c>
      <c r="B418" s="1"/>
      <c r="C418" s="3">
        <v>86110</v>
      </c>
      <c r="D418" s="3">
        <f t="shared" si="52"/>
        <v>86110</v>
      </c>
      <c r="E418" s="4">
        <f t="shared" si="53"/>
        <v>0</v>
      </c>
      <c r="F418" s="4">
        <f t="shared" si="54"/>
        <v>996.64351851851848</v>
      </c>
      <c r="G418" s="4">
        <f t="shared" si="55"/>
        <v>996.64351851851848</v>
      </c>
      <c r="H418" s="3">
        <v>83936</v>
      </c>
      <c r="I418" s="4">
        <f t="shared" si="56"/>
        <v>971.48148148148141</v>
      </c>
      <c r="J418" s="5">
        <f t="shared" si="57"/>
        <v>2.5246777377772617E-2</v>
      </c>
      <c r="K418" s="7">
        <v>22.033433979793287</v>
      </c>
      <c r="L418" s="7">
        <v>25.806758796887703</v>
      </c>
      <c r="M418" s="3">
        <v>17477.999999999858</v>
      </c>
      <c r="N418" s="6">
        <f t="shared" si="58"/>
        <v>0.20297294158634141</v>
      </c>
    </row>
    <row r="419" spans="1:14" x14ac:dyDescent="0.35">
      <c r="A419" s="2">
        <v>46165</v>
      </c>
      <c r="B419" s="1"/>
      <c r="C419" s="3">
        <v>86664</v>
      </c>
      <c r="D419" s="3">
        <f t="shared" si="52"/>
        <v>86664</v>
      </c>
      <c r="E419" s="4">
        <f t="shared" si="53"/>
        <v>0</v>
      </c>
      <c r="F419" s="4">
        <f t="shared" si="54"/>
        <v>1003.0555555555555</v>
      </c>
      <c r="G419" s="4">
        <f t="shared" si="55"/>
        <v>1003.0555555555555</v>
      </c>
      <c r="H419" s="3">
        <v>84022</v>
      </c>
      <c r="I419" s="4">
        <f t="shared" si="56"/>
        <v>972.47685185185173</v>
      </c>
      <c r="J419" s="5">
        <f t="shared" si="57"/>
        <v>3.0485553401643127E-2</v>
      </c>
      <c r="K419" s="7">
        <v>20.123615342010524</v>
      </c>
      <c r="L419" s="7">
        <v>26.487122680697869</v>
      </c>
      <c r="M419" s="3">
        <v>15845.999999999791</v>
      </c>
      <c r="N419" s="6">
        <f t="shared" si="58"/>
        <v>0.18284408751038253</v>
      </c>
    </row>
    <row r="420" spans="1:14" x14ac:dyDescent="0.35">
      <c r="A420" s="2">
        <v>46166</v>
      </c>
      <c r="B420" s="1"/>
      <c r="C420" s="3">
        <v>83702</v>
      </c>
      <c r="D420" s="3">
        <f t="shared" si="52"/>
        <v>83702</v>
      </c>
      <c r="E420" s="4">
        <f t="shared" si="53"/>
        <v>0</v>
      </c>
      <c r="F420" s="4">
        <f t="shared" si="54"/>
        <v>968.77314814814804</v>
      </c>
      <c r="G420" s="4">
        <f t="shared" si="55"/>
        <v>968.77314814814804</v>
      </c>
      <c r="H420" s="3">
        <v>84232</v>
      </c>
      <c r="I420" s="4">
        <f t="shared" si="56"/>
        <v>974.90740740740739</v>
      </c>
      <c r="J420" s="5">
        <f t="shared" si="57"/>
        <v>-6.3319872882368405E-3</v>
      </c>
      <c r="K420" s="7">
        <v>22.146567585003943</v>
      </c>
      <c r="L420" s="7">
        <v>19.984827124799885</v>
      </c>
      <c r="M420" s="3">
        <v>16324.000000000047</v>
      </c>
      <c r="N420" s="6">
        <f t="shared" si="58"/>
        <v>0.19502520847769525</v>
      </c>
    </row>
    <row r="421" spans="1:14" x14ac:dyDescent="0.35">
      <c r="A421" s="2">
        <v>46167</v>
      </c>
      <c r="B421" s="1"/>
      <c r="C421" s="3">
        <v>84762</v>
      </c>
      <c r="D421" s="3">
        <f t="shared" si="52"/>
        <v>84762</v>
      </c>
      <c r="E421" s="4">
        <f t="shared" si="53"/>
        <v>0</v>
      </c>
      <c r="F421" s="4">
        <f t="shared" si="54"/>
        <v>981.04166666666663</v>
      </c>
      <c r="G421" s="4">
        <f t="shared" si="55"/>
        <v>981.04166666666663</v>
      </c>
      <c r="H421" s="3">
        <v>84186</v>
      </c>
      <c r="I421" s="4">
        <f t="shared" si="56"/>
        <v>974.37499999999989</v>
      </c>
      <c r="J421" s="5">
        <f t="shared" si="57"/>
        <v>6.7954979825865366E-3</v>
      </c>
      <c r="K421" s="7">
        <v>21.869611382459119</v>
      </c>
      <c r="L421" s="7">
        <v>26.505273589580238</v>
      </c>
      <c r="M421" s="3">
        <v>17774.000000000262</v>
      </c>
      <c r="N421" s="6">
        <f t="shared" si="58"/>
        <v>0.20969302281683139</v>
      </c>
    </row>
    <row r="422" spans="1:14" x14ac:dyDescent="0.35">
      <c r="A422" s="2">
        <v>46168</v>
      </c>
      <c r="B422" s="1"/>
      <c r="C422" s="3">
        <v>85796</v>
      </c>
      <c r="D422" s="3">
        <f t="shared" si="52"/>
        <v>85796</v>
      </c>
      <c r="E422" s="4">
        <f t="shared" si="53"/>
        <v>0</v>
      </c>
      <c r="F422" s="4">
        <f t="shared" si="54"/>
        <v>993.00925925925924</v>
      </c>
      <c r="G422" s="4">
        <f t="shared" si="55"/>
        <v>993.00925925925924</v>
      </c>
      <c r="H422" s="3">
        <v>84012</v>
      </c>
      <c r="I422" s="4">
        <f t="shared" si="56"/>
        <v>972.36111111111109</v>
      </c>
      <c r="J422" s="5">
        <f t="shared" si="57"/>
        <v>2.0793510186955102E-2</v>
      </c>
      <c r="K422" s="7">
        <v>23.200207468879668</v>
      </c>
      <c r="L422" s="7">
        <v>25.616578861485383</v>
      </c>
      <c r="M422" s="3">
        <v>17473.999999999862</v>
      </c>
      <c r="N422" s="6">
        <f t="shared" si="58"/>
        <v>0.20366916872581312</v>
      </c>
    </row>
    <row r="423" spans="1:14" x14ac:dyDescent="0.35">
      <c r="A423" s="2">
        <v>46169</v>
      </c>
      <c r="B423" s="1"/>
      <c r="C423" s="3">
        <v>84700</v>
      </c>
      <c r="D423" s="3">
        <f t="shared" si="52"/>
        <v>84700</v>
      </c>
      <c r="E423" s="4">
        <f t="shared" si="53"/>
        <v>0</v>
      </c>
      <c r="F423" s="4">
        <f t="shared" si="54"/>
        <v>980.32407407407402</v>
      </c>
      <c r="G423" s="4">
        <f t="shared" si="55"/>
        <v>980.32407407407402</v>
      </c>
      <c r="H423" s="3">
        <v>84116</v>
      </c>
      <c r="I423" s="4">
        <f t="shared" si="56"/>
        <v>973.56481481481478</v>
      </c>
      <c r="J423" s="5">
        <f t="shared" si="57"/>
        <v>6.8949232585596223E-3</v>
      </c>
      <c r="K423" s="7">
        <v>18.578465171192445</v>
      </c>
      <c r="L423" s="7">
        <v>25.659740259740261</v>
      </c>
      <c r="M423" s="3">
        <v>16332.000000000035</v>
      </c>
      <c r="N423" s="6">
        <f t="shared" si="58"/>
        <v>0.19282172373081505</v>
      </c>
    </row>
    <row r="424" spans="1:14" x14ac:dyDescent="0.35">
      <c r="A424" s="2">
        <v>46170</v>
      </c>
      <c r="B424" s="1"/>
      <c r="C424" s="3">
        <v>84594</v>
      </c>
      <c r="D424" s="3">
        <f t="shared" si="52"/>
        <v>84594</v>
      </c>
      <c r="E424" s="4">
        <f t="shared" si="53"/>
        <v>0</v>
      </c>
      <c r="F424" s="4">
        <f t="shared" si="54"/>
        <v>979.09722222222217</v>
      </c>
      <c r="G424" s="4">
        <f t="shared" si="55"/>
        <v>979.09722222222217</v>
      </c>
      <c r="H424" s="3">
        <v>84068</v>
      </c>
      <c r="I424" s="4">
        <f t="shared" si="56"/>
        <v>973.00925925925924</v>
      </c>
      <c r="J424" s="5">
        <f t="shared" si="57"/>
        <v>6.2179350781379292E-3</v>
      </c>
      <c r="K424" s="7">
        <v>18.519504929427619</v>
      </c>
      <c r="L424" s="7">
        <v>26.269238953117242</v>
      </c>
      <c r="M424" s="3">
        <v>17723.999999999804</v>
      </c>
      <c r="N424" s="6">
        <f t="shared" si="58"/>
        <v>0.20951840556067575</v>
      </c>
    </row>
    <row r="425" spans="1:14" x14ac:dyDescent="0.35">
      <c r="A425" s="2">
        <v>46171</v>
      </c>
      <c r="B425" s="1"/>
      <c r="C425" s="3">
        <v>84006</v>
      </c>
      <c r="D425" s="3">
        <f t="shared" si="52"/>
        <v>84006</v>
      </c>
      <c r="E425" s="4">
        <f t="shared" si="53"/>
        <v>0</v>
      </c>
      <c r="F425" s="4">
        <f t="shared" si="54"/>
        <v>972.29166666666663</v>
      </c>
      <c r="G425" s="4">
        <f t="shared" si="55"/>
        <v>972.29166666666663</v>
      </c>
      <c r="H425" s="3">
        <v>84012</v>
      </c>
      <c r="I425" s="4">
        <f t="shared" si="56"/>
        <v>972.36111111111109</v>
      </c>
      <c r="J425" s="5">
        <f t="shared" si="57"/>
        <v>-7.1423469752160561E-5</v>
      </c>
      <c r="K425" s="7">
        <v>16.71684165416756</v>
      </c>
      <c r="L425" s="7">
        <v>25.87172344832512</v>
      </c>
      <c r="M425" s="3">
        <v>17602.000000000266</v>
      </c>
      <c r="N425" s="6">
        <f t="shared" si="58"/>
        <v>0.20953265242959151</v>
      </c>
    </row>
    <row r="426" spans="1:14" x14ac:dyDescent="0.35">
      <c r="A426" s="2">
        <v>46172</v>
      </c>
      <c r="B426" s="1"/>
      <c r="C426" s="3">
        <v>85058</v>
      </c>
      <c r="D426" s="3">
        <f t="shared" si="52"/>
        <v>85058</v>
      </c>
      <c r="E426" s="4">
        <f t="shared" si="53"/>
        <v>0</v>
      </c>
      <c r="F426" s="4">
        <f t="shared" si="54"/>
        <v>984.4675925925925</v>
      </c>
      <c r="G426" s="4">
        <f t="shared" si="55"/>
        <v>984.4675925925925</v>
      </c>
      <c r="H426" s="3">
        <v>84116</v>
      </c>
      <c r="I426" s="4">
        <f t="shared" si="56"/>
        <v>973.56481481481478</v>
      </c>
      <c r="J426" s="5">
        <f t="shared" si="57"/>
        <v>1.1074796021538245E-2</v>
      </c>
      <c r="K426" s="7">
        <v>16.280373392273507</v>
      </c>
      <c r="L426" s="7">
        <v>26.413035810858474</v>
      </c>
      <c r="M426" s="3">
        <v>16158.000000000206</v>
      </c>
      <c r="N426" s="6">
        <f t="shared" si="58"/>
        <v>0.18996449481530492</v>
      </c>
    </row>
    <row r="427" spans="1:14" x14ac:dyDescent="0.35">
      <c r="A427" s="2">
        <v>46173</v>
      </c>
      <c r="B427" s="1"/>
      <c r="C427" s="3">
        <v>84464</v>
      </c>
      <c r="D427" s="3">
        <f t="shared" si="52"/>
        <v>84464</v>
      </c>
      <c r="E427" s="4">
        <f t="shared" si="53"/>
        <v>0</v>
      </c>
      <c r="F427" s="4">
        <f t="shared" si="54"/>
        <v>977.5925925925925</v>
      </c>
      <c r="G427" s="4">
        <f t="shared" si="55"/>
        <v>977.5925925925925</v>
      </c>
      <c r="H427" s="3">
        <v>84233</v>
      </c>
      <c r="I427" s="4">
        <f t="shared" si="56"/>
        <v>974.91898148148141</v>
      </c>
      <c r="J427" s="5">
        <f t="shared" si="57"/>
        <v>2.7348929721538171E-3</v>
      </c>
      <c r="K427" s="7">
        <v>15.113657889751847</v>
      </c>
      <c r="L427" s="7">
        <v>26.598787649175982</v>
      </c>
      <c r="M427" s="3">
        <v>16453.999999999931</v>
      </c>
      <c r="N427" s="6">
        <f t="shared" si="58"/>
        <v>0.19480488728925852</v>
      </c>
    </row>
    <row r="428" spans="1:14" x14ac:dyDescent="0.35">
      <c r="A428" s="2">
        <v>46174</v>
      </c>
      <c r="B428" s="1"/>
      <c r="C428" s="3">
        <v>84892</v>
      </c>
      <c r="D428" s="3">
        <f t="shared" si="52"/>
        <v>84892</v>
      </c>
      <c r="E428" s="4">
        <f t="shared" si="53"/>
        <v>0</v>
      </c>
      <c r="F428" s="4">
        <f t="shared" si="54"/>
        <v>982.54629629629619</v>
      </c>
      <c r="G428" s="4">
        <f t="shared" si="55"/>
        <v>982.54629629629619</v>
      </c>
      <c r="H428" s="3">
        <v>84021</v>
      </c>
      <c r="I428" s="4">
        <f t="shared" si="56"/>
        <v>972.46527777777771</v>
      </c>
      <c r="J428" s="5">
        <f t="shared" si="57"/>
        <v>1.026009517975781E-2</v>
      </c>
      <c r="K428" s="7">
        <v>15.214507845262215</v>
      </c>
      <c r="L428" s="7">
        <v>26.608514347641709</v>
      </c>
      <c r="M428" s="3">
        <v>15741.999999999898</v>
      </c>
      <c r="N428" s="6">
        <f t="shared" si="58"/>
        <v>0.18543561230740116</v>
      </c>
    </row>
    <row r="429" spans="1:14" x14ac:dyDescent="0.35">
      <c r="A429" s="2">
        <v>46175</v>
      </c>
      <c r="B429" s="1"/>
      <c r="C429" s="3">
        <v>83746</v>
      </c>
      <c r="D429" s="3">
        <f t="shared" si="52"/>
        <v>83746</v>
      </c>
      <c r="E429" s="4">
        <f t="shared" si="53"/>
        <v>0</v>
      </c>
      <c r="F429" s="4">
        <f t="shared" si="54"/>
        <v>969.28240740740739</v>
      </c>
      <c r="G429" s="4">
        <f t="shared" si="55"/>
        <v>969.28240740740739</v>
      </c>
      <c r="H429" s="3">
        <v>84044</v>
      </c>
      <c r="I429" s="4">
        <f t="shared" si="56"/>
        <v>972.73148148148141</v>
      </c>
      <c r="J429" s="5">
        <f t="shared" si="57"/>
        <v>-3.5583789076493203E-3</v>
      </c>
      <c r="K429" s="7">
        <v>13.825412557017648</v>
      </c>
      <c r="L429" s="7">
        <v>27.701621569985431</v>
      </c>
      <c r="M429" s="3">
        <v>18507.999999999778</v>
      </c>
      <c r="N429" s="6">
        <f t="shared" si="58"/>
        <v>0.22100160007641892</v>
      </c>
    </row>
    <row r="430" spans="1:14" x14ac:dyDescent="0.35">
      <c r="A430" s="2">
        <v>46176</v>
      </c>
      <c r="B430" s="1"/>
      <c r="C430" s="3">
        <v>85028</v>
      </c>
      <c r="D430" s="3">
        <f t="shared" si="52"/>
        <v>85028</v>
      </c>
      <c r="E430" s="4">
        <f t="shared" si="53"/>
        <v>0</v>
      </c>
      <c r="F430" s="4">
        <f t="shared" si="54"/>
        <v>984.12037037037032</v>
      </c>
      <c r="G430" s="4">
        <f t="shared" si="55"/>
        <v>984.12037037037032</v>
      </c>
      <c r="H430" s="3">
        <v>84092</v>
      </c>
      <c r="I430" s="4">
        <f t="shared" si="56"/>
        <v>973.28703703703695</v>
      </c>
      <c r="J430" s="5">
        <f t="shared" si="57"/>
        <v>1.1008138495554405E-2</v>
      </c>
      <c r="K430" s="7">
        <v>14.500787975725643</v>
      </c>
      <c r="L430" s="7">
        <v>27.427553276567718</v>
      </c>
      <c r="M430" s="3">
        <v>17419.99999999992</v>
      </c>
      <c r="N430" s="6">
        <f t="shared" si="58"/>
        <v>0.20487368866726161</v>
      </c>
    </row>
    <row r="431" spans="1:14" x14ac:dyDescent="0.35">
      <c r="A431" s="2">
        <v>46177</v>
      </c>
      <c r="B431" s="1"/>
      <c r="C431" s="3">
        <v>84314</v>
      </c>
      <c r="D431" s="3">
        <f t="shared" si="52"/>
        <v>84314</v>
      </c>
      <c r="E431" s="4">
        <f t="shared" si="53"/>
        <v>0</v>
      </c>
      <c r="F431" s="4">
        <f t="shared" si="54"/>
        <v>975.85648148148141</v>
      </c>
      <c r="G431" s="4">
        <f t="shared" si="55"/>
        <v>975.85648148148141</v>
      </c>
      <c r="H431" s="3">
        <v>84032</v>
      </c>
      <c r="I431" s="4">
        <f t="shared" si="56"/>
        <v>972.5925925925925</v>
      </c>
      <c r="J431" s="5">
        <f t="shared" si="57"/>
        <v>3.3446402732642266E-3</v>
      </c>
      <c r="K431" s="7">
        <v>14.296095547595892</v>
      </c>
      <c r="L431" s="7">
        <v>26.646108594065044</v>
      </c>
      <c r="M431" s="3">
        <v>17602.000000000426</v>
      </c>
      <c r="N431" s="6">
        <f t="shared" si="58"/>
        <v>0.20876722726949765</v>
      </c>
    </row>
    <row r="432" spans="1:14" x14ac:dyDescent="0.35">
      <c r="A432" s="2">
        <v>46178</v>
      </c>
      <c r="B432" s="1"/>
      <c r="C432" s="3">
        <v>85078</v>
      </c>
      <c r="D432" s="3">
        <f t="shared" si="52"/>
        <v>85078</v>
      </c>
      <c r="E432" s="4">
        <f t="shared" si="53"/>
        <v>0</v>
      </c>
      <c r="F432" s="4">
        <f t="shared" si="54"/>
        <v>984.69907407407402</v>
      </c>
      <c r="G432" s="4">
        <f t="shared" si="55"/>
        <v>984.69907407407402</v>
      </c>
      <c r="H432" s="3">
        <v>83924</v>
      </c>
      <c r="I432" s="4">
        <f t="shared" si="56"/>
        <v>971.3425925925925</v>
      </c>
      <c r="J432" s="5">
        <f t="shared" si="57"/>
        <v>1.3564023601871224E-2</v>
      </c>
      <c r="K432" s="7">
        <v>12.760984038176732</v>
      </c>
      <c r="L432" s="7">
        <v>26.980888126190084</v>
      </c>
      <c r="M432" s="3">
        <v>17535.999999999971</v>
      </c>
      <c r="N432" s="6">
        <f t="shared" si="58"/>
        <v>0.20611673993276725</v>
      </c>
    </row>
    <row r="433" spans="1:14" x14ac:dyDescent="0.35">
      <c r="A433" s="2">
        <v>46179</v>
      </c>
      <c r="B433" s="1"/>
      <c r="C433" s="3">
        <v>82872</v>
      </c>
      <c r="D433" s="3">
        <f t="shared" si="52"/>
        <v>82872</v>
      </c>
      <c r="E433" s="4">
        <f t="shared" si="53"/>
        <v>0</v>
      </c>
      <c r="F433" s="4">
        <f t="shared" si="54"/>
        <v>959.16666666666663</v>
      </c>
      <c r="G433" s="4">
        <f t="shared" si="55"/>
        <v>959.16666666666663</v>
      </c>
      <c r="H433" s="3">
        <v>82584</v>
      </c>
      <c r="I433" s="4">
        <f t="shared" si="56"/>
        <v>955.83333333333326</v>
      </c>
      <c r="J433" s="5">
        <f t="shared" si="57"/>
        <v>3.4752389226759338E-3</v>
      </c>
      <c r="K433" s="7">
        <v>13.318310165073848</v>
      </c>
      <c r="L433" s="7">
        <v>26.815088328989283</v>
      </c>
      <c r="M433" s="3">
        <v>15479.999999999951</v>
      </c>
      <c r="N433" s="6">
        <f t="shared" si="58"/>
        <v>0.18679409209383085</v>
      </c>
    </row>
    <row r="434" spans="1:14" x14ac:dyDescent="0.35">
      <c r="A434" s="2">
        <v>46180</v>
      </c>
      <c r="B434" s="1"/>
      <c r="C434" s="3">
        <v>85024</v>
      </c>
      <c r="D434" s="3">
        <f t="shared" si="52"/>
        <v>85024</v>
      </c>
      <c r="E434" s="4">
        <f t="shared" si="53"/>
        <v>0</v>
      </c>
      <c r="F434" s="4">
        <f t="shared" si="54"/>
        <v>984.07407407407402</v>
      </c>
      <c r="G434" s="4">
        <f t="shared" si="55"/>
        <v>984.07407407407402</v>
      </c>
      <c r="H434" s="3">
        <v>84448</v>
      </c>
      <c r="I434" s="4">
        <f t="shared" si="56"/>
        <v>977.40740740740739</v>
      </c>
      <c r="J434" s="5">
        <f t="shared" si="57"/>
        <v>6.774557771923222E-3</v>
      </c>
      <c r="K434" s="7">
        <v>13.157990684983064</v>
      </c>
      <c r="L434" s="7">
        <v>26.710811065111027</v>
      </c>
      <c r="M434" s="3">
        <v>15795.999999999851</v>
      </c>
      <c r="N434" s="6">
        <f t="shared" si="58"/>
        <v>0.18578283778697605</v>
      </c>
    </row>
    <row r="435" spans="1:14" x14ac:dyDescent="0.35">
      <c r="A435" s="2">
        <v>46181</v>
      </c>
      <c r="B435" s="1"/>
      <c r="C435" s="3">
        <v>85318</v>
      </c>
      <c r="D435" s="3">
        <f t="shared" si="52"/>
        <v>85318</v>
      </c>
      <c r="E435" s="4">
        <f t="shared" si="53"/>
        <v>0</v>
      </c>
      <c r="F435" s="4">
        <f t="shared" si="54"/>
        <v>987.47685185185173</v>
      </c>
      <c r="G435" s="4">
        <f t="shared" si="55"/>
        <v>987.47685185185173</v>
      </c>
      <c r="H435" s="3">
        <v>84164</v>
      </c>
      <c r="I435" s="4">
        <f t="shared" si="56"/>
        <v>974.12037037037032</v>
      </c>
      <c r="J435" s="5">
        <f t="shared" si="57"/>
        <v>1.3525867929393563E-2</v>
      </c>
      <c r="K435" s="7">
        <v>12.813169553904217</v>
      </c>
      <c r="L435" s="7">
        <v>26.332544129023184</v>
      </c>
      <c r="M435" s="3">
        <v>17172.000000000127</v>
      </c>
      <c r="N435" s="6">
        <f t="shared" si="58"/>
        <v>0.20127054080030155</v>
      </c>
    </row>
    <row r="436" spans="1:14" x14ac:dyDescent="0.35">
      <c r="A436" s="2">
        <v>46182</v>
      </c>
      <c r="B436" s="1"/>
      <c r="C436" s="3">
        <v>84118</v>
      </c>
      <c r="D436" s="3">
        <f t="shared" si="52"/>
        <v>84118</v>
      </c>
      <c r="E436" s="4">
        <f t="shared" si="53"/>
        <v>0</v>
      </c>
      <c r="F436" s="4">
        <f t="shared" si="54"/>
        <v>973.58796296296293</v>
      </c>
      <c r="G436" s="4">
        <f t="shared" si="55"/>
        <v>973.58796296296293</v>
      </c>
      <c r="H436" s="3">
        <v>84142</v>
      </c>
      <c r="I436" s="4">
        <f t="shared" si="56"/>
        <v>973.86574074074065</v>
      </c>
      <c r="J436" s="5">
        <f t="shared" si="57"/>
        <v>-2.8531348819515442E-4</v>
      </c>
      <c r="K436" s="7">
        <v>12.906619272926127</v>
      </c>
      <c r="L436" s="7">
        <v>26.127582681471267</v>
      </c>
      <c r="M436" s="3">
        <v>17601.999999999753</v>
      </c>
      <c r="N436" s="6">
        <f t="shared" si="58"/>
        <v>0.20925366746712656</v>
      </c>
    </row>
    <row r="437" spans="1:14" x14ac:dyDescent="0.35">
      <c r="A437" s="2">
        <v>46183</v>
      </c>
      <c r="B437" s="1"/>
      <c r="C437" s="3">
        <v>84879</v>
      </c>
      <c r="D437" s="3">
        <f t="shared" si="52"/>
        <v>84879</v>
      </c>
      <c r="E437" s="4">
        <f t="shared" si="53"/>
        <v>0</v>
      </c>
      <c r="F437" s="4">
        <f t="shared" si="54"/>
        <v>982.39583333333326</v>
      </c>
      <c r="G437" s="4">
        <f t="shared" si="55"/>
        <v>982.39583333333326</v>
      </c>
      <c r="H437" s="3">
        <v>84164</v>
      </c>
      <c r="I437" s="4">
        <f t="shared" si="56"/>
        <v>974.12037037037032</v>
      </c>
      <c r="J437" s="5">
        <f t="shared" si="57"/>
        <v>8.423756170548663E-3</v>
      </c>
      <c r="K437" s="7">
        <v>12.430273900452903</v>
      </c>
      <c r="L437" s="7">
        <v>26.718587652392632</v>
      </c>
      <c r="M437" s="3">
        <v>17596.000000000258</v>
      </c>
      <c r="N437" s="6">
        <f t="shared" si="58"/>
        <v>0.2073068721356314</v>
      </c>
    </row>
    <row r="438" spans="1:14" x14ac:dyDescent="0.35">
      <c r="A438" s="2">
        <v>46184</v>
      </c>
      <c r="B438" s="1"/>
      <c r="C438" s="3">
        <v>85228</v>
      </c>
      <c r="D438" s="3">
        <f t="shared" si="52"/>
        <v>85228</v>
      </c>
      <c r="E438" s="4">
        <f t="shared" si="53"/>
        <v>0</v>
      </c>
      <c r="F438" s="4">
        <f t="shared" si="54"/>
        <v>986.43518518518511</v>
      </c>
      <c r="G438" s="4">
        <f t="shared" si="55"/>
        <v>986.43518518518511</v>
      </c>
      <c r="H438" s="3">
        <v>84092</v>
      </c>
      <c r="I438" s="4">
        <f t="shared" si="56"/>
        <v>973.28703703703695</v>
      </c>
      <c r="J438" s="5">
        <f t="shared" si="57"/>
        <v>1.3328952926268362E-2</v>
      </c>
      <c r="K438" s="7">
        <v>10.185983479607641</v>
      </c>
      <c r="L438" s="7">
        <v>26.073825503355703</v>
      </c>
      <c r="M438" s="3">
        <v>17235.999999999567</v>
      </c>
      <c r="N438" s="6">
        <f t="shared" si="58"/>
        <v>0.20223400760313004</v>
      </c>
    </row>
    <row r="439" spans="1:14" x14ac:dyDescent="0.35">
      <c r="A439" s="2">
        <v>46185</v>
      </c>
      <c r="B439" s="1"/>
      <c r="C439" s="3">
        <v>84270</v>
      </c>
      <c r="D439" s="3">
        <f t="shared" si="52"/>
        <v>84270</v>
      </c>
      <c r="E439" s="4">
        <f t="shared" si="53"/>
        <v>0</v>
      </c>
      <c r="F439" s="4">
        <f t="shared" si="54"/>
        <v>975.34722222222217</v>
      </c>
      <c r="G439" s="4">
        <f t="shared" si="55"/>
        <v>975.34722222222217</v>
      </c>
      <c r="H439" s="3">
        <v>84126</v>
      </c>
      <c r="I439" s="4">
        <f t="shared" si="56"/>
        <v>973.68055555555554</v>
      </c>
      <c r="J439" s="5">
        <f t="shared" si="57"/>
        <v>1.7087931648273407E-3</v>
      </c>
      <c r="K439" s="7">
        <v>10.694161623353507</v>
      </c>
      <c r="L439" s="7">
        <v>26.370238519045923</v>
      </c>
      <c r="M439" s="3">
        <v>17008.000000000291</v>
      </c>
      <c r="N439" s="6">
        <f t="shared" si="58"/>
        <v>0.20182745935683269</v>
      </c>
    </row>
    <row r="440" spans="1:14" x14ac:dyDescent="0.35">
      <c r="A440" s="2">
        <v>46186</v>
      </c>
      <c r="B440" s="1"/>
      <c r="C440" s="3">
        <v>85444</v>
      </c>
      <c r="D440" s="3">
        <f t="shared" si="52"/>
        <v>85444</v>
      </c>
      <c r="E440" s="4">
        <f t="shared" si="53"/>
        <v>0</v>
      </c>
      <c r="F440" s="4">
        <f t="shared" si="54"/>
        <v>988.93518518518511</v>
      </c>
      <c r="G440" s="4">
        <f t="shared" si="55"/>
        <v>988.93518518518511</v>
      </c>
      <c r="H440" s="3">
        <v>84156</v>
      </c>
      <c r="I440" s="4">
        <f t="shared" si="56"/>
        <v>974.02777777777771</v>
      </c>
      <c r="J440" s="5">
        <f t="shared" si="57"/>
        <v>1.5074200646037171E-2</v>
      </c>
      <c r="K440" s="7">
        <v>9.0600042132858949</v>
      </c>
      <c r="L440" s="7">
        <v>26.29371284115912</v>
      </c>
      <c r="M440" s="3">
        <v>15382.000000000062</v>
      </c>
      <c r="N440" s="6">
        <f t="shared" si="58"/>
        <v>0.18002434342961543</v>
      </c>
    </row>
    <row r="441" spans="1:14" x14ac:dyDescent="0.35">
      <c r="A441" s="2">
        <v>46187</v>
      </c>
      <c r="B441" s="1"/>
      <c r="C441" s="3">
        <v>84836</v>
      </c>
      <c r="D441" s="3">
        <f t="shared" si="52"/>
        <v>84836</v>
      </c>
      <c r="E441" s="4">
        <f t="shared" si="53"/>
        <v>0</v>
      </c>
      <c r="F441" s="4">
        <f t="shared" si="54"/>
        <v>981.89814814814804</v>
      </c>
      <c r="G441" s="4">
        <f t="shared" si="55"/>
        <v>981.89814814814804</v>
      </c>
      <c r="H441" s="3">
        <v>84174</v>
      </c>
      <c r="I441" s="4">
        <f t="shared" si="56"/>
        <v>974.23611111111109</v>
      </c>
      <c r="J441" s="5">
        <f t="shared" si="57"/>
        <v>7.8032910556839075E-3</v>
      </c>
      <c r="K441" s="7">
        <v>9.0172541809567583</v>
      </c>
      <c r="L441" s="7">
        <v>26.76590177845349</v>
      </c>
      <c r="M441" s="3">
        <v>15859.999999999742</v>
      </c>
      <c r="N441" s="6">
        <f t="shared" si="58"/>
        <v>0.18694893677212199</v>
      </c>
    </row>
    <row r="442" spans="1:14" x14ac:dyDescent="0.35">
      <c r="A442" s="2">
        <v>46188</v>
      </c>
      <c r="B442" s="1"/>
      <c r="C442" s="3">
        <v>84902</v>
      </c>
      <c r="D442" s="3">
        <f t="shared" ref="D442:D457" si="59">SUM(B442:C442)</f>
        <v>84902</v>
      </c>
      <c r="E442" s="4">
        <f t="shared" ref="E442:E457" si="60">B442/86.4</f>
        <v>0</v>
      </c>
      <c r="F442" s="4">
        <f t="shared" ref="F442:F457" si="61">C442/86.4</f>
        <v>982.66203703703695</v>
      </c>
      <c r="G442" s="4">
        <f t="shared" ref="G442:G457" si="62">SUM(E442:F442)</f>
        <v>982.66203703703695</v>
      </c>
      <c r="H442" s="3">
        <v>84106</v>
      </c>
      <c r="I442" s="4">
        <f t="shared" ref="I442:I457" si="63">H442/86.4</f>
        <v>973.44907407407402</v>
      </c>
      <c r="J442" s="5">
        <f t="shared" ref="J442:J457" si="64">(D442-H442)/D442</f>
        <v>9.3755152999929325E-3</v>
      </c>
      <c r="K442" s="7">
        <v>9.1001389837695221</v>
      </c>
      <c r="L442" s="7">
        <v>26.461567454241361</v>
      </c>
      <c r="M442" s="3">
        <v>17407.999999999975</v>
      </c>
      <c r="N442" s="6">
        <f t="shared" si="58"/>
        <v>0.2050363949023577</v>
      </c>
    </row>
    <row r="443" spans="1:14" x14ac:dyDescent="0.35">
      <c r="A443" s="2">
        <v>46189</v>
      </c>
      <c r="B443" s="1"/>
      <c r="C443" s="3">
        <v>85520</v>
      </c>
      <c r="D443" s="3">
        <f t="shared" si="59"/>
        <v>85520</v>
      </c>
      <c r="E443" s="4">
        <f t="shared" si="60"/>
        <v>0</v>
      </c>
      <c r="F443" s="4">
        <f t="shared" si="61"/>
        <v>989.81481481481478</v>
      </c>
      <c r="G443" s="4">
        <f t="shared" si="62"/>
        <v>989.81481481481478</v>
      </c>
      <c r="H443" s="3">
        <v>84156</v>
      </c>
      <c r="I443" s="4">
        <f t="shared" si="63"/>
        <v>974.02777777777771</v>
      </c>
      <c r="J443" s="5">
        <f t="shared" si="64"/>
        <v>1.5949485500467726E-2</v>
      </c>
      <c r="K443" s="7">
        <v>8.7707553788587465</v>
      </c>
      <c r="L443" s="7">
        <v>25.413704396632365</v>
      </c>
      <c r="M443" s="3">
        <v>15626.000000000009</v>
      </c>
      <c r="N443" s="6">
        <f t="shared" si="58"/>
        <v>0.1827174929840974</v>
      </c>
    </row>
    <row r="444" spans="1:14" x14ac:dyDescent="0.35">
      <c r="A444" s="2">
        <v>46190</v>
      </c>
      <c r="B444" s="1"/>
      <c r="C444" s="3">
        <v>84566</v>
      </c>
      <c r="D444" s="3">
        <f t="shared" si="59"/>
        <v>84566</v>
      </c>
      <c r="E444" s="4">
        <f t="shared" si="60"/>
        <v>0</v>
      </c>
      <c r="F444" s="4">
        <f t="shared" si="61"/>
        <v>978.77314814814804</v>
      </c>
      <c r="G444" s="4">
        <f t="shared" si="62"/>
        <v>978.77314814814804</v>
      </c>
      <c r="H444" s="3">
        <v>84142</v>
      </c>
      <c r="I444" s="4">
        <f t="shared" si="63"/>
        <v>973.86574074074065</v>
      </c>
      <c r="J444" s="5">
        <f t="shared" si="64"/>
        <v>5.0138353475392E-3</v>
      </c>
      <c r="K444" s="7">
        <v>9.4814700943641661</v>
      </c>
      <c r="L444" s="7">
        <v>28.01054797436322</v>
      </c>
      <c r="M444" s="3">
        <v>17548.000000000477</v>
      </c>
      <c r="N444" s="6">
        <f t="shared" si="58"/>
        <v>0.20750656292127423</v>
      </c>
    </row>
    <row r="445" spans="1:14" x14ac:dyDescent="0.35">
      <c r="A445" s="2">
        <v>46191</v>
      </c>
      <c r="B445" s="1"/>
      <c r="C445" s="3">
        <v>85650</v>
      </c>
      <c r="D445" s="3">
        <f t="shared" si="59"/>
        <v>85650</v>
      </c>
      <c r="E445" s="4">
        <f t="shared" si="60"/>
        <v>0</v>
      </c>
      <c r="F445" s="4">
        <f t="shared" si="61"/>
        <v>991.31944444444434</v>
      </c>
      <c r="G445" s="4">
        <f t="shared" si="62"/>
        <v>991.31944444444434</v>
      </c>
      <c r="H445" s="3">
        <v>84164</v>
      </c>
      <c r="I445" s="4">
        <f t="shared" si="63"/>
        <v>974.12037037037032</v>
      </c>
      <c r="J445" s="5">
        <f t="shared" si="64"/>
        <v>1.7349678925861062E-2</v>
      </c>
      <c r="K445" s="7">
        <v>10.923257443082312</v>
      </c>
      <c r="L445" s="7">
        <v>26.515586690017514</v>
      </c>
      <c r="M445" s="3">
        <v>17591.999999999807</v>
      </c>
      <c r="N445" s="6">
        <f t="shared" si="58"/>
        <v>0.20539404553414836</v>
      </c>
    </row>
    <row r="446" spans="1:14" x14ac:dyDescent="0.35">
      <c r="A446" s="2">
        <v>46192</v>
      </c>
      <c r="B446" s="1"/>
      <c r="C446" s="3">
        <v>84408</v>
      </c>
      <c r="D446" s="3">
        <f t="shared" si="59"/>
        <v>84408</v>
      </c>
      <c r="E446" s="4">
        <f t="shared" si="60"/>
        <v>0</v>
      </c>
      <c r="F446" s="4">
        <f t="shared" si="61"/>
        <v>976.94444444444434</v>
      </c>
      <c r="G446" s="4">
        <f t="shared" si="62"/>
        <v>976.94444444444434</v>
      </c>
      <c r="H446" s="3">
        <v>84096</v>
      </c>
      <c r="I446" s="4">
        <f t="shared" si="63"/>
        <v>973.33333333333326</v>
      </c>
      <c r="J446" s="5">
        <f t="shared" si="64"/>
        <v>3.6963321012226328E-3</v>
      </c>
      <c r="K446" s="7">
        <v>8.776656241114587</v>
      </c>
      <c r="L446" s="7">
        <v>25.748507250497582</v>
      </c>
      <c r="M446" s="3">
        <v>16941.999999999665</v>
      </c>
      <c r="N446" s="6">
        <f t="shared" si="58"/>
        <v>0.20071557198369427</v>
      </c>
    </row>
    <row r="447" spans="1:14" x14ac:dyDescent="0.35">
      <c r="A447" s="2">
        <v>46193</v>
      </c>
      <c r="B447" s="1"/>
      <c r="C447" s="3">
        <v>85386</v>
      </c>
      <c r="D447" s="3">
        <f t="shared" si="59"/>
        <v>85386</v>
      </c>
      <c r="E447" s="4">
        <f t="shared" si="60"/>
        <v>0</v>
      </c>
      <c r="F447" s="4">
        <f t="shared" si="61"/>
        <v>988.2638888888888</v>
      </c>
      <c r="G447" s="4">
        <f t="shared" si="62"/>
        <v>988.2638888888888</v>
      </c>
      <c r="H447" s="3">
        <v>84106</v>
      </c>
      <c r="I447" s="4">
        <f t="shared" si="63"/>
        <v>973.44907407407402</v>
      </c>
      <c r="J447" s="5">
        <f t="shared" si="64"/>
        <v>1.4990747897781837E-2</v>
      </c>
      <c r="K447" s="7">
        <v>9.2218045112781954</v>
      </c>
      <c r="L447" s="7">
        <v>25.453587239125852</v>
      </c>
      <c r="M447" s="3">
        <v>15828.000000000362</v>
      </c>
      <c r="N447" s="6">
        <f t="shared" si="58"/>
        <v>0.18536996697351277</v>
      </c>
    </row>
    <row r="448" spans="1:14" x14ac:dyDescent="0.35">
      <c r="A448" s="2">
        <v>46194</v>
      </c>
      <c r="B448" s="1"/>
      <c r="C448" s="3">
        <v>85024</v>
      </c>
      <c r="D448" s="3">
        <f t="shared" si="59"/>
        <v>85024</v>
      </c>
      <c r="E448" s="4">
        <f t="shared" si="60"/>
        <v>0</v>
      </c>
      <c r="F448" s="4">
        <f t="shared" si="61"/>
        <v>984.07407407407402</v>
      </c>
      <c r="G448" s="4">
        <f t="shared" si="62"/>
        <v>984.07407407407402</v>
      </c>
      <c r="H448" s="3">
        <v>84244</v>
      </c>
      <c r="I448" s="4">
        <f t="shared" si="63"/>
        <v>975.04629629629619</v>
      </c>
      <c r="J448" s="5">
        <f t="shared" si="64"/>
        <v>9.1738803161460301E-3</v>
      </c>
      <c r="K448" s="7">
        <v>10.462457659013925</v>
      </c>
      <c r="L448" s="7">
        <v>24.700319909672562</v>
      </c>
      <c r="M448" s="3">
        <v>15687.999999999956</v>
      </c>
      <c r="N448" s="6">
        <f t="shared" si="58"/>
        <v>0.18451260820474169</v>
      </c>
    </row>
    <row r="449" spans="1:14" x14ac:dyDescent="0.35">
      <c r="A449" s="2">
        <v>46195</v>
      </c>
      <c r="B449" s="1"/>
      <c r="C449" s="3">
        <v>85052</v>
      </c>
      <c r="D449" s="3">
        <f t="shared" si="59"/>
        <v>85052</v>
      </c>
      <c r="E449" s="4">
        <f t="shared" si="60"/>
        <v>0</v>
      </c>
      <c r="F449" s="4">
        <f t="shared" si="61"/>
        <v>984.39814814814804</v>
      </c>
      <c r="G449" s="4">
        <f t="shared" si="62"/>
        <v>984.39814814814804</v>
      </c>
      <c r="H449" s="3">
        <v>84156</v>
      </c>
      <c r="I449" s="4">
        <f t="shared" si="63"/>
        <v>974.02777777777771</v>
      </c>
      <c r="J449" s="5">
        <f t="shared" si="64"/>
        <v>1.053473169355218E-2</v>
      </c>
      <c r="K449" s="7">
        <v>12.11357757607111</v>
      </c>
      <c r="L449" s="7">
        <v>26.414899120538024</v>
      </c>
      <c r="M449" s="3">
        <v>17647.999999999749</v>
      </c>
      <c r="N449" s="6">
        <f t="shared" si="58"/>
        <v>0.20749659032121232</v>
      </c>
    </row>
    <row r="450" spans="1:14" x14ac:dyDescent="0.35">
      <c r="A450" s="2">
        <v>46196</v>
      </c>
      <c r="B450" s="1"/>
      <c r="C450" s="3">
        <v>84848</v>
      </c>
      <c r="D450" s="3">
        <f t="shared" si="59"/>
        <v>84848</v>
      </c>
      <c r="E450" s="4">
        <f t="shared" si="60"/>
        <v>0</v>
      </c>
      <c r="F450" s="4">
        <f t="shared" si="61"/>
        <v>982.03703703703695</v>
      </c>
      <c r="G450" s="4">
        <f t="shared" si="62"/>
        <v>982.03703703703695</v>
      </c>
      <c r="H450" s="3">
        <v>84208</v>
      </c>
      <c r="I450" s="4">
        <f t="shared" si="63"/>
        <v>974.62962962962956</v>
      </c>
      <c r="J450" s="5">
        <f t="shared" si="64"/>
        <v>7.5429002451442581E-3</v>
      </c>
      <c r="K450" s="7">
        <v>11.097574486139921</v>
      </c>
      <c r="L450" s="7">
        <v>14.39043937393928</v>
      </c>
      <c r="M450" s="3">
        <v>17278.00000000008</v>
      </c>
      <c r="N450" s="6">
        <f t="shared" si="58"/>
        <v>0.20363473505562985</v>
      </c>
    </row>
    <row r="451" spans="1:14" x14ac:dyDescent="0.35">
      <c r="A451" s="2">
        <v>46197</v>
      </c>
      <c r="B451" s="1"/>
      <c r="C451" s="3">
        <v>84766</v>
      </c>
      <c r="D451" s="3">
        <f t="shared" si="59"/>
        <v>84766</v>
      </c>
      <c r="E451" s="4">
        <f t="shared" si="60"/>
        <v>0</v>
      </c>
      <c r="F451" s="4">
        <f t="shared" si="61"/>
        <v>981.08796296296293</v>
      </c>
      <c r="G451" s="4">
        <f t="shared" si="62"/>
        <v>981.08796296296293</v>
      </c>
      <c r="H451" s="3">
        <v>84216</v>
      </c>
      <c r="I451" s="4">
        <f t="shared" si="63"/>
        <v>974.72222222222217</v>
      </c>
      <c r="J451" s="5">
        <f t="shared" si="64"/>
        <v>6.4884505580067482E-3</v>
      </c>
      <c r="K451" s="7">
        <v>21.352358256848266</v>
      </c>
      <c r="L451" s="7">
        <v>24.199325201141967</v>
      </c>
      <c r="M451" s="3">
        <v>16932.000000000397</v>
      </c>
      <c r="N451" s="6">
        <f t="shared" si="58"/>
        <v>0.1997498997239506</v>
      </c>
    </row>
    <row r="452" spans="1:14" x14ac:dyDescent="0.35">
      <c r="A452" s="2">
        <v>46198</v>
      </c>
      <c r="B452" s="1"/>
      <c r="C452" s="3">
        <v>84972</v>
      </c>
      <c r="D452" s="3">
        <f t="shared" si="59"/>
        <v>84972</v>
      </c>
      <c r="E452" s="4">
        <f t="shared" si="60"/>
        <v>0</v>
      </c>
      <c r="F452" s="4">
        <f t="shared" si="61"/>
        <v>983.47222222222217</v>
      </c>
      <c r="G452" s="4">
        <f t="shared" si="62"/>
        <v>983.47222222222217</v>
      </c>
      <c r="H452" s="3">
        <v>84066</v>
      </c>
      <c r="I452" s="4">
        <f t="shared" si="63"/>
        <v>972.98611111111109</v>
      </c>
      <c r="J452" s="5">
        <f t="shared" si="64"/>
        <v>1.0662335828272843E-2</v>
      </c>
      <c r="K452" s="7">
        <v>19.213387939556561</v>
      </c>
      <c r="L452" s="7">
        <v>24.140658099138541</v>
      </c>
      <c r="M452" s="3">
        <v>16921.999999999549</v>
      </c>
      <c r="N452" s="6">
        <f t="shared" si="58"/>
        <v>0.19914795462034021</v>
      </c>
    </row>
    <row r="453" spans="1:14" x14ac:dyDescent="0.35">
      <c r="A453" s="2">
        <v>46199</v>
      </c>
      <c r="B453" s="1"/>
      <c r="C453" s="3">
        <v>68450</v>
      </c>
      <c r="D453" s="3">
        <f t="shared" si="59"/>
        <v>68450</v>
      </c>
      <c r="E453" s="4">
        <f t="shared" si="60"/>
        <v>0</v>
      </c>
      <c r="F453" s="4">
        <f t="shared" si="61"/>
        <v>792.24537037037032</v>
      </c>
      <c r="G453" s="4">
        <f t="shared" si="62"/>
        <v>792.24537037037032</v>
      </c>
      <c r="H453" s="3">
        <v>61942</v>
      </c>
      <c r="I453" s="4">
        <f t="shared" si="63"/>
        <v>716.9212962962963</v>
      </c>
      <c r="J453" s="5">
        <f t="shared" si="64"/>
        <v>9.5076698319941561E-2</v>
      </c>
      <c r="K453" s="7">
        <v>16.11483644859813</v>
      </c>
      <c r="L453" s="7">
        <v>24.605432242990656</v>
      </c>
      <c r="M453" s="3">
        <v>15548.000000000304</v>
      </c>
      <c r="N453" s="6">
        <f t="shared" si="58"/>
        <v>0.2271439006574186</v>
      </c>
    </row>
    <row r="454" spans="1:14" x14ac:dyDescent="0.35">
      <c r="A454" s="2">
        <v>46200</v>
      </c>
      <c r="B454" s="1"/>
      <c r="C454" s="3">
        <v>76586</v>
      </c>
      <c r="D454" s="3">
        <f t="shared" si="59"/>
        <v>76586</v>
      </c>
      <c r="E454" s="4">
        <f t="shared" si="60"/>
        <v>0</v>
      </c>
      <c r="F454" s="4">
        <f t="shared" si="61"/>
        <v>886.41203703703695</v>
      </c>
      <c r="G454" s="4">
        <f t="shared" si="62"/>
        <v>886.41203703703695</v>
      </c>
      <c r="H454" s="3">
        <v>74480</v>
      </c>
      <c r="I454" s="4">
        <f t="shared" si="63"/>
        <v>862.03703703703695</v>
      </c>
      <c r="J454" s="5">
        <f t="shared" si="64"/>
        <v>2.7498498420076775E-2</v>
      </c>
      <c r="K454" s="7">
        <v>12.203927610790483</v>
      </c>
      <c r="L454" s="7">
        <v>27.42172198574152</v>
      </c>
      <c r="M454" s="3">
        <v>15131.999999999813</v>
      </c>
      <c r="N454" s="6">
        <f t="shared" si="58"/>
        <v>0.19758180346277143</v>
      </c>
    </row>
    <row r="455" spans="1:14" x14ac:dyDescent="0.35">
      <c r="A455" s="2">
        <v>46201</v>
      </c>
      <c r="B455" s="1"/>
      <c r="C455" s="3">
        <v>84922</v>
      </c>
      <c r="D455" s="3">
        <f t="shared" si="59"/>
        <v>84922</v>
      </c>
      <c r="E455" s="4">
        <f t="shared" si="60"/>
        <v>0</v>
      </c>
      <c r="F455" s="4">
        <f t="shared" si="61"/>
        <v>982.89351851851848</v>
      </c>
      <c r="G455" s="4">
        <f t="shared" si="62"/>
        <v>982.89351851851848</v>
      </c>
      <c r="H455" s="3">
        <v>84171</v>
      </c>
      <c r="I455" s="4">
        <f t="shared" si="63"/>
        <v>974.2013888888888</v>
      </c>
      <c r="J455" s="5">
        <f t="shared" si="64"/>
        <v>8.8434092461317452E-3</v>
      </c>
      <c r="K455" s="7">
        <v>11.519241186029532</v>
      </c>
      <c r="L455" s="7">
        <v>24.154871529167941</v>
      </c>
      <c r="M455" s="3">
        <v>16148.000000000266</v>
      </c>
      <c r="N455" s="6">
        <f t="shared" si="58"/>
        <v>0.1901509620593046</v>
      </c>
    </row>
    <row r="456" spans="1:14" x14ac:dyDescent="0.35">
      <c r="A456" s="2">
        <v>46202</v>
      </c>
      <c r="B456" s="1"/>
      <c r="C456" s="3">
        <v>85186</v>
      </c>
      <c r="D456" s="3">
        <f t="shared" si="59"/>
        <v>85186</v>
      </c>
      <c r="E456" s="4">
        <f t="shared" si="60"/>
        <v>0</v>
      </c>
      <c r="F456" s="4">
        <f t="shared" si="61"/>
        <v>985.94907407407402</v>
      </c>
      <c r="G456" s="4">
        <f t="shared" si="62"/>
        <v>985.94907407407402</v>
      </c>
      <c r="H456" s="3">
        <v>84146</v>
      </c>
      <c r="I456" s="4">
        <f t="shared" si="63"/>
        <v>973.91203703703695</v>
      </c>
      <c r="J456" s="5">
        <f t="shared" si="64"/>
        <v>1.2208578874462941E-2</v>
      </c>
      <c r="K456" s="7">
        <v>13.466191627732256</v>
      </c>
      <c r="L456" s="7">
        <v>24.080013147700328</v>
      </c>
      <c r="M456" s="3">
        <v>17737.999999999633</v>
      </c>
      <c r="N456" s="6">
        <f t="shared" si="58"/>
        <v>0.20822670391847994</v>
      </c>
    </row>
    <row r="457" spans="1:14" x14ac:dyDescent="0.35">
      <c r="A457" s="2">
        <v>46203</v>
      </c>
      <c r="B457" s="1"/>
      <c r="C457" s="3">
        <v>86407</v>
      </c>
      <c r="D457" s="3">
        <f t="shared" si="59"/>
        <v>86407</v>
      </c>
      <c r="E457" s="4">
        <f t="shared" si="60"/>
        <v>0</v>
      </c>
      <c r="F457" s="4">
        <f t="shared" si="61"/>
        <v>1000.0810185185185</v>
      </c>
      <c r="G457" s="4">
        <f t="shared" si="62"/>
        <v>1000.0810185185185</v>
      </c>
      <c r="H457" s="3">
        <v>84128</v>
      </c>
      <c r="I457" s="4">
        <f t="shared" si="63"/>
        <v>973.7037037037037</v>
      </c>
      <c r="J457" s="5">
        <f t="shared" si="64"/>
        <v>2.63751779369727E-2</v>
      </c>
      <c r="K457" s="7">
        <v>12.249632552918166</v>
      </c>
      <c r="L457" s="7">
        <v>23.739743307833855</v>
      </c>
      <c r="M457" s="3">
        <v>17318.000000000025</v>
      </c>
      <c r="N457" s="6">
        <f t="shared" si="58"/>
        <v>0.20042357679354711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D84F-5160-4866-8811-3B8483592781}">
  <dimension ref="A1:J1158"/>
  <sheetViews>
    <sheetView zoomScale="94" workbookViewId="0">
      <pane xSplit="1" ySplit="1" topLeftCell="B1147" activePane="bottomRight" state="frozen"/>
      <selection pane="topRight" activeCell="B1" sqref="B1"/>
      <selection pane="bottomLeft" activeCell="A2" sqref="A2"/>
      <selection pane="bottomRight" sqref="A1:J1158"/>
    </sheetView>
  </sheetViews>
  <sheetFormatPr defaultRowHeight="14.5" x14ac:dyDescent="0.35"/>
  <cols>
    <col min="1" max="1" width="9.1796875" bestFit="1" customWidth="1"/>
    <col min="2" max="2" width="11.7265625" customWidth="1"/>
    <col min="3" max="3" width="11.453125" customWidth="1"/>
    <col min="4" max="5" width="11.7265625" customWidth="1"/>
    <col min="6" max="6" width="12.1796875" bestFit="1" customWidth="1"/>
    <col min="7" max="9" width="10.90625" customWidth="1"/>
    <col min="10" max="10" width="10.1796875" customWidth="1"/>
  </cols>
  <sheetData>
    <row r="1" spans="1:10" ht="43.5" x14ac:dyDescent="0.35">
      <c r="A1" s="9" t="s">
        <v>0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</v>
      </c>
      <c r="G1" s="10" t="s">
        <v>4</v>
      </c>
      <c r="H1" s="10" t="s">
        <v>5</v>
      </c>
      <c r="I1" s="10" t="s">
        <v>21</v>
      </c>
      <c r="J1" s="10" t="s">
        <v>20</v>
      </c>
    </row>
    <row r="2" spans="1:10" x14ac:dyDescent="0.35">
      <c r="A2" s="2">
        <v>45047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2">
        <v>45048</v>
      </c>
      <c r="B3" s="3">
        <v>130860</v>
      </c>
      <c r="C3" s="4">
        <f>B3/3.6/8</f>
        <v>4543.75</v>
      </c>
      <c r="D3" s="4">
        <v>113802</v>
      </c>
      <c r="E3" s="4">
        <f>D3/3.6/8</f>
        <v>3951.458333333333</v>
      </c>
      <c r="F3" s="5">
        <f>(B3-D3)/B3</f>
        <v>0.1303530490600642</v>
      </c>
      <c r="G3" s="1"/>
      <c r="H3" s="1"/>
      <c r="I3" s="3"/>
      <c r="J3" s="6"/>
    </row>
    <row r="4" spans="1:10" x14ac:dyDescent="0.35">
      <c r="A4" s="2">
        <v>45049</v>
      </c>
      <c r="B4" s="3">
        <v>390860</v>
      </c>
      <c r="C4" s="4">
        <f>B4/86.4</f>
        <v>4523.8425925925922</v>
      </c>
      <c r="D4" s="4">
        <v>393088</v>
      </c>
      <c r="E4" s="4">
        <f>D4/86.4</f>
        <v>4549.6296296296296</v>
      </c>
      <c r="F4" s="5">
        <f t="shared" ref="F4:F67" si="0">(B4-D4)/B4</f>
        <v>-5.7002507291613368E-3</v>
      </c>
      <c r="G4" s="7">
        <v>17.215882924832421</v>
      </c>
      <c r="H4" s="7">
        <v>5.9961469579900735</v>
      </c>
      <c r="I4" s="3">
        <v>23160.000000003492</v>
      </c>
      <c r="J4" s="6">
        <f t="shared" ref="J4:J67" si="1">I4/B4</f>
        <v>5.9253952821991231E-2</v>
      </c>
    </row>
    <row r="5" spans="1:10" x14ac:dyDescent="0.35">
      <c r="A5" s="2">
        <v>45050</v>
      </c>
      <c r="B5" s="3">
        <v>394550</v>
      </c>
      <c r="C5" s="4">
        <f t="shared" ref="C5:C68" si="2">B5/86.4</f>
        <v>4566.5509259259252</v>
      </c>
      <c r="D5" s="4">
        <v>392608.00000000012</v>
      </c>
      <c r="E5" s="4">
        <f t="shared" ref="E5:E68" si="3">D5/86.4</f>
        <v>4544.0740740740748</v>
      </c>
      <c r="F5" s="5">
        <f t="shared" si="0"/>
        <v>4.9220631098717106E-3</v>
      </c>
      <c r="G5" s="7">
        <v>62.193435559498162</v>
      </c>
      <c r="H5" s="7">
        <v>23.559401850209099</v>
      </c>
      <c r="I5" s="3">
        <v>78480.00000000502</v>
      </c>
      <c r="J5" s="6">
        <f t="shared" si="1"/>
        <v>0.19891015080472696</v>
      </c>
    </row>
    <row r="6" spans="1:10" x14ac:dyDescent="0.35">
      <c r="A6" s="2">
        <v>45051</v>
      </c>
      <c r="B6" s="3">
        <v>390890</v>
      </c>
      <c r="C6" s="4">
        <f t="shared" si="2"/>
        <v>4524.1898148148148</v>
      </c>
      <c r="D6" s="4">
        <v>391700</v>
      </c>
      <c r="E6" s="4">
        <f t="shared" si="3"/>
        <v>4533.5648148148148</v>
      </c>
      <c r="F6" s="5">
        <f t="shared" si="0"/>
        <v>-2.072194223438819E-3</v>
      </c>
      <c r="G6" s="7">
        <v>56.755617309217428</v>
      </c>
      <c r="H6" s="7">
        <v>25.141333879096422</v>
      </c>
      <c r="I6" s="3">
        <v>74280.000000006112</v>
      </c>
      <c r="J6" s="6">
        <f t="shared" si="1"/>
        <v>0.19002788508277549</v>
      </c>
    </row>
    <row r="7" spans="1:10" x14ac:dyDescent="0.35">
      <c r="A7" s="2">
        <v>45052</v>
      </c>
      <c r="B7" s="3">
        <v>392360</v>
      </c>
      <c r="C7" s="4">
        <f t="shared" si="2"/>
        <v>4541.2037037037035</v>
      </c>
      <c r="D7" s="4">
        <v>391144</v>
      </c>
      <c r="E7" s="4">
        <f t="shared" si="3"/>
        <v>4527.1296296296296</v>
      </c>
      <c r="F7" s="5">
        <f t="shared" si="0"/>
        <v>3.0991946171882966E-3</v>
      </c>
      <c r="G7" s="7">
        <v>64.02691405851769</v>
      </c>
      <c r="H7" s="7">
        <v>23.113778162911611</v>
      </c>
      <c r="I7" s="3">
        <v>91200.000000004366</v>
      </c>
      <c r="J7" s="6">
        <f t="shared" si="1"/>
        <v>0.23243959628913335</v>
      </c>
    </row>
    <row r="8" spans="1:10" x14ac:dyDescent="0.35">
      <c r="A8" s="2">
        <v>45053</v>
      </c>
      <c r="B8" s="3">
        <v>392800</v>
      </c>
      <c r="C8" s="4">
        <f t="shared" si="2"/>
        <v>4546.2962962962956</v>
      </c>
      <c r="D8" s="4">
        <v>390836.00000000012</v>
      </c>
      <c r="E8" s="4">
        <f t="shared" si="3"/>
        <v>4523.5648148148157</v>
      </c>
      <c r="F8" s="5">
        <f t="shared" si="0"/>
        <v>4.9999999999997035E-3</v>
      </c>
      <c r="G8" s="7">
        <v>55.412081211812627</v>
      </c>
      <c r="H8" s="7">
        <v>23.203182281059064</v>
      </c>
      <c r="I8" s="3">
        <v>67679.999999976644</v>
      </c>
      <c r="J8" s="6">
        <f t="shared" si="1"/>
        <v>0.172301425661855</v>
      </c>
    </row>
    <row r="9" spans="1:10" x14ac:dyDescent="0.35">
      <c r="A9" s="2">
        <v>45054</v>
      </c>
      <c r="B9" s="3">
        <v>396130</v>
      </c>
      <c r="C9" s="4">
        <f t="shared" si="2"/>
        <v>4584.8379629629626</v>
      </c>
      <c r="D9" s="4">
        <v>393317.00000000006</v>
      </c>
      <c r="E9" s="4">
        <f t="shared" si="3"/>
        <v>4552.2800925925931</v>
      </c>
      <c r="F9" s="5">
        <f t="shared" si="0"/>
        <v>7.1012041501525803E-3</v>
      </c>
      <c r="G9" s="7">
        <v>50.529098275818541</v>
      </c>
      <c r="H9" s="7">
        <v>22.808057960770455</v>
      </c>
      <c r="I9" s="3">
        <v>77040.000000017244</v>
      </c>
      <c r="J9" s="6">
        <f t="shared" si="1"/>
        <v>0.19448160957265859</v>
      </c>
    </row>
    <row r="10" spans="1:10" x14ac:dyDescent="0.35">
      <c r="A10" s="2">
        <v>45055</v>
      </c>
      <c r="B10" s="3">
        <v>393880</v>
      </c>
      <c r="C10" s="4">
        <f t="shared" si="2"/>
        <v>4558.7962962962956</v>
      </c>
      <c r="D10" s="4">
        <v>392725.00000000006</v>
      </c>
      <c r="E10" s="4">
        <f t="shared" si="3"/>
        <v>4545.4282407407409</v>
      </c>
      <c r="F10" s="5">
        <f t="shared" si="0"/>
        <v>2.9323651873665629E-3</v>
      </c>
      <c r="G10" s="7">
        <v>69.645298060322943</v>
      </c>
      <c r="H10" s="7">
        <v>22.794622727734335</v>
      </c>
      <c r="I10" s="3">
        <v>77880.000000002838</v>
      </c>
      <c r="J10" s="6">
        <f t="shared" si="1"/>
        <v>0.19772519549101969</v>
      </c>
    </row>
    <row r="11" spans="1:10" x14ac:dyDescent="0.35">
      <c r="A11" s="2">
        <v>45056</v>
      </c>
      <c r="B11" s="3">
        <v>392650</v>
      </c>
      <c r="C11" s="4">
        <f t="shared" si="2"/>
        <v>4544.5601851851852</v>
      </c>
      <c r="D11" s="4">
        <v>393138</v>
      </c>
      <c r="E11" s="4">
        <f t="shared" si="3"/>
        <v>4550.208333333333</v>
      </c>
      <c r="F11" s="5">
        <f t="shared" si="0"/>
        <v>-1.2428371323061251E-3</v>
      </c>
      <c r="G11" s="7">
        <v>69.863466191264479</v>
      </c>
      <c r="H11" s="7">
        <v>24.567283840570482</v>
      </c>
      <c r="I11" s="3">
        <v>77639.999999997599</v>
      </c>
      <c r="J11" s="6">
        <f t="shared" si="1"/>
        <v>0.19773335031197656</v>
      </c>
    </row>
    <row r="12" spans="1:10" x14ac:dyDescent="0.35">
      <c r="A12" s="2">
        <v>45057</v>
      </c>
      <c r="B12" s="3">
        <v>392390</v>
      </c>
      <c r="C12" s="4">
        <f t="shared" si="2"/>
        <v>4541.5509259259252</v>
      </c>
      <c r="D12" s="4">
        <v>394202</v>
      </c>
      <c r="E12" s="4">
        <f t="shared" si="3"/>
        <v>4562.5231481481478</v>
      </c>
      <c r="F12" s="5">
        <f t="shared" si="0"/>
        <v>-4.6178546853895362E-3</v>
      </c>
      <c r="G12" s="7">
        <v>64.822294146130119</v>
      </c>
      <c r="H12" s="7">
        <v>22.563786029205637</v>
      </c>
      <c r="I12" s="3">
        <v>77639.999999992142</v>
      </c>
      <c r="J12" s="6">
        <f t="shared" si="1"/>
        <v>0.19786436963223361</v>
      </c>
    </row>
    <row r="13" spans="1:10" x14ac:dyDescent="0.35">
      <c r="A13" s="2">
        <v>45058</v>
      </c>
      <c r="B13" s="3">
        <v>395040</v>
      </c>
      <c r="C13" s="4">
        <f t="shared" si="2"/>
        <v>4572.2222222222217</v>
      </c>
      <c r="D13" s="4">
        <v>393203.99999999988</v>
      </c>
      <c r="E13" s="4">
        <f t="shared" si="3"/>
        <v>4550.9722222222208</v>
      </c>
      <c r="F13" s="5">
        <f t="shared" si="0"/>
        <v>4.6476306196843774E-3</v>
      </c>
      <c r="G13" s="7">
        <v>62.116292021061156</v>
      </c>
      <c r="H13" s="7">
        <v>22.039839003645202</v>
      </c>
      <c r="I13" s="3">
        <v>78000.000000005457</v>
      </c>
      <c r="J13" s="6">
        <f t="shared" si="1"/>
        <v>0.1974483596597951</v>
      </c>
    </row>
    <row r="14" spans="1:10" x14ac:dyDescent="0.35">
      <c r="A14" s="2">
        <v>45059</v>
      </c>
      <c r="B14" s="3">
        <v>394260</v>
      </c>
      <c r="C14" s="4">
        <f t="shared" si="2"/>
        <v>4563.1944444444443</v>
      </c>
      <c r="D14" s="4">
        <v>393346.00000000006</v>
      </c>
      <c r="E14" s="4">
        <f t="shared" si="3"/>
        <v>4552.6157407407409</v>
      </c>
      <c r="F14" s="5">
        <f t="shared" si="0"/>
        <v>2.3182671333636224E-3</v>
      </c>
      <c r="G14" s="7">
        <v>48.812813879166029</v>
      </c>
      <c r="H14" s="7">
        <v>22.57163293258256</v>
      </c>
      <c r="I14" s="3">
        <v>74400.000000008731</v>
      </c>
      <c r="J14" s="6">
        <f t="shared" si="1"/>
        <v>0.18870795921475353</v>
      </c>
    </row>
    <row r="15" spans="1:10" x14ac:dyDescent="0.35">
      <c r="A15" s="2">
        <v>45060</v>
      </c>
      <c r="B15" s="3">
        <v>395520</v>
      </c>
      <c r="C15" s="4">
        <f t="shared" si="2"/>
        <v>4577.7777777777774</v>
      </c>
      <c r="D15" s="4">
        <v>392298.00000000006</v>
      </c>
      <c r="E15" s="4">
        <f t="shared" si="3"/>
        <v>4540.4861111111113</v>
      </c>
      <c r="F15" s="5">
        <f t="shared" si="0"/>
        <v>8.146237864077522E-3</v>
      </c>
      <c r="G15" s="7">
        <v>51.549529733009706</v>
      </c>
      <c r="H15" s="7">
        <v>24.446268203883495</v>
      </c>
      <c r="I15" s="3">
        <v>77639.999999986685</v>
      </c>
      <c r="J15" s="6">
        <f t="shared" si="1"/>
        <v>0.19629854368928673</v>
      </c>
    </row>
    <row r="16" spans="1:10" x14ac:dyDescent="0.35">
      <c r="A16" s="2">
        <v>45061</v>
      </c>
      <c r="B16" s="3">
        <v>395740</v>
      </c>
      <c r="C16" s="4">
        <f t="shared" si="2"/>
        <v>4580.3240740740739</v>
      </c>
      <c r="D16" s="4">
        <v>393528</v>
      </c>
      <c r="E16" s="4">
        <f t="shared" si="3"/>
        <v>4554.7222222222217</v>
      </c>
      <c r="F16" s="5">
        <f t="shared" si="0"/>
        <v>5.5895284782938289E-3</v>
      </c>
      <c r="G16" s="7">
        <v>54.184767776823165</v>
      </c>
      <c r="H16" s="7">
        <v>23.6602163036337</v>
      </c>
      <c r="I16" s="3">
        <v>77039.999999995416</v>
      </c>
      <c r="J16" s="6">
        <f t="shared" si="1"/>
        <v>0.19467327032899231</v>
      </c>
    </row>
    <row r="17" spans="1:10" x14ac:dyDescent="0.35">
      <c r="A17" s="2">
        <v>45062</v>
      </c>
      <c r="B17" s="3">
        <v>392670</v>
      </c>
      <c r="C17" s="4">
        <f t="shared" si="2"/>
        <v>4544.7916666666661</v>
      </c>
      <c r="D17" s="4">
        <v>394588.00000000006</v>
      </c>
      <c r="E17" s="4">
        <f t="shared" si="3"/>
        <v>4566.9907407407409</v>
      </c>
      <c r="F17" s="5">
        <f t="shared" si="0"/>
        <v>-4.8845086204702629E-3</v>
      </c>
      <c r="G17" s="7">
        <v>51.295337051468152</v>
      </c>
      <c r="H17" s="7">
        <v>20.875360990144397</v>
      </c>
      <c r="I17" s="3">
        <v>77160.000000003492</v>
      </c>
      <c r="J17" s="6">
        <f t="shared" si="1"/>
        <v>0.19650087860036033</v>
      </c>
    </row>
    <row r="18" spans="1:10" x14ac:dyDescent="0.35">
      <c r="A18" s="2">
        <v>45063</v>
      </c>
      <c r="B18" s="3">
        <v>396210</v>
      </c>
      <c r="C18" s="4">
        <f t="shared" si="2"/>
        <v>4585.7638888888887</v>
      </c>
      <c r="D18" s="4">
        <v>391680.00000000006</v>
      </c>
      <c r="E18" s="4">
        <f t="shared" si="3"/>
        <v>4533.3333333333339</v>
      </c>
      <c r="F18" s="5">
        <f t="shared" si="0"/>
        <v>1.14333308094191E-2</v>
      </c>
      <c r="G18" s="7">
        <v>40.080866207314301</v>
      </c>
      <c r="H18" s="7">
        <v>22.86060422503218</v>
      </c>
      <c r="I18" s="3">
        <v>78479.999999999563</v>
      </c>
      <c r="J18" s="6">
        <f t="shared" si="1"/>
        <v>0.19807677746649394</v>
      </c>
    </row>
    <row r="19" spans="1:10" x14ac:dyDescent="0.35">
      <c r="A19" s="2">
        <v>45064</v>
      </c>
      <c r="B19" s="3">
        <v>389080</v>
      </c>
      <c r="C19" s="4">
        <f t="shared" si="2"/>
        <v>4503.2407407407409</v>
      </c>
      <c r="D19" s="4">
        <v>391108.00000000006</v>
      </c>
      <c r="E19" s="4">
        <f t="shared" si="3"/>
        <v>4526.7129629629635</v>
      </c>
      <c r="F19" s="5">
        <f t="shared" si="0"/>
        <v>-5.2122956718414163E-3</v>
      </c>
      <c r="G19" s="7">
        <v>39.547085432301841</v>
      </c>
      <c r="H19" s="7">
        <v>24.501706589904391</v>
      </c>
      <c r="I19" s="3">
        <v>77279.999999989741</v>
      </c>
      <c r="J19" s="6">
        <f t="shared" si="1"/>
        <v>0.1986223912819722</v>
      </c>
    </row>
    <row r="20" spans="1:10" x14ac:dyDescent="0.35">
      <c r="A20" s="2">
        <v>45065</v>
      </c>
      <c r="B20" s="3">
        <v>395360</v>
      </c>
      <c r="C20" s="4">
        <f t="shared" si="2"/>
        <v>4575.9259259259252</v>
      </c>
      <c r="D20" s="4">
        <v>392151.99999999994</v>
      </c>
      <c r="E20" s="4">
        <f t="shared" si="3"/>
        <v>4538.7962962962956</v>
      </c>
      <c r="F20" s="5">
        <f t="shared" si="0"/>
        <v>8.1141238365035877E-3</v>
      </c>
      <c r="G20" s="7">
        <v>40.167037636584382</v>
      </c>
      <c r="H20" s="7">
        <v>23.711594496155403</v>
      </c>
      <c r="I20" s="3">
        <v>76320.000000017899</v>
      </c>
      <c r="J20" s="6">
        <f t="shared" si="1"/>
        <v>0.19303925536224681</v>
      </c>
    </row>
    <row r="21" spans="1:10" x14ac:dyDescent="0.35">
      <c r="A21" s="2">
        <v>45066</v>
      </c>
      <c r="B21" s="3">
        <v>391090</v>
      </c>
      <c r="C21" s="4">
        <f t="shared" si="2"/>
        <v>4526.5046296296296</v>
      </c>
      <c r="D21" s="4">
        <v>391370.00000000006</v>
      </c>
      <c r="E21" s="4">
        <f t="shared" si="3"/>
        <v>4529.7453703703704</v>
      </c>
      <c r="F21" s="5">
        <f t="shared" si="0"/>
        <v>-7.1594773581543428E-4</v>
      </c>
      <c r="G21" s="7">
        <v>36.877675215423558</v>
      </c>
      <c r="H21" s="7">
        <v>24.983727530747398</v>
      </c>
      <c r="I21" s="3">
        <v>77519.999999989523</v>
      </c>
      <c r="J21" s="6">
        <f t="shared" si="1"/>
        <v>0.19821524457283368</v>
      </c>
    </row>
    <row r="22" spans="1:10" x14ac:dyDescent="0.35">
      <c r="A22" s="2">
        <v>45067</v>
      </c>
      <c r="B22" s="3">
        <v>394790</v>
      </c>
      <c r="C22" s="4">
        <f t="shared" si="2"/>
        <v>4569.3287037037035</v>
      </c>
      <c r="D22" s="4">
        <v>391089.99999999994</v>
      </c>
      <c r="E22" s="4">
        <f t="shared" si="3"/>
        <v>4526.5046296296287</v>
      </c>
      <c r="F22" s="5">
        <f t="shared" si="0"/>
        <v>9.3720712277414776E-3</v>
      </c>
      <c r="G22" s="7">
        <v>37.157020187948021</v>
      </c>
      <c r="H22" s="7">
        <v>22.713402061855671</v>
      </c>
      <c r="I22" s="3">
        <v>76680.000000003929</v>
      </c>
      <c r="J22" s="6">
        <f t="shared" si="1"/>
        <v>0.19422984371438975</v>
      </c>
    </row>
    <row r="23" spans="1:10" x14ac:dyDescent="0.35">
      <c r="A23" s="2">
        <v>45068</v>
      </c>
      <c r="B23" s="3">
        <v>396880</v>
      </c>
      <c r="C23" s="4">
        <f t="shared" si="2"/>
        <v>4593.5185185185182</v>
      </c>
      <c r="D23" s="4">
        <v>392374.00000000006</v>
      </c>
      <c r="E23" s="4">
        <f t="shared" si="3"/>
        <v>4541.3657407407409</v>
      </c>
      <c r="F23" s="5">
        <f t="shared" si="0"/>
        <v>1.1353557750453391E-2</v>
      </c>
      <c r="G23" s="7">
        <v>43.63021568232211</v>
      </c>
      <c r="H23" s="7">
        <v>24.590717597258617</v>
      </c>
      <c r="I23" s="3">
        <v>75240.000000016153</v>
      </c>
      <c r="J23" s="6">
        <f t="shared" si="1"/>
        <v>0.18957871396899856</v>
      </c>
    </row>
    <row r="24" spans="1:10" x14ac:dyDescent="0.35">
      <c r="A24" s="2">
        <v>45069</v>
      </c>
      <c r="B24" s="3">
        <v>397690</v>
      </c>
      <c r="C24" s="4">
        <f t="shared" si="2"/>
        <v>4602.8935185185182</v>
      </c>
      <c r="D24" s="4">
        <v>394270.00000000012</v>
      </c>
      <c r="E24" s="4">
        <f t="shared" si="3"/>
        <v>4563.3101851851861</v>
      </c>
      <c r="F24" s="5">
        <f t="shared" si="0"/>
        <v>8.599663054137353E-3</v>
      </c>
      <c r="G24" s="7">
        <v>39.93170559983907</v>
      </c>
      <c r="H24" s="7">
        <v>24.768387437451281</v>
      </c>
      <c r="I24" s="3">
        <v>75959.999999988213</v>
      </c>
      <c r="J24" s="6">
        <f t="shared" si="1"/>
        <v>0.19100304257081699</v>
      </c>
    </row>
    <row r="25" spans="1:10" x14ac:dyDescent="0.35">
      <c r="A25" s="2">
        <v>45070</v>
      </c>
      <c r="B25" s="3">
        <v>397730</v>
      </c>
      <c r="C25" s="4">
        <f t="shared" si="2"/>
        <v>4603.3564814814808</v>
      </c>
      <c r="D25" s="4">
        <v>393980</v>
      </c>
      <c r="E25" s="4">
        <f t="shared" si="3"/>
        <v>4559.9537037037035</v>
      </c>
      <c r="F25" s="5">
        <f t="shared" si="0"/>
        <v>9.4285067759535355E-3</v>
      </c>
      <c r="G25" s="7">
        <v>42.860231815553263</v>
      </c>
      <c r="H25" s="7">
        <v>24.281965152238957</v>
      </c>
      <c r="I25" s="3">
        <v>75240.000000005239</v>
      </c>
      <c r="J25" s="6">
        <f t="shared" si="1"/>
        <v>0.18917355995274493</v>
      </c>
    </row>
    <row r="26" spans="1:10" x14ac:dyDescent="0.35">
      <c r="A26" s="2">
        <v>45071</v>
      </c>
      <c r="B26" s="3">
        <v>395220</v>
      </c>
      <c r="C26" s="4">
        <f t="shared" si="2"/>
        <v>4574.3055555555557</v>
      </c>
      <c r="D26" s="4">
        <v>392995.99999999994</v>
      </c>
      <c r="E26" s="4">
        <f t="shared" si="3"/>
        <v>4548.5648148148139</v>
      </c>
      <c r="F26" s="5">
        <f t="shared" si="0"/>
        <v>5.627245584737762E-3</v>
      </c>
      <c r="G26" s="7">
        <v>44.267496584180961</v>
      </c>
      <c r="H26" s="7">
        <v>23.548109913465918</v>
      </c>
      <c r="I26" s="3">
        <v>75359.999999996944</v>
      </c>
      <c r="J26" s="6">
        <f t="shared" si="1"/>
        <v>0.19067860938210857</v>
      </c>
    </row>
    <row r="27" spans="1:10" x14ac:dyDescent="0.35">
      <c r="A27" s="2">
        <v>45072</v>
      </c>
      <c r="B27" s="3">
        <v>395750</v>
      </c>
      <c r="C27" s="4">
        <f t="shared" si="2"/>
        <v>4580.4398148148148</v>
      </c>
      <c r="D27" s="4">
        <v>392932</v>
      </c>
      <c r="E27" s="4">
        <f t="shared" si="3"/>
        <v>4547.8240740740739</v>
      </c>
      <c r="F27" s="5">
        <f t="shared" si="0"/>
        <v>7.1206569804169294E-3</v>
      </c>
      <c r="G27" s="7">
        <v>39.844068224889448</v>
      </c>
      <c r="H27" s="7">
        <v>24.403451674036639</v>
      </c>
      <c r="I27" s="3">
        <v>74279.999999989741</v>
      </c>
      <c r="J27" s="6">
        <f t="shared" si="1"/>
        <v>0.18769425142132595</v>
      </c>
    </row>
    <row r="28" spans="1:10" x14ac:dyDescent="0.35">
      <c r="A28" s="2">
        <v>45073</v>
      </c>
      <c r="B28" s="3">
        <v>394440</v>
      </c>
      <c r="C28" s="4">
        <f t="shared" si="2"/>
        <v>4565.2777777777774</v>
      </c>
      <c r="D28" s="4">
        <v>392040</v>
      </c>
      <c r="E28" s="4">
        <f t="shared" si="3"/>
        <v>4537.5</v>
      </c>
      <c r="F28" s="5">
        <f t="shared" si="0"/>
        <v>6.0845756008518406E-3</v>
      </c>
      <c r="G28" s="7">
        <v>40.772512929723149</v>
      </c>
      <c r="H28" s="7">
        <v>24.828947368421051</v>
      </c>
      <c r="I28" s="3">
        <v>74760.000000000218</v>
      </c>
      <c r="J28" s="6">
        <f t="shared" si="1"/>
        <v>0.18953452996653539</v>
      </c>
    </row>
    <row r="29" spans="1:10" x14ac:dyDescent="0.35">
      <c r="A29" s="2">
        <v>45074</v>
      </c>
      <c r="B29" s="3">
        <v>391910</v>
      </c>
      <c r="C29" s="4">
        <f t="shared" si="2"/>
        <v>4535.9953703703704</v>
      </c>
      <c r="D29" s="4">
        <v>392433.99999999994</v>
      </c>
      <c r="E29" s="4">
        <f t="shared" si="3"/>
        <v>4542.0601851851843</v>
      </c>
      <c r="F29" s="5">
        <f t="shared" si="0"/>
        <v>-1.3370416677296875E-3</v>
      </c>
      <c r="G29" s="7">
        <v>41.035722487305762</v>
      </c>
      <c r="H29" s="7">
        <v>24.787007221045648</v>
      </c>
      <c r="I29" s="3">
        <v>74040.00000000633</v>
      </c>
      <c r="J29" s="6">
        <f t="shared" si="1"/>
        <v>0.18892092572275862</v>
      </c>
    </row>
    <row r="30" spans="1:10" x14ac:dyDescent="0.35">
      <c r="A30" s="2">
        <v>45075</v>
      </c>
      <c r="B30" s="3">
        <v>394240</v>
      </c>
      <c r="C30" s="4">
        <f t="shared" si="2"/>
        <v>4562.9629629629626</v>
      </c>
      <c r="D30" s="4">
        <v>394222.00000000012</v>
      </c>
      <c r="E30" s="4">
        <f t="shared" si="3"/>
        <v>4562.7546296296305</v>
      </c>
      <c r="F30" s="5">
        <f t="shared" si="0"/>
        <v>4.5657467532172245E-5</v>
      </c>
      <c r="G30" s="7">
        <v>40.963879870129873</v>
      </c>
      <c r="H30" s="7">
        <v>25.157447240259739</v>
      </c>
      <c r="I30" s="3">
        <v>74160.000000008949</v>
      </c>
      <c r="J30" s="6">
        <f t="shared" si="1"/>
        <v>0.18810876623378894</v>
      </c>
    </row>
    <row r="31" spans="1:10" x14ac:dyDescent="0.35">
      <c r="A31" s="2">
        <v>45076</v>
      </c>
      <c r="B31" s="3">
        <v>396750</v>
      </c>
      <c r="C31" s="4">
        <f t="shared" si="2"/>
        <v>4592.0138888888887</v>
      </c>
      <c r="D31" s="4">
        <v>394110</v>
      </c>
      <c r="E31" s="4">
        <f t="shared" si="3"/>
        <v>4561.458333333333</v>
      </c>
      <c r="F31" s="5">
        <f t="shared" si="0"/>
        <v>6.6540642722117205E-3</v>
      </c>
      <c r="G31" s="7">
        <v>36.408115942028985</v>
      </c>
      <c r="H31" s="7">
        <v>24.284869565217392</v>
      </c>
      <c r="I31" s="3">
        <v>75839.999999996508</v>
      </c>
      <c r="J31" s="6">
        <f t="shared" si="1"/>
        <v>0.19115311909261878</v>
      </c>
    </row>
    <row r="32" spans="1:10" x14ac:dyDescent="0.35">
      <c r="A32" s="2">
        <v>45077</v>
      </c>
      <c r="B32" s="3">
        <v>394480</v>
      </c>
      <c r="C32" s="4">
        <f t="shared" si="2"/>
        <v>4565.7407407407409</v>
      </c>
      <c r="D32" s="4">
        <v>393320</v>
      </c>
      <c r="E32" s="4">
        <f t="shared" si="3"/>
        <v>4552.3148148148148</v>
      </c>
      <c r="F32" s="5">
        <f t="shared" si="0"/>
        <v>2.9405800040559725E-3</v>
      </c>
      <c r="G32" s="7">
        <v>38.914753599675521</v>
      </c>
      <c r="H32" s="7">
        <v>24.625522206448995</v>
      </c>
      <c r="I32" s="3">
        <v>76199.999999993452</v>
      </c>
      <c r="J32" s="6">
        <f t="shared" si="1"/>
        <v>0.19316568647331539</v>
      </c>
    </row>
    <row r="33" spans="1:10" x14ac:dyDescent="0.35">
      <c r="A33" s="2">
        <v>45078</v>
      </c>
      <c r="B33" s="3">
        <v>395650</v>
      </c>
      <c r="C33" s="4">
        <f t="shared" si="2"/>
        <v>4579.2824074074069</v>
      </c>
      <c r="D33" s="4">
        <v>391234</v>
      </c>
      <c r="E33" s="4">
        <f t="shared" si="3"/>
        <v>4528.1712962962956</v>
      </c>
      <c r="F33" s="5">
        <f t="shared" si="0"/>
        <v>1.1161380007582459E-2</v>
      </c>
      <c r="G33" s="7">
        <v>38.153393150511818</v>
      </c>
      <c r="H33" s="7">
        <v>24.695781625173765</v>
      </c>
      <c r="I33" s="3">
        <v>78479.999999999563</v>
      </c>
      <c r="J33" s="6">
        <f t="shared" si="1"/>
        <v>0.19835713383040457</v>
      </c>
    </row>
    <row r="34" spans="1:10" x14ac:dyDescent="0.35">
      <c r="A34" s="2">
        <v>45079</v>
      </c>
      <c r="B34" s="3">
        <v>392450</v>
      </c>
      <c r="C34" s="4">
        <f t="shared" si="2"/>
        <v>4542.2453703703704</v>
      </c>
      <c r="D34" s="4">
        <v>392556</v>
      </c>
      <c r="E34" s="4">
        <f t="shared" si="3"/>
        <v>4543.4722222222217</v>
      </c>
      <c r="F34" s="5">
        <f t="shared" si="0"/>
        <v>-2.700981016690024E-4</v>
      </c>
      <c r="G34" s="7">
        <v>33.097752579946487</v>
      </c>
      <c r="H34" s="7">
        <v>23.973963562237227</v>
      </c>
      <c r="I34" s="3">
        <v>74640.000000008513</v>
      </c>
      <c r="J34" s="6">
        <f t="shared" si="1"/>
        <v>0.19018983309977963</v>
      </c>
    </row>
    <row r="35" spans="1:10" x14ac:dyDescent="0.35">
      <c r="A35" s="2">
        <v>45080</v>
      </c>
      <c r="B35" s="3">
        <v>392560</v>
      </c>
      <c r="C35" s="4">
        <f t="shared" si="2"/>
        <v>4543.5185185185182</v>
      </c>
      <c r="D35" s="4">
        <v>391220</v>
      </c>
      <c r="E35" s="4">
        <f t="shared" si="3"/>
        <v>4528.0092592592591</v>
      </c>
      <c r="F35" s="5">
        <f t="shared" si="0"/>
        <v>3.4134909313226006E-3</v>
      </c>
      <c r="G35" s="7">
        <v>34.316940085592009</v>
      </c>
      <c r="H35" s="7">
        <v>25.726574281638477</v>
      </c>
      <c r="I35" s="3">
        <v>74519.99999999498</v>
      </c>
      <c r="J35" s="6">
        <f t="shared" si="1"/>
        <v>0.18983085388219631</v>
      </c>
    </row>
    <row r="36" spans="1:10" x14ac:dyDescent="0.35">
      <c r="A36" s="2">
        <v>45081</v>
      </c>
      <c r="B36" s="3">
        <v>396370</v>
      </c>
      <c r="C36" s="4">
        <f t="shared" si="2"/>
        <v>4587.6157407407409</v>
      </c>
      <c r="D36" s="4">
        <v>394996</v>
      </c>
      <c r="E36" s="4">
        <f t="shared" si="3"/>
        <v>4571.7129629629626</v>
      </c>
      <c r="F36" s="5">
        <f t="shared" si="0"/>
        <v>3.4664581073239648E-3</v>
      </c>
      <c r="G36" s="7">
        <v>36.788210510381717</v>
      </c>
      <c r="H36" s="7">
        <v>25.336463405404043</v>
      </c>
      <c r="I36" s="3">
        <v>74759.999999989304</v>
      </c>
      <c r="J36" s="6">
        <f t="shared" si="1"/>
        <v>0.18861165073035119</v>
      </c>
    </row>
    <row r="37" spans="1:10" x14ac:dyDescent="0.35">
      <c r="A37" s="2">
        <v>45082</v>
      </c>
      <c r="B37" s="3">
        <v>395600</v>
      </c>
      <c r="C37" s="4">
        <f t="shared" si="2"/>
        <v>4578.7037037037035</v>
      </c>
      <c r="D37" s="4">
        <v>394296</v>
      </c>
      <c r="E37" s="4">
        <f t="shared" si="3"/>
        <v>4563.6111111111104</v>
      </c>
      <c r="F37" s="5">
        <f t="shared" si="0"/>
        <v>3.2962588473205256E-3</v>
      </c>
      <c r="G37" s="7">
        <v>36.411895854398381</v>
      </c>
      <c r="H37" s="7">
        <v>25.156820020222447</v>
      </c>
      <c r="I37" s="3">
        <v>74640.000000003056</v>
      </c>
      <c r="J37" s="6">
        <f t="shared" si="1"/>
        <v>0.18867542972700468</v>
      </c>
    </row>
    <row r="38" spans="1:10" x14ac:dyDescent="0.35">
      <c r="A38" s="2">
        <v>45083</v>
      </c>
      <c r="B38" s="3">
        <v>395020</v>
      </c>
      <c r="C38" s="4">
        <f t="shared" si="2"/>
        <v>4571.9907407407409</v>
      </c>
      <c r="D38" s="4">
        <v>392684</v>
      </c>
      <c r="E38" s="4">
        <f t="shared" si="3"/>
        <v>4544.9537037037035</v>
      </c>
      <c r="F38" s="5">
        <f t="shared" si="0"/>
        <v>5.9136246266011851E-3</v>
      </c>
      <c r="G38" s="7">
        <v>36.465358716014379</v>
      </c>
      <c r="H38" s="7">
        <v>24.190592881373096</v>
      </c>
      <c r="I38" s="3">
        <v>74640.000000019427</v>
      </c>
      <c r="J38" s="6">
        <f t="shared" si="1"/>
        <v>0.18895245810343636</v>
      </c>
    </row>
    <row r="39" spans="1:10" x14ac:dyDescent="0.35">
      <c r="A39" s="2">
        <v>45084</v>
      </c>
      <c r="B39" s="3">
        <v>396820</v>
      </c>
      <c r="C39" s="4">
        <f t="shared" si="2"/>
        <v>4592.8240740740739</v>
      </c>
      <c r="D39" s="4">
        <v>394280</v>
      </c>
      <c r="E39" s="4">
        <f t="shared" si="3"/>
        <v>4563.4259259259252</v>
      </c>
      <c r="F39" s="5">
        <f t="shared" si="0"/>
        <v>6.4008870520639079E-3</v>
      </c>
      <c r="G39" s="7">
        <v>46.067360516103022</v>
      </c>
      <c r="H39" s="7">
        <v>24.822690388589283</v>
      </c>
      <c r="I39" s="3">
        <v>74999.999999989086</v>
      </c>
      <c r="J39" s="6">
        <f t="shared" si="1"/>
        <v>0.18900257043493041</v>
      </c>
    </row>
    <row r="40" spans="1:10" x14ac:dyDescent="0.35">
      <c r="A40" s="2">
        <v>45085</v>
      </c>
      <c r="B40" s="3">
        <v>393430</v>
      </c>
      <c r="C40" s="4">
        <f t="shared" si="2"/>
        <v>4553.5879629629626</v>
      </c>
      <c r="D40" s="4">
        <v>394196</v>
      </c>
      <c r="E40" s="4">
        <f t="shared" si="3"/>
        <v>4562.4537037037035</v>
      </c>
      <c r="F40" s="5">
        <f t="shared" si="0"/>
        <v>-1.9469791322471596E-3</v>
      </c>
      <c r="G40" s="7">
        <v>40.991205551178098</v>
      </c>
      <c r="H40" s="7">
        <v>23.137249320082354</v>
      </c>
      <c r="I40" s="3">
        <v>76079.999999996289</v>
      </c>
      <c r="J40" s="6">
        <f t="shared" si="1"/>
        <v>0.19337620415320714</v>
      </c>
    </row>
    <row r="41" spans="1:10" x14ac:dyDescent="0.35">
      <c r="A41" s="2">
        <v>45086</v>
      </c>
      <c r="B41" s="3">
        <v>395010</v>
      </c>
      <c r="C41" s="4">
        <f t="shared" si="2"/>
        <v>4571.875</v>
      </c>
      <c r="D41" s="4">
        <v>393984</v>
      </c>
      <c r="E41" s="4">
        <f t="shared" si="3"/>
        <v>4560</v>
      </c>
      <c r="F41" s="5">
        <f t="shared" si="0"/>
        <v>2.5974025974025974E-3</v>
      </c>
      <c r="G41" s="7">
        <v>35.926839826839824</v>
      </c>
      <c r="H41" s="7">
        <v>24.420505809979495</v>
      </c>
      <c r="I41" s="3">
        <v>73800.000000001091</v>
      </c>
      <c r="J41" s="6">
        <f t="shared" si="1"/>
        <v>0.18683071314650537</v>
      </c>
    </row>
    <row r="42" spans="1:10" x14ac:dyDescent="0.35">
      <c r="A42" s="2">
        <v>45087</v>
      </c>
      <c r="B42" s="3">
        <v>393660</v>
      </c>
      <c r="C42" s="4">
        <f t="shared" si="2"/>
        <v>4556.25</v>
      </c>
      <c r="D42" s="4">
        <v>392034</v>
      </c>
      <c r="E42" s="4">
        <f t="shared" si="3"/>
        <v>4537.4305555555557</v>
      </c>
      <c r="F42" s="5">
        <f t="shared" si="0"/>
        <v>4.1304679164761472E-3</v>
      </c>
      <c r="G42" s="7">
        <v>36.659711426103748</v>
      </c>
      <c r="H42" s="7">
        <v>24.072839506172841</v>
      </c>
      <c r="I42" s="3">
        <v>77760.000000005675</v>
      </c>
      <c r="J42" s="6">
        <f t="shared" si="1"/>
        <v>0.19753086419754529</v>
      </c>
    </row>
    <row r="43" spans="1:10" x14ac:dyDescent="0.35">
      <c r="A43" s="2">
        <v>45088</v>
      </c>
      <c r="B43" s="3">
        <v>393190</v>
      </c>
      <c r="C43" s="4">
        <f t="shared" si="2"/>
        <v>4550.8101851851852</v>
      </c>
      <c r="D43" s="4">
        <v>391426</v>
      </c>
      <c r="E43" s="4">
        <f t="shared" si="3"/>
        <v>4530.3935185185182</v>
      </c>
      <c r="F43" s="5">
        <f t="shared" si="0"/>
        <v>4.48638063022966E-3</v>
      </c>
      <c r="G43" s="7">
        <v>36.703532643251357</v>
      </c>
      <c r="H43" s="7">
        <v>24.936676924642029</v>
      </c>
      <c r="I43" s="3">
        <v>75119.999999991705</v>
      </c>
      <c r="J43" s="6">
        <f t="shared" si="1"/>
        <v>0.19105267173628959</v>
      </c>
    </row>
    <row r="44" spans="1:10" x14ac:dyDescent="0.35">
      <c r="A44" s="2">
        <v>45089</v>
      </c>
      <c r="B44" s="3">
        <v>395330</v>
      </c>
      <c r="C44" s="4">
        <f t="shared" si="2"/>
        <v>4575.5787037037035</v>
      </c>
      <c r="D44" s="4">
        <v>393914</v>
      </c>
      <c r="E44" s="4">
        <f t="shared" si="3"/>
        <v>4559.1898148148148</v>
      </c>
      <c r="F44" s="5">
        <f t="shared" si="0"/>
        <v>3.5818177219032201E-3</v>
      </c>
      <c r="G44" s="7">
        <v>35.290668555384109</v>
      </c>
      <c r="H44" s="7">
        <v>24.286181165102573</v>
      </c>
      <c r="I44" s="3">
        <v>75239.999999994325</v>
      </c>
      <c r="J44" s="6">
        <f t="shared" si="1"/>
        <v>0.1903220094604364</v>
      </c>
    </row>
    <row r="45" spans="1:10" x14ac:dyDescent="0.35">
      <c r="A45" s="2">
        <v>45090</v>
      </c>
      <c r="B45" s="3">
        <v>396050</v>
      </c>
      <c r="C45" s="4">
        <f t="shared" si="2"/>
        <v>4583.9120370370365</v>
      </c>
      <c r="D45" s="4">
        <v>394428</v>
      </c>
      <c r="E45" s="4">
        <f t="shared" si="3"/>
        <v>4565.1388888888887</v>
      </c>
      <c r="F45" s="5">
        <f t="shared" si="0"/>
        <v>4.095442494634516E-3</v>
      </c>
      <c r="G45" s="7">
        <v>37.661785128140387</v>
      </c>
      <c r="H45" s="7">
        <v>24.785188738795608</v>
      </c>
      <c r="I45" s="3">
        <v>75120.000000013533</v>
      </c>
      <c r="J45" s="6">
        <f t="shared" si="1"/>
        <v>0.18967302108323073</v>
      </c>
    </row>
    <row r="46" spans="1:10" x14ac:dyDescent="0.35">
      <c r="A46" s="2">
        <v>45091</v>
      </c>
      <c r="B46" s="3">
        <v>396650</v>
      </c>
      <c r="C46" s="4">
        <f t="shared" si="2"/>
        <v>4590.8564814814808</v>
      </c>
      <c r="D46" s="4">
        <v>395270</v>
      </c>
      <c r="E46" s="4">
        <f t="shared" si="3"/>
        <v>4574.8842592592591</v>
      </c>
      <c r="F46" s="5">
        <f t="shared" si="0"/>
        <v>3.4791377788982729E-3</v>
      </c>
      <c r="G46" s="7">
        <v>36.762241270641624</v>
      </c>
      <c r="H46" s="7">
        <v>24.462256397327618</v>
      </c>
      <c r="I46" s="3">
        <v>75720.000000004802</v>
      </c>
      <c r="J46" s="6">
        <f t="shared" si="1"/>
        <v>0.19089877725956084</v>
      </c>
    </row>
    <row r="47" spans="1:10" x14ac:dyDescent="0.35">
      <c r="A47" s="2">
        <v>45092</v>
      </c>
      <c r="B47" s="3">
        <v>397720</v>
      </c>
      <c r="C47" s="4">
        <f t="shared" si="2"/>
        <v>4603.2407407407409</v>
      </c>
      <c r="D47" s="4">
        <v>393940</v>
      </c>
      <c r="E47" s="4">
        <f t="shared" si="3"/>
        <v>4559.4907407407409</v>
      </c>
      <c r="F47" s="5">
        <f t="shared" si="0"/>
        <v>9.5041737906064565E-3</v>
      </c>
      <c r="G47" s="7">
        <v>36.026058533641759</v>
      </c>
      <c r="H47" s="7">
        <v>25.278929900432466</v>
      </c>
      <c r="I47" s="3">
        <v>75359.999999996944</v>
      </c>
      <c r="J47" s="6">
        <f t="shared" si="1"/>
        <v>0.18948003620636866</v>
      </c>
    </row>
    <row r="48" spans="1:10" x14ac:dyDescent="0.35">
      <c r="A48" s="2">
        <v>45093</v>
      </c>
      <c r="B48" s="3">
        <v>393160</v>
      </c>
      <c r="C48" s="4">
        <f t="shared" si="2"/>
        <v>4550.4629629629626</v>
      </c>
      <c r="D48" s="4">
        <v>392618</v>
      </c>
      <c r="E48" s="4">
        <f t="shared" si="3"/>
        <v>4544.1898148148148</v>
      </c>
      <c r="F48" s="5">
        <f t="shared" si="0"/>
        <v>1.3785736087089226E-3</v>
      </c>
      <c r="G48" s="7">
        <v>37.744653576152203</v>
      </c>
      <c r="H48" s="7">
        <v>25.744907925526505</v>
      </c>
      <c r="I48" s="3">
        <v>75839.999999985594</v>
      </c>
      <c r="J48" s="6">
        <f t="shared" si="1"/>
        <v>0.1928985654694923</v>
      </c>
    </row>
    <row r="49" spans="1:10" x14ac:dyDescent="0.35">
      <c r="A49" s="2">
        <v>45094</v>
      </c>
      <c r="B49" s="3">
        <v>397630</v>
      </c>
      <c r="C49" s="4">
        <f t="shared" si="2"/>
        <v>4602.1990740740739</v>
      </c>
      <c r="D49" s="4">
        <v>392010</v>
      </c>
      <c r="E49" s="4">
        <f t="shared" si="3"/>
        <v>4537.1527777777774</v>
      </c>
      <c r="F49" s="5">
        <f t="shared" si="0"/>
        <v>1.413374242386138E-2</v>
      </c>
      <c r="G49" s="7">
        <v>36.028571787842971</v>
      </c>
      <c r="H49" s="7">
        <v>24.601282599401454</v>
      </c>
      <c r="I49" s="3">
        <v>74880.000000013752</v>
      </c>
      <c r="J49" s="6">
        <f t="shared" si="1"/>
        <v>0.18831577094287089</v>
      </c>
    </row>
    <row r="50" spans="1:10" x14ac:dyDescent="0.35">
      <c r="A50" s="2">
        <v>45095</v>
      </c>
      <c r="B50" s="3">
        <v>399720</v>
      </c>
      <c r="C50" s="4">
        <f t="shared" si="2"/>
        <v>4626.3888888888887</v>
      </c>
      <c r="D50" s="4">
        <v>391254</v>
      </c>
      <c r="E50" s="4">
        <f t="shared" si="3"/>
        <v>4528.4027777777774</v>
      </c>
      <c r="F50" s="5">
        <f t="shared" si="0"/>
        <v>2.1179825878114681E-2</v>
      </c>
      <c r="G50" s="7">
        <v>36.704350545381764</v>
      </c>
      <c r="H50" s="7">
        <v>24.670924647253077</v>
      </c>
      <c r="I50" s="3">
        <v>74399.999999975989</v>
      </c>
      <c r="J50" s="6">
        <f t="shared" si="1"/>
        <v>0.18613029120378263</v>
      </c>
    </row>
    <row r="51" spans="1:10" x14ac:dyDescent="0.35">
      <c r="A51" s="2">
        <v>45096</v>
      </c>
      <c r="B51" s="3">
        <v>397590</v>
      </c>
      <c r="C51" s="4">
        <f t="shared" si="2"/>
        <v>4601.7361111111104</v>
      </c>
      <c r="D51" s="4">
        <v>393034</v>
      </c>
      <c r="E51" s="4">
        <f t="shared" si="3"/>
        <v>4549.0046296296296</v>
      </c>
      <c r="F51" s="5">
        <f t="shared" si="0"/>
        <v>1.1459040720340048E-2</v>
      </c>
      <c r="G51" s="7">
        <v>36.726099750999772</v>
      </c>
      <c r="H51" s="7">
        <v>25.372625066022788</v>
      </c>
      <c r="I51" s="3">
        <v>75960.000000031869</v>
      </c>
      <c r="J51" s="6">
        <f t="shared" si="1"/>
        <v>0.19105108277379176</v>
      </c>
    </row>
    <row r="52" spans="1:10" x14ac:dyDescent="0.35">
      <c r="A52" s="2">
        <v>45097</v>
      </c>
      <c r="B52" s="3">
        <v>395480</v>
      </c>
      <c r="C52" s="4">
        <f t="shared" si="2"/>
        <v>4577.3148148148148</v>
      </c>
      <c r="D52" s="4">
        <v>393778</v>
      </c>
      <c r="E52" s="4">
        <f t="shared" si="3"/>
        <v>4557.6157407407409</v>
      </c>
      <c r="F52" s="5">
        <f t="shared" si="0"/>
        <v>4.3036310306463028E-3</v>
      </c>
      <c r="G52" s="7">
        <v>36.87099979771417</v>
      </c>
      <c r="H52" s="7">
        <v>25.593880853646201</v>
      </c>
      <c r="I52" s="3">
        <v>75719.999999993888</v>
      </c>
      <c r="J52" s="6">
        <f t="shared" si="1"/>
        <v>0.19146353797914911</v>
      </c>
    </row>
    <row r="53" spans="1:10" x14ac:dyDescent="0.35">
      <c r="A53" s="2">
        <v>45098</v>
      </c>
      <c r="B53" s="3">
        <v>398010</v>
      </c>
      <c r="C53" s="4">
        <f t="shared" si="2"/>
        <v>4606.5972222222217</v>
      </c>
      <c r="D53" s="4">
        <v>396294</v>
      </c>
      <c r="E53" s="4">
        <f t="shared" si="3"/>
        <v>4586.7361111111104</v>
      </c>
      <c r="F53" s="5">
        <f t="shared" si="0"/>
        <v>4.311449461068817E-3</v>
      </c>
      <c r="G53" s="7">
        <v>40.496967412879073</v>
      </c>
      <c r="H53" s="7">
        <v>24.407115399110577</v>
      </c>
      <c r="I53" s="3">
        <v>76199.999999982538</v>
      </c>
      <c r="J53" s="6">
        <f t="shared" si="1"/>
        <v>0.1914524760683966</v>
      </c>
    </row>
    <row r="54" spans="1:10" x14ac:dyDescent="0.35">
      <c r="A54" s="2">
        <v>45099</v>
      </c>
      <c r="B54" s="3">
        <v>397810</v>
      </c>
      <c r="C54" s="4">
        <f t="shared" si="2"/>
        <v>4604.2824074074069</v>
      </c>
      <c r="D54" s="4">
        <v>399170</v>
      </c>
      <c r="E54" s="4">
        <f t="shared" si="3"/>
        <v>4620.0231481481478</v>
      </c>
      <c r="F54" s="5">
        <f t="shared" si="0"/>
        <v>-3.4187174781931074E-3</v>
      </c>
      <c r="G54" s="7">
        <v>38.092828234584353</v>
      </c>
      <c r="H54" s="7">
        <v>25.358593298308236</v>
      </c>
      <c r="I54" s="3">
        <v>77280.000000011569</v>
      </c>
      <c r="J54" s="6">
        <f t="shared" si="1"/>
        <v>0.19426359317264918</v>
      </c>
    </row>
    <row r="55" spans="1:10" x14ac:dyDescent="0.35">
      <c r="A55" s="2">
        <v>45100</v>
      </c>
      <c r="B55" s="3">
        <v>397480</v>
      </c>
      <c r="C55" s="4">
        <f t="shared" si="2"/>
        <v>4600.4629629629626</v>
      </c>
      <c r="D55" s="4">
        <v>398696</v>
      </c>
      <c r="E55" s="4">
        <f t="shared" si="3"/>
        <v>4614.5370370370365</v>
      </c>
      <c r="F55" s="5">
        <f t="shared" si="0"/>
        <v>-3.0592734225621415E-3</v>
      </c>
      <c r="G55" s="7">
        <v>37.33442688940324</v>
      </c>
      <c r="H55" s="7">
        <v>24.952379993961959</v>
      </c>
      <c r="I55" s="3">
        <v>79679.999999998472</v>
      </c>
      <c r="J55" s="6">
        <f t="shared" si="1"/>
        <v>0.200462916373147</v>
      </c>
    </row>
    <row r="56" spans="1:10" x14ac:dyDescent="0.35">
      <c r="A56" s="2">
        <v>45101</v>
      </c>
      <c r="B56" s="3">
        <v>398780</v>
      </c>
      <c r="C56" s="4">
        <f t="shared" si="2"/>
        <v>4615.5092592592591</v>
      </c>
      <c r="D56" s="4">
        <v>398234</v>
      </c>
      <c r="E56" s="4">
        <f t="shared" si="3"/>
        <v>4609.1898148148148</v>
      </c>
      <c r="F56" s="5">
        <f t="shared" si="0"/>
        <v>1.3691759867596168E-3</v>
      </c>
      <c r="G56" s="7">
        <v>36.565883444505744</v>
      </c>
      <c r="H56" s="7">
        <v>25.041386227995385</v>
      </c>
      <c r="I56" s="3">
        <v>78360.000000002401</v>
      </c>
      <c r="J56" s="6">
        <f t="shared" si="1"/>
        <v>0.19649932293495762</v>
      </c>
    </row>
    <row r="57" spans="1:10" x14ac:dyDescent="0.35">
      <c r="A57" s="2">
        <v>45102</v>
      </c>
      <c r="B57" s="3">
        <v>396690</v>
      </c>
      <c r="C57" s="4">
        <f t="shared" si="2"/>
        <v>4591.3194444444443</v>
      </c>
      <c r="D57" s="4">
        <v>397188</v>
      </c>
      <c r="E57" s="4">
        <f t="shared" si="3"/>
        <v>4597.083333333333</v>
      </c>
      <c r="F57" s="5">
        <f t="shared" si="0"/>
        <v>-1.2553883385010966E-3</v>
      </c>
      <c r="G57" s="7">
        <v>36.113945398169854</v>
      </c>
      <c r="H57" s="7">
        <v>25.087695681766618</v>
      </c>
      <c r="I57" s="3">
        <v>78599.999999985812</v>
      </c>
      <c r="J57" s="6">
        <f t="shared" si="1"/>
        <v>0.19813960523326984</v>
      </c>
    </row>
    <row r="58" spans="1:10" x14ac:dyDescent="0.35">
      <c r="A58" s="2">
        <v>45103</v>
      </c>
      <c r="B58" s="3">
        <v>397600</v>
      </c>
      <c r="C58" s="4">
        <f t="shared" si="2"/>
        <v>4601.8518518518513</v>
      </c>
      <c r="D58" s="4">
        <v>399396</v>
      </c>
      <c r="E58" s="4">
        <f t="shared" si="3"/>
        <v>4622.6388888888887</v>
      </c>
      <c r="F58" s="5">
        <f t="shared" si="0"/>
        <v>-4.5171026156941652E-3</v>
      </c>
      <c r="G58" s="7">
        <v>40.533086016096583</v>
      </c>
      <c r="H58" s="7">
        <v>25.087228370221329</v>
      </c>
      <c r="I58" s="3">
        <v>76920.000000014625</v>
      </c>
      <c r="J58" s="6">
        <f t="shared" si="1"/>
        <v>0.19346076458756192</v>
      </c>
    </row>
    <row r="59" spans="1:10" x14ac:dyDescent="0.35">
      <c r="A59" s="2">
        <v>45104</v>
      </c>
      <c r="B59" s="3">
        <v>397930</v>
      </c>
      <c r="C59" s="4">
        <f t="shared" si="2"/>
        <v>4605.6712962962956</v>
      </c>
      <c r="D59" s="4">
        <v>397428</v>
      </c>
      <c r="E59" s="4">
        <f t="shared" si="3"/>
        <v>4599.8611111111104</v>
      </c>
      <c r="F59" s="5">
        <f t="shared" si="0"/>
        <v>1.2615284095192621E-3</v>
      </c>
      <c r="G59" s="7">
        <v>46.54198225818611</v>
      </c>
      <c r="H59" s="7">
        <v>25.350946146307141</v>
      </c>
      <c r="I59" s="3">
        <v>78960.000000004584</v>
      </c>
      <c r="J59" s="6">
        <f t="shared" si="1"/>
        <v>0.19842685899531221</v>
      </c>
    </row>
    <row r="60" spans="1:10" x14ac:dyDescent="0.35">
      <c r="A60" s="2">
        <v>45105</v>
      </c>
      <c r="B60" s="3">
        <v>398140</v>
      </c>
      <c r="C60" s="4">
        <f t="shared" si="2"/>
        <v>4608.1018518518513</v>
      </c>
      <c r="D60" s="4">
        <v>396746</v>
      </c>
      <c r="E60" s="4">
        <f t="shared" si="3"/>
        <v>4591.9675925925922</v>
      </c>
      <c r="F60" s="5">
        <f t="shared" si="0"/>
        <v>3.501280956447481E-3</v>
      </c>
      <c r="G60" s="7">
        <v>37.458449289194753</v>
      </c>
      <c r="H60" s="7">
        <v>24.569769427839454</v>
      </c>
      <c r="I60" s="3">
        <v>79799.99999998472</v>
      </c>
      <c r="J60" s="6">
        <f t="shared" si="1"/>
        <v>0.20043200884107279</v>
      </c>
    </row>
    <row r="61" spans="1:10" x14ac:dyDescent="0.35">
      <c r="A61" s="2">
        <v>45106</v>
      </c>
      <c r="B61" s="3">
        <v>395690</v>
      </c>
      <c r="C61" s="4">
        <f t="shared" si="2"/>
        <v>4579.7453703703704</v>
      </c>
      <c r="D61" s="4">
        <v>392684</v>
      </c>
      <c r="E61" s="4">
        <f t="shared" si="3"/>
        <v>4544.9537037037035</v>
      </c>
      <c r="F61" s="5">
        <f t="shared" si="0"/>
        <v>7.5968561247441177E-3</v>
      </c>
      <c r="G61" s="7">
        <v>35.865098941090245</v>
      </c>
      <c r="H61" s="7">
        <v>24.721898455861911</v>
      </c>
      <c r="I61" s="3">
        <v>80160.000000008949</v>
      </c>
      <c r="J61" s="6">
        <f t="shared" si="1"/>
        <v>0.2025828299931991</v>
      </c>
    </row>
    <row r="62" spans="1:10" x14ac:dyDescent="0.35">
      <c r="A62" s="2">
        <v>45107</v>
      </c>
      <c r="B62" s="3">
        <v>397670</v>
      </c>
      <c r="C62" s="4">
        <f t="shared" si="2"/>
        <v>4602.6620370370365</v>
      </c>
      <c r="D62" s="4">
        <v>396790</v>
      </c>
      <c r="E62" s="4">
        <f t="shared" si="3"/>
        <v>4592.4768518518513</v>
      </c>
      <c r="F62" s="5">
        <f t="shared" si="0"/>
        <v>2.2128900847436317E-3</v>
      </c>
      <c r="G62" s="7">
        <v>36.29004450926648</v>
      </c>
      <c r="H62" s="7">
        <v>24.598808056931627</v>
      </c>
      <c r="I62" s="3">
        <v>76199.999999993452</v>
      </c>
      <c r="J62" s="6">
        <f t="shared" si="1"/>
        <v>0.19161616415619345</v>
      </c>
    </row>
    <row r="63" spans="1:10" x14ac:dyDescent="0.35">
      <c r="A63" s="2">
        <v>45108</v>
      </c>
      <c r="B63" s="3">
        <v>393300</v>
      </c>
      <c r="C63" s="4">
        <f t="shared" si="2"/>
        <v>4552.083333333333</v>
      </c>
      <c r="D63" s="4">
        <v>394644</v>
      </c>
      <c r="E63" s="4">
        <f t="shared" si="3"/>
        <v>4567.6388888888887</v>
      </c>
      <c r="F63" s="5">
        <f t="shared" si="0"/>
        <v>-3.4172387490465292E-3</v>
      </c>
      <c r="G63" s="7">
        <v>53.990544113907958</v>
      </c>
      <c r="H63" s="7">
        <v>24.411533180778033</v>
      </c>
      <c r="I63" s="3">
        <v>77520.000000000437</v>
      </c>
      <c r="J63" s="6">
        <f t="shared" si="1"/>
        <v>0.19710144927536344</v>
      </c>
    </row>
    <row r="64" spans="1:10" x14ac:dyDescent="0.35">
      <c r="A64" s="2">
        <v>45109</v>
      </c>
      <c r="B64" s="3">
        <v>392180</v>
      </c>
      <c r="C64" s="4">
        <f t="shared" si="2"/>
        <v>4539.1203703703704</v>
      </c>
      <c r="D64" s="4">
        <v>395676</v>
      </c>
      <c r="E64" s="4">
        <f t="shared" si="3"/>
        <v>4579.583333333333</v>
      </c>
      <c r="F64" s="5">
        <f t="shared" si="0"/>
        <v>-8.9142740578305874E-3</v>
      </c>
      <c r="G64" s="7">
        <v>46.972714059870469</v>
      </c>
      <c r="H64" s="7">
        <v>25.289591514100668</v>
      </c>
      <c r="I64" s="3">
        <v>75600.00000000764</v>
      </c>
      <c r="J64" s="6">
        <f t="shared" si="1"/>
        <v>0.19276862665104708</v>
      </c>
    </row>
    <row r="65" spans="1:10" x14ac:dyDescent="0.35">
      <c r="A65" s="2">
        <v>45110</v>
      </c>
      <c r="B65" s="3">
        <v>398520</v>
      </c>
      <c r="C65" s="4">
        <f t="shared" si="2"/>
        <v>4612.5</v>
      </c>
      <c r="D65" s="4">
        <v>399715</v>
      </c>
      <c r="E65" s="4">
        <f t="shared" si="3"/>
        <v>4626.3310185185182</v>
      </c>
      <c r="F65" s="5">
        <f t="shared" si="0"/>
        <v>-2.9985948007628226E-3</v>
      </c>
      <c r="G65" s="7">
        <v>46.225431596908564</v>
      </c>
      <c r="H65" s="7">
        <v>25.370234869015356</v>
      </c>
      <c r="I65" s="3">
        <v>73800.000000001091</v>
      </c>
      <c r="J65" s="6">
        <f t="shared" si="1"/>
        <v>0.18518518518518792</v>
      </c>
    </row>
    <row r="66" spans="1:10" x14ac:dyDescent="0.35">
      <c r="A66" s="2">
        <v>45111</v>
      </c>
      <c r="B66" s="3">
        <v>397500</v>
      </c>
      <c r="C66" s="4">
        <f t="shared" si="2"/>
        <v>4600.6944444444443</v>
      </c>
      <c r="D66" s="4">
        <v>400227</v>
      </c>
      <c r="E66" s="4">
        <f t="shared" si="3"/>
        <v>4632.2569444444443</v>
      </c>
      <c r="F66" s="5">
        <f t="shared" si="0"/>
        <v>-6.8603773584905662E-3</v>
      </c>
      <c r="G66" s="7">
        <v>41.192201257861633</v>
      </c>
      <c r="H66" s="7">
        <v>25.235954716981134</v>
      </c>
      <c r="I66" s="3">
        <v>76080.00000001266</v>
      </c>
      <c r="J66" s="6">
        <f t="shared" si="1"/>
        <v>0.19139622641512619</v>
      </c>
    </row>
    <row r="67" spans="1:10" x14ac:dyDescent="0.35">
      <c r="A67" s="2">
        <v>45112</v>
      </c>
      <c r="B67" s="3">
        <v>395980</v>
      </c>
      <c r="C67" s="4">
        <f t="shared" si="2"/>
        <v>4583.1018518518513</v>
      </c>
      <c r="D67" s="4">
        <v>399520</v>
      </c>
      <c r="E67" s="4">
        <f t="shared" si="3"/>
        <v>4624.0740740740739</v>
      </c>
      <c r="F67" s="5">
        <f t="shared" si="0"/>
        <v>-8.9398454467397338E-3</v>
      </c>
      <c r="G67" s="7">
        <v>38.767341784938637</v>
      </c>
      <c r="H67" s="7">
        <v>24.818162533461287</v>
      </c>
      <c r="I67" s="3">
        <v>77159.999999987122</v>
      </c>
      <c r="J67" s="6">
        <f t="shared" si="1"/>
        <v>0.19485832617805729</v>
      </c>
    </row>
    <row r="68" spans="1:10" x14ac:dyDescent="0.35">
      <c r="A68" s="2">
        <v>45113</v>
      </c>
      <c r="B68" s="3">
        <v>396480</v>
      </c>
      <c r="C68" s="4">
        <f t="shared" si="2"/>
        <v>4588.8888888888887</v>
      </c>
      <c r="D68" s="4">
        <v>398636</v>
      </c>
      <c r="E68" s="4">
        <f t="shared" si="3"/>
        <v>4613.8425925925922</v>
      </c>
      <c r="F68" s="5">
        <f t="shared" ref="F68:F131" si="4">(B68-D68)/B68</f>
        <v>-5.4378531073446326E-3</v>
      </c>
      <c r="G68" s="7">
        <v>41.298173930589186</v>
      </c>
      <c r="H68" s="7">
        <v>25.47221549636804</v>
      </c>
      <c r="I68" s="3">
        <v>76679.999999987558</v>
      </c>
      <c r="J68" s="6">
        <f t="shared" ref="J68:J131" si="5">I68/B68</f>
        <v>0.19340193704597347</v>
      </c>
    </row>
    <row r="69" spans="1:10" x14ac:dyDescent="0.35">
      <c r="A69" s="2">
        <v>45114</v>
      </c>
      <c r="B69" s="3">
        <v>397370</v>
      </c>
      <c r="C69" s="4">
        <f t="shared" ref="C69:C132" si="6">B69/86.4</f>
        <v>4599.1898148148148</v>
      </c>
      <c r="D69" s="4">
        <v>398472</v>
      </c>
      <c r="E69" s="4">
        <f t="shared" ref="E69:E132" si="7">D69/86.4</f>
        <v>4611.9444444444443</v>
      </c>
      <c r="F69" s="5">
        <f t="shared" si="4"/>
        <v>-2.7732340136396808E-3</v>
      </c>
      <c r="G69" s="7">
        <v>38.631733648740472</v>
      </c>
      <c r="H69" s="7">
        <v>25.472149382187887</v>
      </c>
      <c r="I69" s="3">
        <v>77160.000000008949</v>
      </c>
      <c r="J69" s="6">
        <f t="shared" si="5"/>
        <v>0.19417671188063756</v>
      </c>
    </row>
    <row r="70" spans="1:10" x14ac:dyDescent="0.35">
      <c r="A70" s="2">
        <v>45115</v>
      </c>
      <c r="B70" s="3">
        <v>397720</v>
      </c>
      <c r="C70" s="4">
        <f t="shared" si="6"/>
        <v>4603.2407407407409</v>
      </c>
      <c r="D70" s="4">
        <v>397474</v>
      </c>
      <c r="E70" s="4">
        <f t="shared" si="7"/>
        <v>4600.3935185185182</v>
      </c>
      <c r="F70" s="5">
        <f t="shared" si="4"/>
        <v>6.1852559589661068E-4</v>
      </c>
      <c r="G70" s="7">
        <v>41.169415669315093</v>
      </c>
      <c r="H70" s="7">
        <v>23.314688725736698</v>
      </c>
      <c r="I70" s="3">
        <v>75600.00000000764</v>
      </c>
      <c r="J70" s="6">
        <f t="shared" si="5"/>
        <v>0.19008347581214835</v>
      </c>
    </row>
    <row r="71" spans="1:10" x14ac:dyDescent="0.35">
      <c r="A71" s="2">
        <v>45116</v>
      </c>
      <c r="B71" s="3">
        <v>395460</v>
      </c>
      <c r="C71" s="4">
        <f t="shared" si="6"/>
        <v>4577.083333333333</v>
      </c>
      <c r="D71" s="4">
        <v>397464</v>
      </c>
      <c r="E71" s="4">
        <f t="shared" si="7"/>
        <v>4600.2777777777774</v>
      </c>
      <c r="F71" s="5">
        <f t="shared" si="4"/>
        <v>-5.0675163101198606E-3</v>
      </c>
      <c r="G71" s="7">
        <v>42.697880948768521</v>
      </c>
      <c r="H71" s="7">
        <v>24.96531634046427</v>
      </c>
      <c r="I71" s="3">
        <v>75840.000000001965</v>
      </c>
      <c r="J71" s="6">
        <f t="shared" si="5"/>
        <v>0.19177666514945119</v>
      </c>
    </row>
    <row r="72" spans="1:10" x14ac:dyDescent="0.35">
      <c r="A72" s="2">
        <v>45117</v>
      </c>
      <c r="B72" s="3">
        <v>395960</v>
      </c>
      <c r="C72" s="4">
        <f t="shared" si="6"/>
        <v>4582.8703703703704</v>
      </c>
      <c r="D72" s="4">
        <v>398838</v>
      </c>
      <c r="E72" s="4">
        <f t="shared" si="7"/>
        <v>4616.1805555555557</v>
      </c>
      <c r="F72" s="5">
        <f t="shared" si="4"/>
        <v>-7.2684109506010704E-3</v>
      </c>
      <c r="G72" s="7">
        <v>38.769299929285786</v>
      </c>
      <c r="H72" s="7">
        <v>25.505667239115063</v>
      </c>
      <c r="I72" s="3">
        <v>76559.999999979482</v>
      </c>
      <c r="J72" s="6">
        <f t="shared" si="5"/>
        <v>0.19335286392559722</v>
      </c>
    </row>
    <row r="73" spans="1:10" x14ac:dyDescent="0.35">
      <c r="A73" s="2">
        <v>45118</v>
      </c>
      <c r="B73" s="3">
        <v>397220</v>
      </c>
      <c r="C73" s="4">
        <f t="shared" si="6"/>
        <v>4597.4537037037035</v>
      </c>
      <c r="D73" s="4">
        <v>400846</v>
      </c>
      <c r="E73" s="4">
        <f t="shared" si="7"/>
        <v>4639.4212962962956</v>
      </c>
      <c r="F73" s="5">
        <f t="shared" si="4"/>
        <v>-9.1284426766023857E-3</v>
      </c>
      <c r="G73" s="7">
        <v>37.358864105533456</v>
      </c>
      <c r="H73" s="7">
        <v>25.510271386133628</v>
      </c>
      <c r="I73" s="3">
        <v>77160.000000019863</v>
      </c>
      <c r="J73" s="6">
        <f t="shared" si="5"/>
        <v>0.19425003776249902</v>
      </c>
    </row>
    <row r="74" spans="1:10" x14ac:dyDescent="0.35">
      <c r="A74" s="2">
        <v>45119</v>
      </c>
      <c r="B74" s="3">
        <v>397510</v>
      </c>
      <c r="C74" s="4">
        <f t="shared" si="6"/>
        <v>4600.8101851851852</v>
      </c>
      <c r="D74" s="4">
        <v>399268</v>
      </c>
      <c r="E74" s="4">
        <f t="shared" si="7"/>
        <v>4621.1574074074069</v>
      </c>
      <c r="F74" s="5">
        <f t="shared" si="4"/>
        <v>-4.4225302508113006E-3</v>
      </c>
      <c r="G74" s="7">
        <v>37.97486855676587</v>
      </c>
      <c r="H74" s="7">
        <v>25.548625191819074</v>
      </c>
      <c r="I74" s="3">
        <v>77760.000000000218</v>
      </c>
      <c r="J74" s="6">
        <f t="shared" si="5"/>
        <v>0.1956177203089236</v>
      </c>
    </row>
    <row r="75" spans="1:10" x14ac:dyDescent="0.35">
      <c r="A75" s="2">
        <v>45120</v>
      </c>
      <c r="B75" s="3">
        <v>399080</v>
      </c>
      <c r="C75" s="4">
        <f t="shared" si="6"/>
        <v>4618.9814814814808</v>
      </c>
      <c r="D75" s="4">
        <v>399706</v>
      </c>
      <c r="E75" s="4">
        <f t="shared" si="7"/>
        <v>4626.2268518518513</v>
      </c>
      <c r="F75" s="5">
        <f t="shared" si="4"/>
        <v>-1.5686077979352512E-3</v>
      </c>
      <c r="G75" s="7">
        <v>35.903287561391203</v>
      </c>
      <c r="H75" s="7">
        <v>25.107672647088304</v>
      </c>
      <c r="I75" s="3">
        <v>77639.999999981228</v>
      </c>
      <c r="J75" s="6">
        <f t="shared" si="5"/>
        <v>0.1945474591560119</v>
      </c>
    </row>
    <row r="76" spans="1:10" x14ac:dyDescent="0.35">
      <c r="A76" s="2">
        <v>45121</v>
      </c>
      <c r="B76" s="3">
        <v>399260</v>
      </c>
      <c r="C76" s="4">
        <f t="shared" si="6"/>
        <v>4621.0648148148148</v>
      </c>
      <c r="D76" s="4">
        <v>398928</v>
      </c>
      <c r="E76" s="4">
        <f t="shared" si="7"/>
        <v>4617.2222222222217</v>
      </c>
      <c r="F76" s="5">
        <f t="shared" si="4"/>
        <v>8.3153834593998894E-4</v>
      </c>
      <c r="G76" s="7">
        <v>36.527540950758905</v>
      </c>
      <c r="H76" s="7">
        <v>25.351570405249714</v>
      </c>
      <c r="I76" s="3">
        <v>76320.000000012442</v>
      </c>
      <c r="J76" s="6">
        <f t="shared" si="5"/>
        <v>0.1911536342233443</v>
      </c>
    </row>
    <row r="77" spans="1:10" x14ac:dyDescent="0.35">
      <c r="A77" s="2">
        <v>45122</v>
      </c>
      <c r="B77" s="3">
        <v>397460</v>
      </c>
      <c r="C77" s="4">
        <f t="shared" si="6"/>
        <v>4600.2314814814808</v>
      </c>
      <c r="D77" s="4">
        <v>398280</v>
      </c>
      <c r="E77" s="4">
        <f t="shared" si="7"/>
        <v>4609.7222222222217</v>
      </c>
      <c r="F77" s="5">
        <f t="shared" si="4"/>
        <v>-2.0631006893775472E-3</v>
      </c>
      <c r="G77" s="7">
        <v>37.336305540180142</v>
      </c>
      <c r="H77" s="7">
        <v>25.551839178785286</v>
      </c>
      <c r="I77" s="3">
        <v>75840.000000007421</v>
      </c>
      <c r="J77" s="6">
        <f t="shared" si="5"/>
        <v>0.1908116540029372</v>
      </c>
    </row>
    <row r="78" spans="1:10" x14ac:dyDescent="0.35">
      <c r="A78" s="2">
        <v>45123</v>
      </c>
      <c r="B78" s="3">
        <v>397180</v>
      </c>
      <c r="C78" s="4">
        <f t="shared" si="6"/>
        <v>4596.9907407407409</v>
      </c>
      <c r="D78" s="4">
        <v>398708</v>
      </c>
      <c r="E78" s="4">
        <f t="shared" si="7"/>
        <v>4614.6759259259252</v>
      </c>
      <c r="F78" s="5">
        <f t="shared" si="4"/>
        <v>-3.8471222115917217E-3</v>
      </c>
      <c r="G78" s="7">
        <v>36.7188327710358</v>
      </c>
      <c r="H78" s="7">
        <v>25.569852459841886</v>
      </c>
      <c r="I78" s="3">
        <v>75119.999999986248</v>
      </c>
      <c r="J78" s="6">
        <f t="shared" si="5"/>
        <v>0.18913339040230184</v>
      </c>
    </row>
    <row r="79" spans="1:10" x14ac:dyDescent="0.35">
      <c r="A79" s="8">
        <v>45124</v>
      </c>
      <c r="B79" s="3">
        <v>399970</v>
      </c>
      <c r="C79" s="4">
        <f t="shared" si="6"/>
        <v>4629.2824074074069</v>
      </c>
      <c r="D79" s="4">
        <v>400172</v>
      </c>
      <c r="E79" s="4">
        <f t="shared" si="7"/>
        <v>4631.6203703703704</v>
      </c>
      <c r="F79" s="5">
        <f t="shared" si="4"/>
        <v>-5.0503787784083806E-4</v>
      </c>
      <c r="G79" s="7">
        <v>40.937820336525242</v>
      </c>
      <c r="H79" s="7">
        <v>25.3631822386679</v>
      </c>
      <c r="I79" s="3">
        <v>75600.00000000764</v>
      </c>
      <c r="J79" s="6">
        <f t="shared" si="5"/>
        <v>0.18901417606322385</v>
      </c>
    </row>
    <row r="80" spans="1:10" x14ac:dyDescent="0.35">
      <c r="A80" s="2">
        <v>45125</v>
      </c>
      <c r="B80" s="3">
        <v>398900</v>
      </c>
      <c r="C80" s="4">
        <f t="shared" si="6"/>
        <v>4616.8981481481478</v>
      </c>
      <c r="D80" s="4">
        <v>398624</v>
      </c>
      <c r="E80" s="4">
        <f t="shared" si="7"/>
        <v>4613.7037037037035</v>
      </c>
      <c r="F80" s="5">
        <f t="shared" si="4"/>
        <v>6.9190273251441468E-4</v>
      </c>
      <c r="G80" s="7">
        <v>35.272847831536723</v>
      </c>
      <c r="H80" s="7">
        <v>25.346066683379291</v>
      </c>
      <c r="I80" s="3">
        <v>76320.000000001528</v>
      </c>
      <c r="J80" s="6">
        <f t="shared" si="5"/>
        <v>0.1913261469039898</v>
      </c>
    </row>
    <row r="81" spans="1:10" x14ac:dyDescent="0.35">
      <c r="A81" s="2">
        <v>45126</v>
      </c>
      <c r="B81" s="3">
        <v>397380</v>
      </c>
      <c r="C81" s="4">
        <f t="shared" si="6"/>
        <v>4599.3055555555557</v>
      </c>
      <c r="D81" s="4">
        <v>398832</v>
      </c>
      <c r="E81" s="4">
        <f t="shared" si="7"/>
        <v>4616.1111111111104</v>
      </c>
      <c r="F81" s="5">
        <f t="shared" si="4"/>
        <v>-3.6539332628718105E-3</v>
      </c>
      <c r="G81" s="7">
        <v>36.700352307614878</v>
      </c>
      <c r="H81" s="7">
        <v>25.5</v>
      </c>
      <c r="I81" s="3">
        <v>75599.999999991269</v>
      </c>
      <c r="J81" s="6">
        <f t="shared" si="5"/>
        <v>0.19024611203379957</v>
      </c>
    </row>
    <row r="82" spans="1:10" x14ac:dyDescent="0.35">
      <c r="A82" s="2">
        <v>45127</v>
      </c>
      <c r="B82" s="3">
        <v>400540</v>
      </c>
      <c r="C82" s="4">
        <f t="shared" si="6"/>
        <v>4635.8796296296296</v>
      </c>
      <c r="D82" s="4">
        <v>399470</v>
      </c>
      <c r="E82" s="4">
        <f t="shared" si="7"/>
        <v>4623.4953703703704</v>
      </c>
      <c r="F82" s="5">
        <f t="shared" si="4"/>
        <v>2.67139361861487E-3</v>
      </c>
      <c r="G82" s="7">
        <v>37.049203575173514</v>
      </c>
      <c r="H82" s="7">
        <v>25.298821590852349</v>
      </c>
      <c r="I82" s="3">
        <v>75719.999999993888</v>
      </c>
      <c r="J82" s="6">
        <f t="shared" si="5"/>
        <v>0.18904478953411366</v>
      </c>
    </row>
    <row r="83" spans="1:10" x14ac:dyDescent="0.35">
      <c r="A83" s="2">
        <v>45128</v>
      </c>
      <c r="B83" s="3">
        <v>400670</v>
      </c>
      <c r="C83" s="4">
        <f t="shared" si="6"/>
        <v>4637.3842592592591</v>
      </c>
      <c r="D83" s="4">
        <v>399312</v>
      </c>
      <c r="E83" s="4">
        <f t="shared" si="7"/>
        <v>4621.6666666666661</v>
      </c>
      <c r="F83" s="5">
        <f t="shared" si="4"/>
        <v>3.3893228841690168E-3</v>
      </c>
      <c r="G83" s="7">
        <v>38.313554795717174</v>
      </c>
      <c r="H83" s="7">
        <v>25.290613222851725</v>
      </c>
      <c r="I83" s="3">
        <v>77879.999999997381</v>
      </c>
      <c r="J83" s="6">
        <f t="shared" si="5"/>
        <v>0.19437442284173354</v>
      </c>
    </row>
    <row r="84" spans="1:10" x14ac:dyDescent="0.35">
      <c r="A84" s="2">
        <v>45129</v>
      </c>
      <c r="B84" s="3">
        <v>399360</v>
      </c>
      <c r="C84" s="4">
        <f t="shared" si="6"/>
        <v>4622.2222222222217</v>
      </c>
      <c r="D84" s="4">
        <v>398460</v>
      </c>
      <c r="E84" s="4">
        <f t="shared" si="7"/>
        <v>4611.8055555555557</v>
      </c>
      <c r="F84" s="5">
        <f t="shared" si="4"/>
        <v>2.253605769230769E-3</v>
      </c>
      <c r="G84" s="7">
        <v>37.158673878205128</v>
      </c>
      <c r="H84" s="7">
        <v>25.373572716346153</v>
      </c>
      <c r="I84" s="3">
        <v>74760.000000005675</v>
      </c>
      <c r="J84" s="6">
        <f t="shared" si="5"/>
        <v>0.18719951923078343</v>
      </c>
    </row>
    <row r="85" spans="1:10" x14ac:dyDescent="0.35">
      <c r="A85" s="2">
        <v>45130</v>
      </c>
      <c r="B85" s="3">
        <v>397410</v>
      </c>
      <c r="C85" s="4">
        <f t="shared" si="6"/>
        <v>4599.6527777777774</v>
      </c>
      <c r="D85" s="4">
        <v>397568</v>
      </c>
      <c r="E85" s="4">
        <f t="shared" si="7"/>
        <v>4601.4814814814808</v>
      </c>
      <c r="F85" s="5">
        <f t="shared" si="4"/>
        <v>-3.9757429355074105E-4</v>
      </c>
      <c r="G85" s="7">
        <v>37.341002994388667</v>
      </c>
      <c r="H85" s="7">
        <v>25.498075035857177</v>
      </c>
      <c r="I85" s="3">
        <v>74280.000000000655</v>
      </c>
      <c r="J85" s="6">
        <f t="shared" si="5"/>
        <v>0.18691024382879307</v>
      </c>
    </row>
    <row r="86" spans="1:10" x14ac:dyDescent="0.35">
      <c r="A86" s="8">
        <v>45131</v>
      </c>
      <c r="B86" s="3">
        <v>398500</v>
      </c>
      <c r="C86" s="4">
        <f t="shared" si="6"/>
        <v>4612.2685185185182</v>
      </c>
      <c r="D86" s="4">
        <v>398312</v>
      </c>
      <c r="E86" s="4">
        <f t="shared" si="7"/>
        <v>4610.0925925925922</v>
      </c>
      <c r="F86" s="5">
        <f t="shared" si="4"/>
        <v>4.7176913425345045E-4</v>
      </c>
      <c r="G86" s="7">
        <v>37.238865746549564</v>
      </c>
      <c r="H86" s="7">
        <v>23.894107904642411</v>
      </c>
      <c r="I86" s="3">
        <v>73560.00000000131</v>
      </c>
      <c r="J86" s="6">
        <f t="shared" si="5"/>
        <v>0.18459222082810869</v>
      </c>
    </row>
    <row r="87" spans="1:10" x14ac:dyDescent="0.35">
      <c r="A87" s="2">
        <v>45132</v>
      </c>
      <c r="B87" s="3">
        <v>400330</v>
      </c>
      <c r="C87" s="4">
        <f t="shared" si="6"/>
        <v>4633.4490740740739</v>
      </c>
      <c r="D87" s="4">
        <v>398492</v>
      </c>
      <c r="E87" s="4">
        <f t="shared" si="7"/>
        <v>4612.1759259259252</v>
      </c>
      <c r="F87" s="5">
        <f t="shared" si="4"/>
        <v>4.5912122498938373E-3</v>
      </c>
      <c r="G87" s="7">
        <v>37.06863837334199</v>
      </c>
      <c r="H87" s="7">
        <v>25.170684185546925</v>
      </c>
      <c r="I87" s="3">
        <v>74999.999999989086</v>
      </c>
      <c r="J87" s="6">
        <f t="shared" si="5"/>
        <v>0.18734544001196285</v>
      </c>
    </row>
    <row r="88" spans="1:10" x14ac:dyDescent="0.35">
      <c r="A88" s="2">
        <v>45133</v>
      </c>
      <c r="B88" s="3">
        <v>400640</v>
      </c>
      <c r="C88" s="4">
        <f t="shared" si="6"/>
        <v>4637.0370370370365</v>
      </c>
      <c r="D88" s="4">
        <v>398000</v>
      </c>
      <c r="E88" s="4">
        <f t="shared" si="7"/>
        <v>4606.4814814814808</v>
      </c>
      <c r="F88" s="5">
        <f t="shared" si="4"/>
        <v>6.5894568690095844E-3</v>
      </c>
      <c r="G88" s="7">
        <v>37.678189896166131</v>
      </c>
      <c r="H88" s="7">
        <v>25.292506988817891</v>
      </c>
      <c r="I88" s="3">
        <v>74640.000000019427</v>
      </c>
      <c r="J88" s="6">
        <f t="shared" si="5"/>
        <v>0.18630191693295584</v>
      </c>
    </row>
    <row r="89" spans="1:10" x14ac:dyDescent="0.35">
      <c r="A89" s="2">
        <v>45134</v>
      </c>
      <c r="B89" s="3">
        <v>396480</v>
      </c>
      <c r="C89" s="4">
        <f t="shared" si="6"/>
        <v>4588.8888888888887</v>
      </c>
      <c r="D89" s="4">
        <v>396526</v>
      </c>
      <c r="E89" s="4">
        <f t="shared" si="7"/>
        <v>4589.4212962962956</v>
      </c>
      <c r="F89" s="5">
        <f t="shared" si="4"/>
        <v>-1.1602098466505246E-4</v>
      </c>
      <c r="G89" s="7">
        <v>37.428591606133978</v>
      </c>
      <c r="H89" s="7">
        <v>25.52932808716707</v>
      </c>
      <c r="I89" s="3">
        <v>74639.999999997599</v>
      </c>
      <c r="J89" s="6">
        <f t="shared" si="5"/>
        <v>0.18825665859563559</v>
      </c>
    </row>
    <row r="90" spans="1:10" x14ac:dyDescent="0.35">
      <c r="A90" s="2">
        <v>45135</v>
      </c>
      <c r="B90" s="3">
        <v>401080</v>
      </c>
      <c r="C90" s="4">
        <f t="shared" si="6"/>
        <v>4642.1296296296296</v>
      </c>
      <c r="D90" s="4">
        <v>397408</v>
      </c>
      <c r="E90" s="4">
        <f t="shared" si="7"/>
        <v>4599.6296296296296</v>
      </c>
      <c r="F90" s="5">
        <f t="shared" si="4"/>
        <v>9.15528074199661E-3</v>
      </c>
      <c r="G90" s="7">
        <v>36.99932183105615</v>
      </c>
      <c r="H90" s="7">
        <v>25.264760147601475</v>
      </c>
      <c r="I90" s="3">
        <v>74280.000000000655</v>
      </c>
      <c r="J90" s="6">
        <f t="shared" si="5"/>
        <v>0.18519996010771081</v>
      </c>
    </row>
    <row r="91" spans="1:10" x14ac:dyDescent="0.35">
      <c r="A91" s="2">
        <v>45136</v>
      </c>
      <c r="B91" s="3">
        <v>397960</v>
      </c>
      <c r="C91" s="4">
        <f t="shared" si="6"/>
        <v>4606.0185185185182</v>
      </c>
      <c r="D91" s="4">
        <v>396564</v>
      </c>
      <c r="E91" s="4">
        <f t="shared" si="7"/>
        <v>4589.8611111111104</v>
      </c>
      <c r="F91" s="5">
        <f t="shared" si="4"/>
        <v>3.5078902402251484E-3</v>
      </c>
      <c r="G91" s="7">
        <v>35.99869584882903</v>
      </c>
      <c r="H91" s="7">
        <v>25.434385365363354</v>
      </c>
      <c r="I91" s="3">
        <v>75600.000000002183</v>
      </c>
      <c r="J91" s="6">
        <f t="shared" si="5"/>
        <v>0.18996884108956222</v>
      </c>
    </row>
    <row r="92" spans="1:10" x14ac:dyDescent="0.35">
      <c r="A92" s="2">
        <v>45137</v>
      </c>
      <c r="B92" s="3">
        <v>398280</v>
      </c>
      <c r="C92" s="4">
        <f t="shared" si="6"/>
        <v>4609.7222222222217</v>
      </c>
      <c r="D92" s="4">
        <v>396914</v>
      </c>
      <c r="E92" s="4">
        <f t="shared" si="7"/>
        <v>4593.9120370370365</v>
      </c>
      <c r="F92" s="5">
        <f t="shared" si="4"/>
        <v>3.4297479160389677E-3</v>
      </c>
      <c r="G92" s="7">
        <v>35.969772521843929</v>
      </c>
      <c r="H92" s="7">
        <v>25.186532087978307</v>
      </c>
      <c r="I92" s="3">
        <v>74159.999999981665</v>
      </c>
      <c r="J92" s="6">
        <f t="shared" si="5"/>
        <v>0.18620066285021006</v>
      </c>
    </row>
    <row r="93" spans="1:10" x14ac:dyDescent="0.35">
      <c r="A93" s="8">
        <v>45138</v>
      </c>
      <c r="B93" s="3">
        <v>397740</v>
      </c>
      <c r="C93" s="4">
        <f t="shared" si="6"/>
        <v>4603.4722222222217</v>
      </c>
      <c r="D93" s="4">
        <v>398334</v>
      </c>
      <c r="E93" s="4">
        <f t="shared" si="7"/>
        <v>4610.3472222222217</v>
      </c>
      <c r="F93" s="5">
        <f t="shared" si="4"/>
        <v>-1.4934379242721376E-3</v>
      </c>
      <c r="G93" s="7">
        <v>37.952908935485496</v>
      </c>
      <c r="H93" s="7">
        <v>25.476919595715795</v>
      </c>
      <c r="I93" s="3">
        <v>74280.000000006112</v>
      </c>
      <c r="J93" s="6">
        <f t="shared" si="5"/>
        <v>0.1867551666918241</v>
      </c>
    </row>
    <row r="94" spans="1:10" x14ac:dyDescent="0.35">
      <c r="A94" s="2">
        <v>45139</v>
      </c>
      <c r="B94" s="3">
        <v>398300</v>
      </c>
      <c r="C94" s="4">
        <f t="shared" si="6"/>
        <v>4609.9537037037035</v>
      </c>
      <c r="D94" s="4">
        <v>397304</v>
      </c>
      <c r="E94" s="4">
        <f t="shared" si="7"/>
        <v>4598.4259259259252</v>
      </c>
      <c r="F94" s="5">
        <f t="shared" si="4"/>
        <v>2.500627667587246E-3</v>
      </c>
      <c r="G94" s="7">
        <v>37.534117091707344</v>
      </c>
      <c r="H94" s="7">
        <v>24.163764336073143</v>
      </c>
      <c r="I94" s="3">
        <v>75239.999999994325</v>
      </c>
      <c r="J94" s="6">
        <f t="shared" si="5"/>
        <v>0.18890283705748009</v>
      </c>
    </row>
    <row r="95" spans="1:10" x14ac:dyDescent="0.35">
      <c r="A95" s="2">
        <v>45140</v>
      </c>
      <c r="B95" s="3">
        <v>400150</v>
      </c>
      <c r="C95" s="4">
        <f t="shared" si="6"/>
        <v>4631.3657407407409</v>
      </c>
      <c r="D95" s="4">
        <v>397402</v>
      </c>
      <c r="E95" s="4">
        <f t="shared" si="7"/>
        <v>4599.5601851851852</v>
      </c>
      <c r="F95" s="5">
        <f t="shared" si="4"/>
        <v>6.8674247157316003E-3</v>
      </c>
      <c r="G95" s="7">
        <v>36.067422666894359</v>
      </c>
      <c r="H95" s="7">
        <v>24.929241188042834</v>
      </c>
      <c r="I95" s="3">
        <v>74520.000000005894</v>
      </c>
      <c r="J95" s="6">
        <f t="shared" si="5"/>
        <v>0.18623016368863149</v>
      </c>
    </row>
    <row r="96" spans="1:10" x14ac:dyDescent="0.35">
      <c r="A96" s="2">
        <v>45141</v>
      </c>
      <c r="B96" s="3">
        <v>401220</v>
      </c>
      <c r="C96" s="4">
        <f t="shared" si="6"/>
        <v>4643.75</v>
      </c>
      <c r="D96" s="4">
        <v>397776</v>
      </c>
      <c r="E96" s="4">
        <f t="shared" si="7"/>
        <v>4603.8888888888887</v>
      </c>
      <c r="F96" s="5">
        <f t="shared" si="4"/>
        <v>8.5838193509795123E-3</v>
      </c>
      <c r="G96" s="7">
        <v>37.260951192929156</v>
      </c>
      <c r="H96" s="7">
        <v>25.060305695661892</v>
      </c>
      <c r="I96" s="3">
        <v>75360.000000013315</v>
      </c>
      <c r="J96" s="6">
        <f t="shared" si="5"/>
        <v>0.18782712726188455</v>
      </c>
    </row>
    <row r="97" spans="1:10" x14ac:dyDescent="0.35">
      <c r="A97" s="2">
        <v>45142</v>
      </c>
      <c r="B97" s="3">
        <v>400160</v>
      </c>
      <c r="C97" s="4">
        <f t="shared" si="6"/>
        <v>4631.4814814814808</v>
      </c>
      <c r="D97" s="4">
        <v>396898</v>
      </c>
      <c r="E97" s="4">
        <f t="shared" si="7"/>
        <v>4593.7268518518513</v>
      </c>
      <c r="F97" s="5">
        <f t="shared" si="4"/>
        <v>8.1517393042782882E-3</v>
      </c>
      <c r="G97" s="7">
        <v>38.647138259538771</v>
      </c>
      <c r="H97" s="7">
        <v>25.324759698699491</v>
      </c>
      <c r="I97" s="3">
        <v>75239.999999999782</v>
      </c>
      <c r="J97" s="6">
        <f t="shared" si="5"/>
        <v>0.18802479008396586</v>
      </c>
    </row>
    <row r="98" spans="1:10" x14ac:dyDescent="0.35">
      <c r="A98" s="2">
        <v>45143</v>
      </c>
      <c r="B98" s="3">
        <v>396790</v>
      </c>
      <c r="C98" s="4">
        <f t="shared" si="6"/>
        <v>4592.4768518518513</v>
      </c>
      <c r="D98" s="4">
        <v>395092</v>
      </c>
      <c r="E98" s="4">
        <f t="shared" si="7"/>
        <v>4572.8240740740739</v>
      </c>
      <c r="F98" s="5">
        <f t="shared" si="4"/>
        <v>4.2793417172811814E-3</v>
      </c>
      <c r="G98" s="7">
        <v>37.676954655175372</v>
      </c>
      <c r="H98" s="7">
        <v>25.539846873740743</v>
      </c>
      <c r="I98" s="3">
        <v>75479.99999998865</v>
      </c>
      <c r="J98" s="6">
        <f t="shared" si="5"/>
        <v>0.19022656820985573</v>
      </c>
    </row>
    <row r="99" spans="1:10" x14ac:dyDescent="0.35">
      <c r="A99" s="2">
        <v>45144</v>
      </c>
      <c r="B99" s="3">
        <v>394440</v>
      </c>
      <c r="C99" s="4">
        <f t="shared" si="6"/>
        <v>4565.2777777777774</v>
      </c>
      <c r="D99" s="4">
        <v>395918</v>
      </c>
      <c r="E99" s="4">
        <f t="shared" si="7"/>
        <v>4582.3842592592591</v>
      </c>
      <c r="F99" s="5">
        <f t="shared" si="4"/>
        <v>-3.7470844741912587E-3</v>
      </c>
      <c r="G99" s="7">
        <v>37.901426928371954</v>
      </c>
      <c r="H99" s="7">
        <v>25.692008521021165</v>
      </c>
      <c r="I99" s="3">
        <v>74520.000000005894</v>
      </c>
      <c r="J99" s="6">
        <f t="shared" si="5"/>
        <v>0.18892607240646458</v>
      </c>
    </row>
    <row r="100" spans="1:10" x14ac:dyDescent="0.35">
      <c r="A100" s="8">
        <v>45145</v>
      </c>
      <c r="B100" s="3">
        <v>399040</v>
      </c>
      <c r="C100" s="4">
        <f t="shared" si="6"/>
        <v>4618.5185185185182</v>
      </c>
      <c r="D100" s="4">
        <v>397931</v>
      </c>
      <c r="E100" s="4">
        <f t="shared" si="7"/>
        <v>4605.6828703703704</v>
      </c>
      <c r="F100" s="5">
        <f t="shared" si="4"/>
        <v>2.7791700080192464E-3</v>
      </c>
      <c r="G100" s="7">
        <v>37.464511922682021</v>
      </c>
      <c r="H100" s="7">
        <v>25.395839617661359</v>
      </c>
      <c r="I100" s="3">
        <v>73679.999999993015</v>
      </c>
      <c r="J100" s="6">
        <f t="shared" si="5"/>
        <v>0.18464314354448932</v>
      </c>
    </row>
    <row r="101" spans="1:10" x14ac:dyDescent="0.35">
      <c r="A101" s="2">
        <v>45146</v>
      </c>
      <c r="B101" s="3">
        <v>400520</v>
      </c>
      <c r="C101" s="4">
        <f t="shared" si="6"/>
        <v>4635.6481481481478</v>
      </c>
      <c r="D101" s="4">
        <v>398081</v>
      </c>
      <c r="E101" s="4">
        <f t="shared" si="7"/>
        <v>4607.4189814814808</v>
      </c>
      <c r="F101" s="5">
        <f t="shared" si="4"/>
        <v>6.0895835413961848E-3</v>
      </c>
      <c r="G101" s="7">
        <v>36.034103615694043</v>
      </c>
      <c r="H101" s="7">
        <v>25.132374680170198</v>
      </c>
      <c r="I101" s="3">
        <v>76199.999999998909</v>
      </c>
      <c r="J101" s="6">
        <f t="shared" si="5"/>
        <v>0.19025267152701217</v>
      </c>
    </row>
    <row r="102" spans="1:10" x14ac:dyDescent="0.35">
      <c r="A102" s="2">
        <v>45147</v>
      </c>
      <c r="B102" s="3">
        <v>401100</v>
      </c>
      <c r="C102" s="4">
        <f t="shared" si="6"/>
        <v>4642.3611111111104</v>
      </c>
      <c r="D102" s="4">
        <v>398823</v>
      </c>
      <c r="E102" s="4">
        <f t="shared" si="7"/>
        <v>4616.0069444444443</v>
      </c>
      <c r="F102" s="5">
        <f t="shared" si="4"/>
        <v>5.6768885564697086E-3</v>
      </c>
      <c r="G102" s="7">
        <v>35.981997457386633</v>
      </c>
      <c r="H102" s="7">
        <v>25.237180217759374</v>
      </c>
      <c r="I102" s="3">
        <v>75480.000000010477</v>
      </c>
      <c r="J102" s="6">
        <f t="shared" si="5"/>
        <v>0.18818249813016824</v>
      </c>
    </row>
    <row r="103" spans="1:10" x14ac:dyDescent="0.35">
      <c r="A103" s="2">
        <v>45148</v>
      </c>
      <c r="B103" s="3">
        <v>398620</v>
      </c>
      <c r="C103" s="4">
        <f t="shared" si="6"/>
        <v>4613.6574074074069</v>
      </c>
      <c r="D103" s="4">
        <v>397335</v>
      </c>
      <c r="E103" s="4">
        <f t="shared" si="7"/>
        <v>4598.7847222222217</v>
      </c>
      <c r="F103" s="5">
        <f t="shared" si="4"/>
        <v>3.2236214941548341E-3</v>
      </c>
      <c r="G103" s="7">
        <v>34.913399156710099</v>
      </c>
      <c r="H103" s="7">
        <v>25.45100270111859</v>
      </c>
      <c r="I103" s="3">
        <v>74999.999999983629</v>
      </c>
      <c r="J103" s="6">
        <f t="shared" si="5"/>
        <v>0.1881491144447936</v>
      </c>
    </row>
    <row r="104" spans="1:10" x14ac:dyDescent="0.35">
      <c r="A104" s="2">
        <v>45149</v>
      </c>
      <c r="B104" s="3">
        <v>399720</v>
      </c>
      <c r="C104" s="4">
        <f t="shared" si="6"/>
        <v>4626.3888888888887</v>
      </c>
      <c r="D104" s="4">
        <v>396800</v>
      </c>
      <c r="E104" s="4">
        <f t="shared" si="7"/>
        <v>4592.5925925925922</v>
      </c>
      <c r="F104" s="5">
        <f t="shared" si="4"/>
        <v>7.3051135795056538E-3</v>
      </c>
      <c r="G104" s="7">
        <v>38.689679890766122</v>
      </c>
      <c r="H104" s="7">
        <v>25.635906129076915</v>
      </c>
      <c r="I104" s="3">
        <v>76320.000000012442</v>
      </c>
      <c r="J104" s="6">
        <f t="shared" si="5"/>
        <v>0.19093365355752137</v>
      </c>
    </row>
    <row r="105" spans="1:10" x14ac:dyDescent="0.35">
      <c r="A105" s="2">
        <v>45150</v>
      </c>
      <c r="B105" s="3">
        <v>401770</v>
      </c>
      <c r="C105" s="4">
        <f t="shared" si="6"/>
        <v>4650.1157407407409</v>
      </c>
      <c r="D105" s="4">
        <v>396860</v>
      </c>
      <c r="E105" s="4">
        <f t="shared" si="7"/>
        <v>4593.2870370370365</v>
      </c>
      <c r="F105" s="5">
        <f t="shared" si="4"/>
        <v>1.2220922418299026E-2</v>
      </c>
      <c r="G105" s="7">
        <v>35.921993130790696</v>
      </c>
      <c r="H105" s="7">
        <v>25.505100923201393</v>
      </c>
      <c r="I105" s="3">
        <v>75119.999999997162</v>
      </c>
      <c r="J105" s="6">
        <f t="shared" si="5"/>
        <v>0.18697264604126032</v>
      </c>
    </row>
    <row r="106" spans="1:10" x14ac:dyDescent="0.35">
      <c r="A106" s="2">
        <v>45151</v>
      </c>
      <c r="B106" s="3">
        <v>395800</v>
      </c>
      <c r="C106" s="4">
        <f t="shared" si="6"/>
        <v>4581.0185185185182</v>
      </c>
      <c r="D106" s="4">
        <v>396188</v>
      </c>
      <c r="E106" s="4">
        <f t="shared" si="7"/>
        <v>4585.5092592592591</v>
      </c>
      <c r="F106" s="5">
        <f t="shared" si="4"/>
        <v>-9.8029307731177366E-4</v>
      </c>
      <c r="G106" s="7">
        <v>36.446690835472502</v>
      </c>
      <c r="H106" s="7">
        <v>26.032841526923043</v>
      </c>
      <c r="I106" s="3">
        <v>74999.999999994543</v>
      </c>
      <c r="J106" s="6">
        <f t="shared" si="5"/>
        <v>0.18948964123293213</v>
      </c>
    </row>
    <row r="107" spans="1:10" x14ac:dyDescent="0.35">
      <c r="A107" s="8">
        <v>45152</v>
      </c>
      <c r="B107" s="3">
        <v>399570</v>
      </c>
      <c r="C107" s="4">
        <f t="shared" si="6"/>
        <v>4624.6527777777774</v>
      </c>
      <c r="D107" s="4">
        <v>398528</v>
      </c>
      <c r="E107" s="4">
        <f t="shared" si="7"/>
        <v>4612.5925925925922</v>
      </c>
      <c r="F107" s="5">
        <f t="shared" si="4"/>
        <v>2.6078033886427908E-3</v>
      </c>
      <c r="G107" s="7">
        <v>36.119776710358082</v>
      </c>
      <c r="H107" s="7">
        <v>25.7872179501868</v>
      </c>
      <c r="I107" s="3">
        <v>75120.000000013533</v>
      </c>
      <c r="J107" s="6">
        <f t="shared" si="5"/>
        <v>0.18800210225996331</v>
      </c>
    </row>
    <row r="108" spans="1:10" x14ac:dyDescent="0.35">
      <c r="A108" s="2">
        <v>45153</v>
      </c>
      <c r="B108" s="3">
        <v>397870</v>
      </c>
      <c r="C108" s="4">
        <f t="shared" si="6"/>
        <v>4604.9768518518513</v>
      </c>
      <c r="D108" s="4">
        <v>397238</v>
      </c>
      <c r="E108" s="4">
        <f t="shared" si="7"/>
        <v>4597.6620370370365</v>
      </c>
      <c r="F108" s="5">
        <f t="shared" si="4"/>
        <v>1.5884585417347374E-3</v>
      </c>
      <c r="G108" s="7">
        <v>34.984891600289117</v>
      </c>
      <c r="H108" s="7">
        <v>26.039693756246155</v>
      </c>
      <c r="I108" s="3">
        <v>74399.999999986903</v>
      </c>
      <c r="J108" s="6">
        <f t="shared" si="5"/>
        <v>0.18699575238139821</v>
      </c>
    </row>
    <row r="109" spans="1:10" x14ac:dyDescent="0.35">
      <c r="A109" s="2">
        <v>45154</v>
      </c>
      <c r="B109" s="3">
        <v>396420</v>
      </c>
      <c r="C109" s="4">
        <f t="shared" si="6"/>
        <v>4588.1944444444443</v>
      </c>
      <c r="D109" s="4">
        <v>395618</v>
      </c>
      <c r="E109" s="4">
        <f t="shared" si="7"/>
        <v>4578.9120370370365</v>
      </c>
      <c r="F109" s="5">
        <f t="shared" si="4"/>
        <v>2.0231068059129208E-3</v>
      </c>
      <c r="G109" s="7">
        <v>37.06230471084212</v>
      </c>
      <c r="H109" s="7">
        <v>26.077814548764064</v>
      </c>
      <c r="I109" s="3">
        <v>75720.000000021173</v>
      </c>
      <c r="J109" s="6">
        <f t="shared" si="5"/>
        <v>0.19100953534135809</v>
      </c>
    </row>
    <row r="110" spans="1:10" x14ac:dyDescent="0.35">
      <c r="A110" s="2">
        <v>45155</v>
      </c>
      <c r="B110" s="3">
        <v>394640</v>
      </c>
      <c r="C110" s="4">
        <f t="shared" si="6"/>
        <v>4567.5925925925922</v>
      </c>
      <c r="D110" s="4">
        <v>394424</v>
      </c>
      <c r="E110" s="4">
        <f t="shared" si="7"/>
        <v>4565.0925925925922</v>
      </c>
      <c r="F110" s="5">
        <f t="shared" si="4"/>
        <v>5.4733427934319887E-4</v>
      </c>
      <c r="G110" s="7">
        <v>37.229472008595259</v>
      </c>
      <c r="H110" s="7">
        <v>26.023287323361114</v>
      </c>
      <c r="I110" s="3">
        <v>74039.999999984502</v>
      </c>
      <c r="J110" s="6">
        <f t="shared" si="5"/>
        <v>0.1876140279748239</v>
      </c>
    </row>
    <row r="111" spans="1:10" x14ac:dyDescent="0.35">
      <c r="A111" s="2">
        <v>45156</v>
      </c>
      <c r="B111" s="3">
        <v>396610</v>
      </c>
      <c r="C111" s="4">
        <f t="shared" si="6"/>
        <v>4590.3935185185182</v>
      </c>
      <c r="D111" s="4">
        <v>396390</v>
      </c>
      <c r="E111" s="4">
        <f t="shared" si="7"/>
        <v>4587.8472222222217</v>
      </c>
      <c r="F111" s="5">
        <f t="shared" si="4"/>
        <v>5.5470109175260335E-4</v>
      </c>
      <c r="G111" s="7">
        <v>37.694054203441759</v>
      </c>
      <c r="H111" s="7">
        <v>25.979674431698999</v>
      </c>
      <c r="I111" s="3">
        <v>74520.00000001135</v>
      </c>
      <c r="J111" s="6">
        <f t="shared" si="5"/>
        <v>0.1878923879882286</v>
      </c>
    </row>
    <row r="112" spans="1:10" x14ac:dyDescent="0.35">
      <c r="A112" s="2">
        <v>45157</v>
      </c>
      <c r="B112" s="3">
        <v>401780</v>
      </c>
      <c r="C112" s="4">
        <f t="shared" si="6"/>
        <v>4650.2314814814808</v>
      </c>
      <c r="D112" s="4">
        <v>395862</v>
      </c>
      <c r="E112" s="4">
        <f t="shared" si="7"/>
        <v>4581.7361111111104</v>
      </c>
      <c r="F112" s="5">
        <f t="shared" si="4"/>
        <v>1.472945393001145E-2</v>
      </c>
      <c r="G112" s="7">
        <v>37.209016968557506</v>
      </c>
      <c r="H112" s="7">
        <v>25.504466120550113</v>
      </c>
      <c r="I112" s="3">
        <v>74159.999999992579</v>
      </c>
      <c r="J112" s="6">
        <f t="shared" si="5"/>
        <v>0.18457862511820544</v>
      </c>
    </row>
    <row r="113" spans="1:10" x14ac:dyDescent="0.35">
      <c r="A113" s="2">
        <v>45158</v>
      </c>
      <c r="B113" s="3">
        <v>398470</v>
      </c>
      <c r="C113" s="4">
        <f t="shared" si="6"/>
        <v>4611.9212962962956</v>
      </c>
      <c r="D113" s="4">
        <v>395910</v>
      </c>
      <c r="E113" s="4">
        <f t="shared" si="7"/>
        <v>4582.2916666666661</v>
      </c>
      <c r="F113" s="5">
        <f t="shared" si="4"/>
        <v>6.4245739955329133E-3</v>
      </c>
      <c r="G113" s="7">
        <v>38.164576609988288</v>
      </c>
      <c r="H113" s="7">
        <v>25.716325941512846</v>
      </c>
      <c r="I113" s="3">
        <v>74639.999999997599</v>
      </c>
      <c r="J113" s="6">
        <f t="shared" si="5"/>
        <v>0.18731648555725047</v>
      </c>
    </row>
    <row r="114" spans="1:10" x14ac:dyDescent="0.35">
      <c r="A114" s="8">
        <v>45159</v>
      </c>
      <c r="B114" s="3">
        <v>399090</v>
      </c>
      <c r="C114" s="4">
        <f t="shared" si="6"/>
        <v>4619.0972222222217</v>
      </c>
      <c r="D114" s="4">
        <v>397476</v>
      </c>
      <c r="E114" s="4">
        <f t="shared" si="7"/>
        <v>4600.4166666666661</v>
      </c>
      <c r="F114" s="5">
        <f t="shared" si="4"/>
        <v>4.0442005562655037E-3</v>
      </c>
      <c r="G114" s="7">
        <v>34.872282372015782</v>
      </c>
      <c r="H114" s="7">
        <v>26.584268661054733</v>
      </c>
      <c r="I114" s="3">
        <v>74160.000000008949</v>
      </c>
      <c r="J114" s="6">
        <f t="shared" si="5"/>
        <v>0.18582274674887606</v>
      </c>
    </row>
    <row r="115" spans="1:10" x14ac:dyDescent="0.35">
      <c r="A115" s="2">
        <v>45160</v>
      </c>
      <c r="B115" s="3">
        <v>401110</v>
      </c>
      <c r="C115" s="4">
        <f t="shared" si="6"/>
        <v>4642.4768518518513</v>
      </c>
      <c r="D115" s="4">
        <v>397996</v>
      </c>
      <c r="E115" s="4">
        <f t="shared" si="7"/>
        <v>4606.4351851851852</v>
      </c>
      <c r="F115" s="5">
        <f t="shared" si="4"/>
        <v>7.7634564084665056E-3</v>
      </c>
      <c r="G115" s="7">
        <v>35.981100396793344</v>
      </c>
      <c r="H115" s="7">
        <v>26.506847227236769</v>
      </c>
      <c r="I115" s="3">
        <v>75479.99999998865</v>
      </c>
      <c r="J115" s="6">
        <f t="shared" si="5"/>
        <v>0.18817780658669356</v>
      </c>
    </row>
    <row r="116" spans="1:10" x14ac:dyDescent="0.35">
      <c r="A116" s="2">
        <v>45161</v>
      </c>
      <c r="B116" s="3">
        <v>398830</v>
      </c>
      <c r="C116" s="4">
        <f t="shared" si="6"/>
        <v>4616.0879629629626</v>
      </c>
      <c r="D116" s="4">
        <v>397366</v>
      </c>
      <c r="E116" s="4">
        <f t="shared" si="7"/>
        <v>4599.1435185185182</v>
      </c>
      <c r="F116" s="5">
        <f t="shared" si="4"/>
        <v>3.6707369054484367E-3</v>
      </c>
      <c r="G116" s="7">
        <v>36.186794323791538</v>
      </c>
      <c r="H116" s="7">
        <v>27.112622376275095</v>
      </c>
      <c r="I116" s="3">
        <v>75719.999999999345</v>
      </c>
      <c r="J116" s="6">
        <f t="shared" si="5"/>
        <v>0.18985532683097897</v>
      </c>
    </row>
    <row r="117" spans="1:10" x14ac:dyDescent="0.35">
      <c r="A117" s="2">
        <v>45162</v>
      </c>
      <c r="B117" s="3">
        <v>400320</v>
      </c>
      <c r="C117" s="4">
        <f t="shared" si="6"/>
        <v>4633.333333333333</v>
      </c>
      <c r="D117" s="4">
        <v>397334</v>
      </c>
      <c r="E117" s="4">
        <f t="shared" si="7"/>
        <v>4598.7731481481478</v>
      </c>
      <c r="F117" s="5">
        <f t="shared" si="4"/>
        <v>7.459032773780975E-3</v>
      </c>
      <c r="G117" s="7">
        <v>34.765135820962676</v>
      </c>
      <c r="H117" s="7">
        <v>26.785432496061571</v>
      </c>
      <c r="I117" s="3">
        <v>75360.000000007858</v>
      </c>
      <c r="J117" s="6">
        <f t="shared" si="5"/>
        <v>0.18824940047963593</v>
      </c>
    </row>
    <row r="118" spans="1:10" x14ac:dyDescent="0.35">
      <c r="A118" s="2">
        <v>45163</v>
      </c>
      <c r="B118" s="3">
        <v>402220</v>
      </c>
      <c r="C118" s="4">
        <f t="shared" si="6"/>
        <v>4655.3240740740739</v>
      </c>
      <c r="D118" s="4">
        <v>396172</v>
      </c>
      <c r="E118" s="4">
        <f t="shared" si="7"/>
        <v>4585.3240740740739</v>
      </c>
      <c r="F118" s="5">
        <f t="shared" si="4"/>
        <v>1.5036547163243996E-2</v>
      </c>
      <c r="G118" s="7">
        <v>34.60091286322853</v>
      </c>
      <c r="H118" s="7">
        <v>26.63075302355692</v>
      </c>
      <c r="I118" s="3">
        <v>76080.000000001746</v>
      </c>
      <c r="J118" s="6">
        <f t="shared" si="5"/>
        <v>0.1891502162995419</v>
      </c>
    </row>
    <row r="119" spans="1:10" x14ac:dyDescent="0.35">
      <c r="A119" s="2">
        <v>45164</v>
      </c>
      <c r="B119" s="3">
        <v>398070</v>
      </c>
      <c r="C119" s="4">
        <f t="shared" si="6"/>
        <v>4607.2916666666661</v>
      </c>
      <c r="D119" s="4">
        <v>395094</v>
      </c>
      <c r="E119" s="4">
        <f t="shared" si="7"/>
        <v>4572.8472222222217</v>
      </c>
      <c r="F119" s="5">
        <f t="shared" si="4"/>
        <v>7.4760720476298136E-3</v>
      </c>
      <c r="G119" s="7">
        <v>36.255882583861577</v>
      </c>
      <c r="H119" s="7">
        <v>26.737720368290109</v>
      </c>
      <c r="I119" s="3">
        <v>75840.000000007421</v>
      </c>
      <c r="J119" s="6">
        <f t="shared" si="5"/>
        <v>0.19051925540735906</v>
      </c>
    </row>
    <row r="120" spans="1:10" x14ac:dyDescent="0.35">
      <c r="A120" s="2">
        <v>45165</v>
      </c>
      <c r="B120" s="3">
        <v>392450</v>
      </c>
      <c r="C120" s="4">
        <f t="shared" si="6"/>
        <v>4542.2453703703704</v>
      </c>
      <c r="D120" s="4">
        <v>394916</v>
      </c>
      <c r="E120" s="4">
        <f t="shared" si="7"/>
        <v>4570.7870370370365</v>
      </c>
      <c r="F120" s="5">
        <f t="shared" si="4"/>
        <v>-6.2836030067524523E-3</v>
      </c>
      <c r="G120" s="7">
        <v>36.775077538941979</v>
      </c>
      <c r="H120" s="7">
        <v>27.264871003813891</v>
      </c>
      <c r="I120" s="3">
        <v>74879.999999986467</v>
      </c>
      <c r="J120" s="6">
        <f t="shared" si="5"/>
        <v>0.19080137597142685</v>
      </c>
    </row>
    <row r="121" spans="1:10" x14ac:dyDescent="0.35">
      <c r="A121" s="8">
        <v>45166</v>
      </c>
      <c r="B121" s="3">
        <v>399360</v>
      </c>
      <c r="C121" s="4">
        <f t="shared" si="6"/>
        <v>4622.2222222222217</v>
      </c>
      <c r="D121" s="4">
        <v>396818</v>
      </c>
      <c r="E121" s="4">
        <f t="shared" si="7"/>
        <v>4592.8009259259252</v>
      </c>
      <c r="F121" s="5">
        <f t="shared" si="4"/>
        <v>6.3651842948717948E-3</v>
      </c>
      <c r="G121" s="7">
        <v>37.434492281718335</v>
      </c>
      <c r="H121" s="7">
        <v>26.396180503331614</v>
      </c>
      <c r="I121" s="3">
        <v>74160.000000008949</v>
      </c>
      <c r="J121" s="6">
        <f t="shared" si="5"/>
        <v>0.18569711538463779</v>
      </c>
    </row>
    <row r="122" spans="1:10" x14ac:dyDescent="0.35">
      <c r="A122" s="2">
        <v>45167</v>
      </c>
      <c r="B122" s="3">
        <v>400040</v>
      </c>
      <c r="C122" s="4">
        <f t="shared" si="6"/>
        <v>4630.0925925925922</v>
      </c>
      <c r="D122" s="4">
        <v>396512</v>
      </c>
      <c r="E122" s="4">
        <f t="shared" si="7"/>
        <v>4589.2592592592591</v>
      </c>
      <c r="F122" s="5">
        <f t="shared" si="4"/>
        <v>8.8191180881911808E-3</v>
      </c>
      <c r="G122" s="7">
        <v>34.789468982721175</v>
      </c>
      <c r="H122" s="7">
        <v>26.068268395479144</v>
      </c>
      <c r="I122" s="3">
        <v>75959.99999999367</v>
      </c>
      <c r="J122" s="6">
        <f t="shared" si="5"/>
        <v>0.18988101189879431</v>
      </c>
    </row>
    <row r="123" spans="1:10" x14ac:dyDescent="0.35">
      <c r="A123" s="2">
        <v>45168</v>
      </c>
      <c r="B123" s="3">
        <v>397560</v>
      </c>
      <c r="C123" s="4">
        <f t="shared" si="6"/>
        <v>4601.3888888888887</v>
      </c>
      <c r="D123" s="4">
        <v>396964</v>
      </c>
      <c r="E123" s="4">
        <f t="shared" si="7"/>
        <v>4594.4907407407409</v>
      </c>
      <c r="F123" s="5">
        <f t="shared" si="4"/>
        <v>1.4991447831773821E-3</v>
      </c>
      <c r="G123" s="7">
        <v>36.302392544918447</v>
      </c>
      <c r="H123" s="7">
        <v>25.490380926228969</v>
      </c>
      <c r="I123" s="3">
        <v>76440.000000004147</v>
      </c>
      <c r="J123" s="6">
        <f t="shared" si="5"/>
        <v>0.19227286447329747</v>
      </c>
    </row>
    <row r="124" spans="1:10" x14ac:dyDescent="0.35">
      <c r="A124" s="2">
        <v>45169</v>
      </c>
      <c r="B124" s="3">
        <v>400620</v>
      </c>
      <c r="C124" s="4">
        <f t="shared" si="6"/>
        <v>4636.8055555555557</v>
      </c>
      <c r="D124" s="4">
        <v>397558</v>
      </c>
      <c r="E124" s="4">
        <f t="shared" si="7"/>
        <v>4601.3657407407409</v>
      </c>
      <c r="F124" s="5">
        <f t="shared" si="4"/>
        <v>7.6431531126753532E-3</v>
      </c>
      <c r="G124" s="7">
        <v>34.739102321021868</v>
      </c>
      <c r="H124" s="7">
        <v>25.380471289742143</v>
      </c>
      <c r="I124" s="3">
        <v>76799.999999990177</v>
      </c>
      <c r="J124" s="6">
        <f t="shared" si="5"/>
        <v>0.191702860566098</v>
      </c>
    </row>
    <row r="125" spans="1:10" x14ac:dyDescent="0.35">
      <c r="A125" s="2">
        <v>45170</v>
      </c>
      <c r="B125" s="3">
        <v>393790</v>
      </c>
      <c r="C125" s="4">
        <f t="shared" si="6"/>
        <v>4557.7546296296296</v>
      </c>
      <c r="D125" s="4">
        <v>387574</v>
      </c>
      <c r="E125" s="4">
        <f t="shared" si="7"/>
        <v>4485.8101851851852</v>
      </c>
      <c r="F125" s="5">
        <f t="shared" si="4"/>
        <v>1.5785063104700476E-2</v>
      </c>
      <c r="G125" s="7">
        <v>36.482046669076816</v>
      </c>
      <c r="H125" s="7">
        <v>27.170759458869561</v>
      </c>
      <c r="I125" s="3">
        <v>76800.000000001091</v>
      </c>
      <c r="J125" s="6">
        <f t="shared" si="5"/>
        <v>0.19502780669900477</v>
      </c>
    </row>
    <row r="126" spans="1:10" x14ac:dyDescent="0.35">
      <c r="A126" s="2">
        <v>45171</v>
      </c>
      <c r="B126" s="3">
        <v>398380</v>
      </c>
      <c r="C126" s="4">
        <f t="shared" si="6"/>
        <v>4610.8796296296296</v>
      </c>
      <c r="D126" s="4">
        <v>386343</v>
      </c>
      <c r="E126" s="4">
        <f t="shared" si="7"/>
        <v>4471.5625</v>
      </c>
      <c r="F126" s="5">
        <f t="shared" si="4"/>
        <v>3.0214870224408857E-2</v>
      </c>
      <c r="G126" s="7">
        <v>36.061712831507002</v>
      </c>
      <c r="H126" s="7">
        <v>26.857707132155841</v>
      </c>
      <c r="I126" s="3">
        <v>75599.999999991269</v>
      </c>
      <c r="J126" s="6">
        <f t="shared" si="5"/>
        <v>0.18976856267882741</v>
      </c>
    </row>
    <row r="127" spans="1:10" x14ac:dyDescent="0.35">
      <c r="A127" s="2">
        <v>45172</v>
      </c>
      <c r="B127" s="3">
        <v>396380</v>
      </c>
      <c r="C127" s="4">
        <f t="shared" si="6"/>
        <v>4587.7314814814808</v>
      </c>
      <c r="D127" s="4">
        <v>393881</v>
      </c>
      <c r="E127" s="4">
        <f t="shared" si="7"/>
        <v>4558.8078703703704</v>
      </c>
      <c r="F127" s="5">
        <f t="shared" si="4"/>
        <v>6.3045562339169485E-3</v>
      </c>
      <c r="G127" s="7">
        <v>36.243668090760785</v>
      </c>
      <c r="H127" s="7">
        <v>26.99322207807721</v>
      </c>
      <c r="I127" s="3">
        <v>77880.000000002838</v>
      </c>
      <c r="J127" s="6">
        <f t="shared" si="5"/>
        <v>0.19647812704980785</v>
      </c>
    </row>
    <row r="128" spans="1:10" x14ac:dyDescent="0.35">
      <c r="A128" s="8">
        <v>45173</v>
      </c>
      <c r="B128" s="3">
        <v>396010</v>
      </c>
      <c r="C128" s="4">
        <f t="shared" si="6"/>
        <v>4583.4490740740739</v>
      </c>
      <c r="D128" s="4">
        <v>394514</v>
      </c>
      <c r="E128" s="4">
        <f t="shared" si="7"/>
        <v>4566.1342592592591</v>
      </c>
      <c r="F128" s="5">
        <f t="shared" si="4"/>
        <v>3.7776823817580363E-3</v>
      </c>
      <c r="G128" s="7">
        <v>35.630022491013854</v>
      </c>
      <c r="H128" s="7">
        <v>27.018442381021298</v>
      </c>
      <c r="I128" s="3">
        <v>76559.999999995853</v>
      </c>
      <c r="J128" s="6">
        <f t="shared" si="5"/>
        <v>0.19332845130172432</v>
      </c>
    </row>
    <row r="129" spans="1:10" x14ac:dyDescent="0.35">
      <c r="A129" s="2">
        <v>45174</v>
      </c>
      <c r="B129" s="3">
        <v>397450</v>
      </c>
      <c r="C129" s="4">
        <f t="shared" si="6"/>
        <v>4600.1157407407409</v>
      </c>
      <c r="D129" s="4">
        <v>398449</v>
      </c>
      <c r="E129" s="4">
        <f t="shared" si="7"/>
        <v>4611.6782407407409</v>
      </c>
      <c r="F129" s="5">
        <f t="shared" si="4"/>
        <v>-2.5135237136746759E-3</v>
      </c>
      <c r="G129" s="7">
        <v>35.500931454689635</v>
      </c>
      <c r="H129" s="7">
        <v>26.806602510680346</v>
      </c>
      <c r="I129" s="3">
        <v>76080.000000007203</v>
      </c>
      <c r="J129" s="6">
        <f t="shared" si="5"/>
        <v>0.19142030444082828</v>
      </c>
    </row>
    <row r="130" spans="1:10" x14ac:dyDescent="0.35">
      <c r="A130" s="2">
        <v>45175</v>
      </c>
      <c r="B130" s="3">
        <v>394060</v>
      </c>
      <c r="C130" s="4">
        <f t="shared" si="6"/>
        <v>4560.8796296296296</v>
      </c>
      <c r="D130" s="4">
        <v>396331</v>
      </c>
      <c r="E130" s="4">
        <f t="shared" si="7"/>
        <v>4587.1643518518513</v>
      </c>
      <c r="F130" s="5">
        <f t="shared" si="4"/>
        <v>-5.7630817641983459E-3</v>
      </c>
      <c r="G130" s="7">
        <v>36.457050088351416</v>
      </c>
      <c r="H130" s="7">
        <v>27.152142737928855</v>
      </c>
      <c r="I130" s="3">
        <v>75960.000000004584</v>
      </c>
      <c r="J130" s="6">
        <f t="shared" si="5"/>
        <v>0.19276252347359435</v>
      </c>
    </row>
    <row r="131" spans="1:10" x14ac:dyDescent="0.35">
      <c r="A131" s="2">
        <v>45176</v>
      </c>
      <c r="B131" s="3">
        <v>397130</v>
      </c>
      <c r="C131" s="4">
        <f t="shared" si="6"/>
        <v>4596.4120370370365</v>
      </c>
      <c r="D131" s="4">
        <v>397024</v>
      </c>
      <c r="E131" s="4">
        <f t="shared" si="7"/>
        <v>4595.1851851851852</v>
      </c>
      <c r="F131" s="5">
        <f t="shared" si="4"/>
        <v>2.6691511595699141E-4</v>
      </c>
      <c r="G131" s="7">
        <v>36.175220098747914</v>
      </c>
      <c r="H131" s="7">
        <v>26.942244019107708</v>
      </c>
      <c r="I131" s="3">
        <v>76440.000000004147</v>
      </c>
      <c r="J131" s="6">
        <f t="shared" si="5"/>
        <v>0.19248105154484463</v>
      </c>
    </row>
    <row r="132" spans="1:10" x14ac:dyDescent="0.35">
      <c r="A132" s="2">
        <v>45177</v>
      </c>
      <c r="B132" s="3">
        <v>398880</v>
      </c>
      <c r="C132" s="4">
        <f t="shared" si="6"/>
        <v>4616.6666666666661</v>
      </c>
      <c r="D132" s="4">
        <v>396014</v>
      </c>
      <c r="E132" s="4">
        <f t="shared" si="7"/>
        <v>4583.4953703703704</v>
      </c>
      <c r="F132" s="5">
        <f t="shared" ref="F132:F195" si="8">(B132-D132)/B132</f>
        <v>7.1851183313277178E-3</v>
      </c>
      <c r="G132" s="7">
        <v>36.016509120075611</v>
      </c>
      <c r="H132" s="7">
        <v>26.71049981916843</v>
      </c>
      <c r="I132" s="3">
        <v>77039.999999989959</v>
      </c>
      <c r="J132" s="6">
        <f t="shared" ref="J132:J195" si="9">I132/B132</f>
        <v>0.19314079422380154</v>
      </c>
    </row>
    <row r="133" spans="1:10" x14ac:dyDescent="0.35">
      <c r="A133" s="2">
        <v>45178</v>
      </c>
      <c r="B133" s="3">
        <v>391900</v>
      </c>
      <c r="C133" s="4">
        <f t="shared" ref="C133:C196" si="10">B133/86.4</f>
        <v>4535.8796296296296</v>
      </c>
      <c r="D133" s="4">
        <v>394245</v>
      </c>
      <c r="E133" s="4">
        <f t="shared" ref="E133:E196" si="11">D133/86.4</f>
        <v>4563.020833333333</v>
      </c>
      <c r="F133" s="5">
        <f t="shared" si="8"/>
        <v>-5.983669303393723E-3</v>
      </c>
      <c r="G133" s="7">
        <v>36.657987134002958</v>
      </c>
      <c r="H133" s="7">
        <v>27.215122397880808</v>
      </c>
      <c r="I133" s="3">
        <v>77520.000000000437</v>
      </c>
      <c r="J133" s="6">
        <f t="shared" si="9"/>
        <v>0.19780556264353263</v>
      </c>
    </row>
    <row r="134" spans="1:10" x14ac:dyDescent="0.35">
      <c r="A134" s="2">
        <v>45179</v>
      </c>
      <c r="B134" s="3">
        <v>396300</v>
      </c>
      <c r="C134" s="4">
        <f t="shared" si="10"/>
        <v>4586.8055555555557</v>
      </c>
      <c r="D134" s="4">
        <v>395115</v>
      </c>
      <c r="E134" s="4">
        <f t="shared" si="11"/>
        <v>4573.0902777777774</v>
      </c>
      <c r="F134" s="5">
        <f t="shared" si="8"/>
        <v>2.9901589704769116E-3</v>
      </c>
      <c r="G134" s="7">
        <v>36.250984501175274</v>
      </c>
      <c r="H134" s="7">
        <v>27.027241148543602</v>
      </c>
      <c r="I134" s="3">
        <v>76440.000000004147</v>
      </c>
      <c r="J134" s="6">
        <f t="shared" si="9"/>
        <v>0.19288417865254642</v>
      </c>
    </row>
    <row r="135" spans="1:10" x14ac:dyDescent="0.35">
      <c r="A135" s="8">
        <v>45180</v>
      </c>
      <c r="B135" s="3">
        <v>399060</v>
      </c>
      <c r="C135" s="4">
        <f t="shared" si="10"/>
        <v>4618.75</v>
      </c>
      <c r="D135" s="4">
        <v>396134</v>
      </c>
      <c r="E135" s="4">
        <f t="shared" si="11"/>
        <v>4584.8842592592591</v>
      </c>
      <c r="F135" s="5">
        <f t="shared" si="8"/>
        <v>7.3322307422442742E-3</v>
      </c>
      <c r="G135" s="7">
        <v>36.000263513796824</v>
      </c>
      <c r="H135" s="7">
        <v>26.329610258345344</v>
      </c>
      <c r="I135" s="3">
        <v>75600.000000002183</v>
      </c>
      <c r="J135" s="6">
        <f t="shared" si="9"/>
        <v>0.18944519621110154</v>
      </c>
    </row>
    <row r="136" spans="1:10" x14ac:dyDescent="0.35">
      <c r="A136" s="2">
        <v>45181</v>
      </c>
      <c r="B136" s="3">
        <v>398840</v>
      </c>
      <c r="C136" s="4">
        <f t="shared" si="10"/>
        <v>4616.2037037037035</v>
      </c>
      <c r="D136" s="4">
        <v>395858</v>
      </c>
      <c r="E136" s="4">
        <f t="shared" si="11"/>
        <v>4581.6898148148148</v>
      </c>
      <c r="F136" s="5">
        <f t="shared" si="8"/>
        <v>7.4766823788988065E-3</v>
      </c>
      <c r="G136" s="7">
        <v>35.377206916724489</v>
      </c>
      <c r="H136" s="7">
        <v>26.542850187324216</v>
      </c>
      <c r="I136" s="3">
        <v>77280.000000006112</v>
      </c>
      <c r="J136" s="6">
        <f t="shared" si="9"/>
        <v>0.19376190953767453</v>
      </c>
    </row>
    <row r="137" spans="1:10" x14ac:dyDescent="0.35">
      <c r="A137" s="2">
        <v>45182</v>
      </c>
      <c r="B137" s="3">
        <v>400570</v>
      </c>
      <c r="C137" s="4">
        <f t="shared" si="10"/>
        <v>4636.2268518518513</v>
      </c>
      <c r="D137" s="4">
        <v>395468</v>
      </c>
      <c r="E137" s="4">
        <f t="shared" si="11"/>
        <v>4577.1759259259252</v>
      </c>
      <c r="F137" s="5">
        <f t="shared" si="8"/>
        <v>1.2736849988766008E-2</v>
      </c>
      <c r="G137" s="7">
        <v>33.944142857347437</v>
      </c>
      <c r="H137" s="7">
        <v>26.795666841967702</v>
      </c>
      <c r="I137" s="3">
        <v>77879.999999986467</v>
      </c>
      <c r="J137" s="6">
        <f t="shared" si="9"/>
        <v>0.19442294730006357</v>
      </c>
    </row>
    <row r="138" spans="1:10" x14ac:dyDescent="0.35">
      <c r="A138" s="2">
        <v>45183</v>
      </c>
      <c r="B138" s="3">
        <v>400970</v>
      </c>
      <c r="C138" s="4">
        <f t="shared" si="10"/>
        <v>4640.8564814814808</v>
      </c>
      <c r="D138" s="4">
        <v>394914</v>
      </c>
      <c r="E138" s="4">
        <f t="shared" si="11"/>
        <v>4570.7638888888887</v>
      </c>
      <c r="F138" s="5">
        <f t="shared" si="8"/>
        <v>1.5103374317280595E-2</v>
      </c>
      <c r="G138" s="7">
        <v>35.189279015054481</v>
      </c>
      <c r="H138" s="7">
        <v>26.571275077611549</v>
      </c>
      <c r="I138" s="3">
        <v>76920.000000003711</v>
      </c>
      <c r="J138" s="6">
        <f t="shared" si="9"/>
        <v>0.19183480060853358</v>
      </c>
    </row>
    <row r="139" spans="1:10" x14ac:dyDescent="0.35">
      <c r="A139" s="2">
        <v>45184</v>
      </c>
      <c r="B139" s="3">
        <v>398200</v>
      </c>
      <c r="C139" s="4">
        <f t="shared" si="10"/>
        <v>4608.7962962962956</v>
      </c>
      <c r="D139" s="4">
        <v>392447</v>
      </c>
      <c r="E139" s="4">
        <f t="shared" si="11"/>
        <v>4542.2106481481478</v>
      </c>
      <c r="F139" s="5">
        <f t="shared" si="8"/>
        <v>1.4447513812154696E-2</v>
      </c>
      <c r="G139" s="7">
        <v>36.823637543126367</v>
      </c>
      <c r="H139" s="7">
        <v>26.95514883698393</v>
      </c>
      <c r="I139" s="3">
        <v>78120.000000002619</v>
      </c>
      <c r="J139" s="6">
        <f t="shared" si="9"/>
        <v>0.1961828227021663</v>
      </c>
    </row>
    <row r="140" spans="1:10" x14ac:dyDescent="0.35">
      <c r="A140" s="2">
        <v>45185</v>
      </c>
      <c r="B140" s="3">
        <v>394280</v>
      </c>
      <c r="C140" s="4">
        <f t="shared" si="10"/>
        <v>4563.4259259259252</v>
      </c>
      <c r="D140" s="4">
        <v>387474</v>
      </c>
      <c r="E140" s="4">
        <f t="shared" si="11"/>
        <v>4484.6527777777774</v>
      </c>
      <c r="F140" s="5">
        <f t="shared" si="8"/>
        <v>1.7261844374556152E-2</v>
      </c>
      <c r="G140" s="7">
        <v>35.786357935138469</v>
      </c>
      <c r="H140" s="7">
        <v>27.280574380151599</v>
      </c>
      <c r="I140" s="3">
        <v>79200.000000009823</v>
      </c>
      <c r="J140" s="6">
        <f t="shared" si="9"/>
        <v>0.20087247641272654</v>
      </c>
    </row>
    <row r="141" spans="1:10" x14ac:dyDescent="0.35">
      <c r="A141" s="2">
        <v>45186</v>
      </c>
      <c r="B141" s="3">
        <v>390820</v>
      </c>
      <c r="C141" s="4">
        <f t="shared" si="10"/>
        <v>4523.3796296296296</v>
      </c>
      <c r="D141" s="4">
        <v>385601</v>
      </c>
      <c r="E141" s="4">
        <f t="shared" si="11"/>
        <v>4462.9745370370365</v>
      </c>
      <c r="F141" s="5">
        <f t="shared" si="8"/>
        <v>1.3353973696330792E-2</v>
      </c>
      <c r="G141" s="7">
        <v>35.447073475044853</v>
      </c>
      <c r="H141" s="7">
        <v>26.942681718986908</v>
      </c>
      <c r="I141" s="3">
        <v>77759.999999983847</v>
      </c>
      <c r="J141" s="6">
        <f t="shared" si="9"/>
        <v>0.198966276034962</v>
      </c>
    </row>
    <row r="142" spans="1:10" x14ac:dyDescent="0.35">
      <c r="A142" s="8">
        <v>45187</v>
      </c>
      <c r="B142" s="3">
        <v>399120</v>
      </c>
      <c r="C142" s="4">
        <f t="shared" si="10"/>
        <v>4619.4444444444443</v>
      </c>
      <c r="D142" s="4">
        <v>389037</v>
      </c>
      <c r="E142" s="4">
        <f t="shared" si="11"/>
        <v>4502.7430555555557</v>
      </c>
      <c r="F142" s="5">
        <f t="shared" si="8"/>
        <v>2.5263078773301261E-2</v>
      </c>
      <c r="G142" s="7">
        <v>35.352388270861887</v>
      </c>
      <c r="H142" s="7">
        <v>26.495861066478263</v>
      </c>
      <c r="I142" s="3">
        <v>75960.000000010041</v>
      </c>
      <c r="J142" s="6">
        <f t="shared" si="9"/>
        <v>0.19031870114253868</v>
      </c>
    </row>
    <row r="143" spans="1:10" x14ac:dyDescent="0.35">
      <c r="A143" s="2">
        <v>45188</v>
      </c>
      <c r="B143" s="3">
        <v>393260</v>
      </c>
      <c r="C143" s="4">
        <f t="shared" si="10"/>
        <v>4551.6203703703704</v>
      </c>
      <c r="D143" s="4">
        <v>385956</v>
      </c>
      <c r="E143" s="4">
        <f t="shared" si="11"/>
        <v>4467.083333333333</v>
      </c>
      <c r="F143" s="5">
        <f t="shared" si="8"/>
        <v>1.8572954279611455E-2</v>
      </c>
      <c r="G143" s="7">
        <v>37.841006860427171</v>
      </c>
      <c r="H143" s="7">
        <v>26.516396711280564</v>
      </c>
      <c r="I143" s="3">
        <v>78719.999999999345</v>
      </c>
      <c r="J143" s="6">
        <f t="shared" si="9"/>
        <v>0.20017291359405825</v>
      </c>
    </row>
    <row r="144" spans="1:10" x14ac:dyDescent="0.35">
      <c r="A144" s="2">
        <v>45189</v>
      </c>
      <c r="B144" s="3">
        <v>397460</v>
      </c>
      <c r="C144" s="4">
        <f t="shared" si="10"/>
        <v>4600.2314814814808</v>
      </c>
      <c r="D144" s="4">
        <v>387899</v>
      </c>
      <c r="E144" s="4">
        <f t="shared" si="11"/>
        <v>4489.5717592592591</v>
      </c>
      <c r="F144" s="5">
        <f t="shared" si="8"/>
        <v>2.4055250842852111E-2</v>
      </c>
      <c r="G144" s="7">
        <v>36.145184818134553</v>
      </c>
      <c r="H144" s="7">
        <v>26.521061664756324</v>
      </c>
      <c r="I144" s="3">
        <v>77880.000000002838</v>
      </c>
      <c r="J144" s="6">
        <f t="shared" si="9"/>
        <v>0.19594424596186494</v>
      </c>
    </row>
    <row r="145" spans="1:10" x14ac:dyDescent="0.35">
      <c r="A145" s="2">
        <v>45190</v>
      </c>
      <c r="B145" s="3">
        <v>396430</v>
      </c>
      <c r="C145" s="4">
        <f t="shared" si="10"/>
        <v>4588.3101851851852</v>
      </c>
      <c r="D145" s="4">
        <v>389399</v>
      </c>
      <c r="E145" s="4">
        <f t="shared" si="11"/>
        <v>4506.9328703703704</v>
      </c>
      <c r="F145" s="5">
        <f t="shared" si="8"/>
        <v>1.7735791943092098E-2</v>
      </c>
      <c r="G145" s="7">
        <v>36.239096833780891</v>
      </c>
      <c r="H145" s="7">
        <v>26.818453618925744</v>
      </c>
      <c r="I145" s="3">
        <v>77879.999999986467</v>
      </c>
      <c r="J145" s="6">
        <f t="shared" si="9"/>
        <v>0.19645334611403392</v>
      </c>
    </row>
    <row r="146" spans="1:10" x14ac:dyDescent="0.35">
      <c r="A146" s="2">
        <v>45191</v>
      </c>
      <c r="B146" s="3">
        <v>396780</v>
      </c>
      <c r="C146" s="4">
        <f t="shared" si="10"/>
        <v>4592.3611111111104</v>
      </c>
      <c r="D146" s="4">
        <v>389203</v>
      </c>
      <c r="E146" s="4">
        <f t="shared" si="11"/>
        <v>4504.6643518518513</v>
      </c>
      <c r="F146" s="5">
        <f t="shared" si="8"/>
        <v>1.9096224608095166E-2</v>
      </c>
      <c r="G146" s="7">
        <v>36.207130293401278</v>
      </c>
      <c r="H146" s="7">
        <v>27.165758017857108</v>
      </c>
      <c r="I146" s="3">
        <v>76680.000000009386</v>
      </c>
      <c r="J146" s="6">
        <f t="shared" si="9"/>
        <v>0.19325570845307069</v>
      </c>
    </row>
    <row r="147" spans="1:10" x14ac:dyDescent="0.35">
      <c r="A147" s="2">
        <v>45192</v>
      </c>
      <c r="B147" s="3">
        <v>396120</v>
      </c>
      <c r="C147" s="4">
        <f t="shared" si="10"/>
        <v>4584.7222222222217</v>
      </c>
      <c r="D147" s="4">
        <v>388146</v>
      </c>
      <c r="E147" s="4">
        <f t="shared" si="11"/>
        <v>4492.4305555555557</v>
      </c>
      <c r="F147" s="5">
        <f t="shared" si="8"/>
        <v>2.0130263556498031E-2</v>
      </c>
      <c r="G147" s="7">
        <v>35.620128260795703</v>
      </c>
      <c r="H147" s="7">
        <v>27.582599627637975</v>
      </c>
      <c r="I147" s="3">
        <v>77280.000000006112</v>
      </c>
      <c r="J147" s="6">
        <f t="shared" si="9"/>
        <v>0.19509239624357799</v>
      </c>
    </row>
    <row r="148" spans="1:10" x14ac:dyDescent="0.35">
      <c r="A148" s="2">
        <v>45193</v>
      </c>
      <c r="B148" s="3">
        <v>391720</v>
      </c>
      <c r="C148" s="4">
        <f t="shared" si="10"/>
        <v>4533.7962962962956</v>
      </c>
      <c r="D148" s="4">
        <v>386746</v>
      </c>
      <c r="E148" s="4">
        <f t="shared" si="11"/>
        <v>4476.2268518518513</v>
      </c>
      <c r="F148" s="5">
        <f t="shared" si="8"/>
        <v>1.2697845399775349E-2</v>
      </c>
      <c r="G148" s="7">
        <v>35.365631715299266</v>
      </c>
      <c r="H148" s="7">
        <v>27.372148389225508</v>
      </c>
      <c r="I148" s="3">
        <v>75119.999999997162</v>
      </c>
      <c r="J148" s="6">
        <f t="shared" si="9"/>
        <v>0.19176963136933819</v>
      </c>
    </row>
    <row r="149" spans="1:10" x14ac:dyDescent="0.35">
      <c r="A149" s="2">
        <v>45194</v>
      </c>
      <c r="B149" s="3">
        <v>396140</v>
      </c>
      <c r="C149" s="4">
        <f t="shared" si="10"/>
        <v>4584.9537037037035</v>
      </c>
      <c r="D149" s="4">
        <v>389894</v>
      </c>
      <c r="E149" s="4">
        <f t="shared" si="11"/>
        <v>4512.6620370370365</v>
      </c>
      <c r="F149" s="5">
        <f t="shared" si="8"/>
        <v>1.5767153026707729E-2</v>
      </c>
      <c r="G149" s="7">
        <v>34.323737326116181</v>
      </c>
      <c r="H149" s="7">
        <v>26.49510771402965</v>
      </c>
      <c r="I149" s="3">
        <v>74640.000000003056</v>
      </c>
      <c r="J149" s="6">
        <f t="shared" si="9"/>
        <v>0.18841823597718749</v>
      </c>
    </row>
    <row r="150" spans="1:10" x14ac:dyDescent="0.35">
      <c r="A150" s="2">
        <v>45195</v>
      </c>
      <c r="B150" s="3">
        <v>399310</v>
      </c>
      <c r="C150" s="4">
        <f t="shared" si="10"/>
        <v>4621.6435185185182</v>
      </c>
      <c r="D150" s="4">
        <v>386931</v>
      </c>
      <c r="E150" s="4">
        <f t="shared" si="11"/>
        <v>4478.3680555555557</v>
      </c>
      <c r="F150" s="5">
        <f t="shared" si="8"/>
        <v>3.1000976684781249E-2</v>
      </c>
      <c r="G150" s="7">
        <v>35.977724469248855</v>
      </c>
      <c r="H150" s="7">
        <v>26.539963107790879</v>
      </c>
      <c r="I150" s="3">
        <v>76079.999999990832</v>
      </c>
      <c r="J150" s="6">
        <f t="shared" si="9"/>
        <v>0.19052866194182674</v>
      </c>
    </row>
    <row r="151" spans="1:10" x14ac:dyDescent="0.35">
      <c r="A151" s="2">
        <v>45196</v>
      </c>
      <c r="B151" s="3">
        <v>399520</v>
      </c>
      <c r="C151" s="4">
        <f t="shared" si="10"/>
        <v>4624.0740740740739</v>
      </c>
      <c r="D151" s="4">
        <v>386946</v>
      </c>
      <c r="E151" s="4">
        <f t="shared" si="11"/>
        <v>4478.5416666666661</v>
      </c>
      <c r="F151" s="5">
        <f t="shared" si="8"/>
        <v>3.1472767320784939E-2</v>
      </c>
      <c r="G151" s="7">
        <v>37.248083595143143</v>
      </c>
      <c r="H151" s="7">
        <v>26.526012886894211</v>
      </c>
      <c r="I151" s="3">
        <v>76439.99999999869</v>
      </c>
      <c r="J151" s="6">
        <f t="shared" si="9"/>
        <v>0.19132959551461426</v>
      </c>
    </row>
    <row r="152" spans="1:10" x14ac:dyDescent="0.35">
      <c r="A152" s="2">
        <v>45197</v>
      </c>
      <c r="B152" s="3">
        <v>390410</v>
      </c>
      <c r="C152" s="4">
        <f t="shared" si="10"/>
        <v>4518.6342592592591</v>
      </c>
      <c r="D152" s="4">
        <v>385220</v>
      </c>
      <c r="E152" s="4">
        <f t="shared" si="11"/>
        <v>4458.5648148148148</v>
      </c>
      <c r="F152" s="5">
        <f t="shared" si="8"/>
        <v>1.3293716861760714E-2</v>
      </c>
      <c r="G152" s="7">
        <v>36.797892363965474</v>
      </c>
      <c r="H152" s="7">
        <v>27.696002576532614</v>
      </c>
      <c r="I152" s="3">
        <v>75359.999999996944</v>
      </c>
      <c r="J152" s="6">
        <f t="shared" si="9"/>
        <v>0.19302784252451768</v>
      </c>
    </row>
    <row r="153" spans="1:10" x14ac:dyDescent="0.35">
      <c r="A153" s="2">
        <v>45198</v>
      </c>
      <c r="B153" s="3">
        <v>397510</v>
      </c>
      <c r="C153" s="4">
        <f t="shared" si="10"/>
        <v>4600.8101851851852</v>
      </c>
      <c r="D153" s="4">
        <v>388809</v>
      </c>
      <c r="E153" s="4">
        <f t="shared" si="11"/>
        <v>4500.1041666666661</v>
      </c>
      <c r="F153" s="5">
        <f t="shared" si="8"/>
        <v>2.18887575155342E-2</v>
      </c>
      <c r="G153" s="7">
        <v>36.785703778433565</v>
      </c>
      <c r="H153" s="7">
        <v>26.916488559553834</v>
      </c>
      <c r="I153" s="3">
        <v>76080.000000018117</v>
      </c>
      <c r="J153" s="6">
        <f t="shared" si="9"/>
        <v>0.19139141153686226</v>
      </c>
    </row>
    <row r="154" spans="1:10" x14ac:dyDescent="0.35">
      <c r="A154" s="2">
        <v>45199</v>
      </c>
      <c r="B154" s="3">
        <v>394390</v>
      </c>
      <c r="C154" s="4">
        <f t="shared" si="10"/>
        <v>4564.6990740740739</v>
      </c>
      <c r="D154" s="4">
        <v>381788</v>
      </c>
      <c r="E154" s="4">
        <f t="shared" si="11"/>
        <v>4418.8425925925922</v>
      </c>
      <c r="F154" s="5">
        <f t="shared" si="8"/>
        <v>3.1953142828165013E-2</v>
      </c>
      <c r="G154" s="7">
        <v>36.426545190840947</v>
      </c>
      <c r="H154" s="7">
        <v>27.129423584036726</v>
      </c>
      <c r="I154" s="3">
        <v>75239.999999988868</v>
      </c>
      <c r="J154" s="6">
        <f t="shared" si="9"/>
        <v>0.19077562818527058</v>
      </c>
    </row>
    <row r="155" spans="1:10" x14ac:dyDescent="0.35">
      <c r="A155" s="2">
        <v>45200</v>
      </c>
      <c r="B155" s="3">
        <v>393490</v>
      </c>
      <c r="C155" s="4">
        <f t="shared" si="10"/>
        <v>4554.2824074074069</v>
      </c>
      <c r="D155" s="4">
        <v>391461</v>
      </c>
      <c r="E155" s="4">
        <f t="shared" si="11"/>
        <v>4530.7986111111104</v>
      </c>
      <c r="F155" s="5">
        <f t="shared" si="8"/>
        <v>5.1564207476683015E-3</v>
      </c>
      <c r="G155" s="7">
        <v>36.407636788736689</v>
      </c>
      <c r="H155" s="7">
        <v>27.363394241276779</v>
      </c>
      <c r="I155" s="3">
        <v>75239.999999988868</v>
      </c>
      <c r="J155" s="6">
        <f t="shared" si="9"/>
        <v>0.19121197489132855</v>
      </c>
    </row>
    <row r="156" spans="1:10" x14ac:dyDescent="0.35">
      <c r="A156" s="8">
        <v>45201</v>
      </c>
      <c r="B156" s="3">
        <v>396990</v>
      </c>
      <c r="C156" s="4">
        <f t="shared" si="10"/>
        <v>4594.7916666666661</v>
      </c>
      <c r="D156" s="4">
        <v>392013</v>
      </c>
      <c r="E156" s="4">
        <f t="shared" si="11"/>
        <v>4537.1875</v>
      </c>
      <c r="F156" s="5">
        <f t="shared" si="8"/>
        <v>1.2536839718884607E-2</v>
      </c>
      <c r="G156" s="7">
        <v>37.380508325146728</v>
      </c>
      <c r="H156" s="7">
        <v>26.893992291997279</v>
      </c>
      <c r="I156" s="3">
        <v>73800.000000012005</v>
      </c>
      <c r="J156" s="6">
        <f t="shared" si="9"/>
        <v>0.18589888914081465</v>
      </c>
    </row>
    <row r="157" spans="1:10" x14ac:dyDescent="0.35">
      <c r="A157" s="2">
        <v>45202</v>
      </c>
      <c r="B157" s="3">
        <v>397590</v>
      </c>
      <c r="C157" s="4">
        <f t="shared" si="10"/>
        <v>4601.7361111111104</v>
      </c>
      <c r="D157" s="4">
        <v>391789</v>
      </c>
      <c r="E157" s="4">
        <f t="shared" si="11"/>
        <v>4534.5949074074069</v>
      </c>
      <c r="F157" s="5">
        <f t="shared" si="8"/>
        <v>1.4590407203400487E-2</v>
      </c>
      <c r="G157" s="7">
        <v>36.032196483814985</v>
      </c>
      <c r="H157" s="7">
        <v>26.682547347770317</v>
      </c>
      <c r="I157" s="3">
        <v>76919.999999992797</v>
      </c>
      <c r="J157" s="6">
        <f t="shared" si="9"/>
        <v>0.19346563042328227</v>
      </c>
    </row>
    <row r="158" spans="1:10" x14ac:dyDescent="0.35">
      <c r="A158" s="2">
        <v>45203</v>
      </c>
      <c r="B158" s="3">
        <v>397270</v>
      </c>
      <c r="C158" s="4">
        <f t="shared" si="10"/>
        <v>4598.0324074074069</v>
      </c>
      <c r="D158" s="4">
        <v>391779</v>
      </c>
      <c r="E158" s="4">
        <f t="shared" si="11"/>
        <v>4534.4791666666661</v>
      </c>
      <c r="F158" s="5">
        <f t="shared" si="8"/>
        <v>1.3821834017167165E-2</v>
      </c>
      <c r="G158" s="7">
        <v>36.704868225639991</v>
      </c>
      <c r="H158" s="7">
        <v>27.302529765650565</v>
      </c>
      <c r="I158" s="3">
        <v>76200.00000001528</v>
      </c>
      <c r="J158" s="6">
        <f t="shared" si="9"/>
        <v>0.1918090970876615</v>
      </c>
    </row>
    <row r="159" spans="1:10" x14ac:dyDescent="0.35">
      <c r="A159" s="2">
        <v>45204</v>
      </c>
      <c r="B159" s="3">
        <v>397230</v>
      </c>
      <c r="C159" s="4">
        <f t="shared" si="10"/>
        <v>4597.5694444444443</v>
      </c>
      <c r="D159" s="4">
        <v>392795</v>
      </c>
      <c r="E159" s="4">
        <f t="shared" si="11"/>
        <v>4546.2384259259252</v>
      </c>
      <c r="F159" s="5">
        <f t="shared" si="8"/>
        <v>1.116481635324623E-2</v>
      </c>
      <c r="G159" s="7">
        <v>36.708564307831736</v>
      </c>
      <c r="H159" s="7">
        <v>27.476293331319386</v>
      </c>
      <c r="I159" s="3">
        <v>76559.999999979482</v>
      </c>
      <c r="J159" s="6">
        <f t="shared" si="9"/>
        <v>0.19273468771235677</v>
      </c>
    </row>
    <row r="160" spans="1:10" x14ac:dyDescent="0.35">
      <c r="A160" s="2">
        <v>45205</v>
      </c>
      <c r="B160" s="3">
        <v>399530</v>
      </c>
      <c r="C160" s="4">
        <f t="shared" si="10"/>
        <v>4624.1898148148148</v>
      </c>
      <c r="D160" s="4">
        <v>391898</v>
      </c>
      <c r="E160" s="4">
        <f t="shared" si="11"/>
        <v>4535.8564814814808</v>
      </c>
      <c r="F160" s="5">
        <f t="shared" si="8"/>
        <v>1.9102445373313643E-2</v>
      </c>
      <c r="G160" s="7">
        <v>36.497241759066902</v>
      </c>
      <c r="H160" s="7">
        <v>27.063074112081697</v>
      </c>
      <c r="I160" s="3">
        <v>76080.000000001746</v>
      </c>
      <c r="J160" s="6">
        <f t="shared" si="9"/>
        <v>0.19042374790379132</v>
      </c>
    </row>
    <row r="161" spans="1:10" x14ac:dyDescent="0.35">
      <c r="A161" s="2">
        <v>45206</v>
      </c>
      <c r="B161" s="3">
        <v>394810</v>
      </c>
      <c r="C161" s="4">
        <f t="shared" si="10"/>
        <v>4569.5601851851852</v>
      </c>
      <c r="D161" s="4">
        <v>390202</v>
      </c>
      <c r="E161" s="4">
        <f t="shared" si="11"/>
        <v>4516.2268518518513</v>
      </c>
      <c r="F161" s="5">
        <f t="shared" si="8"/>
        <v>1.1671436893695701E-2</v>
      </c>
      <c r="G161" s="7">
        <v>37.586910159317142</v>
      </c>
      <c r="H161" s="7">
        <v>27.415293432283882</v>
      </c>
      <c r="I161" s="3">
        <v>77040.00000000633</v>
      </c>
      <c r="J161" s="6">
        <f t="shared" si="9"/>
        <v>0.19513183556649105</v>
      </c>
    </row>
    <row r="162" spans="1:10" x14ac:dyDescent="0.35">
      <c r="A162" s="2">
        <v>45207</v>
      </c>
      <c r="B162" s="3">
        <v>389640</v>
      </c>
      <c r="C162" s="4">
        <f t="shared" si="10"/>
        <v>4509.7222222222217</v>
      </c>
      <c r="D162" s="4">
        <v>388642</v>
      </c>
      <c r="E162" s="4">
        <f t="shared" si="11"/>
        <v>4498.1712962962956</v>
      </c>
      <c r="F162" s="5">
        <f t="shared" si="8"/>
        <v>2.5613386715942921E-3</v>
      </c>
      <c r="G162" s="7">
        <v>37.423629504157681</v>
      </c>
      <c r="H162" s="7">
        <v>27.779057591623037</v>
      </c>
      <c r="I162" s="3">
        <v>75360.000000002401</v>
      </c>
      <c r="J162" s="6">
        <f t="shared" si="9"/>
        <v>0.19340930089313829</v>
      </c>
    </row>
    <row r="163" spans="1:10" x14ac:dyDescent="0.35">
      <c r="A163" s="2">
        <v>45208</v>
      </c>
      <c r="B163" s="3">
        <v>398860</v>
      </c>
      <c r="C163" s="4">
        <f t="shared" si="10"/>
        <v>4616.4351851851852</v>
      </c>
      <c r="D163" s="4">
        <v>392641</v>
      </c>
      <c r="E163" s="4">
        <f t="shared" si="11"/>
        <v>4544.4560185185182</v>
      </c>
      <c r="F163" s="5">
        <f t="shared" si="8"/>
        <v>1.5591937020508449E-2</v>
      </c>
      <c r="G163" s="7">
        <v>36.558549365692222</v>
      </c>
      <c r="H163" s="7">
        <v>27.39239332096475</v>
      </c>
      <c r="I163" s="3">
        <v>73920.000000003711</v>
      </c>
      <c r="J163" s="6">
        <f t="shared" si="9"/>
        <v>0.18532818532819464</v>
      </c>
    </row>
    <row r="164" spans="1:10" x14ac:dyDescent="0.35">
      <c r="A164" s="2">
        <v>45209</v>
      </c>
      <c r="B164" s="3">
        <v>398370</v>
      </c>
      <c r="C164" s="4">
        <f t="shared" si="10"/>
        <v>4610.7638888888887</v>
      </c>
      <c r="D164" s="4">
        <v>393213</v>
      </c>
      <c r="E164" s="4">
        <f t="shared" si="11"/>
        <v>4551.0763888888887</v>
      </c>
      <c r="F164" s="5">
        <f t="shared" si="8"/>
        <v>1.2945251901498606E-2</v>
      </c>
      <c r="G164" s="7">
        <v>37.251017897934084</v>
      </c>
      <c r="H164" s="7">
        <v>27.056615709014235</v>
      </c>
      <c r="I164" s="3">
        <v>76559.999999990396</v>
      </c>
      <c r="J164" s="6">
        <f t="shared" si="9"/>
        <v>0.19218314632123501</v>
      </c>
    </row>
    <row r="165" spans="1:10" x14ac:dyDescent="0.35">
      <c r="A165" s="2">
        <v>45210</v>
      </c>
      <c r="B165" s="3">
        <v>394720</v>
      </c>
      <c r="C165" s="4">
        <f t="shared" si="10"/>
        <v>4568.5185185185182</v>
      </c>
      <c r="D165" s="4">
        <v>392499</v>
      </c>
      <c r="E165" s="4">
        <f t="shared" si="11"/>
        <v>4542.8125</v>
      </c>
      <c r="F165" s="5">
        <f t="shared" si="8"/>
        <v>5.6267734089987843E-3</v>
      </c>
      <c r="G165" s="7">
        <v>32.997580563437374</v>
      </c>
      <c r="H165" s="7">
        <v>27.364177138224566</v>
      </c>
      <c r="I165" s="3">
        <v>76560.00000000131</v>
      </c>
      <c r="J165" s="6">
        <f t="shared" si="9"/>
        <v>0.19396027563843055</v>
      </c>
    </row>
    <row r="166" spans="1:10" x14ac:dyDescent="0.35">
      <c r="A166" s="2">
        <v>45211</v>
      </c>
      <c r="B166" s="3">
        <v>398800</v>
      </c>
      <c r="C166" s="4">
        <f t="shared" si="10"/>
        <v>4615.7407407407409</v>
      </c>
      <c r="D166" s="4">
        <v>392214</v>
      </c>
      <c r="E166" s="4">
        <f t="shared" si="11"/>
        <v>4539.5138888888887</v>
      </c>
      <c r="F166" s="5">
        <f t="shared" si="8"/>
        <v>1.6514543630892678E-2</v>
      </c>
      <c r="G166" s="7">
        <v>27.413741223671014</v>
      </c>
      <c r="H166" s="7">
        <v>26.970661985957875</v>
      </c>
      <c r="I166" s="3">
        <v>76319.999999996071</v>
      </c>
      <c r="J166" s="6">
        <f t="shared" si="9"/>
        <v>0.19137412236709145</v>
      </c>
    </row>
    <row r="167" spans="1:10" x14ac:dyDescent="0.35">
      <c r="A167" s="2">
        <v>45212</v>
      </c>
      <c r="B167" s="3">
        <v>398390</v>
      </c>
      <c r="C167" s="4">
        <f t="shared" si="10"/>
        <v>4610.9953703703704</v>
      </c>
      <c r="D167" s="4">
        <v>390830</v>
      </c>
      <c r="E167" s="4">
        <f t="shared" si="11"/>
        <v>4523.4953703703704</v>
      </c>
      <c r="F167" s="5">
        <f t="shared" si="8"/>
        <v>1.8976379929215092E-2</v>
      </c>
      <c r="G167" s="7">
        <v>29.518813223223475</v>
      </c>
      <c r="H167" s="7">
        <v>26.998418635005898</v>
      </c>
      <c r="I167" s="3">
        <v>75960.000000010041</v>
      </c>
      <c r="J167" s="6">
        <f t="shared" si="9"/>
        <v>0.19066743643166253</v>
      </c>
    </row>
    <row r="168" spans="1:10" x14ac:dyDescent="0.35">
      <c r="A168" s="2">
        <v>45213</v>
      </c>
      <c r="B168" s="3">
        <v>390480</v>
      </c>
      <c r="C168" s="4">
        <f t="shared" si="10"/>
        <v>4519.4444444444443</v>
      </c>
      <c r="D168" s="4">
        <v>388281</v>
      </c>
      <c r="E168" s="4">
        <f t="shared" si="11"/>
        <v>4493.9930555555557</v>
      </c>
      <c r="F168" s="5">
        <f t="shared" si="8"/>
        <v>5.6315304240934236E-3</v>
      </c>
      <c r="G168" s="7">
        <v>37.493907498463429</v>
      </c>
      <c r="H168" s="7">
        <v>27.661309157959433</v>
      </c>
      <c r="I168" s="3">
        <v>76920.000000003711</v>
      </c>
      <c r="J168" s="6">
        <f t="shared" si="9"/>
        <v>0.19698832206516009</v>
      </c>
    </row>
    <row r="169" spans="1:10" x14ac:dyDescent="0.35">
      <c r="A169" s="2">
        <v>45214</v>
      </c>
      <c r="B169" s="3">
        <v>390550</v>
      </c>
      <c r="C169" s="4">
        <f t="shared" si="10"/>
        <v>4520.2546296296296</v>
      </c>
      <c r="D169" s="4">
        <v>389789</v>
      </c>
      <c r="E169" s="4">
        <f t="shared" si="11"/>
        <v>4511.4467592592591</v>
      </c>
      <c r="F169" s="5">
        <f t="shared" si="8"/>
        <v>1.9485341185507617E-3</v>
      </c>
      <c r="G169" s="7">
        <v>35.37226219434131</v>
      </c>
      <c r="H169" s="7">
        <v>27.830290615798233</v>
      </c>
      <c r="I169" s="3">
        <v>75239.999999994325</v>
      </c>
      <c r="J169" s="6">
        <f t="shared" si="9"/>
        <v>0.19265138906668627</v>
      </c>
    </row>
    <row r="170" spans="1:10" x14ac:dyDescent="0.35">
      <c r="A170" s="2">
        <v>45215</v>
      </c>
      <c r="B170" s="3">
        <v>397070</v>
      </c>
      <c r="C170" s="4">
        <f t="shared" si="10"/>
        <v>4595.7175925925922</v>
      </c>
      <c r="D170" s="4">
        <v>393002</v>
      </c>
      <c r="E170" s="4">
        <f t="shared" si="11"/>
        <v>4548.6342592592591</v>
      </c>
      <c r="F170" s="5">
        <f t="shared" si="8"/>
        <v>1.0245044954290175E-2</v>
      </c>
      <c r="G170" s="7">
        <v>36.079383987709974</v>
      </c>
      <c r="H170" s="7">
        <v>27.487364948245901</v>
      </c>
      <c r="I170" s="3">
        <v>75599.999999996726</v>
      </c>
      <c r="J170" s="6">
        <f t="shared" si="9"/>
        <v>0.19039464074343748</v>
      </c>
    </row>
    <row r="171" spans="1:10" x14ac:dyDescent="0.35">
      <c r="A171" s="2">
        <v>45216</v>
      </c>
      <c r="B171" s="3">
        <v>397400</v>
      </c>
      <c r="C171" s="4">
        <f t="shared" si="10"/>
        <v>4599.5370370370365</v>
      </c>
      <c r="D171" s="4">
        <v>392891</v>
      </c>
      <c r="E171" s="4">
        <f t="shared" si="11"/>
        <v>4547.3495370370365</v>
      </c>
      <c r="F171" s="5">
        <f t="shared" si="8"/>
        <v>1.134625062908908E-2</v>
      </c>
      <c r="G171" s="7">
        <v>37.341942627075994</v>
      </c>
      <c r="H171" s="7">
        <v>27.350578761952693</v>
      </c>
      <c r="I171" s="3">
        <v>75239.999999994325</v>
      </c>
      <c r="J171" s="6">
        <f t="shared" si="9"/>
        <v>0.18933064921991527</v>
      </c>
    </row>
    <row r="172" spans="1:10" x14ac:dyDescent="0.35">
      <c r="A172" s="2">
        <v>45217</v>
      </c>
      <c r="B172" s="3">
        <v>398620</v>
      </c>
      <c r="C172" s="4">
        <f t="shared" si="10"/>
        <v>4613.6574074074069</v>
      </c>
      <c r="D172" s="4">
        <v>392216</v>
      </c>
      <c r="E172" s="4">
        <f t="shared" si="11"/>
        <v>4539.5370370370365</v>
      </c>
      <c r="F172" s="5">
        <f t="shared" si="8"/>
        <v>1.6065425718729619E-2</v>
      </c>
      <c r="G172" s="7">
        <v>37.869123475992176</v>
      </c>
      <c r="H172" s="7">
        <v>27.266870703928554</v>
      </c>
      <c r="I172" s="3">
        <v>75000.000000005457</v>
      </c>
      <c r="J172" s="6">
        <f t="shared" si="9"/>
        <v>0.18814911444484836</v>
      </c>
    </row>
    <row r="173" spans="1:10" x14ac:dyDescent="0.35">
      <c r="A173" s="2">
        <v>45218</v>
      </c>
      <c r="B173" s="3">
        <v>394700</v>
      </c>
      <c r="C173" s="4">
        <f t="shared" si="10"/>
        <v>4568.2870370370365</v>
      </c>
      <c r="D173" s="4">
        <v>392807</v>
      </c>
      <c r="E173" s="4">
        <f t="shared" si="11"/>
        <v>4546.3773148148148</v>
      </c>
      <c r="F173" s="5">
        <f t="shared" si="8"/>
        <v>4.7960476311122375E-3</v>
      </c>
      <c r="G173" s="7">
        <v>36.296024828984038</v>
      </c>
      <c r="H173" s="7">
        <v>27.595044337471496</v>
      </c>
      <c r="I173" s="3">
        <v>73919.999999992797</v>
      </c>
      <c r="J173" s="6">
        <f t="shared" si="9"/>
        <v>0.18728147960474487</v>
      </c>
    </row>
    <row r="174" spans="1:10" x14ac:dyDescent="0.35">
      <c r="A174" s="2">
        <v>45219</v>
      </c>
      <c r="B174" s="3">
        <v>396560</v>
      </c>
      <c r="C174" s="4">
        <f t="shared" si="10"/>
        <v>4589.8148148148148</v>
      </c>
      <c r="D174" s="4">
        <v>391106</v>
      </c>
      <c r="E174" s="4">
        <f t="shared" si="11"/>
        <v>4526.6898148148148</v>
      </c>
      <c r="F174" s="5">
        <f t="shared" si="8"/>
        <v>1.3753278192455113E-2</v>
      </c>
      <c r="G174" s="7">
        <v>37.421040952188825</v>
      </c>
      <c r="H174" s="7">
        <v>27.579816421222514</v>
      </c>
      <c r="I174" s="3">
        <v>75360.000000007858</v>
      </c>
      <c r="J174" s="6">
        <f t="shared" si="9"/>
        <v>0.19003429493647331</v>
      </c>
    </row>
    <row r="175" spans="1:10" x14ac:dyDescent="0.35">
      <c r="A175" s="2">
        <v>45220</v>
      </c>
      <c r="B175" s="3">
        <v>393120</v>
      </c>
      <c r="C175" s="4">
        <f t="shared" si="10"/>
        <v>4550</v>
      </c>
      <c r="D175" s="4">
        <v>389851</v>
      </c>
      <c r="E175" s="4">
        <f t="shared" si="11"/>
        <v>4512.1643518518513</v>
      </c>
      <c r="F175" s="5">
        <f t="shared" si="8"/>
        <v>8.3155270655270661E-3</v>
      </c>
      <c r="G175" s="7">
        <v>37.092345848595848</v>
      </c>
      <c r="H175" s="7">
        <v>27.821153846153845</v>
      </c>
      <c r="I175" s="3">
        <v>73320.000000006985</v>
      </c>
      <c r="J175" s="6">
        <f t="shared" si="9"/>
        <v>0.18650793650795428</v>
      </c>
    </row>
    <row r="176" spans="1:10" x14ac:dyDescent="0.35">
      <c r="A176" s="2">
        <v>45221</v>
      </c>
      <c r="B176" s="3">
        <v>390530</v>
      </c>
      <c r="C176" s="4">
        <f t="shared" si="10"/>
        <v>4520.0231481481478</v>
      </c>
      <c r="D176" s="4">
        <v>389124</v>
      </c>
      <c r="E176" s="4">
        <f t="shared" si="11"/>
        <v>4503.75</v>
      </c>
      <c r="F176" s="5">
        <f t="shared" si="8"/>
        <v>3.6002355772923977E-3</v>
      </c>
      <c r="G176" s="7">
        <v>37.338342764960437</v>
      </c>
      <c r="H176" s="7">
        <v>28.03465546820987</v>
      </c>
      <c r="I176" s="3">
        <v>72840.000000007421</v>
      </c>
      <c r="J176" s="6">
        <f t="shared" si="9"/>
        <v>0.18651576063300496</v>
      </c>
    </row>
    <row r="177" spans="1:10" x14ac:dyDescent="0.35">
      <c r="A177" s="2">
        <v>45222</v>
      </c>
      <c r="B177" s="3">
        <v>395990</v>
      </c>
      <c r="C177" s="4">
        <f t="shared" si="10"/>
        <v>4583.2175925925922</v>
      </c>
      <c r="D177" s="4">
        <v>391589</v>
      </c>
      <c r="E177" s="4">
        <f t="shared" si="11"/>
        <v>4532.2800925925922</v>
      </c>
      <c r="F177" s="5">
        <f t="shared" si="8"/>
        <v>1.1113917018106517E-2</v>
      </c>
      <c r="G177" s="7">
        <v>36.823513220030812</v>
      </c>
      <c r="H177" s="7">
        <v>27.619515644334452</v>
      </c>
      <c r="I177" s="3">
        <v>75119.999999997162</v>
      </c>
      <c r="J177" s="6">
        <f t="shared" si="9"/>
        <v>0.18970176014545106</v>
      </c>
    </row>
    <row r="178" spans="1:10" x14ac:dyDescent="0.35">
      <c r="A178" s="2">
        <v>45223</v>
      </c>
      <c r="B178" s="3">
        <v>396410</v>
      </c>
      <c r="C178" s="4">
        <f t="shared" si="10"/>
        <v>4588.0787037037035</v>
      </c>
      <c r="D178" s="4">
        <v>390673</v>
      </c>
      <c r="E178" s="4">
        <f t="shared" si="11"/>
        <v>4521.6782407407409</v>
      </c>
      <c r="F178" s="5">
        <f t="shared" si="8"/>
        <v>1.4472389697535381E-2</v>
      </c>
      <c r="G178" s="7">
        <v>36.784498372896749</v>
      </c>
      <c r="H178" s="7">
        <v>27.533129840316843</v>
      </c>
      <c r="I178" s="3">
        <v>75239.999999988868</v>
      </c>
      <c r="J178" s="6">
        <f t="shared" si="9"/>
        <v>0.1898034862894197</v>
      </c>
    </row>
    <row r="179" spans="1:10" x14ac:dyDescent="0.35">
      <c r="A179" s="2">
        <v>45224</v>
      </c>
      <c r="B179" s="3">
        <v>397260</v>
      </c>
      <c r="C179" s="4">
        <f t="shared" si="10"/>
        <v>4597.9166666666661</v>
      </c>
      <c r="D179" s="4">
        <v>390682</v>
      </c>
      <c r="E179" s="4">
        <f t="shared" si="11"/>
        <v>4521.7824074074069</v>
      </c>
      <c r="F179" s="5">
        <f t="shared" si="8"/>
        <v>1.6558425212707045E-2</v>
      </c>
      <c r="G179" s="7">
        <v>36.705792176408394</v>
      </c>
      <c r="H179" s="7">
        <v>27.502718622564569</v>
      </c>
      <c r="I179" s="3">
        <v>75479.999999999563</v>
      </c>
      <c r="J179" s="6">
        <f t="shared" si="9"/>
        <v>0.1900015103458681</v>
      </c>
    </row>
    <row r="180" spans="1:10" x14ac:dyDescent="0.35">
      <c r="A180" s="2">
        <v>45225</v>
      </c>
      <c r="B180" s="3">
        <v>394280</v>
      </c>
      <c r="C180" s="4">
        <f t="shared" si="10"/>
        <v>4563.4259259259252</v>
      </c>
      <c r="D180" s="4">
        <v>390555</v>
      </c>
      <c r="E180" s="4">
        <f t="shared" si="11"/>
        <v>4520.3125</v>
      </c>
      <c r="F180" s="5">
        <f t="shared" si="8"/>
        <v>9.44760068986507E-3</v>
      </c>
      <c r="G180" s="7">
        <v>37.637435325149639</v>
      </c>
      <c r="H180" s="7">
        <v>27.940311453789185</v>
      </c>
      <c r="I180" s="3">
        <v>75000.000000010914</v>
      </c>
      <c r="J180" s="6">
        <f t="shared" si="9"/>
        <v>0.19022014811811636</v>
      </c>
    </row>
    <row r="181" spans="1:10" x14ac:dyDescent="0.35">
      <c r="A181" s="2">
        <v>45226</v>
      </c>
      <c r="B181" s="3">
        <v>393940</v>
      </c>
      <c r="C181" s="4">
        <f t="shared" si="10"/>
        <v>4559.4907407407409</v>
      </c>
      <c r="D181" s="4">
        <v>390351</v>
      </c>
      <c r="E181" s="4">
        <f t="shared" si="11"/>
        <v>4517.9513888888887</v>
      </c>
      <c r="F181" s="5">
        <f t="shared" si="8"/>
        <v>9.1105244453470076E-3</v>
      </c>
      <c r="G181" s="7">
        <v>37.669919277047264</v>
      </c>
      <c r="H181" s="7">
        <v>28.021906889374016</v>
      </c>
      <c r="I181" s="3">
        <v>74640.000000003056</v>
      </c>
      <c r="J181" s="6">
        <f t="shared" si="9"/>
        <v>0.18947047773773432</v>
      </c>
    </row>
    <row r="182" spans="1:10" x14ac:dyDescent="0.35">
      <c r="A182" s="2">
        <v>45227</v>
      </c>
      <c r="B182" s="3">
        <v>390690</v>
      </c>
      <c r="C182" s="4">
        <f t="shared" si="10"/>
        <v>4521.875</v>
      </c>
      <c r="D182" s="4">
        <v>389588</v>
      </c>
      <c r="E182" s="4">
        <f t="shared" si="11"/>
        <v>4509.1203703703704</v>
      </c>
      <c r="F182" s="5">
        <f t="shared" si="8"/>
        <v>2.820650643732883E-3</v>
      </c>
      <c r="G182" s="7">
        <v>37.323051524226372</v>
      </c>
      <c r="H182" s="7">
        <v>28.052153881594101</v>
      </c>
      <c r="I182" s="3">
        <v>73799.999999979264</v>
      </c>
      <c r="J182" s="6">
        <f t="shared" si="9"/>
        <v>0.18889656761109644</v>
      </c>
    </row>
    <row r="183" spans="1:10" x14ac:dyDescent="0.35">
      <c r="A183" s="2">
        <v>45228</v>
      </c>
      <c r="B183" s="3">
        <v>391390</v>
      </c>
      <c r="C183" s="4">
        <f t="shared" si="10"/>
        <v>4529.9768518518513</v>
      </c>
      <c r="D183" s="4">
        <v>388619</v>
      </c>
      <c r="E183" s="4">
        <f t="shared" si="11"/>
        <v>4497.9050925925922</v>
      </c>
      <c r="F183" s="5">
        <f t="shared" si="8"/>
        <v>7.0798947341526352E-3</v>
      </c>
      <c r="G183" s="7">
        <v>37.256299343365953</v>
      </c>
      <c r="H183" s="7">
        <v>27.770561332686068</v>
      </c>
      <c r="I183" s="3">
        <v>73200.00000001528</v>
      </c>
      <c r="J183" s="6">
        <f t="shared" si="9"/>
        <v>0.18702572881273227</v>
      </c>
    </row>
    <row r="184" spans="1:10" x14ac:dyDescent="0.35">
      <c r="A184" s="2">
        <v>45229</v>
      </c>
      <c r="B184" s="3">
        <v>392810</v>
      </c>
      <c r="C184" s="4">
        <f t="shared" si="10"/>
        <v>4546.4120370370365</v>
      </c>
      <c r="D184" s="4">
        <v>391192</v>
      </c>
      <c r="E184" s="4">
        <f t="shared" si="11"/>
        <v>4527.6851851851852</v>
      </c>
      <c r="F184" s="5">
        <f t="shared" si="8"/>
        <v>4.1190397393141721E-3</v>
      </c>
      <c r="G184" s="7">
        <v>39.080196532674833</v>
      </c>
      <c r="H184" s="7">
        <v>27.381940378299941</v>
      </c>
      <c r="I184" s="3">
        <v>72959.999999988213</v>
      </c>
      <c r="J184" s="6">
        <f t="shared" si="9"/>
        <v>0.18573865227460659</v>
      </c>
    </row>
    <row r="185" spans="1:10" x14ac:dyDescent="0.35">
      <c r="A185" s="2">
        <v>45230</v>
      </c>
      <c r="B185" s="3">
        <v>397190</v>
      </c>
      <c r="C185" s="4">
        <f t="shared" si="10"/>
        <v>4597.1064814814808</v>
      </c>
      <c r="D185" s="4">
        <v>391261</v>
      </c>
      <c r="E185" s="4">
        <f t="shared" si="11"/>
        <v>4528.4837962962956</v>
      </c>
      <c r="F185" s="5">
        <f t="shared" si="8"/>
        <v>1.4927364737279387E-2</v>
      </c>
      <c r="G185" s="7">
        <v>36.712261134469649</v>
      </c>
      <c r="H185" s="7">
        <v>27.108492157405777</v>
      </c>
      <c r="I185" s="3">
        <v>75000.000000010914</v>
      </c>
      <c r="J185" s="6">
        <f t="shared" si="9"/>
        <v>0.18882650620612532</v>
      </c>
    </row>
    <row r="186" spans="1:10" x14ac:dyDescent="0.35">
      <c r="A186" s="2">
        <v>45231</v>
      </c>
      <c r="B186" s="3">
        <v>397720</v>
      </c>
      <c r="C186" s="4">
        <f t="shared" si="10"/>
        <v>4603.2407407407409</v>
      </c>
      <c r="D186" s="4">
        <v>390802</v>
      </c>
      <c r="E186" s="4">
        <f t="shared" si="11"/>
        <v>4523.1712962962956</v>
      </c>
      <c r="F186" s="5">
        <f t="shared" si="8"/>
        <v>1.7394146635824198E-2</v>
      </c>
      <c r="G186" s="7">
        <v>36.663338529618827</v>
      </c>
      <c r="H186" s="7">
        <v>27.157769284924068</v>
      </c>
      <c r="I186" s="3">
        <v>75599.999999980355</v>
      </c>
      <c r="J186" s="6">
        <f t="shared" si="9"/>
        <v>0.19008347581207974</v>
      </c>
    </row>
    <row r="187" spans="1:10" x14ac:dyDescent="0.35">
      <c r="A187" s="2">
        <v>45232</v>
      </c>
      <c r="B187" s="3">
        <v>397270</v>
      </c>
      <c r="C187" s="4">
        <f t="shared" si="10"/>
        <v>4598.0324074074069</v>
      </c>
      <c r="D187" s="4">
        <v>392489</v>
      </c>
      <c r="E187" s="4">
        <f t="shared" si="11"/>
        <v>4542.6967592592591</v>
      </c>
      <c r="F187" s="5">
        <f t="shared" si="8"/>
        <v>1.2034636393384852E-2</v>
      </c>
      <c r="G187" s="7">
        <v>36.704868225639991</v>
      </c>
      <c r="H187" s="7">
        <v>27.188531729050773</v>
      </c>
      <c r="I187" s="3">
        <v>76080.000000018117</v>
      </c>
      <c r="J187" s="6">
        <f t="shared" si="9"/>
        <v>0.19150703551745191</v>
      </c>
    </row>
    <row r="188" spans="1:10" x14ac:dyDescent="0.35">
      <c r="A188" s="2">
        <v>45233</v>
      </c>
      <c r="B188" s="3">
        <v>396260</v>
      </c>
      <c r="C188" s="4">
        <f t="shared" si="10"/>
        <v>4586.3425925925922</v>
      </c>
      <c r="D188" s="4">
        <v>391441</v>
      </c>
      <c r="E188" s="4">
        <f t="shared" si="11"/>
        <v>4530.5671296296296</v>
      </c>
      <c r="F188" s="5">
        <f t="shared" si="8"/>
        <v>1.2161207288144148E-2</v>
      </c>
      <c r="G188" s="7">
        <v>38.094660071670113</v>
      </c>
      <c r="H188" s="7">
        <v>27.543552213193358</v>
      </c>
      <c r="I188" s="3">
        <v>75959.999999988213</v>
      </c>
      <c r="J188" s="6">
        <f t="shared" si="9"/>
        <v>0.19169232322209714</v>
      </c>
    </row>
    <row r="189" spans="1:10" x14ac:dyDescent="0.35">
      <c r="A189" s="2">
        <v>45234</v>
      </c>
      <c r="B189" s="3">
        <v>388030</v>
      </c>
      <c r="C189" s="4">
        <f t="shared" si="10"/>
        <v>4491.0879629629626</v>
      </c>
      <c r="D189" s="4">
        <v>389248</v>
      </c>
      <c r="E189" s="4">
        <f t="shared" si="11"/>
        <v>4505.1851851851852</v>
      </c>
      <c r="F189" s="5">
        <f t="shared" si="8"/>
        <v>-3.1389325567610753E-3</v>
      </c>
      <c r="G189" s="7">
        <v>38.243661572558821</v>
      </c>
      <c r="H189" s="7">
        <v>27.865139293353607</v>
      </c>
      <c r="I189" s="3">
        <v>73680.000000014843</v>
      </c>
      <c r="J189" s="6">
        <f t="shared" si="9"/>
        <v>0.18988222560115156</v>
      </c>
    </row>
    <row r="190" spans="1:10" x14ac:dyDescent="0.35">
      <c r="A190" s="2">
        <v>45235</v>
      </c>
      <c r="B190" s="3">
        <v>388860</v>
      </c>
      <c r="C190" s="4">
        <f t="shared" si="10"/>
        <v>4500.6944444444443</v>
      </c>
      <c r="D190" s="4">
        <v>388562</v>
      </c>
      <c r="E190" s="4">
        <f t="shared" si="11"/>
        <v>4497.2453703703704</v>
      </c>
      <c r="F190" s="5">
        <f t="shared" si="8"/>
        <v>7.6634264259630715E-4</v>
      </c>
      <c r="G190" s="7">
        <v>38.162032608136606</v>
      </c>
      <c r="H190" s="7">
        <v>27.71831507483413</v>
      </c>
      <c r="I190" s="3">
        <v>73439.99999999869</v>
      </c>
      <c r="J190" s="6">
        <f t="shared" si="9"/>
        <v>0.18885974386668386</v>
      </c>
    </row>
    <row r="191" spans="1:10" x14ac:dyDescent="0.35">
      <c r="A191" s="2">
        <v>45236</v>
      </c>
      <c r="B191" s="3">
        <v>396820</v>
      </c>
      <c r="C191" s="4">
        <f t="shared" si="10"/>
        <v>4592.8240740740739</v>
      </c>
      <c r="D191" s="4">
        <v>390875</v>
      </c>
      <c r="E191" s="4">
        <f t="shared" si="11"/>
        <v>4524.0162037037035</v>
      </c>
      <c r="F191" s="5">
        <f t="shared" si="8"/>
        <v>1.4981603749810998E-2</v>
      </c>
      <c r="G191" s="7">
        <v>36.746492112292728</v>
      </c>
      <c r="H191" s="7">
        <v>29.01686910941989</v>
      </c>
      <c r="I191" s="3">
        <v>73919.999999992797</v>
      </c>
      <c r="J191" s="6">
        <f t="shared" si="9"/>
        <v>0.18628093342067636</v>
      </c>
    </row>
    <row r="192" spans="1:10" x14ac:dyDescent="0.35">
      <c r="A192" s="2">
        <v>45237</v>
      </c>
      <c r="B192" s="3">
        <v>393440</v>
      </c>
      <c r="C192" s="4">
        <f t="shared" si="10"/>
        <v>4553.7037037037035</v>
      </c>
      <c r="D192" s="4">
        <v>391503</v>
      </c>
      <c r="E192" s="4">
        <f t="shared" si="11"/>
        <v>4531.2847222222217</v>
      </c>
      <c r="F192" s="5">
        <f t="shared" si="8"/>
        <v>4.9232411549410332E-3</v>
      </c>
      <c r="G192" s="7">
        <v>37.062177206181374</v>
      </c>
      <c r="H192" s="7">
        <v>27.798525823505489</v>
      </c>
      <c r="I192" s="3">
        <v>74400.000000014188</v>
      </c>
      <c r="J192" s="6">
        <f t="shared" si="9"/>
        <v>0.18910126067510724</v>
      </c>
    </row>
    <row r="193" spans="1:10" x14ac:dyDescent="0.35">
      <c r="A193" s="2">
        <v>45238</v>
      </c>
      <c r="B193" s="3">
        <v>397200</v>
      </c>
      <c r="C193" s="4">
        <f t="shared" si="10"/>
        <v>4597.2222222222217</v>
      </c>
      <c r="D193" s="4">
        <v>391492</v>
      </c>
      <c r="E193" s="4">
        <f t="shared" si="11"/>
        <v>4531.1574074074069</v>
      </c>
      <c r="F193" s="5">
        <f t="shared" si="8"/>
        <v>1.4370594159113797E-2</v>
      </c>
      <c r="G193" s="7">
        <v>36.711336858006042</v>
      </c>
      <c r="H193" s="7">
        <v>27.278836858006041</v>
      </c>
      <c r="I193" s="3">
        <v>74399.999999975989</v>
      </c>
      <c r="J193" s="6">
        <f t="shared" si="9"/>
        <v>0.18731117824767368</v>
      </c>
    </row>
    <row r="194" spans="1:10" x14ac:dyDescent="0.35">
      <c r="A194" s="2">
        <v>45239</v>
      </c>
      <c r="B194" s="3">
        <v>397000</v>
      </c>
      <c r="C194" s="4">
        <f t="shared" si="10"/>
        <v>4594.9074074074069</v>
      </c>
      <c r="D194" s="4">
        <v>391501</v>
      </c>
      <c r="E194" s="4">
        <f t="shared" si="11"/>
        <v>4531.2615740740739</v>
      </c>
      <c r="F194" s="5">
        <f t="shared" si="8"/>
        <v>1.3851385390428211E-2</v>
      </c>
      <c r="G194" s="7">
        <v>36.735481108312342</v>
      </c>
      <c r="H194" s="7">
        <v>26.18034256926952</v>
      </c>
      <c r="I194" s="3">
        <v>73200.000000009823</v>
      </c>
      <c r="J194" s="6">
        <f t="shared" si="9"/>
        <v>0.18438287153654867</v>
      </c>
    </row>
    <row r="195" spans="1:10" x14ac:dyDescent="0.35">
      <c r="A195" s="2">
        <v>45240</v>
      </c>
      <c r="B195" s="3">
        <v>392980</v>
      </c>
      <c r="C195" s="4">
        <f t="shared" si="10"/>
        <v>4548.3796296296296</v>
      </c>
      <c r="D195" s="4">
        <v>391690</v>
      </c>
      <c r="E195" s="4">
        <f t="shared" si="11"/>
        <v>4533.4490740740739</v>
      </c>
      <c r="F195" s="5">
        <f t="shared" si="8"/>
        <v>3.2826098020255485E-3</v>
      </c>
      <c r="G195" s="7">
        <v>37.111267748994862</v>
      </c>
      <c r="H195" s="7">
        <v>27.514148302712606</v>
      </c>
      <c r="I195" s="3">
        <v>74280.000000011569</v>
      </c>
      <c r="J195" s="6">
        <f t="shared" si="9"/>
        <v>0.18901725278643078</v>
      </c>
    </row>
    <row r="196" spans="1:10" x14ac:dyDescent="0.35">
      <c r="A196" s="2">
        <v>45241</v>
      </c>
      <c r="B196" s="3">
        <v>390380</v>
      </c>
      <c r="C196" s="4">
        <f t="shared" si="10"/>
        <v>4518.2870370370365</v>
      </c>
      <c r="D196" s="4">
        <v>388705</v>
      </c>
      <c r="E196" s="4">
        <f t="shared" si="11"/>
        <v>4498.9004629629626</v>
      </c>
      <c r="F196" s="5">
        <f t="shared" ref="F196:F259" si="12">(B196-D196)/B196</f>
        <v>4.2906911214713869E-3</v>
      </c>
      <c r="G196" s="7">
        <v>37.358435370664481</v>
      </c>
      <c r="H196" s="7">
        <v>27.842409959526616</v>
      </c>
      <c r="I196" s="3">
        <v>73439.999999993233</v>
      </c>
      <c r="J196" s="6">
        <f t="shared" ref="J196:J259" si="13">I196/B196</f>
        <v>0.18812439161840575</v>
      </c>
    </row>
    <row r="197" spans="1:10" x14ac:dyDescent="0.35">
      <c r="A197" s="2">
        <v>45242</v>
      </c>
      <c r="B197" s="3">
        <v>390820</v>
      </c>
      <c r="C197" s="4">
        <f t="shared" ref="C197:C260" si="14">B197/86.4</f>
        <v>4523.3796296296296</v>
      </c>
      <c r="D197" s="4">
        <v>389220</v>
      </c>
      <c r="E197" s="4">
        <f t="shared" ref="E197:E260" si="15">D197/86.4</f>
        <v>4504.8611111111104</v>
      </c>
      <c r="F197" s="5">
        <f t="shared" si="12"/>
        <v>4.0939562970165296E-3</v>
      </c>
      <c r="G197" s="7">
        <v>37.316375825188068</v>
      </c>
      <c r="H197" s="7">
        <v>27.666214625658871</v>
      </c>
      <c r="I197" s="3">
        <v>72719.999999993888</v>
      </c>
      <c r="J197" s="6">
        <f t="shared" si="13"/>
        <v>0.18607031369938562</v>
      </c>
    </row>
    <row r="198" spans="1:10" x14ac:dyDescent="0.35">
      <c r="A198" s="2">
        <v>45243</v>
      </c>
      <c r="B198" s="3">
        <v>389000</v>
      </c>
      <c r="C198" s="4">
        <f t="shared" si="14"/>
        <v>4502.3148148148148</v>
      </c>
      <c r="D198" s="4">
        <v>386553</v>
      </c>
      <c r="E198" s="4">
        <f t="shared" si="15"/>
        <v>4473.9930555555557</v>
      </c>
      <c r="F198" s="5">
        <f t="shared" si="12"/>
        <v>6.2904884318766069E-3</v>
      </c>
      <c r="G198" s="7">
        <v>37.490966580976867</v>
      </c>
      <c r="H198" s="7">
        <v>27.766550128534703</v>
      </c>
      <c r="I198" s="3">
        <v>72479.999999999563</v>
      </c>
      <c r="J198" s="6">
        <f t="shared" si="13"/>
        <v>0.18632390745501173</v>
      </c>
    </row>
    <row r="199" spans="1:10" x14ac:dyDescent="0.35">
      <c r="A199" s="2">
        <v>45244</v>
      </c>
      <c r="B199" s="3">
        <v>387110</v>
      </c>
      <c r="C199" s="4">
        <f t="shared" si="14"/>
        <v>4480.4398148148148</v>
      </c>
      <c r="D199" s="4">
        <v>387346</v>
      </c>
      <c r="E199" s="4">
        <f t="shared" si="15"/>
        <v>4483.1712962962956</v>
      </c>
      <c r="F199" s="5">
        <f t="shared" si="12"/>
        <v>-6.0964583710056575E-4</v>
      </c>
      <c r="G199" s="7">
        <v>37.668215752628448</v>
      </c>
      <c r="H199" s="7">
        <v>28.194590684818269</v>
      </c>
      <c r="I199" s="3">
        <v>72120.00000001899</v>
      </c>
      <c r="J199" s="6">
        <f t="shared" si="13"/>
        <v>0.18630363462586602</v>
      </c>
    </row>
    <row r="200" spans="1:10" x14ac:dyDescent="0.35">
      <c r="A200" s="2">
        <v>45245</v>
      </c>
      <c r="B200" s="3">
        <v>390250</v>
      </c>
      <c r="C200" s="4">
        <f t="shared" si="14"/>
        <v>4516.7824074074069</v>
      </c>
      <c r="D200" s="4">
        <v>386959</v>
      </c>
      <c r="E200" s="4">
        <f t="shared" si="15"/>
        <v>4478.6921296296296</v>
      </c>
      <c r="F200" s="5">
        <f t="shared" si="12"/>
        <v>8.4330557335041637E-3</v>
      </c>
      <c r="G200" s="7">
        <v>37.365132607303011</v>
      </c>
      <c r="H200" s="7">
        <v>27.851684817424729</v>
      </c>
      <c r="I200" s="3">
        <v>72959.999999988213</v>
      </c>
      <c r="J200" s="6">
        <f t="shared" si="13"/>
        <v>0.1869570787956136</v>
      </c>
    </row>
    <row r="201" spans="1:10" x14ac:dyDescent="0.35">
      <c r="A201" s="2">
        <v>45246</v>
      </c>
      <c r="B201" s="3">
        <v>389750</v>
      </c>
      <c r="C201" s="4">
        <f t="shared" si="14"/>
        <v>4510.9953703703704</v>
      </c>
      <c r="D201" s="4">
        <v>387395</v>
      </c>
      <c r="E201" s="4">
        <f t="shared" si="15"/>
        <v>4483.7384259259252</v>
      </c>
      <c r="F201" s="5">
        <f t="shared" si="12"/>
        <v>6.0423348300192433E-3</v>
      </c>
      <c r="G201" s="7">
        <v>37.413067350865937</v>
      </c>
      <c r="H201" s="7">
        <v>27.858365618986529</v>
      </c>
      <c r="I201" s="3">
        <v>72719.999999993888</v>
      </c>
      <c r="J201" s="6">
        <f t="shared" si="13"/>
        <v>0.18658114175752119</v>
      </c>
    </row>
    <row r="202" spans="1:10" x14ac:dyDescent="0.35">
      <c r="A202" s="2">
        <v>45247</v>
      </c>
      <c r="B202" s="3">
        <v>386790</v>
      </c>
      <c r="C202" s="4">
        <f t="shared" si="14"/>
        <v>4476.7361111111104</v>
      </c>
      <c r="D202" s="4">
        <v>387139</v>
      </c>
      <c r="E202" s="4">
        <f t="shared" si="15"/>
        <v>4480.7754629629626</v>
      </c>
      <c r="F202" s="5">
        <f t="shared" si="12"/>
        <v>-9.0229840481915254E-4</v>
      </c>
      <c r="G202" s="7">
        <v>37.699379508260293</v>
      </c>
      <c r="H202" s="7">
        <v>28.364275188086559</v>
      </c>
      <c r="I202" s="3">
        <v>71639.999999997599</v>
      </c>
      <c r="J202" s="6">
        <f t="shared" si="13"/>
        <v>0.18521678430155278</v>
      </c>
    </row>
    <row r="203" spans="1:10" x14ac:dyDescent="0.35">
      <c r="A203" s="2">
        <v>45248</v>
      </c>
      <c r="B203" s="3">
        <v>384620</v>
      </c>
      <c r="C203" s="4">
        <f t="shared" si="14"/>
        <v>4451.6203703703704</v>
      </c>
      <c r="D203" s="4">
        <v>384737</v>
      </c>
      <c r="E203" s="4">
        <f t="shared" si="15"/>
        <v>4452.9745370370365</v>
      </c>
      <c r="F203" s="5">
        <f t="shared" si="12"/>
        <v>-3.0419634964380427E-4</v>
      </c>
      <c r="G203" s="7">
        <v>38.582725807290309</v>
      </c>
      <c r="H203" s="7">
        <v>28.435993968072385</v>
      </c>
      <c r="I203" s="3">
        <v>71160.000000008949</v>
      </c>
      <c r="J203" s="6">
        <f t="shared" si="13"/>
        <v>0.18501377983466524</v>
      </c>
    </row>
    <row r="204" spans="1:10" x14ac:dyDescent="0.35">
      <c r="A204" s="2">
        <v>45249</v>
      </c>
      <c r="B204" s="3">
        <v>381660</v>
      </c>
      <c r="C204" s="4">
        <f t="shared" si="14"/>
        <v>4417.3611111111104</v>
      </c>
      <c r="D204" s="4">
        <v>385736</v>
      </c>
      <c r="E204" s="4">
        <f t="shared" si="15"/>
        <v>4464.5370370370365</v>
      </c>
      <c r="F204" s="5">
        <f t="shared" si="12"/>
        <v>-1.0679662526856364E-2</v>
      </c>
      <c r="G204" s="7">
        <v>38.88195776345438</v>
      </c>
      <c r="H204" s="7">
        <v>29.012513755698791</v>
      </c>
      <c r="I204" s="3">
        <v>70919.999999992797</v>
      </c>
      <c r="J204" s="6">
        <f t="shared" si="13"/>
        <v>0.18581983964783524</v>
      </c>
    </row>
    <row r="205" spans="1:10" x14ac:dyDescent="0.35">
      <c r="A205" s="2">
        <v>45250</v>
      </c>
      <c r="B205" s="3">
        <v>386160</v>
      </c>
      <c r="C205" s="4">
        <f t="shared" si="14"/>
        <v>4469.4444444444443</v>
      </c>
      <c r="D205" s="4">
        <v>387592</v>
      </c>
      <c r="E205" s="4">
        <f t="shared" si="15"/>
        <v>4486.0185185185182</v>
      </c>
      <c r="F205" s="5">
        <f t="shared" si="12"/>
        <v>-3.7083074373316762E-3</v>
      </c>
      <c r="G205" s="7">
        <v>37.760884089496585</v>
      </c>
      <c r="H205" s="7">
        <v>28.146674953387198</v>
      </c>
      <c r="I205" s="3">
        <v>71399.999999997817</v>
      </c>
      <c r="J205" s="6">
        <f t="shared" si="13"/>
        <v>0.18489745183343126</v>
      </c>
    </row>
    <row r="206" spans="1:10" x14ac:dyDescent="0.35">
      <c r="A206" s="2">
        <v>45251</v>
      </c>
      <c r="B206" s="3">
        <v>385470</v>
      </c>
      <c r="C206" s="4">
        <f t="shared" si="14"/>
        <v>4461.458333333333</v>
      </c>
      <c r="D206" s="4">
        <v>387167</v>
      </c>
      <c r="E206" s="4">
        <f t="shared" si="15"/>
        <v>4481.0995370370365</v>
      </c>
      <c r="F206" s="5">
        <f t="shared" si="12"/>
        <v>-4.4024178275871018E-3</v>
      </c>
      <c r="G206" s="7">
        <v>38.497647028303113</v>
      </c>
      <c r="H206" s="7">
        <v>28.461405556852672</v>
      </c>
      <c r="I206" s="3">
        <v>71159.999999998035</v>
      </c>
      <c r="J206" s="6">
        <f t="shared" si="13"/>
        <v>0.18460580589928668</v>
      </c>
    </row>
    <row r="207" spans="1:10" x14ac:dyDescent="0.35">
      <c r="A207" s="2">
        <v>45252</v>
      </c>
      <c r="B207" s="3">
        <v>392440</v>
      </c>
      <c r="C207" s="4">
        <f t="shared" si="14"/>
        <v>4542.1296296296296</v>
      </c>
      <c r="D207" s="4">
        <v>387046</v>
      </c>
      <c r="E207" s="4">
        <f t="shared" si="15"/>
        <v>4479.6990740740739</v>
      </c>
      <c r="F207" s="5">
        <f t="shared" si="12"/>
        <v>1.3744776271531953E-2</v>
      </c>
      <c r="G207" s="7">
        <v>37.156617572112935</v>
      </c>
      <c r="H207" s="7">
        <v>27.869360921414739</v>
      </c>
      <c r="I207" s="3">
        <v>72479.999999999563</v>
      </c>
      <c r="J207" s="6">
        <f t="shared" si="13"/>
        <v>0.18469065334828141</v>
      </c>
    </row>
    <row r="208" spans="1:10" x14ac:dyDescent="0.35">
      <c r="A208" s="2">
        <v>45253</v>
      </c>
      <c r="B208" s="3">
        <v>385400</v>
      </c>
      <c r="C208" s="4">
        <f t="shared" si="14"/>
        <v>4460.6481481481478</v>
      </c>
      <c r="D208" s="4">
        <v>387532</v>
      </c>
      <c r="E208" s="4">
        <f t="shared" si="15"/>
        <v>4485.3240740740739</v>
      </c>
      <c r="F208" s="5">
        <f t="shared" si="12"/>
        <v>-5.5319148936170213E-3</v>
      </c>
      <c r="G208" s="7">
        <v>37.84116761805916</v>
      </c>
      <c r="H208" s="7">
        <v>28.437197716658016</v>
      </c>
      <c r="I208" s="3">
        <v>71640.000000019427</v>
      </c>
      <c r="J208" s="6">
        <f t="shared" si="13"/>
        <v>0.18588479501821337</v>
      </c>
    </row>
    <row r="209" spans="1:10" x14ac:dyDescent="0.35">
      <c r="A209" s="2">
        <v>45254</v>
      </c>
      <c r="B209" s="3">
        <v>391570</v>
      </c>
      <c r="C209" s="4">
        <f t="shared" si="14"/>
        <v>4532.0601851851852</v>
      </c>
      <c r="D209" s="4">
        <v>387204</v>
      </c>
      <c r="E209" s="4">
        <f t="shared" si="15"/>
        <v>4481.5277777777774</v>
      </c>
      <c r="F209" s="5">
        <f t="shared" si="12"/>
        <v>1.114998595398013E-2</v>
      </c>
      <c r="G209" s="7">
        <v>37.244901294787653</v>
      </c>
      <c r="H209" s="7">
        <v>28.018024874224277</v>
      </c>
      <c r="I209" s="3">
        <v>72839.999999985594</v>
      </c>
      <c r="J209" s="6">
        <f t="shared" si="13"/>
        <v>0.18602037949788183</v>
      </c>
    </row>
    <row r="210" spans="1:10" x14ac:dyDescent="0.35">
      <c r="A210" s="2">
        <v>45255</v>
      </c>
      <c r="B210" s="3">
        <v>382000</v>
      </c>
      <c r="C210" s="4">
        <f t="shared" si="14"/>
        <v>4421.2962962962956</v>
      </c>
      <c r="D210" s="4">
        <v>385535</v>
      </c>
      <c r="E210" s="4">
        <f t="shared" si="15"/>
        <v>4462.2106481481478</v>
      </c>
      <c r="F210" s="5">
        <f t="shared" si="12"/>
        <v>-9.2539267015706809E-3</v>
      </c>
      <c r="G210" s="7">
        <v>36.839219895287961</v>
      </c>
      <c r="H210" s="7">
        <v>28.808858638743455</v>
      </c>
      <c r="I210" s="3">
        <v>71160.000000003492</v>
      </c>
      <c r="J210" s="6">
        <f t="shared" si="13"/>
        <v>0.18628272251309816</v>
      </c>
    </row>
    <row r="211" spans="1:10" x14ac:dyDescent="0.35">
      <c r="A211" s="2">
        <v>45256</v>
      </c>
      <c r="B211" s="3">
        <v>387290</v>
      </c>
      <c r="C211" s="4">
        <f t="shared" si="14"/>
        <v>4482.5231481481478</v>
      </c>
      <c r="D211" s="4">
        <v>384481</v>
      </c>
      <c r="E211" s="4">
        <f t="shared" si="15"/>
        <v>4450.0115740740739</v>
      </c>
      <c r="F211" s="5">
        <f t="shared" si="12"/>
        <v>7.2529628960210698E-3</v>
      </c>
      <c r="G211" s="7">
        <v>35.675798497250121</v>
      </c>
      <c r="H211" s="7">
        <v>28.298422370833226</v>
      </c>
      <c r="I211" s="3">
        <v>71879.999999991924</v>
      </c>
      <c r="J211" s="6">
        <f t="shared" si="13"/>
        <v>0.18559735598644925</v>
      </c>
    </row>
    <row r="212" spans="1:10" x14ac:dyDescent="0.35">
      <c r="A212" s="2">
        <v>45257</v>
      </c>
      <c r="B212" s="3">
        <v>386070</v>
      </c>
      <c r="C212" s="4">
        <f t="shared" si="14"/>
        <v>4468.4027777777774</v>
      </c>
      <c r="D212" s="4">
        <v>387733</v>
      </c>
      <c r="E212" s="4">
        <f t="shared" si="15"/>
        <v>4487.6504629629626</v>
      </c>
      <c r="F212" s="5">
        <f t="shared" si="12"/>
        <v>-4.307509000958375E-3</v>
      </c>
      <c r="G212" s="7">
        <v>37.113176366980085</v>
      </c>
      <c r="H212" s="7">
        <v>28.857067371202113</v>
      </c>
      <c r="I212" s="3">
        <v>71760.000000005675</v>
      </c>
      <c r="J212" s="6">
        <f t="shared" si="13"/>
        <v>0.18587302820733462</v>
      </c>
    </row>
    <row r="213" spans="1:10" x14ac:dyDescent="0.35">
      <c r="A213" s="2">
        <v>45258</v>
      </c>
      <c r="B213" s="3">
        <v>386260</v>
      </c>
      <c r="C213" s="4">
        <f t="shared" si="14"/>
        <v>4470.6018518518513</v>
      </c>
      <c r="D213" s="4">
        <v>387374</v>
      </c>
      <c r="E213" s="4">
        <f t="shared" si="15"/>
        <v>4483.4953703703704</v>
      </c>
      <c r="F213" s="5">
        <f t="shared" si="12"/>
        <v>-2.8840677264019053E-3</v>
      </c>
      <c r="G213" s="7">
        <v>37.094920519857091</v>
      </c>
      <c r="H213" s="7">
        <v>28.432506601770829</v>
      </c>
      <c r="I213" s="3">
        <v>71280.000000011569</v>
      </c>
      <c r="J213" s="6">
        <f t="shared" si="13"/>
        <v>0.18453891161396874</v>
      </c>
    </row>
    <row r="214" spans="1:10" x14ac:dyDescent="0.35">
      <c r="A214" s="2">
        <v>45259</v>
      </c>
      <c r="B214" s="3">
        <v>386380</v>
      </c>
      <c r="C214" s="4">
        <f t="shared" si="14"/>
        <v>4471.9907407407409</v>
      </c>
      <c r="D214" s="4">
        <v>392006</v>
      </c>
      <c r="E214" s="4">
        <f t="shared" si="15"/>
        <v>4537.1064814814808</v>
      </c>
      <c r="F214" s="5">
        <f t="shared" si="12"/>
        <v>-1.4560795072208706E-2</v>
      </c>
      <c r="G214" s="7">
        <v>32.082952016149903</v>
      </c>
      <c r="H214" s="7">
        <v>28.59949272736684</v>
      </c>
      <c r="I214" s="3">
        <v>71999.999999983629</v>
      </c>
      <c r="J214" s="6">
        <f t="shared" si="13"/>
        <v>0.18634504891553297</v>
      </c>
    </row>
    <row r="215" spans="1:10" x14ac:dyDescent="0.35">
      <c r="A215" s="2">
        <v>45260</v>
      </c>
      <c r="B215" s="3">
        <v>392800</v>
      </c>
      <c r="C215" s="4">
        <f t="shared" si="14"/>
        <v>4546.2962962962956</v>
      </c>
      <c r="D215" s="4">
        <v>394524</v>
      </c>
      <c r="E215" s="4">
        <f t="shared" si="15"/>
        <v>4566.25</v>
      </c>
      <c r="F215" s="5">
        <f t="shared" si="12"/>
        <v>-4.3890020366598777E-3</v>
      </c>
      <c r="G215" s="7">
        <v>25.11103869653768</v>
      </c>
      <c r="H215" s="7">
        <v>27.959114052953158</v>
      </c>
      <c r="I215" s="3">
        <v>73199.999999993452</v>
      </c>
      <c r="J215" s="6">
        <f t="shared" si="13"/>
        <v>0.18635437881872061</v>
      </c>
    </row>
    <row r="216" spans="1:10" x14ac:dyDescent="0.35">
      <c r="A216" s="2">
        <v>45261</v>
      </c>
      <c r="B216" s="3">
        <v>383730</v>
      </c>
      <c r="C216" s="4">
        <f t="shared" si="14"/>
        <v>4441.3194444444443</v>
      </c>
      <c r="D216" s="4">
        <v>390328</v>
      </c>
      <c r="E216" s="4">
        <f t="shared" si="15"/>
        <v>4517.6851851851852</v>
      </c>
      <c r="F216" s="5">
        <f t="shared" si="12"/>
        <v>-1.7194381466135042E-2</v>
      </c>
      <c r="G216" s="7">
        <v>32.559872827248327</v>
      </c>
      <c r="H216" s="7">
        <v>28.826503009928857</v>
      </c>
      <c r="I216" s="3">
        <v>71040.000000000873</v>
      </c>
      <c r="J216" s="6">
        <f t="shared" si="13"/>
        <v>0.1851301696505378</v>
      </c>
    </row>
    <row r="217" spans="1:10" x14ac:dyDescent="0.35">
      <c r="A217" s="2">
        <v>45262</v>
      </c>
      <c r="B217" s="3">
        <v>392770</v>
      </c>
      <c r="C217" s="4">
        <f t="shared" si="14"/>
        <v>4545.9490740740739</v>
      </c>
      <c r="D217" s="4">
        <v>391336</v>
      </c>
      <c r="E217" s="4">
        <f t="shared" si="15"/>
        <v>4529.3518518518513</v>
      </c>
      <c r="F217" s="5">
        <f t="shared" si="12"/>
        <v>3.650991674516893E-3</v>
      </c>
      <c r="G217" s="7">
        <v>40.60073834559666</v>
      </c>
      <c r="H217" s="7">
        <v>28.681900348804643</v>
      </c>
      <c r="I217" s="3">
        <v>73320.000000012442</v>
      </c>
      <c r="J217" s="6">
        <f t="shared" si="13"/>
        <v>0.1866741349899749</v>
      </c>
    </row>
    <row r="218" spans="1:10" x14ac:dyDescent="0.35">
      <c r="A218" s="2">
        <v>45263</v>
      </c>
      <c r="B218" s="3">
        <v>382990</v>
      </c>
      <c r="C218" s="4">
        <f t="shared" si="14"/>
        <v>4432.7546296296296</v>
      </c>
      <c r="D218" s="4">
        <v>390494</v>
      </c>
      <c r="E218" s="4">
        <f t="shared" si="15"/>
        <v>4519.6064814814808</v>
      </c>
      <c r="F218" s="5">
        <f t="shared" si="12"/>
        <v>-1.9593200866863364E-2</v>
      </c>
      <c r="G218" s="7">
        <v>33.052769001801614</v>
      </c>
      <c r="H218" s="7">
        <v>28.970886968328156</v>
      </c>
      <c r="I218" s="3">
        <v>71519.99999999498</v>
      </c>
      <c r="J218" s="6">
        <f t="shared" si="13"/>
        <v>0.18674116817670169</v>
      </c>
    </row>
    <row r="219" spans="1:10" x14ac:dyDescent="0.35">
      <c r="A219" s="2">
        <v>45264</v>
      </c>
      <c r="B219" s="3">
        <v>391670</v>
      </c>
      <c r="C219" s="4">
        <f t="shared" si="14"/>
        <v>4533.2175925925922</v>
      </c>
      <c r="D219" s="4">
        <v>393288</v>
      </c>
      <c r="E219" s="4">
        <f t="shared" si="15"/>
        <v>4551.9444444444443</v>
      </c>
      <c r="F219" s="5">
        <f t="shared" si="12"/>
        <v>-4.1310286720964073E-3</v>
      </c>
      <c r="G219" s="7">
        <v>39.998161717772618</v>
      </c>
      <c r="H219" s="7">
        <v>26.710056935685653</v>
      </c>
      <c r="I219" s="3">
        <v>72720.000000010259</v>
      </c>
      <c r="J219" s="6">
        <f t="shared" si="13"/>
        <v>0.18566650496594136</v>
      </c>
    </row>
    <row r="220" spans="1:10" x14ac:dyDescent="0.35">
      <c r="A220" s="2">
        <v>45265</v>
      </c>
      <c r="B220" s="3">
        <v>388930</v>
      </c>
      <c r="C220" s="4">
        <f t="shared" si="14"/>
        <v>4501.5046296296296</v>
      </c>
      <c r="D220" s="4">
        <v>394142</v>
      </c>
      <c r="E220" s="4">
        <f t="shared" si="15"/>
        <v>4561.8287037037035</v>
      </c>
      <c r="F220" s="5">
        <f t="shared" si="12"/>
        <v>-1.3400869050986039E-2</v>
      </c>
      <c r="G220" s="7">
        <v>40.824868228215877</v>
      </c>
      <c r="H220" s="7">
        <v>26.781785925487878</v>
      </c>
      <c r="I220" s="3">
        <v>71760.000000000218</v>
      </c>
      <c r="J220" s="6">
        <f t="shared" si="13"/>
        <v>0.18450620934358425</v>
      </c>
    </row>
    <row r="221" spans="1:10" x14ac:dyDescent="0.35">
      <c r="A221" s="2">
        <v>45266</v>
      </c>
      <c r="B221" s="3">
        <v>386080</v>
      </c>
      <c r="C221" s="4">
        <f t="shared" si="14"/>
        <v>4468.5185185185182</v>
      </c>
      <c r="D221" s="4">
        <v>394534</v>
      </c>
      <c r="E221" s="4">
        <f t="shared" si="15"/>
        <v>4566.3657407407409</v>
      </c>
      <c r="F221" s="5">
        <f t="shared" si="12"/>
        <v>-2.1897016162453379E-2</v>
      </c>
      <c r="G221" s="7">
        <v>72.396321228760883</v>
      </c>
      <c r="H221" s="7">
        <v>25.835790509738914</v>
      </c>
      <c r="I221" s="3">
        <v>71279.999999995198</v>
      </c>
      <c r="J221" s="6">
        <f t="shared" si="13"/>
        <v>0.18462494819725236</v>
      </c>
    </row>
    <row r="222" spans="1:10" x14ac:dyDescent="0.35">
      <c r="A222" s="2">
        <v>45267</v>
      </c>
      <c r="B222" s="3">
        <v>388400</v>
      </c>
      <c r="C222" s="4">
        <f t="shared" si="14"/>
        <v>4495.3703703703704</v>
      </c>
      <c r="D222" s="4">
        <v>394840</v>
      </c>
      <c r="E222" s="4">
        <f t="shared" si="15"/>
        <v>4569.9074074074069</v>
      </c>
      <c r="F222" s="5">
        <f t="shared" si="12"/>
        <v>-1.6580844490216271E-2</v>
      </c>
      <c r="G222" s="7">
        <v>69.817645726055616</v>
      </c>
      <c r="H222" s="7">
        <v>26.118722966014417</v>
      </c>
      <c r="I222" s="3">
        <v>74279.999999989741</v>
      </c>
      <c r="J222" s="6">
        <f t="shared" si="13"/>
        <v>0.19124613800203333</v>
      </c>
    </row>
    <row r="223" spans="1:10" x14ac:dyDescent="0.35">
      <c r="A223" s="2">
        <v>45268</v>
      </c>
      <c r="B223" s="3">
        <v>392980</v>
      </c>
      <c r="C223" s="4">
        <f t="shared" si="14"/>
        <v>4548.3796296296296</v>
      </c>
      <c r="D223" s="4">
        <v>400496</v>
      </c>
      <c r="E223" s="4">
        <f t="shared" si="15"/>
        <v>4635.3703703703704</v>
      </c>
      <c r="F223" s="5">
        <f t="shared" si="12"/>
        <v>-1.9125655249631026E-2</v>
      </c>
      <c r="G223" s="7">
        <v>58.638562649498709</v>
      </c>
      <c r="H223" s="7">
        <v>25.036434424143721</v>
      </c>
      <c r="I223" s="3">
        <v>74400.000000019645</v>
      </c>
      <c r="J223" s="6">
        <f t="shared" si="13"/>
        <v>0.18932261183780255</v>
      </c>
    </row>
    <row r="224" spans="1:10" x14ac:dyDescent="0.35">
      <c r="A224" s="2">
        <v>45269</v>
      </c>
      <c r="B224" s="3">
        <v>383760</v>
      </c>
      <c r="C224" s="4">
        <f t="shared" si="14"/>
        <v>4441.6666666666661</v>
      </c>
      <c r="D224" s="4">
        <v>392330</v>
      </c>
      <c r="E224" s="4">
        <f t="shared" si="15"/>
        <v>4540.8564814814808</v>
      </c>
      <c r="F224" s="5">
        <f t="shared" si="12"/>
        <v>-2.2331665624348553E-2</v>
      </c>
      <c r="G224" s="7">
        <v>45.665613664790492</v>
      </c>
      <c r="H224" s="7">
        <v>26.90656660412758</v>
      </c>
      <c r="I224" s="3">
        <v>71639.999999986685</v>
      </c>
      <c r="J224" s="6">
        <f t="shared" si="13"/>
        <v>0.18667917448401783</v>
      </c>
    </row>
    <row r="225" spans="1:10" x14ac:dyDescent="0.35">
      <c r="A225" s="2">
        <v>45270</v>
      </c>
      <c r="B225" s="3">
        <v>387100</v>
      </c>
      <c r="C225" s="4">
        <f t="shared" si="14"/>
        <v>4480.3240740740739</v>
      </c>
      <c r="D225" s="4">
        <v>392456</v>
      </c>
      <c r="E225" s="4">
        <f t="shared" si="15"/>
        <v>4542.3148148148148</v>
      </c>
      <c r="F225" s="5">
        <f t="shared" si="12"/>
        <v>-1.3836218031516405E-2</v>
      </c>
      <c r="G225" s="7">
        <v>43.389694652544563</v>
      </c>
      <c r="H225" s="7">
        <v>26.060196331697234</v>
      </c>
      <c r="I225" s="3">
        <v>72239.999999999782</v>
      </c>
      <c r="J225" s="6">
        <f t="shared" si="13"/>
        <v>0.18661844484629239</v>
      </c>
    </row>
    <row r="226" spans="1:10" x14ac:dyDescent="0.35">
      <c r="A226" s="2">
        <v>45271</v>
      </c>
      <c r="B226" s="3">
        <v>385920</v>
      </c>
      <c r="C226" s="4">
        <f t="shared" si="14"/>
        <v>4466.6666666666661</v>
      </c>
      <c r="D226" s="4">
        <v>395330</v>
      </c>
      <c r="E226" s="4">
        <f t="shared" si="15"/>
        <v>4575.5787037037035</v>
      </c>
      <c r="F226" s="5">
        <f t="shared" si="12"/>
        <v>-2.4383291873963514E-2</v>
      </c>
      <c r="G226" s="7">
        <v>42.428223466003317</v>
      </c>
      <c r="H226" s="7">
        <v>27.489412313432837</v>
      </c>
      <c r="I226" s="3">
        <v>72120.000000013533</v>
      </c>
      <c r="J226" s="6">
        <f t="shared" si="13"/>
        <v>0.18687810945277139</v>
      </c>
    </row>
    <row r="227" spans="1:10" x14ac:dyDescent="0.35">
      <c r="A227" s="2">
        <v>45272</v>
      </c>
      <c r="B227" s="3">
        <v>392580</v>
      </c>
      <c r="C227" s="4">
        <f t="shared" si="14"/>
        <v>4543.75</v>
      </c>
      <c r="D227" s="4">
        <v>394796</v>
      </c>
      <c r="E227" s="4">
        <f t="shared" si="15"/>
        <v>4569.3981481481478</v>
      </c>
      <c r="F227" s="5">
        <f t="shared" si="12"/>
        <v>-5.6447093586020685E-3</v>
      </c>
      <c r="G227" s="7">
        <v>41.057104284477049</v>
      </c>
      <c r="H227" s="7">
        <v>27.051902796882164</v>
      </c>
      <c r="I227" s="3">
        <v>72719.999999993888</v>
      </c>
      <c r="J227" s="6">
        <f t="shared" si="13"/>
        <v>0.18523613021548191</v>
      </c>
    </row>
    <row r="228" spans="1:10" x14ac:dyDescent="0.35">
      <c r="A228" s="2">
        <v>45273</v>
      </c>
      <c r="B228" s="3">
        <v>390400</v>
      </c>
      <c r="C228" s="4">
        <f t="shared" si="14"/>
        <v>4518.5185185185182</v>
      </c>
      <c r="D228" s="4">
        <v>394892</v>
      </c>
      <c r="E228" s="4">
        <f t="shared" si="15"/>
        <v>4570.5092592592591</v>
      </c>
      <c r="F228" s="5">
        <f t="shared" si="12"/>
        <v>-1.1506147540983606E-2</v>
      </c>
      <c r="G228" s="7">
        <v>44.561239754098359</v>
      </c>
      <c r="H228" s="7">
        <v>26.535937499999999</v>
      </c>
      <c r="I228" s="3">
        <v>73560.00000000131</v>
      </c>
      <c r="J228" s="6">
        <f t="shared" si="13"/>
        <v>0.18842213114754433</v>
      </c>
    </row>
    <row r="229" spans="1:10" x14ac:dyDescent="0.35">
      <c r="A229" s="2">
        <v>45274</v>
      </c>
      <c r="B229" s="3">
        <v>391690</v>
      </c>
      <c r="C229" s="4">
        <f t="shared" si="14"/>
        <v>4533.4490740740739</v>
      </c>
      <c r="D229" s="4">
        <v>394780</v>
      </c>
      <c r="E229" s="4">
        <f t="shared" si="15"/>
        <v>4569.2129629629626</v>
      </c>
      <c r="F229" s="5">
        <f t="shared" si="12"/>
        <v>-7.8888917255993257E-3</v>
      </c>
      <c r="G229" s="7">
        <v>41.150394444586283</v>
      </c>
      <c r="H229" s="7">
        <v>27.113370267303225</v>
      </c>
      <c r="I229" s="3">
        <v>73319.999999985157</v>
      </c>
      <c r="J229" s="6">
        <f t="shared" si="13"/>
        <v>0.18718884832389174</v>
      </c>
    </row>
    <row r="230" spans="1:10" x14ac:dyDescent="0.35">
      <c r="A230" s="2">
        <v>45275</v>
      </c>
      <c r="B230" s="3">
        <v>392970</v>
      </c>
      <c r="C230" s="4">
        <f t="shared" si="14"/>
        <v>4548.2638888888887</v>
      </c>
      <c r="D230" s="4">
        <v>394226</v>
      </c>
      <c r="E230" s="4">
        <f t="shared" si="15"/>
        <v>4562.8009259259252</v>
      </c>
      <c r="F230" s="5">
        <f t="shared" si="12"/>
        <v>-3.1961727358322516E-3</v>
      </c>
      <c r="G230" s="7">
        <v>45.571193729801259</v>
      </c>
      <c r="H230" s="7">
        <v>27.572471181006183</v>
      </c>
      <c r="I230" s="3">
        <v>73200.00000001528</v>
      </c>
      <c r="J230" s="6">
        <f t="shared" si="13"/>
        <v>0.18627376135586757</v>
      </c>
    </row>
    <row r="231" spans="1:10" x14ac:dyDescent="0.35">
      <c r="A231" s="2">
        <v>45276</v>
      </c>
      <c r="B231" s="3">
        <v>390080</v>
      </c>
      <c r="C231" s="4">
        <f t="shared" si="14"/>
        <v>4514.8148148148148</v>
      </c>
      <c r="D231" s="4">
        <v>392928</v>
      </c>
      <c r="E231" s="4">
        <f t="shared" si="15"/>
        <v>4547.7777777777774</v>
      </c>
      <c r="F231" s="5">
        <f t="shared" si="12"/>
        <v>-7.3010664479081213E-3</v>
      </c>
      <c r="G231" s="7">
        <v>41.320236874487286</v>
      </c>
      <c r="H231" s="7">
        <v>27.225276866283838</v>
      </c>
      <c r="I231" s="3">
        <v>73079.999999990832</v>
      </c>
      <c r="J231" s="6">
        <f t="shared" si="13"/>
        <v>0.18734618539784359</v>
      </c>
    </row>
    <row r="232" spans="1:10" x14ac:dyDescent="0.35">
      <c r="A232" s="2">
        <v>45277</v>
      </c>
      <c r="B232" s="3">
        <v>388750</v>
      </c>
      <c r="C232" s="4">
        <f t="shared" si="14"/>
        <v>4499.4212962962956</v>
      </c>
      <c r="D232" s="4">
        <v>392500</v>
      </c>
      <c r="E232" s="4">
        <f t="shared" si="15"/>
        <v>4542.8240740740739</v>
      </c>
      <c r="F232" s="5">
        <f t="shared" si="12"/>
        <v>-9.6463022508038593E-3</v>
      </c>
      <c r="G232" s="7">
        <v>42.119356913183282</v>
      </c>
      <c r="H232" s="7">
        <v>28.337764630225081</v>
      </c>
      <c r="I232" s="3">
        <v>72840.000000012878</v>
      </c>
      <c r="J232" s="6">
        <f t="shared" si="13"/>
        <v>0.18736977491964726</v>
      </c>
    </row>
    <row r="233" spans="1:10" x14ac:dyDescent="0.35">
      <c r="A233" s="2">
        <v>45278</v>
      </c>
      <c r="B233" s="3">
        <v>392240</v>
      </c>
      <c r="C233" s="4">
        <f t="shared" si="14"/>
        <v>4539.8148148148148</v>
      </c>
      <c r="D233" s="4">
        <v>392783</v>
      </c>
      <c r="E233" s="4">
        <f t="shared" si="15"/>
        <v>4546.0995370370365</v>
      </c>
      <c r="F233" s="5">
        <f t="shared" si="12"/>
        <v>-1.3843565164185193E-3</v>
      </c>
      <c r="G233" s="7">
        <v>48.269332551499083</v>
      </c>
      <c r="H233" s="7">
        <v>28.605195798490719</v>
      </c>
      <c r="I233" s="3">
        <v>72839.999999991051</v>
      </c>
      <c r="J233" s="6">
        <f t="shared" si="13"/>
        <v>0.18570263104219623</v>
      </c>
    </row>
    <row r="234" spans="1:10" x14ac:dyDescent="0.35">
      <c r="A234" s="2">
        <v>45279</v>
      </c>
      <c r="B234" s="3">
        <v>390480</v>
      </c>
      <c r="C234" s="4">
        <f t="shared" si="14"/>
        <v>4519.4444444444443</v>
      </c>
      <c r="D234" s="4">
        <v>392695</v>
      </c>
      <c r="E234" s="4">
        <f t="shared" si="15"/>
        <v>4545.0810185185182</v>
      </c>
      <c r="F234" s="5">
        <f t="shared" si="12"/>
        <v>-5.6725056340913745E-3</v>
      </c>
      <c r="G234" s="7">
        <v>41.283653452161445</v>
      </c>
      <c r="H234" s="7">
        <v>28.357191149354641</v>
      </c>
      <c r="I234" s="3">
        <v>72239.999999999782</v>
      </c>
      <c r="J234" s="6">
        <f t="shared" si="13"/>
        <v>0.18500307314074929</v>
      </c>
    </row>
    <row r="235" spans="1:10" x14ac:dyDescent="0.35">
      <c r="A235" s="2">
        <v>45280</v>
      </c>
      <c r="B235" s="3">
        <v>391650</v>
      </c>
      <c r="C235" s="4">
        <f t="shared" si="14"/>
        <v>4532.9861111111104</v>
      </c>
      <c r="D235" s="4">
        <v>393319</v>
      </c>
      <c r="E235" s="4">
        <f t="shared" si="15"/>
        <v>4552.3032407407409</v>
      </c>
      <c r="F235" s="5">
        <f t="shared" si="12"/>
        <v>-4.2614579343801867E-3</v>
      </c>
      <c r="G235" s="7">
        <v>41.160324269117837</v>
      </c>
      <c r="H235" s="7">
        <v>28.272477977786288</v>
      </c>
      <c r="I235" s="3">
        <v>72479.999999994106</v>
      </c>
      <c r="J235" s="6">
        <f t="shared" si="13"/>
        <v>0.18506319417846062</v>
      </c>
    </row>
    <row r="236" spans="1:10" x14ac:dyDescent="0.35">
      <c r="A236" s="2">
        <v>45281</v>
      </c>
      <c r="B236" s="3">
        <v>388800</v>
      </c>
      <c r="C236" s="4">
        <f t="shared" si="14"/>
        <v>4500</v>
      </c>
      <c r="D236" s="4">
        <v>393291</v>
      </c>
      <c r="E236" s="4">
        <f t="shared" si="15"/>
        <v>4551.9791666666661</v>
      </c>
      <c r="F236" s="5">
        <f t="shared" si="12"/>
        <v>-1.1550925925925926E-2</v>
      </c>
      <c r="G236" s="7">
        <v>42.11394032921811</v>
      </c>
      <c r="H236" s="7">
        <v>27.926435185185184</v>
      </c>
      <c r="I236" s="3">
        <v>73080.000000007203</v>
      </c>
      <c r="J236" s="6">
        <f t="shared" si="13"/>
        <v>0.18796296296298148</v>
      </c>
    </row>
    <row r="237" spans="1:10" x14ac:dyDescent="0.35">
      <c r="A237" s="2">
        <v>45282</v>
      </c>
      <c r="B237" s="3">
        <v>393690</v>
      </c>
      <c r="C237" s="4">
        <f t="shared" si="14"/>
        <v>4556.5972222222217</v>
      </c>
      <c r="D237" s="4">
        <v>392506</v>
      </c>
      <c r="E237" s="4">
        <f t="shared" si="15"/>
        <v>4542.8935185185182</v>
      </c>
      <c r="F237" s="5">
        <f t="shared" si="12"/>
        <v>3.0074424039218677E-3</v>
      </c>
      <c r="G237" s="7">
        <v>41.590845589169142</v>
      </c>
      <c r="H237" s="7">
        <v>27.89590794787777</v>
      </c>
      <c r="I237" s="3">
        <v>73199.999999993452</v>
      </c>
      <c r="J237" s="6">
        <f t="shared" si="13"/>
        <v>0.18593309456677451</v>
      </c>
    </row>
    <row r="238" spans="1:10" x14ac:dyDescent="0.35">
      <c r="A238" s="2">
        <v>45283</v>
      </c>
      <c r="B238" s="3">
        <v>392100</v>
      </c>
      <c r="C238" s="4">
        <f t="shared" si="14"/>
        <v>4538.1944444444443</v>
      </c>
      <c r="D238" s="4">
        <v>390850</v>
      </c>
      <c r="E238" s="4">
        <f t="shared" si="15"/>
        <v>4523.7268518518513</v>
      </c>
      <c r="F238" s="5">
        <f t="shared" si="12"/>
        <v>3.1879622545269064E-3</v>
      </c>
      <c r="G238" s="7">
        <v>41.11308594746238</v>
      </c>
      <c r="H238" s="7">
        <v>28.153404743687833</v>
      </c>
      <c r="I238" s="3">
        <v>70679.999999998472</v>
      </c>
      <c r="J238" s="6">
        <f t="shared" si="13"/>
        <v>0.18026013771996549</v>
      </c>
    </row>
    <row r="239" spans="1:10" x14ac:dyDescent="0.35">
      <c r="A239" s="2">
        <v>45284</v>
      </c>
      <c r="B239" s="3">
        <v>391010</v>
      </c>
      <c r="C239" s="4">
        <f t="shared" si="14"/>
        <v>4525.5787037037035</v>
      </c>
      <c r="D239" s="4">
        <v>387223</v>
      </c>
      <c r="E239" s="4">
        <f t="shared" si="15"/>
        <v>4481.7476851851852</v>
      </c>
      <c r="F239" s="5">
        <f t="shared" si="12"/>
        <v>9.6851742922175899E-3</v>
      </c>
      <c r="G239" s="7">
        <v>41.227694943863327</v>
      </c>
      <c r="H239" s="7">
        <v>28.405621339607684</v>
      </c>
      <c r="I239" s="3">
        <v>74880.000000013752</v>
      </c>
      <c r="J239" s="6">
        <f t="shared" si="13"/>
        <v>0.1915040536048023</v>
      </c>
    </row>
    <row r="240" spans="1:10" x14ac:dyDescent="0.35">
      <c r="A240" s="2">
        <v>45285</v>
      </c>
      <c r="B240" s="3">
        <v>388920</v>
      </c>
      <c r="C240" s="4">
        <f t="shared" si="14"/>
        <v>4501.3888888888887</v>
      </c>
      <c r="D240" s="4">
        <v>387472</v>
      </c>
      <c r="E240" s="4">
        <f t="shared" si="15"/>
        <v>4484.6296296296296</v>
      </c>
      <c r="F240" s="5">
        <f t="shared" si="12"/>
        <v>3.7231307209708939E-3</v>
      </c>
      <c r="G240" s="7">
        <v>42.100946210017483</v>
      </c>
      <c r="H240" s="7">
        <v>28.820271521135453</v>
      </c>
      <c r="I240" s="3">
        <v>70799.999999979264</v>
      </c>
      <c r="J240" s="6">
        <f t="shared" si="13"/>
        <v>0.18204257945073349</v>
      </c>
    </row>
    <row r="241" spans="1:10" x14ac:dyDescent="0.35">
      <c r="A241" s="2">
        <v>45286</v>
      </c>
      <c r="B241" s="3">
        <v>394610</v>
      </c>
      <c r="C241" s="4">
        <f t="shared" si="14"/>
        <v>4567.2453703703704</v>
      </c>
      <c r="D241" s="4">
        <v>390395</v>
      </c>
      <c r="E241" s="4">
        <f t="shared" si="15"/>
        <v>4518.4606481481478</v>
      </c>
      <c r="F241" s="5">
        <f t="shared" si="12"/>
        <v>1.0681432300245812E-2</v>
      </c>
      <c r="G241" s="7">
        <v>50.571376802412509</v>
      </c>
      <c r="H241" s="7">
        <v>29.839284356706621</v>
      </c>
      <c r="I241" s="3">
        <v>72360.000000007858</v>
      </c>
      <c r="J241" s="6">
        <f t="shared" si="13"/>
        <v>0.18337092319000498</v>
      </c>
    </row>
    <row r="242" spans="1:10" x14ac:dyDescent="0.35">
      <c r="A242" s="2">
        <v>45287</v>
      </c>
      <c r="B242" s="3">
        <v>389780</v>
      </c>
      <c r="C242" s="4">
        <f t="shared" si="14"/>
        <v>4511.3425925925922</v>
      </c>
      <c r="D242" s="4">
        <v>391567</v>
      </c>
      <c r="E242" s="4">
        <f t="shared" si="15"/>
        <v>4532.0254629629626</v>
      </c>
      <c r="F242" s="5">
        <f t="shared" si="12"/>
        <v>-4.5846374878136384E-3</v>
      </c>
      <c r="G242" s="7">
        <v>57.107937811072915</v>
      </c>
      <c r="H242" s="7">
        <v>31.370927189696751</v>
      </c>
      <c r="I242" s="3">
        <v>70320.000000012442</v>
      </c>
      <c r="J242" s="6">
        <f t="shared" si="13"/>
        <v>0.18040946174768444</v>
      </c>
    </row>
    <row r="243" spans="1:10" x14ac:dyDescent="0.35">
      <c r="A243" s="2">
        <v>45288</v>
      </c>
      <c r="B243" s="3">
        <v>390930</v>
      </c>
      <c r="C243" s="4">
        <f t="shared" si="14"/>
        <v>4524.6527777777774</v>
      </c>
      <c r="D243" s="4">
        <v>389128</v>
      </c>
      <c r="E243" s="4">
        <f t="shared" si="15"/>
        <v>4503.7962962962956</v>
      </c>
      <c r="F243" s="5">
        <f t="shared" si="12"/>
        <v>4.6095208860921395E-3</v>
      </c>
      <c r="G243" s="7">
        <v>52.361338347018645</v>
      </c>
      <c r="H243" s="7">
        <v>29.830557900391373</v>
      </c>
      <c r="I243" s="3">
        <v>70679.999999987558</v>
      </c>
      <c r="J243" s="6">
        <f t="shared" si="13"/>
        <v>0.18079963164757773</v>
      </c>
    </row>
    <row r="244" spans="1:10" x14ac:dyDescent="0.35">
      <c r="A244" s="2">
        <v>45289</v>
      </c>
      <c r="B244" s="3">
        <v>389760</v>
      </c>
      <c r="C244" s="4">
        <f t="shared" si="14"/>
        <v>4511.1111111111104</v>
      </c>
      <c r="D244" s="4">
        <v>388008</v>
      </c>
      <c r="E244" s="4">
        <f t="shared" si="15"/>
        <v>4490.833333333333</v>
      </c>
      <c r="F244" s="5">
        <f t="shared" si="12"/>
        <v>4.4950738916256158E-3</v>
      </c>
      <c r="G244" s="7">
        <v>45.946510673234812</v>
      </c>
      <c r="H244" s="7">
        <v>29.281034482758621</v>
      </c>
      <c r="I244" s="3">
        <v>70319.999999996071</v>
      </c>
      <c r="J244" s="6">
        <f t="shared" si="13"/>
        <v>0.18041871921181257</v>
      </c>
    </row>
    <row r="245" spans="1:10" x14ac:dyDescent="0.35">
      <c r="A245" s="2">
        <v>45290</v>
      </c>
      <c r="B245" s="3">
        <v>387020</v>
      </c>
      <c r="C245" s="4">
        <f t="shared" si="14"/>
        <v>4479.3981481481478</v>
      </c>
      <c r="D245" s="4">
        <v>384888</v>
      </c>
      <c r="E245" s="4">
        <f t="shared" si="15"/>
        <v>4454.7222222222217</v>
      </c>
      <c r="F245" s="5">
        <f t="shared" si="12"/>
        <v>5.5087592372487209E-3</v>
      </c>
      <c r="G245" s="7">
        <v>43.629021755981604</v>
      </c>
      <c r="H245" s="7">
        <v>29.225047801147227</v>
      </c>
      <c r="I245" s="3">
        <v>69959.999999999127</v>
      </c>
      <c r="J245" s="6">
        <f t="shared" si="13"/>
        <v>0.18076585189395672</v>
      </c>
    </row>
    <row r="246" spans="1:10" x14ac:dyDescent="0.35">
      <c r="A246" s="2">
        <v>45291</v>
      </c>
      <c r="B246" s="3">
        <v>385140</v>
      </c>
      <c r="C246" s="4">
        <f t="shared" si="14"/>
        <v>4457.6388888888887</v>
      </c>
      <c r="D246" s="4">
        <v>383693</v>
      </c>
      <c r="E246" s="4">
        <f t="shared" si="15"/>
        <v>4440.8912037037035</v>
      </c>
      <c r="F246" s="5">
        <f t="shared" si="12"/>
        <v>3.757075349223659E-3</v>
      </c>
      <c r="G246" s="7">
        <v>49.159170691177238</v>
      </c>
      <c r="H246" s="7">
        <v>29.014940021810251</v>
      </c>
      <c r="I246" s="3">
        <v>69720.000000015716</v>
      </c>
      <c r="J246" s="6">
        <f t="shared" si="13"/>
        <v>0.18102508178848137</v>
      </c>
    </row>
    <row r="247" spans="1:10" x14ac:dyDescent="0.35">
      <c r="A247" s="2">
        <v>45292</v>
      </c>
      <c r="B247" s="3">
        <v>384920</v>
      </c>
      <c r="C247" s="4">
        <f t="shared" si="14"/>
        <v>4455.0925925925922</v>
      </c>
      <c r="D247" s="3">
        <v>385965</v>
      </c>
      <c r="E247" s="4">
        <f t="shared" si="15"/>
        <v>4467.1875</v>
      </c>
      <c r="F247" s="5">
        <f t="shared" si="12"/>
        <v>-2.7148498389275694E-3</v>
      </c>
      <c r="G247" s="7">
        <v>45.195645848487999</v>
      </c>
      <c r="H247" s="7">
        <v>28.590314870622468</v>
      </c>
      <c r="I247" s="3">
        <v>69959.99999999367</v>
      </c>
      <c r="J247" s="6">
        <f t="shared" si="13"/>
        <v>0.18175205237450293</v>
      </c>
    </row>
    <row r="248" spans="1:10" x14ac:dyDescent="0.35">
      <c r="A248" s="2">
        <v>45293</v>
      </c>
      <c r="B248" s="3">
        <v>394610</v>
      </c>
      <c r="C248" s="4">
        <f t="shared" si="14"/>
        <v>4567.2453703703704</v>
      </c>
      <c r="D248" s="3">
        <v>394261</v>
      </c>
      <c r="E248" s="4">
        <f t="shared" si="15"/>
        <v>4563.2060185185182</v>
      </c>
      <c r="F248" s="5">
        <f t="shared" si="12"/>
        <v>8.8441752616507437E-4</v>
      </c>
      <c r="G248" s="7">
        <v>51.880740680672048</v>
      </c>
      <c r="H248" s="7">
        <v>25.908532475102</v>
      </c>
      <c r="I248" s="3">
        <v>71160.000000003492</v>
      </c>
      <c r="J248" s="6">
        <f t="shared" si="13"/>
        <v>0.18032994602266414</v>
      </c>
    </row>
    <row r="249" spans="1:10" x14ac:dyDescent="0.35">
      <c r="A249" s="2">
        <v>45294</v>
      </c>
      <c r="B249" s="3">
        <v>396150</v>
      </c>
      <c r="C249" s="4">
        <f t="shared" si="14"/>
        <v>4585.0694444444443</v>
      </c>
      <c r="D249" s="3">
        <v>395680</v>
      </c>
      <c r="E249" s="4">
        <f t="shared" si="15"/>
        <v>4579.6296296296296</v>
      </c>
      <c r="F249" s="5">
        <f t="shared" si="12"/>
        <v>1.1864192856241322E-3</v>
      </c>
      <c r="G249" s="7">
        <v>46.417049097564053</v>
      </c>
      <c r="H249" s="7">
        <v>26.236516471033699</v>
      </c>
      <c r="I249" s="3">
        <v>73320.000000006985</v>
      </c>
      <c r="J249" s="6">
        <f t="shared" si="13"/>
        <v>0.18508140855738225</v>
      </c>
    </row>
    <row r="250" spans="1:10" x14ac:dyDescent="0.35">
      <c r="A250" s="2">
        <v>45295</v>
      </c>
      <c r="B250" s="3">
        <v>393530</v>
      </c>
      <c r="C250" s="4">
        <f t="shared" si="14"/>
        <v>4554.7453703703704</v>
      </c>
      <c r="D250" s="3">
        <v>394632</v>
      </c>
      <c r="E250" s="4">
        <f t="shared" si="15"/>
        <v>4567.5</v>
      </c>
      <c r="F250" s="5">
        <f t="shared" si="12"/>
        <v>-2.8002947678703021E-3</v>
      </c>
      <c r="G250" s="7">
        <v>76.864508423754231</v>
      </c>
      <c r="H250" s="7">
        <v>25.548080197189542</v>
      </c>
      <c r="I250" s="3">
        <v>71879.999999997381</v>
      </c>
      <c r="J250" s="6">
        <f t="shared" si="13"/>
        <v>0.1826544354941107</v>
      </c>
    </row>
    <row r="251" spans="1:10" x14ac:dyDescent="0.35">
      <c r="A251" s="2">
        <v>45296</v>
      </c>
      <c r="B251" s="3">
        <v>396810</v>
      </c>
      <c r="C251" s="4">
        <f t="shared" si="14"/>
        <v>4592.708333333333</v>
      </c>
      <c r="D251" s="3">
        <v>395302</v>
      </c>
      <c r="E251" s="4">
        <f t="shared" si="15"/>
        <v>4575.2546296296296</v>
      </c>
      <c r="F251" s="5">
        <f t="shared" si="12"/>
        <v>3.8003074519291349E-3</v>
      </c>
      <c r="G251" s="7">
        <v>44.618956175499612</v>
      </c>
      <c r="H251" s="7">
        <v>24.908913585847131</v>
      </c>
      <c r="I251" s="3">
        <v>72960.000000004584</v>
      </c>
      <c r="J251" s="6">
        <f t="shared" si="13"/>
        <v>0.18386633401377128</v>
      </c>
    </row>
    <row r="252" spans="1:10" x14ac:dyDescent="0.35">
      <c r="A252" s="2">
        <v>45297</v>
      </c>
      <c r="B252" s="3">
        <v>396480</v>
      </c>
      <c r="C252" s="4">
        <f t="shared" si="14"/>
        <v>4588.8888888888887</v>
      </c>
      <c r="D252" s="3">
        <v>393489</v>
      </c>
      <c r="E252" s="4">
        <f t="shared" si="15"/>
        <v>4554.270833333333</v>
      </c>
      <c r="F252" s="5">
        <f t="shared" si="12"/>
        <v>7.5438861985472156E-3</v>
      </c>
      <c r="G252" s="7">
        <v>43.088579499596449</v>
      </c>
      <c r="H252" s="7">
        <v>24.187182203389831</v>
      </c>
      <c r="I252" s="3">
        <v>73319.999999996071</v>
      </c>
      <c r="J252" s="6">
        <f t="shared" si="13"/>
        <v>0.18492736077480848</v>
      </c>
    </row>
    <row r="253" spans="1:10" x14ac:dyDescent="0.35">
      <c r="A253" s="2">
        <v>45298</v>
      </c>
      <c r="B253" s="3">
        <v>394100</v>
      </c>
      <c r="C253" s="4">
        <f t="shared" si="14"/>
        <v>4561.3425925925922</v>
      </c>
      <c r="D253" s="3">
        <v>392984</v>
      </c>
      <c r="E253" s="4">
        <f t="shared" si="15"/>
        <v>4548.4259259259252</v>
      </c>
      <c r="F253" s="5">
        <f t="shared" si="12"/>
        <v>2.8317685866531338E-3</v>
      </c>
      <c r="G253" s="7">
        <v>57.350969424004063</v>
      </c>
      <c r="H253" s="7">
        <v>23.299015478304998</v>
      </c>
      <c r="I253" s="3">
        <v>72719.999999982974</v>
      </c>
      <c r="J253" s="6">
        <f t="shared" si="13"/>
        <v>0.18452169500122551</v>
      </c>
    </row>
    <row r="254" spans="1:10" x14ac:dyDescent="0.35">
      <c r="A254" s="2">
        <v>45299</v>
      </c>
      <c r="B254" s="3">
        <v>398570</v>
      </c>
      <c r="C254" s="4">
        <f t="shared" si="14"/>
        <v>4613.0787037037035</v>
      </c>
      <c r="D254" s="3">
        <v>395641</v>
      </c>
      <c r="E254" s="4">
        <f t="shared" si="15"/>
        <v>4579.1782407407409</v>
      </c>
      <c r="F254" s="5">
        <f t="shared" si="12"/>
        <v>7.3487718593973454E-3</v>
      </c>
      <c r="G254" s="7">
        <v>70.182980430037389</v>
      </c>
      <c r="H254" s="7">
        <v>22.725242742805531</v>
      </c>
      <c r="I254" s="3">
        <v>71160.000000008949</v>
      </c>
      <c r="J254" s="6">
        <f t="shared" si="13"/>
        <v>0.17853827433075481</v>
      </c>
    </row>
    <row r="255" spans="1:10" x14ac:dyDescent="0.35">
      <c r="A255" s="2">
        <v>45300</v>
      </c>
      <c r="B255" s="3">
        <v>397520</v>
      </c>
      <c r="C255" s="4">
        <f t="shared" si="14"/>
        <v>4600.9259259259252</v>
      </c>
      <c r="D255" s="3">
        <v>395929</v>
      </c>
      <c r="E255" s="4">
        <f t="shared" si="15"/>
        <v>4582.5115740740739</v>
      </c>
      <c r="F255" s="5">
        <f t="shared" si="12"/>
        <v>4.0023143489635741E-3</v>
      </c>
      <c r="G255" s="7">
        <v>54.739711561682434</v>
      </c>
      <c r="H255" s="7">
        <v>19.937110082511573</v>
      </c>
      <c r="I255" s="3">
        <v>75239.999999994325</v>
      </c>
      <c r="J255" s="6">
        <f t="shared" si="13"/>
        <v>0.1892734956731594</v>
      </c>
    </row>
    <row r="256" spans="1:10" x14ac:dyDescent="0.35">
      <c r="A256" s="2">
        <v>45301</v>
      </c>
      <c r="B256" s="3">
        <v>399100</v>
      </c>
      <c r="C256" s="4">
        <f t="shared" si="14"/>
        <v>4619.2129629629626</v>
      </c>
      <c r="D256" s="3">
        <v>396867</v>
      </c>
      <c r="E256" s="4">
        <f t="shared" si="15"/>
        <v>4593.3680555555557</v>
      </c>
      <c r="F256" s="5">
        <f t="shared" si="12"/>
        <v>5.5950889501378102E-3</v>
      </c>
      <c r="G256" s="7">
        <v>48.217323227261339</v>
      </c>
      <c r="H256" s="7">
        <v>22.922014532698572</v>
      </c>
      <c r="I256" s="3">
        <v>73320.000000006985</v>
      </c>
      <c r="J256" s="6">
        <f t="shared" si="13"/>
        <v>0.18371335504887742</v>
      </c>
    </row>
    <row r="257" spans="1:10" x14ac:dyDescent="0.35">
      <c r="A257" s="2">
        <v>45302</v>
      </c>
      <c r="B257" s="3">
        <v>400450</v>
      </c>
      <c r="C257" s="4">
        <f t="shared" si="14"/>
        <v>4634.8379629629626</v>
      </c>
      <c r="D257" s="3">
        <v>396402</v>
      </c>
      <c r="E257" s="4">
        <f t="shared" si="15"/>
        <v>4587.9861111111104</v>
      </c>
      <c r="F257" s="5">
        <f t="shared" si="12"/>
        <v>1.0108627793732051E-2</v>
      </c>
      <c r="G257" s="7">
        <v>50.67393242602072</v>
      </c>
      <c r="H257" s="7">
        <v>22.137909851417156</v>
      </c>
      <c r="I257" s="3">
        <v>73680.000000003929</v>
      </c>
      <c r="J257" s="6">
        <f t="shared" si="13"/>
        <v>0.18399300786616038</v>
      </c>
    </row>
    <row r="258" spans="1:10" x14ac:dyDescent="0.35">
      <c r="A258" s="2">
        <v>45303</v>
      </c>
      <c r="B258" s="3">
        <v>399950</v>
      </c>
      <c r="C258" s="4">
        <f t="shared" si="14"/>
        <v>4629.0509259259252</v>
      </c>
      <c r="D258" s="3">
        <v>398033</v>
      </c>
      <c r="E258" s="4">
        <f t="shared" si="15"/>
        <v>4606.8634259259252</v>
      </c>
      <c r="F258" s="5">
        <f t="shared" si="12"/>
        <v>4.7930991373921743E-3</v>
      </c>
      <c r="G258" s="7">
        <v>67.825751843980498</v>
      </c>
      <c r="H258" s="7">
        <v>20.09906238279785</v>
      </c>
      <c r="I258" s="3">
        <v>74039.999999995416</v>
      </c>
      <c r="J258" s="6">
        <f t="shared" si="13"/>
        <v>0.18512314039253761</v>
      </c>
    </row>
    <row r="259" spans="1:10" x14ac:dyDescent="0.35">
      <c r="A259" s="2">
        <v>45304</v>
      </c>
      <c r="B259" s="3">
        <v>398760</v>
      </c>
      <c r="C259" s="4">
        <f t="shared" si="14"/>
        <v>4615.2777777777774</v>
      </c>
      <c r="D259" s="3">
        <v>396198</v>
      </c>
      <c r="E259" s="4">
        <f t="shared" si="15"/>
        <v>4585.625</v>
      </c>
      <c r="F259" s="5">
        <f t="shared" si="12"/>
        <v>6.42491724345471E-3</v>
      </c>
      <c r="G259" s="7">
        <v>67.895033353395533</v>
      </c>
      <c r="H259" s="7">
        <v>20.073863978332831</v>
      </c>
      <c r="I259" s="3">
        <v>72479.999999999563</v>
      </c>
      <c r="J259" s="6">
        <f t="shared" si="13"/>
        <v>0.18176346674691435</v>
      </c>
    </row>
    <row r="260" spans="1:10" x14ac:dyDescent="0.35">
      <c r="A260" s="2">
        <v>45305</v>
      </c>
      <c r="B260" s="3">
        <v>398280</v>
      </c>
      <c r="C260" s="4">
        <f t="shared" si="14"/>
        <v>4609.7222222222217</v>
      </c>
      <c r="D260" s="3">
        <v>396941</v>
      </c>
      <c r="E260" s="4">
        <f t="shared" si="15"/>
        <v>4594.2245370370365</v>
      </c>
      <c r="F260" s="5">
        <f t="shared" ref="F260:F323" si="16">(B260-D260)/B260</f>
        <v>3.3619564125740684E-3</v>
      </c>
      <c r="G260" s="7">
        <v>42.652947675002508</v>
      </c>
      <c r="H260" s="7">
        <v>22.571226272973789</v>
      </c>
      <c r="I260" s="3">
        <v>73680.000000003929</v>
      </c>
      <c r="J260" s="6">
        <f t="shared" ref="J260:J323" si="17">I260/B260</f>
        <v>0.18499548056644555</v>
      </c>
    </row>
    <row r="261" spans="1:10" x14ac:dyDescent="0.35">
      <c r="A261" s="2">
        <v>45306</v>
      </c>
      <c r="B261" s="3">
        <v>400550</v>
      </c>
      <c r="C261" s="4">
        <f t="shared" ref="C261:C324" si="18">B261/86.4</f>
        <v>4635.9953703703704</v>
      </c>
      <c r="D261" s="3">
        <v>398131</v>
      </c>
      <c r="E261" s="4">
        <f t="shared" ref="E261:E324" si="19">D261/86.4</f>
        <v>4607.9976851851852</v>
      </c>
      <c r="F261" s="5">
        <f t="shared" si="16"/>
        <v>6.0391961053551371E-3</v>
      </c>
      <c r="G261" s="7">
        <v>52.295094844588689</v>
      </c>
      <c r="H261" s="7">
        <v>24.308875296467356</v>
      </c>
      <c r="I261" s="3">
        <v>75239.999999983411</v>
      </c>
      <c r="J261" s="6">
        <f t="shared" si="17"/>
        <v>0.18784171763820601</v>
      </c>
    </row>
    <row r="262" spans="1:10" x14ac:dyDescent="0.35">
      <c r="A262" s="2">
        <v>45307</v>
      </c>
      <c r="B262" s="3">
        <v>402220</v>
      </c>
      <c r="C262" s="4">
        <f t="shared" si="18"/>
        <v>4655.3240740740739</v>
      </c>
      <c r="D262" s="3">
        <v>398075</v>
      </c>
      <c r="E262" s="4">
        <f t="shared" si="19"/>
        <v>4607.3495370370365</v>
      </c>
      <c r="F262" s="5">
        <f t="shared" si="16"/>
        <v>1.0305305554174332E-2</v>
      </c>
      <c r="G262" s="7">
        <v>36.549430659837903</v>
      </c>
      <c r="H262" s="7">
        <v>23.363482671174978</v>
      </c>
      <c r="I262" s="3">
        <v>74280.000000011569</v>
      </c>
      <c r="J262" s="6">
        <f t="shared" si="17"/>
        <v>0.18467505345336277</v>
      </c>
    </row>
    <row r="263" spans="1:10" x14ac:dyDescent="0.35">
      <c r="A263" s="2">
        <v>45308</v>
      </c>
      <c r="B263" s="3">
        <v>400010</v>
      </c>
      <c r="C263" s="4">
        <f t="shared" si="18"/>
        <v>4629.7453703703704</v>
      </c>
      <c r="D263" s="3">
        <v>397783</v>
      </c>
      <c r="E263" s="4">
        <f t="shared" si="19"/>
        <v>4603.9699074074069</v>
      </c>
      <c r="F263" s="5">
        <f t="shared" si="16"/>
        <v>5.5673608159796002E-3</v>
      </c>
      <c r="G263" s="7">
        <v>30.92684682882928</v>
      </c>
      <c r="H263" s="7">
        <v>22.784955376115597</v>
      </c>
      <c r="I263" s="3">
        <v>73800.000000012005</v>
      </c>
      <c r="J263" s="6">
        <f t="shared" si="17"/>
        <v>0.18449538761533962</v>
      </c>
    </row>
    <row r="264" spans="1:10" x14ac:dyDescent="0.35">
      <c r="A264" s="2">
        <v>45309</v>
      </c>
      <c r="B264" s="3">
        <v>400720</v>
      </c>
      <c r="C264" s="4">
        <f t="shared" si="18"/>
        <v>4637.9629629629626</v>
      </c>
      <c r="D264" s="3">
        <v>397544</v>
      </c>
      <c r="E264" s="4">
        <f t="shared" si="19"/>
        <v>4601.2037037037035</v>
      </c>
      <c r="F264" s="5">
        <f t="shared" si="16"/>
        <v>7.9257336793771213E-3</v>
      </c>
      <c r="G264" s="7">
        <v>36.886364543821124</v>
      </c>
      <c r="H264" s="7">
        <v>24.044275304451986</v>
      </c>
      <c r="I264" s="3">
        <v>74039.999999979045</v>
      </c>
      <c r="J264" s="6">
        <f t="shared" si="17"/>
        <v>0.18476741864638413</v>
      </c>
    </row>
    <row r="265" spans="1:10" x14ac:dyDescent="0.35">
      <c r="A265" s="2">
        <v>45310</v>
      </c>
      <c r="B265" s="3">
        <v>399990</v>
      </c>
      <c r="C265" s="4">
        <f t="shared" si="18"/>
        <v>4629.5138888888887</v>
      </c>
      <c r="D265" s="3">
        <v>395723</v>
      </c>
      <c r="E265" s="4">
        <f t="shared" si="19"/>
        <v>4580.1273148148148</v>
      </c>
      <c r="F265" s="5">
        <f t="shared" si="16"/>
        <v>1.0667766694167354E-2</v>
      </c>
      <c r="G265" s="7">
        <v>36.694409860246509</v>
      </c>
      <c r="H265" s="7">
        <v>22.786094652366309</v>
      </c>
      <c r="I265" s="3">
        <v>73440.000000004147</v>
      </c>
      <c r="J265" s="6">
        <f t="shared" si="17"/>
        <v>0.18360459011476324</v>
      </c>
    </row>
    <row r="266" spans="1:10" x14ac:dyDescent="0.35">
      <c r="A266" s="2">
        <v>45311</v>
      </c>
      <c r="B266" s="3">
        <v>402370</v>
      </c>
      <c r="C266" s="4">
        <f t="shared" si="18"/>
        <v>4657.0601851851852</v>
      </c>
      <c r="D266" s="3">
        <v>397587</v>
      </c>
      <c r="E266" s="4">
        <f t="shared" si="19"/>
        <v>4601.7013888888887</v>
      </c>
      <c r="F266" s="5">
        <f t="shared" si="16"/>
        <v>1.1887069115490718E-2</v>
      </c>
      <c r="G266" s="7">
        <v>37.431011258294603</v>
      </c>
      <c r="H266" s="7">
        <v>21.666476128936054</v>
      </c>
      <c r="I266" s="3">
        <v>74280.000000011569</v>
      </c>
      <c r="J266" s="6">
        <f t="shared" si="17"/>
        <v>0.18460620821634707</v>
      </c>
    </row>
    <row r="267" spans="1:10" x14ac:dyDescent="0.35">
      <c r="A267" s="2">
        <v>45312</v>
      </c>
      <c r="B267" s="3">
        <v>399480</v>
      </c>
      <c r="C267" s="4">
        <f t="shared" si="18"/>
        <v>4623.6111111111104</v>
      </c>
      <c r="D267" s="3">
        <v>396817</v>
      </c>
      <c r="E267" s="4">
        <f t="shared" si="19"/>
        <v>4592.7893518518513</v>
      </c>
      <c r="F267" s="5">
        <f t="shared" si="16"/>
        <v>6.6661660158205665E-3</v>
      </c>
      <c r="G267" s="7">
        <v>39.98974667067187</v>
      </c>
      <c r="H267" s="7">
        <v>21.964929408230699</v>
      </c>
      <c r="I267" s="3">
        <v>74399.999999986903</v>
      </c>
      <c r="J267" s="6">
        <f t="shared" si="17"/>
        <v>0.18624211474914115</v>
      </c>
    </row>
    <row r="268" spans="1:10" x14ac:dyDescent="0.35">
      <c r="A268" s="2">
        <v>45313</v>
      </c>
      <c r="B268" s="3">
        <v>400240</v>
      </c>
      <c r="C268" s="4">
        <f t="shared" si="18"/>
        <v>4632.4074074074069</v>
      </c>
      <c r="D268" s="3">
        <v>398658</v>
      </c>
      <c r="E268" s="4">
        <f t="shared" si="19"/>
        <v>4614.0972222222217</v>
      </c>
      <c r="F268" s="5">
        <f t="shared" si="16"/>
        <v>3.9526284229462324E-3</v>
      </c>
      <c r="G268" s="7">
        <v>31.54593244053568</v>
      </c>
      <c r="H268" s="7">
        <v>22.969878073156107</v>
      </c>
      <c r="I268" s="3">
        <v>74760.000000005675</v>
      </c>
      <c r="J268" s="6">
        <f t="shared" si="17"/>
        <v>0.18678792724366799</v>
      </c>
    </row>
    <row r="269" spans="1:10" x14ac:dyDescent="0.35">
      <c r="A269" s="2">
        <v>45314</v>
      </c>
      <c r="B269" s="3">
        <v>400320</v>
      </c>
      <c r="C269" s="4">
        <f t="shared" si="18"/>
        <v>4633.333333333333</v>
      </c>
      <c r="D269" s="3">
        <v>398351</v>
      </c>
      <c r="E269" s="4">
        <f t="shared" si="19"/>
        <v>4610.5439814814808</v>
      </c>
      <c r="F269" s="5">
        <f t="shared" si="16"/>
        <v>4.9185651478816945E-3</v>
      </c>
      <c r="G269" s="7">
        <v>29.232374100719426</v>
      </c>
      <c r="H269" s="7">
        <v>22.795593525179857</v>
      </c>
      <c r="I269" s="3">
        <v>74640.000000003056</v>
      </c>
      <c r="J269" s="6">
        <f t="shared" si="17"/>
        <v>0.18645083932854481</v>
      </c>
    </row>
    <row r="270" spans="1:10" x14ac:dyDescent="0.35">
      <c r="A270" s="2">
        <v>45315</v>
      </c>
      <c r="B270" s="3">
        <v>397770</v>
      </c>
      <c r="C270" s="4">
        <f t="shared" si="18"/>
        <v>4603.8194444444443</v>
      </c>
      <c r="D270" s="3">
        <v>397991</v>
      </c>
      <c r="E270" s="4">
        <f t="shared" si="19"/>
        <v>4606.3773148148148</v>
      </c>
      <c r="F270" s="5">
        <f t="shared" si="16"/>
        <v>-5.5559745581617518E-4</v>
      </c>
      <c r="G270" s="7">
        <v>26.629720692862708</v>
      </c>
      <c r="H270" s="7">
        <v>22.856339090429142</v>
      </c>
      <c r="I270" s="3">
        <v>74280.000000000655</v>
      </c>
      <c r="J270" s="6">
        <f t="shared" si="17"/>
        <v>0.18674108152952876</v>
      </c>
    </row>
    <row r="271" spans="1:10" x14ac:dyDescent="0.35">
      <c r="A271" s="2">
        <v>45316</v>
      </c>
      <c r="B271" s="3">
        <v>402260</v>
      </c>
      <c r="C271" s="4">
        <f t="shared" si="18"/>
        <v>4655.7870370370365</v>
      </c>
      <c r="D271" s="3">
        <v>398451</v>
      </c>
      <c r="E271" s="4">
        <f t="shared" si="19"/>
        <v>4611.7013888888887</v>
      </c>
      <c r="F271" s="5">
        <f t="shared" si="16"/>
        <v>9.4690001491572612E-3</v>
      </c>
      <c r="G271" s="7">
        <v>27.176174613434096</v>
      </c>
      <c r="H271" s="7">
        <v>22.741947993834835</v>
      </c>
      <c r="I271" s="3">
        <v>74639.999999997599</v>
      </c>
      <c r="J271" s="6">
        <f t="shared" si="17"/>
        <v>0.18555163327200716</v>
      </c>
    </row>
    <row r="272" spans="1:10" x14ac:dyDescent="0.35">
      <c r="A272" s="2">
        <v>45317</v>
      </c>
      <c r="B272" s="3">
        <v>391160</v>
      </c>
      <c r="C272" s="4">
        <f t="shared" si="18"/>
        <v>4527.3148148148148</v>
      </c>
      <c r="D272" s="3">
        <v>393863</v>
      </c>
      <c r="E272" s="4">
        <f t="shared" si="19"/>
        <v>4558.5995370370365</v>
      </c>
      <c r="F272" s="5">
        <f t="shared" si="16"/>
        <v>-6.9102157684834851E-3</v>
      </c>
      <c r="G272" s="7">
        <v>29.97183761120769</v>
      </c>
      <c r="H272" s="7">
        <v>23.879358830146231</v>
      </c>
      <c r="I272" s="3">
        <v>73199.999999987995</v>
      </c>
      <c r="J272" s="6">
        <f t="shared" si="17"/>
        <v>0.18713569894669188</v>
      </c>
    </row>
    <row r="273" spans="1:10" x14ac:dyDescent="0.35">
      <c r="A273" s="2">
        <v>45318</v>
      </c>
      <c r="B273" s="3">
        <v>400460</v>
      </c>
      <c r="C273" s="4">
        <f t="shared" si="18"/>
        <v>4634.9537037037035</v>
      </c>
      <c r="D273" s="3">
        <v>393141</v>
      </c>
      <c r="E273" s="4">
        <f t="shared" si="19"/>
        <v>4550.2430555555557</v>
      </c>
      <c r="F273" s="5">
        <f t="shared" si="16"/>
        <v>1.8276482045647507E-2</v>
      </c>
      <c r="G273" s="7">
        <v>31.528602107576287</v>
      </c>
      <c r="H273" s="7">
        <v>22.759351745492683</v>
      </c>
      <c r="I273" s="3">
        <v>74880.000000019209</v>
      </c>
      <c r="J273" s="6">
        <f t="shared" si="17"/>
        <v>0.1869849672876672</v>
      </c>
    </row>
    <row r="274" spans="1:10" x14ac:dyDescent="0.35">
      <c r="A274" s="2">
        <v>45319</v>
      </c>
      <c r="B274" s="3">
        <v>390560</v>
      </c>
      <c r="C274" s="4">
        <f t="shared" si="18"/>
        <v>4520.3703703703704</v>
      </c>
      <c r="D274" s="3">
        <v>393499</v>
      </c>
      <c r="E274" s="4">
        <f t="shared" si="19"/>
        <v>4554.3865740740739</v>
      </c>
      <c r="F274" s="5">
        <f t="shared" si="16"/>
        <v>-7.5250921753379765E-3</v>
      </c>
      <c r="G274" s="7">
        <v>32.265464973371571</v>
      </c>
      <c r="H274" s="7">
        <v>23.481206472757066</v>
      </c>
      <c r="I274" s="3">
        <v>73199.999999987995</v>
      </c>
      <c r="J274" s="6">
        <f t="shared" si="17"/>
        <v>0.18742318721832241</v>
      </c>
    </row>
    <row r="275" spans="1:10" x14ac:dyDescent="0.35">
      <c r="A275" s="2">
        <v>45320</v>
      </c>
      <c r="B275" s="3">
        <v>396700</v>
      </c>
      <c r="C275" s="4">
        <f t="shared" si="18"/>
        <v>4591.4351851851852</v>
      </c>
      <c r="D275" s="3">
        <v>394980</v>
      </c>
      <c r="E275" s="4">
        <f t="shared" si="19"/>
        <v>4571.5277777777774</v>
      </c>
      <c r="F275" s="5">
        <f t="shared" si="16"/>
        <v>4.3357701033526598E-3</v>
      </c>
      <c r="G275" s="7">
        <v>32.849004285354169</v>
      </c>
      <c r="H275" s="7">
        <v>24.259389967229644</v>
      </c>
      <c r="I275" s="3">
        <v>73080.000000007203</v>
      </c>
      <c r="J275" s="6">
        <f t="shared" si="17"/>
        <v>0.18421981346107186</v>
      </c>
    </row>
    <row r="276" spans="1:10" x14ac:dyDescent="0.35">
      <c r="A276" s="2">
        <v>45321</v>
      </c>
      <c r="B276" s="3">
        <v>389600</v>
      </c>
      <c r="C276" s="4">
        <f t="shared" si="18"/>
        <v>4509.2592592592591</v>
      </c>
      <c r="D276" s="3">
        <v>393768</v>
      </c>
      <c r="E276" s="4">
        <f t="shared" si="19"/>
        <v>4557.5</v>
      </c>
      <c r="F276" s="5">
        <f t="shared" si="16"/>
        <v>-1.0698151950718686E-2</v>
      </c>
      <c r="G276" s="7">
        <v>34.182751540041068</v>
      </c>
      <c r="H276" s="7">
        <v>24.120277207392196</v>
      </c>
      <c r="I276" s="3">
        <v>73200.000000004366</v>
      </c>
      <c r="J276" s="6">
        <f t="shared" si="17"/>
        <v>0.18788501026695165</v>
      </c>
    </row>
    <row r="277" spans="1:10" x14ac:dyDescent="0.35">
      <c r="A277" s="2">
        <v>45322</v>
      </c>
      <c r="B277" s="3">
        <v>392370</v>
      </c>
      <c r="C277" s="4">
        <f t="shared" si="18"/>
        <v>4541.3194444444443</v>
      </c>
      <c r="D277" s="3">
        <v>395410</v>
      </c>
      <c r="E277" s="4">
        <f t="shared" si="19"/>
        <v>4576.5046296296296</v>
      </c>
      <c r="F277" s="5">
        <f t="shared" si="16"/>
        <v>-7.7477890766368476E-3</v>
      </c>
      <c r="G277" s="7">
        <v>36.970614471034992</v>
      </c>
      <c r="H277" s="7">
        <v>23.661442006269592</v>
      </c>
      <c r="I277" s="3">
        <v>72839.999999996508</v>
      </c>
      <c r="J277" s="6">
        <f t="shared" si="17"/>
        <v>0.18564110405993453</v>
      </c>
    </row>
    <row r="278" spans="1:10" x14ac:dyDescent="0.35">
      <c r="A278" s="2">
        <v>45323</v>
      </c>
      <c r="B278" s="3">
        <v>396040</v>
      </c>
      <c r="C278" s="4">
        <f t="shared" si="18"/>
        <v>4583.7962962962956</v>
      </c>
      <c r="D278" s="3">
        <v>395489</v>
      </c>
      <c r="E278" s="4">
        <f t="shared" si="19"/>
        <v>4577.4189814814808</v>
      </c>
      <c r="F278" s="5">
        <f t="shared" si="16"/>
        <v>1.3912736087263913E-3</v>
      </c>
      <c r="G278" s="7">
        <v>48.534834865165138</v>
      </c>
      <c r="H278" s="7">
        <v>22.298656701343297</v>
      </c>
      <c r="I278" s="3">
        <v>72719.999999988431</v>
      </c>
      <c r="J278" s="6">
        <f t="shared" si="17"/>
        <v>0.18361781638215441</v>
      </c>
    </row>
    <row r="279" spans="1:10" x14ac:dyDescent="0.35">
      <c r="A279" s="2">
        <v>45324</v>
      </c>
      <c r="B279" s="3">
        <v>392530</v>
      </c>
      <c r="C279" s="4">
        <f t="shared" si="18"/>
        <v>4543.1712962962956</v>
      </c>
      <c r="D279" s="3">
        <v>394876</v>
      </c>
      <c r="E279" s="4">
        <f t="shared" si="19"/>
        <v>4570.3240740740739</v>
      </c>
      <c r="F279" s="5">
        <f t="shared" si="16"/>
        <v>-5.9766132524902557E-3</v>
      </c>
      <c r="G279" s="7">
        <v>57.205391791710191</v>
      </c>
      <c r="H279" s="7">
        <v>22.901862278042444</v>
      </c>
      <c r="I279" s="3">
        <v>72720.000000015716</v>
      </c>
      <c r="J279" s="6">
        <f t="shared" si="17"/>
        <v>0.18525972537134924</v>
      </c>
    </row>
    <row r="280" spans="1:10" x14ac:dyDescent="0.35">
      <c r="A280" s="2">
        <v>45325</v>
      </c>
      <c r="B280" s="3">
        <v>391830</v>
      </c>
      <c r="C280" s="4">
        <f t="shared" si="18"/>
        <v>4535.0694444444443</v>
      </c>
      <c r="D280" s="3">
        <v>393564</v>
      </c>
      <c r="E280" s="4">
        <f t="shared" si="19"/>
        <v>4555.1388888888887</v>
      </c>
      <c r="F280" s="5">
        <f t="shared" si="16"/>
        <v>-4.4253885613658988E-3</v>
      </c>
      <c r="G280" s="7">
        <v>59.835982824183951</v>
      </c>
      <c r="H280" s="7">
        <v>23.087252124645893</v>
      </c>
      <c r="I280" s="3">
        <v>72599.999999996726</v>
      </c>
      <c r="J280" s="6">
        <f t="shared" si="17"/>
        <v>0.18528443457621091</v>
      </c>
    </row>
    <row r="281" spans="1:10" x14ac:dyDescent="0.35">
      <c r="A281" s="2">
        <v>45326</v>
      </c>
      <c r="B281" s="3">
        <v>398130</v>
      </c>
      <c r="C281" s="4">
        <f t="shared" si="18"/>
        <v>4607.9861111111104</v>
      </c>
      <c r="D281" s="3">
        <v>394307</v>
      </c>
      <c r="E281" s="4">
        <f t="shared" si="19"/>
        <v>4563.7384259259252</v>
      </c>
      <c r="F281" s="5">
        <f t="shared" si="16"/>
        <v>9.6023911787607059E-3</v>
      </c>
      <c r="G281" s="7">
        <v>46.702931203375783</v>
      </c>
      <c r="H281" s="7">
        <v>21.527526184914475</v>
      </c>
      <c r="I281" s="3">
        <v>71399.999999997817</v>
      </c>
      <c r="J281" s="6">
        <f t="shared" si="17"/>
        <v>0.17933840705296716</v>
      </c>
    </row>
    <row r="282" spans="1:10" x14ac:dyDescent="0.35">
      <c r="A282" s="2">
        <v>45327</v>
      </c>
      <c r="B282" s="3">
        <v>396730</v>
      </c>
      <c r="C282" s="4">
        <f t="shared" si="18"/>
        <v>4591.7824074074069</v>
      </c>
      <c r="D282" s="3">
        <v>396276</v>
      </c>
      <c r="E282" s="4">
        <f t="shared" si="19"/>
        <v>4586.5277777777774</v>
      </c>
      <c r="F282" s="5">
        <f t="shared" si="16"/>
        <v>1.1443551029667533E-3</v>
      </c>
      <c r="G282" s="7">
        <v>34.459970256849743</v>
      </c>
      <c r="H282" s="7">
        <v>22.830640485972829</v>
      </c>
      <c r="I282" s="3">
        <v>73320.000000001528</v>
      </c>
      <c r="J282" s="6">
        <f t="shared" si="17"/>
        <v>0.18481082852318081</v>
      </c>
    </row>
    <row r="283" spans="1:10" x14ac:dyDescent="0.35">
      <c r="A283" s="2">
        <v>45328</v>
      </c>
      <c r="B283" s="3">
        <v>398910</v>
      </c>
      <c r="C283" s="4">
        <f t="shared" si="18"/>
        <v>4617.0138888888887</v>
      </c>
      <c r="D283" s="3">
        <v>396149</v>
      </c>
      <c r="E283" s="4">
        <f t="shared" si="19"/>
        <v>4585.0578703703704</v>
      </c>
      <c r="F283" s="5">
        <f t="shared" si="16"/>
        <v>6.9213607079291065E-3</v>
      </c>
      <c r="G283" s="7">
        <v>33.194715600010028</v>
      </c>
      <c r="H283" s="7">
        <v>22.1382266676694</v>
      </c>
      <c r="I283" s="3">
        <v>72599.999999985812</v>
      </c>
      <c r="J283" s="6">
        <f t="shared" si="17"/>
        <v>0.18199593893355848</v>
      </c>
    </row>
    <row r="284" spans="1:10" x14ac:dyDescent="0.35">
      <c r="A284" s="2">
        <v>45329</v>
      </c>
      <c r="B284" s="3">
        <v>391110</v>
      </c>
      <c r="C284" s="4">
        <f t="shared" si="18"/>
        <v>4526.7361111111104</v>
      </c>
      <c r="D284" s="3">
        <v>394037</v>
      </c>
      <c r="E284" s="4">
        <f t="shared" si="19"/>
        <v>4560.6134259259252</v>
      </c>
      <c r="F284" s="5">
        <f t="shared" si="16"/>
        <v>-7.4838280790570427E-3</v>
      </c>
      <c r="G284" s="7">
        <v>33.464958707269055</v>
      </c>
      <c r="H284" s="7">
        <v>23.737669709288948</v>
      </c>
      <c r="I284" s="3">
        <v>71760.000000005675</v>
      </c>
      <c r="J284" s="6">
        <f t="shared" si="17"/>
        <v>0.1834777939710201</v>
      </c>
    </row>
    <row r="285" spans="1:10" x14ac:dyDescent="0.35">
      <c r="A285" s="2">
        <v>45330</v>
      </c>
      <c r="B285" s="3">
        <v>392670</v>
      </c>
      <c r="C285" s="4">
        <f t="shared" si="18"/>
        <v>4544.7916666666661</v>
      </c>
      <c r="D285" s="3">
        <v>394013</v>
      </c>
      <c r="E285" s="4">
        <f t="shared" si="19"/>
        <v>4560.3356481481478</v>
      </c>
      <c r="F285" s="5">
        <f t="shared" si="16"/>
        <v>-3.4201747014032139E-3</v>
      </c>
      <c r="G285" s="7">
        <v>32.938151628593985</v>
      </c>
      <c r="H285" s="7">
        <v>23.06669722667889</v>
      </c>
      <c r="I285" s="3">
        <v>72360.000000007858</v>
      </c>
      <c r="J285" s="6">
        <f t="shared" si="17"/>
        <v>0.18427687371076951</v>
      </c>
    </row>
    <row r="286" spans="1:10" x14ac:dyDescent="0.35">
      <c r="A286" s="2">
        <v>45331</v>
      </c>
      <c r="B286" s="3">
        <v>395360</v>
      </c>
      <c r="C286" s="4">
        <f t="shared" si="18"/>
        <v>4575.9259259259252</v>
      </c>
      <c r="D286" s="3">
        <v>394028</v>
      </c>
      <c r="E286" s="4">
        <f t="shared" si="19"/>
        <v>4560.5092592592591</v>
      </c>
      <c r="F286" s="5">
        <f t="shared" si="16"/>
        <v>3.369081343585593E-3</v>
      </c>
      <c r="G286" s="7">
        <v>32.714042897612302</v>
      </c>
      <c r="H286" s="7">
        <v>23.482496964791583</v>
      </c>
      <c r="I286" s="3">
        <v>71999.999999989086</v>
      </c>
      <c r="J286" s="6">
        <f t="shared" si="17"/>
        <v>0.18211250505865309</v>
      </c>
    </row>
    <row r="287" spans="1:10" x14ac:dyDescent="0.35">
      <c r="A287" s="2">
        <v>45332</v>
      </c>
      <c r="B287" s="3">
        <v>390130</v>
      </c>
      <c r="C287" s="4">
        <f t="shared" si="18"/>
        <v>4515.3935185185182</v>
      </c>
      <c r="D287" s="3">
        <v>390568</v>
      </c>
      <c r="E287" s="4">
        <f t="shared" si="19"/>
        <v>4520.4629629629626</v>
      </c>
      <c r="F287" s="5">
        <f t="shared" si="16"/>
        <v>-1.1227026888473073E-3</v>
      </c>
      <c r="G287" s="7">
        <v>31.152139030579551</v>
      </c>
      <c r="H287" s="7">
        <v>22.636454515161613</v>
      </c>
      <c r="I287" s="3">
        <v>71880.000000002838</v>
      </c>
      <c r="J287" s="6">
        <f t="shared" si="17"/>
        <v>0.18424627688207224</v>
      </c>
    </row>
    <row r="288" spans="1:10" x14ac:dyDescent="0.35">
      <c r="A288" s="2">
        <v>45333</v>
      </c>
      <c r="B288" s="3">
        <v>390320</v>
      </c>
      <c r="C288" s="4">
        <f t="shared" si="18"/>
        <v>4517.5925925925922</v>
      </c>
      <c r="D288" s="3">
        <v>393628</v>
      </c>
      <c r="E288" s="4">
        <f t="shared" si="19"/>
        <v>4555.8796296296296</v>
      </c>
      <c r="F288" s="5">
        <f t="shared" si="16"/>
        <v>-8.4750973560155773E-3</v>
      </c>
      <c r="G288" s="7">
        <v>30.348186103709775</v>
      </c>
      <c r="H288" s="7">
        <v>24.075783972125436</v>
      </c>
      <c r="I288" s="3">
        <v>72000.000000010914</v>
      </c>
      <c r="J288" s="6">
        <f t="shared" si="17"/>
        <v>0.18446402951427268</v>
      </c>
    </row>
    <row r="289" spans="1:10" x14ac:dyDescent="0.35">
      <c r="A289" s="2">
        <v>45334</v>
      </c>
      <c r="B289" s="3">
        <v>397800</v>
      </c>
      <c r="C289" s="4">
        <f t="shared" si="18"/>
        <v>4604.1666666666661</v>
      </c>
      <c r="D289" s="3">
        <v>395182</v>
      </c>
      <c r="E289" s="4">
        <f t="shared" si="19"/>
        <v>4573.8657407407409</v>
      </c>
      <c r="F289" s="5">
        <f t="shared" si="16"/>
        <v>6.5811965811965814E-3</v>
      </c>
      <c r="G289" s="7">
        <v>34.061297134238309</v>
      </c>
      <c r="H289" s="7">
        <v>24.277692307692309</v>
      </c>
      <c r="I289" s="3">
        <v>71999.999999994543</v>
      </c>
      <c r="J289" s="6">
        <f t="shared" si="17"/>
        <v>0.18099547511310846</v>
      </c>
    </row>
    <row r="290" spans="1:10" x14ac:dyDescent="0.35">
      <c r="A290" s="2">
        <v>45335</v>
      </c>
      <c r="B290" s="3">
        <v>393110</v>
      </c>
      <c r="C290" s="4">
        <f t="shared" si="18"/>
        <v>4549.8842592592591</v>
      </c>
      <c r="D290" s="3">
        <v>393914</v>
      </c>
      <c r="E290" s="4">
        <f t="shared" si="19"/>
        <v>4559.1898148148148</v>
      </c>
      <c r="F290" s="5">
        <f t="shared" si="16"/>
        <v>-2.0452290707435577E-3</v>
      </c>
      <c r="G290" s="7">
        <v>31.334903716517005</v>
      </c>
      <c r="H290" s="7">
        <v>24.452132990765943</v>
      </c>
      <c r="I290" s="3">
        <v>71520.000000000437</v>
      </c>
      <c r="J290" s="6">
        <f t="shared" si="17"/>
        <v>0.18193380987509969</v>
      </c>
    </row>
    <row r="291" spans="1:10" x14ac:dyDescent="0.35">
      <c r="A291" s="2">
        <v>45336</v>
      </c>
      <c r="B291" s="3">
        <v>386670</v>
      </c>
      <c r="C291" s="4">
        <f t="shared" si="18"/>
        <v>4475.3472222222217</v>
      </c>
      <c r="D291" s="3">
        <v>390735</v>
      </c>
      <c r="E291" s="4">
        <f t="shared" si="19"/>
        <v>4522.395833333333</v>
      </c>
      <c r="F291" s="5">
        <f t="shared" si="16"/>
        <v>-1.0512840406548219E-2</v>
      </c>
      <c r="G291" s="7">
        <v>28.271880414824011</v>
      </c>
      <c r="H291" s="7">
        <v>24.595856932267825</v>
      </c>
      <c r="I291" s="3">
        <v>71520.00000001135</v>
      </c>
      <c r="J291" s="6">
        <f t="shared" si="17"/>
        <v>0.18496392272483345</v>
      </c>
    </row>
    <row r="292" spans="1:10" x14ac:dyDescent="0.35">
      <c r="A292" s="2">
        <v>45337</v>
      </c>
      <c r="B292" s="3">
        <v>391250</v>
      </c>
      <c r="C292" s="4">
        <f t="shared" si="18"/>
        <v>4528.3564814814808</v>
      </c>
      <c r="D292" s="3">
        <v>395436</v>
      </c>
      <c r="E292" s="4">
        <f t="shared" si="19"/>
        <v>4576.8055555555557</v>
      </c>
      <c r="F292" s="5">
        <f t="shared" si="16"/>
        <v>-1.0699041533546326E-2</v>
      </c>
      <c r="G292" s="7">
        <v>29.123128434504792</v>
      </c>
      <c r="H292" s="7">
        <v>24.857758466453674</v>
      </c>
      <c r="I292" s="3">
        <v>72359.999999991487</v>
      </c>
      <c r="J292" s="6">
        <f t="shared" si="17"/>
        <v>0.18494568690093671</v>
      </c>
    </row>
    <row r="293" spans="1:10" x14ac:dyDescent="0.35">
      <c r="A293" s="2">
        <v>45338</v>
      </c>
      <c r="B293" s="3">
        <v>394580</v>
      </c>
      <c r="C293" s="4">
        <f t="shared" si="18"/>
        <v>4566.8981481481478</v>
      </c>
      <c r="D293" s="3">
        <v>394957</v>
      </c>
      <c r="E293" s="4">
        <f t="shared" si="19"/>
        <v>4571.2615740740739</v>
      </c>
      <c r="F293" s="5">
        <f t="shared" si="16"/>
        <v>-9.5544629732880533E-4</v>
      </c>
      <c r="G293" s="7">
        <v>39.804794971868823</v>
      </c>
      <c r="H293" s="7">
        <v>24.82013786811293</v>
      </c>
      <c r="I293" s="3">
        <v>72479.99999998865</v>
      </c>
      <c r="J293" s="6">
        <f t="shared" si="17"/>
        <v>0.18368898575697867</v>
      </c>
    </row>
    <row r="294" spans="1:10" x14ac:dyDescent="0.35">
      <c r="A294" s="2">
        <v>45339</v>
      </c>
      <c r="B294" s="3">
        <v>393880</v>
      </c>
      <c r="C294" s="4">
        <f t="shared" si="18"/>
        <v>4558.7962962962956</v>
      </c>
      <c r="D294" s="3">
        <v>394135</v>
      </c>
      <c r="E294" s="4">
        <f t="shared" si="19"/>
        <v>4561.7476851851852</v>
      </c>
      <c r="F294" s="5">
        <f t="shared" si="16"/>
        <v>-6.4740530110693614E-4</v>
      </c>
      <c r="G294" s="7">
        <v>47.351499390677361</v>
      </c>
      <c r="H294" s="7">
        <v>25.007971971158728</v>
      </c>
      <c r="I294" s="3">
        <v>72720.000000010259</v>
      </c>
      <c r="J294" s="6">
        <f t="shared" si="17"/>
        <v>0.18462475880981583</v>
      </c>
    </row>
    <row r="295" spans="1:10" x14ac:dyDescent="0.35">
      <c r="A295" s="2">
        <v>45340</v>
      </c>
      <c r="B295" s="3">
        <v>393760</v>
      </c>
      <c r="C295" s="4">
        <f t="shared" si="18"/>
        <v>4557.4074074074069</v>
      </c>
      <c r="D295" s="3">
        <v>393067</v>
      </c>
      <c r="E295" s="4">
        <f t="shared" si="19"/>
        <v>4549.3865740740739</v>
      </c>
      <c r="F295" s="5">
        <f t="shared" si="16"/>
        <v>1.7599553027224705E-3</v>
      </c>
      <c r="G295" s="7">
        <v>52.86718110016254</v>
      </c>
      <c r="H295" s="7">
        <v>25.303128809427061</v>
      </c>
      <c r="I295" s="3">
        <v>72839.999999996508</v>
      </c>
      <c r="J295" s="6">
        <f t="shared" si="17"/>
        <v>0.18498577813895903</v>
      </c>
    </row>
    <row r="296" spans="1:10" x14ac:dyDescent="0.35">
      <c r="A296" s="2">
        <v>45341</v>
      </c>
      <c r="B296" s="3">
        <v>392290</v>
      </c>
      <c r="C296" s="4">
        <f t="shared" si="18"/>
        <v>4540.3935185185182</v>
      </c>
      <c r="D296" s="3">
        <v>396892</v>
      </c>
      <c r="E296" s="4">
        <f t="shared" si="19"/>
        <v>4593.6574074074069</v>
      </c>
      <c r="F296" s="5">
        <f t="shared" si="16"/>
        <v>-1.1731117285681511E-2</v>
      </c>
      <c r="G296" s="7">
        <v>59.965286879604378</v>
      </c>
      <c r="H296" s="7">
        <v>25.397945397537537</v>
      </c>
      <c r="I296" s="3">
        <v>71640.000000008513</v>
      </c>
      <c r="J296" s="6">
        <f t="shared" si="17"/>
        <v>0.18262000050984861</v>
      </c>
    </row>
    <row r="297" spans="1:10" x14ac:dyDescent="0.35">
      <c r="A297" s="2">
        <v>45342</v>
      </c>
      <c r="B297" s="3">
        <v>399010</v>
      </c>
      <c r="C297" s="4">
        <f t="shared" si="18"/>
        <v>4618.1712962962956</v>
      </c>
      <c r="D297" s="3">
        <v>396691</v>
      </c>
      <c r="E297" s="4">
        <f t="shared" si="19"/>
        <v>4591.3310185185182</v>
      </c>
      <c r="F297" s="5">
        <f t="shared" si="16"/>
        <v>5.8118844139244631E-3</v>
      </c>
      <c r="G297" s="7">
        <v>52.100261396957471</v>
      </c>
      <c r="H297" s="7">
        <v>24.402696674268814</v>
      </c>
      <c r="I297" s="3">
        <v>72599.999999991269</v>
      </c>
      <c r="J297" s="6">
        <f t="shared" si="17"/>
        <v>0.1819503270594503</v>
      </c>
    </row>
    <row r="298" spans="1:10" x14ac:dyDescent="0.35">
      <c r="A298" s="2">
        <v>45343</v>
      </c>
      <c r="B298" s="3">
        <v>392730</v>
      </c>
      <c r="C298" s="4">
        <f t="shared" si="18"/>
        <v>4545.4861111111104</v>
      </c>
      <c r="D298" s="3">
        <v>396505</v>
      </c>
      <c r="E298" s="4">
        <f t="shared" si="19"/>
        <v>4589.1782407407409</v>
      </c>
      <c r="F298" s="5">
        <f t="shared" si="16"/>
        <v>-9.6122017671173583E-3</v>
      </c>
      <c r="G298" s="7">
        <v>49.578709097853483</v>
      </c>
      <c r="H298" s="7">
        <v>23.639752501718739</v>
      </c>
      <c r="I298" s="3">
        <v>72840.000000007421</v>
      </c>
      <c r="J298" s="6">
        <f t="shared" si="17"/>
        <v>0.18547093422964231</v>
      </c>
    </row>
    <row r="299" spans="1:10" x14ac:dyDescent="0.35">
      <c r="A299" s="2">
        <v>45344</v>
      </c>
      <c r="B299" s="3">
        <v>396930</v>
      </c>
      <c r="C299" s="4">
        <f t="shared" si="18"/>
        <v>4594.0972222222217</v>
      </c>
      <c r="D299" s="3">
        <v>397126</v>
      </c>
      <c r="E299" s="4">
        <f t="shared" si="19"/>
        <v>4596.3657407407409</v>
      </c>
      <c r="F299" s="5">
        <f t="shared" si="16"/>
        <v>-4.9378983699896711E-4</v>
      </c>
      <c r="G299" s="7">
        <v>46.611580812737763</v>
      </c>
      <c r="H299" s="7">
        <v>22.562421585670016</v>
      </c>
      <c r="I299" s="3">
        <v>72719.999999993888</v>
      </c>
      <c r="J299" s="6">
        <f t="shared" si="17"/>
        <v>0.1832061068702136</v>
      </c>
    </row>
    <row r="300" spans="1:10" x14ac:dyDescent="0.35">
      <c r="A300" s="2">
        <v>45345</v>
      </c>
      <c r="B300" s="3">
        <v>392090</v>
      </c>
      <c r="C300" s="4">
        <f t="shared" si="18"/>
        <v>4538.0787037037035</v>
      </c>
      <c r="D300" s="3">
        <v>396270</v>
      </c>
      <c r="E300" s="4">
        <f t="shared" si="19"/>
        <v>4586.458333333333</v>
      </c>
      <c r="F300" s="5">
        <f t="shared" si="16"/>
        <v>-1.0660817669412634E-2</v>
      </c>
      <c r="G300" s="7">
        <v>48.733659312912856</v>
      </c>
      <c r="H300" s="7">
        <v>22.638802315794845</v>
      </c>
      <c r="I300" s="3">
        <v>72839.999999991051</v>
      </c>
      <c r="J300" s="6">
        <f t="shared" si="17"/>
        <v>0.18577367441146433</v>
      </c>
    </row>
    <row r="301" spans="1:10" x14ac:dyDescent="0.35">
      <c r="A301" s="2">
        <v>45346</v>
      </c>
      <c r="B301" s="3">
        <v>391600</v>
      </c>
      <c r="C301" s="4">
        <f t="shared" si="18"/>
        <v>4532.4074074074069</v>
      </c>
      <c r="D301" s="3">
        <v>395361</v>
      </c>
      <c r="E301" s="4">
        <f t="shared" si="19"/>
        <v>4575.9375</v>
      </c>
      <c r="F301" s="5">
        <f t="shared" si="16"/>
        <v>-9.6041879468845761E-3</v>
      </c>
      <c r="G301" s="7">
        <v>43.061808988764042</v>
      </c>
      <c r="H301" s="7">
        <v>22.956251276813074</v>
      </c>
      <c r="I301" s="3">
        <v>72600.000000013097</v>
      </c>
      <c r="J301" s="6">
        <f t="shared" si="17"/>
        <v>0.18539325842699975</v>
      </c>
    </row>
    <row r="302" spans="1:10" x14ac:dyDescent="0.35">
      <c r="A302" s="2">
        <v>45347</v>
      </c>
      <c r="B302" s="3">
        <v>389210</v>
      </c>
      <c r="C302" s="4">
        <f t="shared" si="18"/>
        <v>4504.7453703703704</v>
      </c>
      <c r="D302" s="3">
        <v>394053</v>
      </c>
      <c r="E302" s="4">
        <f t="shared" si="19"/>
        <v>4560.7986111111104</v>
      </c>
      <c r="F302" s="5">
        <f t="shared" si="16"/>
        <v>-1.2443154081344261E-2</v>
      </c>
      <c r="G302" s="7">
        <v>75.005939390046507</v>
      </c>
      <c r="H302" s="7">
        <v>22.806320495362399</v>
      </c>
      <c r="I302" s="3">
        <v>72480.00000000502</v>
      </c>
      <c r="J302" s="6">
        <f t="shared" si="17"/>
        <v>0.18622337555562554</v>
      </c>
    </row>
    <row r="303" spans="1:10" x14ac:dyDescent="0.35">
      <c r="A303" s="2">
        <v>45348</v>
      </c>
      <c r="B303" s="3">
        <v>396240</v>
      </c>
      <c r="C303" s="4">
        <f t="shared" si="18"/>
        <v>4586.1111111111104</v>
      </c>
      <c r="D303" s="3">
        <v>395616</v>
      </c>
      <c r="E303" s="4">
        <f t="shared" si="19"/>
        <v>4578.8888888888887</v>
      </c>
      <c r="F303" s="5">
        <f t="shared" si="16"/>
        <v>1.5748031496062992E-3</v>
      </c>
      <c r="G303" s="7">
        <v>56.881036745406824</v>
      </c>
      <c r="H303" s="7">
        <v>22.88744700181708</v>
      </c>
      <c r="I303" s="3">
        <v>71879.999999997381</v>
      </c>
      <c r="J303" s="6">
        <f t="shared" si="17"/>
        <v>0.18140520896425746</v>
      </c>
    </row>
    <row r="304" spans="1:10" x14ac:dyDescent="0.35">
      <c r="A304" s="2">
        <v>45349</v>
      </c>
      <c r="B304" s="3">
        <v>395100</v>
      </c>
      <c r="C304" s="4">
        <f t="shared" si="18"/>
        <v>4572.9166666666661</v>
      </c>
      <c r="D304" s="3">
        <v>395661</v>
      </c>
      <c r="E304" s="4">
        <f t="shared" si="19"/>
        <v>4579.4097222222217</v>
      </c>
      <c r="F304" s="5">
        <f t="shared" si="16"/>
        <v>-1.4198936977980257E-3</v>
      </c>
      <c r="G304" s="7">
        <v>39.78811440141736</v>
      </c>
      <c r="H304" s="7">
        <v>23.039453302961277</v>
      </c>
      <c r="I304" s="3">
        <v>71999.999999989086</v>
      </c>
      <c r="J304" s="6">
        <f t="shared" si="17"/>
        <v>0.18223234624143023</v>
      </c>
    </row>
    <row r="305" spans="1:10" x14ac:dyDescent="0.35">
      <c r="A305" s="2">
        <v>45350</v>
      </c>
      <c r="B305" s="3">
        <v>393420</v>
      </c>
      <c r="C305" s="4">
        <f t="shared" si="18"/>
        <v>4553.4722222222217</v>
      </c>
      <c r="D305" s="3">
        <v>391211</v>
      </c>
      <c r="E305" s="4">
        <f t="shared" si="19"/>
        <v>4527.9050925925922</v>
      </c>
      <c r="F305" s="5">
        <f t="shared" si="16"/>
        <v>5.6148645213766456E-3</v>
      </c>
      <c r="G305" s="7">
        <v>36.464277362615015</v>
      </c>
      <c r="H305" s="7">
        <v>23.74218392557572</v>
      </c>
      <c r="I305" s="3">
        <v>72959.999999999127</v>
      </c>
      <c r="J305" s="6">
        <f t="shared" si="17"/>
        <v>0.18545066341314403</v>
      </c>
    </row>
    <row r="306" spans="1:10" x14ac:dyDescent="0.35">
      <c r="A306" s="2">
        <v>45351</v>
      </c>
      <c r="B306" s="3">
        <v>388750</v>
      </c>
      <c r="C306" s="4">
        <f t="shared" si="18"/>
        <v>4499.4212962962956</v>
      </c>
      <c r="D306" s="3">
        <v>394970</v>
      </c>
      <c r="E306" s="4">
        <f t="shared" si="19"/>
        <v>4571.4120370370365</v>
      </c>
      <c r="F306" s="5">
        <f t="shared" si="16"/>
        <v>-1.6E-2</v>
      </c>
      <c r="G306" s="7">
        <v>54.089533118971062</v>
      </c>
      <c r="H306" s="7">
        <v>22.600313826366559</v>
      </c>
      <c r="I306" s="3">
        <v>71760.000000011132</v>
      </c>
      <c r="J306" s="6">
        <f t="shared" si="17"/>
        <v>0.18459163987141128</v>
      </c>
    </row>
    <row r="307" spans="1:10" x14ac:dyDescent="0.35">
      <c r="A307" s="2">
        <v>45352</v>
      </c>
      <c r="B307" s="3">
        <v>397280</v>
      </c>
      <c r="C307" s="4">
        <f t="shared" si="18"/>
        <v>4598.1481481481478</v>
      </c>
      <c r="D307" s="3">
        <v>397498</v>
      </c>
      <c r="E307" s="4">
        <f t="shared" si="19"/>
        <v>4600.6712962962956</v>
      </c>
      <c r="F307" s="5">
        <f t="shared" si="16"/>
        <v>-5.4873137333870316E-4</v>
      </c>
      <c r="G307" s="7">
        <v>38.047049939589208</v>
      </c>
      <c r="H307" s="7">
        <v>20.98970499395892</v>
      </c>
      <c r="I307" s="3">
        <v>71640.000000003056</v>
      </c>
      <c r="J307" s="6">
        <f t="shared" si="17"/>
        <v>0.18032621828434117</v>
      </c>
    </row>
    <row r="308" spans="1:10" x14ac:dyDescent="0.35">
      <c r="A308" s="2">
        <v>45353</v>
      </c>
      <c r="B308" s="3">
        <v>391080</v>
      </c>
      <c r="C308" s="4">
        <f t="shared" si="18"/>
        <v>4526.3888888888887</v>
      </c>
      <c r="D308" s="3">
        <v>395992</v>
      </c>
      <c r="E308" s="4">
        <f t="shared" si="19"/>
        <v>4583.2407407407409</v>
      </c>
      <c r="F308" s="5">
        <f t="shared" si="16"/>
        <v>-1.2560090007159661E-2</v>
      </c>
      <c r="G308" s="7">
        <v>35.047683338447378</v>
      </c>
      <c r="H308" s="7">
        <v>22.578446865091543</v>
      </c>
      <c r="I308" s="3">
        <v>72359.999999980573</v>
      </c>
      <c r="J308" s="6">
        <f t="shared" si="17"/>
        <v>0.18502608162007919</v>
      </c>
    </row>
    <row r="309" spans="1:10" x14ac:dyDescent="0.35">
      <c r="A309" s="2">
        <v>45354</v>
      </c>
      <c r="B309" s="3">
        <v>393690</v>
      </c>
      <c r="C309" s="4">
        <f t="shared" si="18"/>
        <v>4556.5972222222217</v>
      </c>
      <c r="D309" s="3">
        <v>396082</v>
      </c>
      <c r="E309" s="4">
        <f t="shared" si="19"/>
        <v>4584.2824074074069</v>
      </c>
      <c r="F309" s="5">
        <f t="shared" si="16"/>
        <v>-6.0758464781935024E-3</v>
      </c>
      <c r="G309" s="7">
        <v>40.24360283471767</v>
      </c>
      <c r="H309" s="7">
        <v>22.718913358226015</v>
      </c>
      <c r="I309" s="3">
        <v>72360.000000013315</v>
      </c>
      <c r="J309" s="6">
        <f t="shared" si="17"/>
        <v>0.18379943610458307</v>
      </c>
    </row>
    <row r="310" spans="1:10" x14ac:dyDescent="0.35">
      <c r="A310" s="2">
        <v>45355</v>
      </c>
      <c r="B310" s="3">
        <v>393720</v>
      </c>
      <c r="C310" s="4">
        <f t="shared" si="18"/>
        <v>4556.9444444444443</v>
      </c>
      <c r="D310" s="3">
        <v>395572</v>
      </c>
      <c r="E310" s="4">
        <f t="shared" si="19"/>
        <v>4578.3796296296296</v>
      </c>
      <c r="F310" s="5">
        <f t="shared" si="16"/>
        <v>-4.703850452097938E-3</v>
      </c>
      <c r="G310" s="7">
        <v>45.816058061566594</v>
      </c>
      <c r="H310" s="7">
        <v>22.456065224017067</v>
      </c>
      <c r="I310" s="3">
        <v>71520.000000005894</v>
      </c>
      <c r="J310" s="6">
        <f t="shared" si="17"/>
        <v>0.18165193538556815</v>
      </c>
    </row>
    <row r="311" spans="1:10" x14ac:dyDescent="0.35">
      <c r="A311" s="2">
        <v>45356</v>
      </c>
      <c r="B311" s="3">
        <v>400360</v>
      </c>
      <c r="C311" s="4">
        <f t="shared" si="18"/>
        <v>4633.7962962962956</v>
      </c>
      <c r="D311" s="3">
        <v>399030</v>
      </c>
      <c r="E311" s="4">
        <f t="shared" si="19"/>
        <v>4618.4027777777774</v>
      </c>
      <c r="F311" s="5">
        <f t="shared" si="16"/>
        <v>3.3220101908282545E-3</v>
      </c>
      <c r="G311" s="7">
        <v>34.231921270856226</v>
      </c>
      <c r="H311" s="7">
        <v>22.055097911879308</v>
      </c>
      <c r="I311" s="3">
        <v>72599.999999996726</v>
      </c>
      <c r="J311" s="6">
        <f t="shared" si="17"/>
        <v>0.1813367968827973</v>
      </c>
    </row>
    <row r="312" spans="1:10" x14ac:dyDescent="0.35">
      <c r="A312" s="2">
        <v>45357</v>
      </c>
      <c r="B312" s="3">
        <v>397310</v>
      </c>
      <c r="C312" s="4">
        <f t="shared" si="18"/>
        <v>4598.4953703703704</v>
      </c>
      <c r="D312" s="3">
        <v>398788</v>
      </c>
      <c r="E312" s="4">
        <f t="shared" si="19"/>
        <v>4615.6018518518513</v>
      </c>
      <c r="F312" s="5">
        <f t="shared" si="16"/>
        <v>-3.7200171150990409E-3</v>
      </c>
      <c r="G312" s="7">
        <v>30.09199869119831</v>
      </c>
      <c r="H312" s="7">
        <v>21.994399838916713</v>
      </c>
      <c r="I312" s="3">
        <v>73560.00000000131</v>
      </c>
      <c r="J312" s="6">
        <f t="shared" si="17"/>
        <v>0.18514510080290281</v>
      </c>
    </row>
    <row r="313" spans="1:10" x14ac:dyDescent="0.35">
      <c r="A313" s="2">
        <v>45358</v>
      </c>
      <c r="B313" s="3">
        <v>404020</v>
      </c>
      <c r="C313" s="4">
        <f t="shared" si="18"/>
        <v>4676.1574074074069</v>
      </c>
      <c r="D313" s="3">
        <v>398859</v>
      </c>
      <c r="E313" s="4">
        <f t="shared" si="19"/>
        <v>4616.4236111111104</v>
      </c>
      <c r="F313" s="5">
        <f t="shared" si="16"/>
        <v>1.27741200930647E-2</v>
      </c>
      <c r="G313" s="7">
        <v>28.870630166823425</v>
      </c>
      <c r="H313" s="7">
        <v>23.155875946735311</v>
      </c>
      <c r="I313" s="3">
        <v>73199.999999998909</v>
      </c>
      <c r="J313" s="6">
        <f t="shared" si="17"/>
        <v>0.18117914954704942</v>
      </c>
    </row>
    <row r="314" spans="1:10" x14ac:dyDescent="0.35">
      <c r="A314" s="2">
        <v>45359</v>
      </c>
      <c r="B314" s="3">
        <v>404540</v>
      </c>
      <c r="C314" s="4">
        <f t="shared" si="18"/>
        <v>4682.1759259259252</v>
      </c>
      <c r="D314" s="3">
        <v>397888</v>
      </c>
      <c r="E314" s="4">
        <f t="shared" si="19"/>
        <v>4605.1851851851852</v>
      </c>
      <c r="F314" s="5">
        <f t="shared" si="16"/>
        <v>1.6443367775745291E-2</v>
      </c>
      <c r="G314" s="7">
        <v>29.262569832402235</v>
      </c>
      <c r="H314" s="7">
        <v>22.589607949770109</v>
      </c>
      <c r="I314" s="3">
        <v>74280.000000000655</v>
      </c>
      <c r="J314" s="6">
        <f t="shared" si="17"/>
        <v>0.18361595886686274</v>
      </c>
    </row>
    <row r="315" spans="1:10" x14ac:dyDescent="0.35">
      <c r="A315" s="2">
        <v>45360</v>
      </c>
      <c r="B315" s="3">
        <v>401030</v>
      </c>
      <c r="C315" s="4">
        <f t="shared" si="18"/>
        <v>4641.5509259259252</v>
      </c>
      <c r="D315" s="3">
        <v>394572</v>
      </c>
      <c r="E315" s="4">
        <f t="shared" si="19"/>
        <v>4566.8055555555557</v>
      </c>
      <c r="F315" s="5">
        <f t="shared" si="16"/>
        <v>1.6103533401491159E-2</v>
      </c>
      <c r="G315" s="7">
        <v>30.076602747924095</v>
      </c>
      <c r="H315" s="7">
        <v>22.445512804528338</v>
      </c>
      <c r="I315" s="3">
        <v>74159.999999992579</v>
      </c>
      <c r="J315" s="6">
        <f t="shared" si="17"/>
        <v>0.18492382116049316</v>
      </c>
    </row>
    <row r="316" spans="1:10" x14ac:dyDescent="0.35">
      <c r="A316" s="2">
        <v>45361</v>
      </c>
      <c r="B316" s="3">
        <v>395840</v>
      </c>
      <c r="C316" s="4">
        <f t="shared" si="18"/>
        <v>4581.4814814814808</v>
      </c>
      <c r="D316" s="3">
        <v>394886</v>
      </c>
      <c r="E316" s="4">
        <f t="shared" si="19"/>
        <v>4570.4398148148148</v>
      </c>
      <c r="F316" s="5">
        <f t="shared" si="16"/>
        <v>2.4100646725949879E-3</v>
      </c>
      <c r="G316" s="7">
        <v>29.802950687146321</v>
      </c>
      <c r="H316" s="7">
        <v>22.826376818916735</v>
      </c>
      <c r="I316" s="3">
        <v>72479.99999998865</v>
      </c>
      <c r="J316" s="6">
        <f t="shared" si="17"/>
        <v>0.18310428455938926</v>
      </c>
    </row>
    <row r="317" spans="1:10" x14ac:dyDescent="0.35">
      <c r="A317" s="2">
        <v>45362</v>
      </c>
      <c r="B317" s="3">
        <v>399570</v>
      </c>
      <c r="C317" s="4">
        <f t="shared" si="18"/>
        <v>4624.6527777777774</v>
      </c>
      <c r="D317" s="3">
        <v>397772</v>
      </c>
      <c r="E317" s="4">
        <f t="shared" si="19"/>
        <v>4603.8425925925922</v>
      </c>
      <c r="F317" s="5">
        <f t="shared" si="16"/>
        <v>4.4998373251245085E-3</v>
      </c>
      <c r="G317" s="7">
        <v>34.662294967089622</v>
      </c>
      <c r="H317" s="7">
        <v>23.156468203318568</v>
      </c>
      <c r="I317" s="3">
        <v>73560.000000023138</v>
      </c>
      <c r="J317" s="6">
        <f t="shared" si="17"/>
        <v>0.18409790524819966</v>
      </c>
    </row>
    <row r="318" spans="1:10" x14ac:dyDescent="0.35">
      <c r="A318" s="2">
        <v>45363</v>
      </c>
      <c r="B318" s="3">
        <v>404000</v>
      </c>
      <c r="C318" s="4">
        <f t="shared" si="18"/>
        <v>4675.9259259259252</v>
      </c>
      <c r="D318" s="3">
        <v>397869</v>
      </c>
      <c r="E318" s="4">
        <f t="shared" si="19"/>
        <v>4604.9652777777774</v>
      </c>
      <c r="F318" s="5">
        <f t="shared" si="16"/>
        <v>1.5175742574257425E-2</v>
      </c>
      <c r="G318" s="7">
        <v>42.476498366336635</v>
      </c>
      <c r="H318" s="7">
        <v>23.185297029702969</v>
      </c>
      <c r="I318" s="3">
        <v>74639.999999986685</v>
      </c>
      <c r="J318" s="6">
        <f t="shared" si="17"/>
        <v>0.1847524752474918</v>
      </c>
    </row>
    <row r="319" spans="1:10" x14ac:dyDescent="0.35">
      <c r="A319" s="2">
        <v>45364</v>
      </c>
      <c r="B319" s="3">
        <v>398180</v>
      </c>
      <c r="C319" s="4">
        <f t="shared" si="18"/>
        <v>4608.5648148148148</v>
      </c>
      <c r="D319" s="3">
        <v>398460</v>
      </c>
      <c r="E319" s="4">
        <f t="shared" si="19"/>
        <v>4611.8055555555557</v>
      </c>
      <c r="F319" s="5">
        <f t="shared" si="16"/>
        <v>-7.031995579888493E-4</v>
      </c>
      <c r="G319" s="7">
        <v>51.660278014968107</v>
      </c>
      <c r="H319" s="7">
        <v>24.528266110804157</v>
      </c>
      <c r="I319" s="3">
        <v>73080.000000007203</v>
      </c>
      <c r="J319" s="6">
        <f t="shared" si="17"/>
        <v>0.18353508463510776</v>
      </c>
    </row>
    <row r="320" spans="1:10" x14ac:dyDescent="0.35">
      <c r="A320" s="2">
        <v>45365</v>
      </c>
      <c r="B320" s="3">
        <v>397450</v>
      </c>
      <c r="C320" s="4">
        <f t="shared" si="18"/>
        <v>4600.1157407407409</v>
      </c>
      <c r="D320" s="3">
        <v>397442</v>
      </c>
      <c r="E320" s="4">
        <f t="shared" si="19"/>
        <v>4600.0231481481478</v>
      </c>
      <c r="F320" s="5">
        <f t="shared" si="16"/>
        <v>2.0128318027424834E-5</v>
      </c>
      <c r="G320" s="7">
        <v>40.350766134104916</v>
      </c>
      <c r="H320" s="7">
        <v>24.544576676311486</v>
      </c>
      <c r="I320" s="3">
        <v>72719.999999999345</v>
      </c>
      <c r="J320" s="6">
        <f t="shared" si="17"/>
        <v>0.18296641086929008</v>
      </c>
    </row>
    <row r="321" spans="1:10" x14ac:dyDescent="0.35">
      <c r="A321" s="2">
        <v>45366</v>
      </c>
      <c r="B321" s="3">
        <v>402850</v>
      </c>
      <c r="C321" s="4">
        <f t="shared" si="18"/>
        <v>4662.6157407407409</v>
      </c>
      <c r="D321" s="3">
        <v>395089</v>
      </c>
      <c r="E321" s="4">
        <f t="shared" si="19"/>
        <v>4572.7893518518513</v>
      </c>
      <c r="F321" s="5">
        <f t="shared" si="16"/>
        <v>1.9265235199205661E-2</v>
      </c>
      <c r="G321" s="7">
        <v>41.689487154027553</v>
      </c>
      <c r="H321" s="7">
        <v>22.003842621323074</v>
      </c>
      <c r="I321" s="3">
        <v>74040.000000000873</v>
      </c>
      <c r="J321" s="6">
        <f t="shared" si="17"/>
        <v>0.18379049273923515</v>
      </c>
    </row>
    <row r="322" spans="1:10" x14ac:dyDescent="0.35">
      <c r="A322" s="2">
        <v>45367</v>
      </c>
      <c r="B322" s="3">
        <v>397280</v>
      </c>
      <c r="C322" s="4">
        <f t="shared" si="18"/>
        <v>4598.1481481481478</v>
      </c>
      <c r="D322" s="3">
        <v>397448</v>
      </c>
      <c r="E322" s="4">
        <f t="shared" si="19"/>
        <v>4600.0925925925922</v>
      </c>
      <c r="F322" s="5">
        <f t="shared" si="16"/>
        <v>-4.2287555376560614E-4</v>
      </c>
      <c r="G322" s="7">
        <v>45.94660164115988</v>
      </c>
      <c r="H322" s="7">
        <v>21.996060712847363</v>
      </c>
      <c r="I322" s="3">
        <v>73559.999999990396</v>
      </c>
      <c r="J322" s="6">
        <f t="shared" si="17"/>
        <v>0.18515908175591622</v>
      </c>
    </row>
    <row r="323" spans="1:10" x14ac:dyDescent="0.35">
      <c r="A323" s="2">
        <v>45368</v>
      </c>
      <c r="B323" s="3">
        <v>400580</v>
      </c>
      <c r="C323" s="4">
        <f t="shared" si="18"/>
        <v>4636.3425925925922</v>
      </c>
      <c r="D323" s="3">
        <v>397636</v>
      </c>
      <c r="E323" s="4">
        <f t="shared" si="19"/>
        <v>4602.2685185185182</v>
      </c>
      <c r="F323" s="5">
        <f t="shared" si="16"/>
        <v>7.3493434519946079E-3</v>
      </c>
      <c r="G323" s="7">
        <v>38.652348844175947</v>
      </c>
      <c r="H323" s="7">
        <v>21.672275200958609</v>
      </c>
      <c r="I323" s="3">
        <v>73919.999999998254</v>
      </c>
      <c r="J323" s="6">
        <f t="shared" si="17"/>
        <v>0.18453242797942546</v>
      </c>
    </row>
    <row r="324" spans="1:10" x14ac:dyDescent="0.35">
      <c r="A324" s="2">
        <v>45369</v>
      </c>
      <c r="B324" s="3">
        <v>400360</v>
      </c>
      <c r="C324" s="4">
        <f t="shared" si="18"/>
        <v>4633.7962962962956</v>
      </c>
      <c r="D324" s="3">
        <v>399548</v>
      </c>
      <c r="E324" s="4">
        <f t="shared" si="19"/>
        <v>4624.3981481481478</v>
      </c>
      <c r="F324" s="5">
        <f t="shared" ref="F324:F387" si="20">(B324-D324)/B324</f>
        <v>2.0281746428214608E-3</v>
      </c>
      <c r="G324" s="7">
        <v>34.365371265860723</v>
      </c>
      <c r="H324" s="7">
        <v>23.339029873114196</v>
      </c>
      <c r="I324" s="3">
        <v>73680.000000009386</v>
      </c>
      <c r="J324" s="6">
        <f t="shared" ref="J324:J387" si="21">I324/B324</f>
        <v>0.18403436906786239</v>
      </c>
    </row>
    <row r="325" spans="1:10" x14ac:dyDescent="0.35">
      <c r="A325" s="2">
        <v>45370</v>
      </c>
      <c r="B325" s="3">
        <v>403320</v>
      </c>
      <c r="C325" s="4">
        <f t="shared" ref="C325:C388" si="22">B325/86.4</f>
        <v>4668.0555555555557</v>
      </c>
      <c r="D325" s="3">
        <v>399554</v>
      </c>
      <c r="E325" s="4">
        <f t="shared" ref="E325:E388" si="23">D325/86.4</f>
        <v>4624.4675925925922</v>
      </c>
      <c r="F325" s="5">
        <f t="shared" si="20"/>
        <v>9.3374987602895965E-3</v>
      </c>
      <c r="G325" s="7">
        <v>33.620946146980067</v>
      </c>
      <c r="H325" s="7">
        <v>22.799551224833881</v>
      </c>
      <c r="I325" s="3">
        <v>74040.000000000873</v>
      </c>
      <c r="J325" s="6">
        <f t="shared" si="21"/>
        <v>0.18357631657245085</v>
      </c>
    </row>
    <row r="326" spans="1:10" x14ac:dyDescent="0.35">
      <c r="A326" s="2">
        <v>45371</v>
      </c>
      <c r="B326" s="3">
        <v>401120</v>
      </c>
      <c r="C326" s="4">
        <f t="shared" si="22"/>
        <v>4642.5925925925922</v>
      </c>
      <c r="D326" s="3">
        <v>399539</v>
      </c>
      <c r="E326" s="4">
        <f t="shared" si="23"/>
        <v>4624.2939814814808</v>
      </c>
      <c r="F326" s="5">
        <f t="shared" si="20"/>
        <v>3.9414639010769848E-3</v>
      </c>
      <c r="G326" s="7">
        <v>31.259802552852015</v>
      </c>
      <c r="H326" s="7">
        <v>22.839165337056244</v>
      </c>
      <c r="I326" s="3">
        <v>74039.999999995416</v>
      </c>
      <c r="J326" s="6">
        <f t="shared" si="21"/>
        <v>0.18458316713201889</v>
      </c>
    </row>
    <row r="327" spans="1:10" x14ac:dyDescent="0.35">
      <c r="A327" s="2">
        <v>45372</v>
      </c>
      <c r="B327" s="3">
        <v>402490</v>
      </c>
      <c r="C327" s="4">
        <f t="shared" si="22"/>
        <v>4658.4490740740739</v>
      </c>
      <c r="D327" s="3">
        <v>399187</v>
      </c>
      <c r="E327" s="4">
        <f t="shared" si="23"/>
        <v>4620.2199074074069</v>
      </c>
      <c r="F327" s="5">
        <f t="shared" si="20"/>
        <v>8.206415066212825E-3</v>
      </c>
      <c r="G327" s="7">
        <v>31.877741061889736</v>
      </c>
      <c r="H327" s="7">
        <v>22.137046883152376</v>
      </c>
      <c r="I327" s="3">
        <v>74160.000000008949</v>
      </c>
      <c r="J327" s="6">
        <f t="shared" si="21"/>
        <v>0.18425302491989601</v>
      </c>
    </row>
    <row r="328" spans="1:10" x14ac:dyDescent="0.35">
      <c r="A328" s="2">
        <v>45373</v>
      </c>
      <c r="B328" s="3">
        <v>400040</v>
      </c>
      <c r="C328" s="4">
        <f t="shared" si="22"/>
        <v>4630.0925925925922</v>
      </c>
      <c r="D328" s="3">
        <v>399054</v>
      </c>
      <c r="E328" s="4">
        <f t="shared" si="23"/>
        <v>4618.6805555555557</v>
      </c>
      <c r="F328" s="5">
        <f t="shared" si="20"/>
        <v>2.4647535246475351E-3</v>
      </c>
      <c r="G328" s="7">
        <v>32.072972702729729</v>
      </c>
      <c r="H328" s="7">
        <v>22.24406809319068</v>
      </c>
      <c r="I328" s="3">
        <v>74040.000000000873</v>
      </c>
      <c r="J328" s="6">
        <f t="shared" si="21"/>
        <v>0.1850814918508171</v>
      </c>
    </row>
    <row r="329" spans="1:10" x14ac:dyDescent="0.35">
      <c r="A329" s="2">
        <v>45374</v>
      </c>
      <c r="B329" s="3">
        <v>405120</v>
      </c>
      <c r="C329" s="4">
        <f t="shared" si="22"/>
        <v>4688.8888888888887</v>
      </c>
      <c r="D329" s="3">
        <v>399372</v>
      </c>
      <c r="E329" s="4">
        <f t="shared" si="23"/>
        <v>4622.3611111111104</v>
      </c>
      <c r="F329" s="5">
        <f t="shared" si="20"/>
        <v>1.4188388625592418E-2</v>
      </c>
      <c r="G329" s="7">
        <v>32.390432464454975</v>
      </c>
      <c r="H329" s="7">
        <v>21.965138724328593</v>
      </c>
      <c r="I329" s="3">
        <v>74879.999999986467</v>
      </c>
      <c r="J329" s="6">
        <f t="shared" si="21"/>
        <v>0.18483412322271542</v>
      </c>
    </row>
    <row r="330" spans="1:10" x14ac:dyDescent="0.35">
      <c r="A330" s="2">
        <v>45375</v>
      </c>
      <c r="B330" s="3">
        <v>404650</v>
      </c>
      <c r="C330" s="4">
        <f t="shared" si="22"/>
        <v>4683.4490740740739</v>
      </c>
      <c r="D330" s="3">
        <v>401132</v>
      </c>
      <c r="E330" s="4">
        <f t="shared" si="23"/>
        <v>4642.7314814814808</v>
      </c>
      <c r="F330" s="5">
        <f t="shared" si="20"/>
        <v>8.6939330285431861E-3</v>
      </c>
      <c r="G330" s="7">
        <v>32.428053873718028</v>
      </c>
      <c r="H330" s="7">
        <v>21.595440504139379</v>
      </c>
      <c r="I330" s="3">
        <v>75239.999999999782</v>
      </c>
      <c r="J330" s="6">
        <f t="shared" si="21"/>
        <v>0.18593846534041711</v>
      </c>
    </row>
    <row r="331" spans="1:10" x14ac:dyDescent="0.35">
      <c r="A331" s="2">
        <v>45376</v>
      </c>
      <c r="B331" s="3">
        <v>404470</v>
      </c>
      <c r="C331" s="4">
        <f t="shared" si="22"/>
        <v>4681.3657407407409</v>
      </c>
      <c r="D331" s="3">
        <v>400057</v>
      </c>
      <c r="E331" s="4">
        <f t="shared" si="23"/>
        <v>4630.2893518518513</v>
      </c>
      <c r="F331" s="5">
        <f t="shared" si="20"/>
        <v>1.091057433184167E-2</v>
      </c>
      <c r="G331" s="7">
        <v>30.280099883798552</v>
      </c>
      <c r="H331" s="7">
        <v>23.581983830692018</v>
      </c>
      <c r="I331" s="3">
        <v>74040.000000000873</v>
      </c>
      <c r="J331" s="6">
        <f t="shared" si="21"/>
        <v>0.18305436744381753</v>
      </c>
    </row>
    <row r="332" spans="1:10" x14ac:dyDescent="0.35">
      <c r="A332" s="2">
        <v>45377</v>
      </c>
      <c r="B332" s="3">
        <v>401930</v>
      </c>
      <c r="C332" s="4">
        <f t="shared" si="22"/>
        <v>4651.9675925925922</v>
      </c>
      <c r="D332" s="3">
        <v>400992</v>
      </c>
      <c r="E332" s="4">
        <f t="shared" si="23"/>
        <v>4641.1111111111104</v>
      </c>
      <c r="F332" s="5">
        <f t="shared" si="20"/>
        <v>2.333739705918941E-3</v>
      </c>
      <c r="G332" s="7">
        <v>30.110466996740726</v>
      </c>
      <c r="H332" s="7">
        <v>23.702590003234395</v>
      </c>
      <c r="I332" s="3">
        <v>72719.999999993888</v>
      </c>
      <c r="J332" s="6">
        <f t="shared" si="21"/>
        <v>0.18092702709425493</v>
      </c>
    </row>
    <row r="333" spans="1:10" x14ac:dyDescent="0.35">
      <c r="A333" s="2">
        <v>45378</v>
      </c>
      <c r="B333" s="3">
        <v>398800</v>
      </c>
      <c r="C333" s="4">
        <f t="shared" si="22"/>
        <v>4615.7407407407409</v>
      </c>
      <c r="D333" s="3">
        <v>400364</v>
      </c>
      <c r="E333" s="4">
        <f t="shared" si="23"/>
        <v>4633.8425925925922</v>
      </c>
      <c r="F333" s="5">
        <f t="shared" si="20"/>
        <v>-3.9217652958876631E-3</v>
      </c>
      <c r="G333" s="7">
        <v>41.285942778335006</v>
      </c>
      <c r="H333" s="7">
        <v>25.005714643931796</v>
      </c>
      <c r="I333" s="3">
        <v>72720.000000010259</v>
      </c>
      <c r="J333" s="6">
        <f t="shared" si="21"/>
        <v>0.18234704112339584</v>
      </c>
    </row>
    <row r="334" spans="1:10" x14ac:dyDescent="0.35">
      <c r="A334" s="2">
        <v>45379</v>
      </c>
      <c r="B334" s="3">
        <v>398140</v>
      </c>
      <c r="C334" s="4">
        <f t="shared" si="22"/>
        <v>4608.1018518518513</v>
      </c>
      <c r="D334" s="3">
        <v>398203</v>
      </c>
      <c r="E334" s="4">
        <f t="shared" si="23"/>
        <v>4608.8310185185182</v>
      </c>
      <c r="F334" s="5">
        <f t="shared" si="20"/>
        <v>-1.5823579645350881E-4</v>
      </c>
      <c r="G334" s="7">
        <v>37.157683227005577</v>
      </c>
      <c r="H334" s="7">
        <v>24.788948611041342</v>
      </c>
      <c r="I334" s="3">
        <v>69119.999999991705</v>
      </c>
      <c r="J334" s="6">
        <f t="shared" si="21"/>
        <v>0.17360727382325741</v>
      </c>
    </row>
    <row r="335" spans="1:10" x14ac:dyDescent="0.35">
      <c r="A335" s="2">
        <v>45380</v>
      </c>
      <c r="B335" s="3">
        <v>399330</v>
      </c>
      <c r="C335" s="4">
        <f t="shared" si="22"/>
        <v>4621.875</v>
      </c>
      <c r="D335" s="3">
        <v>399142</v>
      </c>
      <c r="E335" s="4">
        <f t="shared" si="23"/>
        <v>4619.6990740740739</v>
      </c>
      <c r="F335" s="5">
        <f t="shared" si="20"/>
        <v>4.7078857085618413E-4</v>
      </c>
      <c r="G335" s="7">
        <v>40.568478200986654</v>
      </c>
      <c r="H335" s="7">
        <v>24.858104825582853</v>
      </c>
      <c r="I335" s="3">
        <v>68520.000000000437</v>
      </c>
      <c r="J335" s="6">
        <f t="shared" si="21"/>
        <v>0.17158740890992522</v>
      </c>
    </row>
    <row r="336" spans="1:10" x14ac:dyDescent="0.35">
      <c r="A336" s="2">
        <v>45381</v>
      </c>
      <c r="B336" s="3">
        <v>398510</v>
      </c>
      <c r="C336" s="4">
        <f t="shared" si="22"/>
        <v>4612.3842592592591</v>
      </c>
      <c r="D336" s="3">
        <v>398680</v>
      </c>
      <c r="E336" s="4">
        <f t="shared" si="23"/>
        <v>4614.3518518518513</v>
      </c>
      <c r="F336" s="5">
        <f t="shared" si="20"/>
        <v>-4.265890441896063E-4</v>
      </c>
      <c r="G336" s="7">
        <v>44.941673734661613</v>
      </c>
      <c r="H336" s="7">
        <v>24.937918747333818</v>
      </c>
      <c r="I336" s="3">
        <v>72360.000000002401</v>
      </c>
      <c r="J336" s="6">
        <f t="shared" si="21"/>
        <v>0.18157637198565255</v>
      </c>
    </row>
    <row r="337" spans="1:10" x14ac:dyDescent="0.35">
      <c r="A337" s="2">
        <v>45382</v>
      </c>
      <c r="B337" s="3">
        <v>401590</v>
      </c>
      <c r="C337" s="4">
        <f t="shared" si="22"/>
        <v>4648.0324074074069</v>
      </c>
      <c r="D337" s="3">
        <v>398538</v>
      </c>
      <c r="E337" s="4">
        <f t="shared" si="23"/>
        <v>4612.708333333333</v>
      </c>
      <c r="F337" s="5">
        <f t="shared" si="20"/>
        <v>7.5997908314450061E-3</v>
      </c>
      <c r="G337" s="7">
        <v>43.532001543863146</v>
      </c>
      <c r="H337" s="7">
        <v>24.746657038272865</v>
      </c>
      <c r="I337" s="3">
        <v>72840.000000012878</v>
      </c>
      <c r="J337" s="6">
        <f t="shared" si="21"/>
        <v>0.1813790184018847</v>
      </c>
    </row>
    <row r="338" spans="1:10" x14ac:dyDescent="0.35">
      <c r="A338" s="2">
        <v>45383</v>
      </c>
      <c r="B338" s="3">
        <v>400020</v>
      </c>
      <c r="C338" s="4">
        <f t="shared" si="22"/>
        <v>4629.8611111111104</v>
      </c>
      <c r="D338" s="3">
        <v>401458</v>
      </c>
      <c r="E338" s="4">
        <f t="shared" si="23"/>
        <v>4646.5046296296296</v>
      </c>
      <c r="F338" s="5">
        <f t="shared" si="20"/>
        <v>-3.5948202589870509E-3</v>
      </c>
      <c r="G338" s="7">
        <v>44.657982200889954</v>
      </c>
      <c r="H338" s="7">
        <v>23.311029448527574</v>
      </c>
      <c r="I338" s="3">
        <v>73199.999999993452</v>
      </c>
      <c r="J338" s="6">
        <f t="shared" si="21"/>
        <v>0.18299085045746075</v>
      </c>
    </row>
    <row r="339" spans="1:10" x14ac:dyDescent="0.35">
      <c r="A339" s="2">
        <v>45384</v>
      </c>
      <c r="B339" s="3">
        <v>403300</v>
      </c>
      <c r="C339" s="4">
        <f t="shared" si="22"/>
        <v>4667.8240740740739</v>
      </c>
      <c r="D339" s="3">
        <v>402191</v>
      </c>
      <c r="E339" s="4">
        <f t="shared" si="23"/>
        <v>4654.9884259259252</v>
      </c>
      <c r="F339" s="5">
        <f t="shared" si="20"/>
        <v>2.7498140342177039E-3</v>
      </c>
      <c r="G339" s="7">
        <v>43.497262782048097</v>
      </c>
      <c r="H339" s="7">
        <v>24.147795685593852</v>
      </c>
      <c r="I339" s="3">
        <v>74399.999999997817</v>
      </c>
      <c r="J339" s="6">
        <f t="shared" si="21"/>
        <v>0.18447805603768366</v>
      </c>
    </row>
    <row r="340" spans="1:10" x14ac:dyDescent="0.35">
      <c r="A340" s="2">
        <v>45385</v>
      </c>
      <c r="B340" s="3">
        <v>399080</v>
      </c>
      <c r="C340" s="4">
        <f t="shared" si="22"/>
        <v>4618.9814814814808</v>
      </c>
      <c r="D340" s="3">
        <v>401136</v>
      </c>
      <c r="E340" s="4">
        <f t="shared" si="23"/>
        <v>4642.7777777777774</v>
      </c>
      <c r="F340" s="5">
        <f t="shared" si="20"/>
        <v>-5.1518492532825495E-3</v>
      </c>
      <c r="G340" s="7">
        <v>43.408993785707125</v>
      </c>
      <c r="H340" s="7">
        <v>24.489576024857172</v>
      </c>
      <c r="I340" s="3">
        <v>74040.00000000633</v>
      </c>
      <c r="J340" s="6">
        <f t="shared" si="21"/>
        <v>0.18552671143631935</v>
      </c>
    </row>
    <row r="341" spans="1:10" x14ac:dyDescent="0.35">
      <c r="A341" s="2">
        <v>45386</v>
      </c>
      <c r="B341" s="3">
        <v>400670</v>
      </c>
      <c r="C341" s="4">
        <f t="shared" si="22"/>
        <v>4637.3842592592591</v>
      </c>
      <c r="D341" s="3">
        <v>401789</v>
      </c>
      <c r="E341" s="4">
        <f t="shared" si="23"/>
        <v>4650.3356481481478</v>
      </c>
      <c r="F341" s="5">
        <f t="shared" si="20"/>
        <v>-2.7928220231112884E-3</v>
      </c>
      <c r="G341" s="7">
        <v>53.703944742556217</v>
      </c>
      <c r="H341" s="7">
        <v>24.679362068535205</v>
      </c>
      <c r="I341" s="3">
        <v>74039.999999995416</v>
      </c>
      <c r="J341" s="6">
        <f t="shared" si="21"/>
        <v>0.18479047595276765</v>
      </c>
    </row>
    <row r="342" spans="1:10" x14ac:dyDescent="0.35">
      <c r="A342" s="2">
        <v>45387</v>
      </c>
      <c r="B342" s="3">
        <v>401150</v>
      </c>
      <c r="C342" s="4">
        <f t="shared" si="22"/>
        <v>4642.9398148148148</v>
      </c>
      <c r="D342" s="3">
        <v>399730</v>
      </c>
      <c r="E342" s="4">
        <f t="shared" si="23"/>
        <v>4626.5046296296296</v>
      </c>
      <c r="F342" s="5">
        <f t="shared" si="20"/>
        <v>3.5398230088495575E-3</v>
      </c>
      <c r="G342" s="7">
        <v>48.592022934064566</v>
      </c>
      <c r="H342" s="7">
        <v>24.506518758569115</v>
      </c>
      <c r="I342" s="3">
        <v>72960.000000010041</v>
      </c>
      <c r="J342" s="6">
        <f t="shared" si="21"/>
        <v>0.18187710332795723</v>
      </c>
    </row>
    <row r="343" spans="1:10" x14ac:dyDescent="0.35">
      <c r="A343" s="2">
        <v>45388</v>
      </c>
      <c r="B343" s="3">
        <v>396470</v>
      </c>
      <c r="C343" s="4">
        <f t="shared" si="22"/>
        <v>4588.7731481481478</v>
      </c>
      <c r="D343" s="3">
        <v>396964</v>
      </c>
      <c r="E343" s="4">
        <f t="shared" si="23"/>
        <v>4594.4907407407409</v>
      </c>
      <c r="F343" s="5">
        <f t="shared" si="20"/>
        <v>-1.2459959139405252E-3</v>
      </c>
      <c r="G343" s="7">
        <v>42.851242212525541</v>
      </c>
      <c r="H343" s="7">
        <v>23.809766186596715</v>
      </c>
      <c r="I343" s="3">
        <v>73799.99999998472</v>
      </c>
      <c r="J343" s="6">
        <f t="shared" si="21"/>
        <v>0.18614270941050956</v>
      </c>
    </row>
    <row r="344" spans="1:10" x14ac:dyDescent="0.35">
      <c r="A344" s="2">
        <v>45389</v>
      </c>
      <c r="B344" s="3">
        <v>396050</v>
      </c>
      <c r="C344" s="4">
        <f t="shared" si="22"/>
        <v>4583.9120370370365</v>
      </c>
      <c r="D344" s="3">
        <v>393093</v>
      </c>
      <c r="E344" s="4">
        <f t="shared" si="23"/>
        <v>4549.6875</v>
      </c>
      <c r="F344" s="5">
        <f t="shared" si="20"/>
        <v>7.4662290114884487E-3</v>
      </c>
      <c r="G344" s="7">
        <v>36.716424693851785</v>
      </c>
      <c r="H344" s="7">
        <v>23.51566721373564</v>
      </c>
      <c r="I344" s="3">
        <v>71040.00000000633</v>
      </c>
      <c r="J344" s="6">
        <f t="shared" si="21"/>
        <v>0.179371291503614</v>
      </c>
    </row>
    <row r="345" spans="1:10" x14ac:dyDescent="0.35">
      <c r="A345" s="2">
        <v>45390</v>
      </c>
      <c r="B345" s="3">
        <v>396520</v>
      </c>
      <c r="C345" s="4">
        <f t="shared" si="22"/>
        <v>4589.3518518518513</v>
      </c>
      <c r="D345" s="3">
        <v>391815</v>
      </c>
      <c r="E345" s="4">
        <f t="shared" si="23"/>
        <v>4534.895833333333</v>
      </c>
      <c r="F345" s="5">
        <f t="shared" si="20"/>
        <v>1.1865731867245032E-2</v>
      </c>
      <c r="G345" s="7">
        <v>38.39330500353072</v>
      </c>
      <c r="H345" s="7">
        <v>21.74795722788258</v>
      </c>
      <c r="I345" s="3">
        <v>70679.999999998472</v>
      </c>
      <c r="J345" s="6">
        <f t="shared" si="21"/>
        <v>0.17825078180167073</v>
      </c>
    </row>
    <row r="346" spans="1:10" x14ac:dyDescent="0.35">
      <c r="A346" s="2">
        <v>45391</v>
      </c>
      <c r="B346" s="3">
        <v>389590</v>
      </c>
      <c r="C346" s="4">
        <f t="shared" si="22"/>
        <v>4509.1435185185182</v>
      </c>
      <c r="D346" s="3">
        <v>391139</v>
      </c>
      <c r="E346" s="4">
        <f t="shared" si="23"/>
        <v>4527.0717592592591</v>
      </c>
      <c r="F346" s="5">
        <f t="shared" si="20"/>
        <v>-3.9759747426782004E-3</v>
      </c>
      <c r="G346" s="7">
        <v>42.074518442465155</v>
      </c>
      <c r="H346" s="7">
        <v>22.51847840036962</v>
      </c>
      <c r="I346" s="3">
        <v>70559.999999995853</v>
      </c>
      <c r="J346" s="6">
        <f t="shared" si="21"/>
        <v>0.18111347827201893</v>
      </c>
    </row>
    <row r="347" spans="1:10" x14ac:dyDescent="0.35">
      <c r="A347" s="2">
        <v>45392</v>
      </c>
      <c r="B347" s="3">
        <v>386790</v>
      </c>
      <c r="C347" s="4">
        <f t="shared" si="22"/>
        <v>4476.7361111111104</v>
      </c>
      <c r="D347" s="3">
        <v>381895</v>
      </c>
      <c r="E347" s="4">
        <f t="shared" si="23"/>
        <v>4420.0810185185182</v>
      </c>
      <c r="F347" s="5">
        <f t="shared" si="20"/>
        <v>1.2655446107707025E-2</v>
      </c>
      <c r="G347" s="7">
        <v>31.267219938467903</v>
      </c>
      <c r="H347" s="7">
        <v>21.135701543473203</v>
      </c>
      <c r="I347" s="3">
        <v>69360.000000007858</v>
      </c>
      <c r="J347" s="6">
        <f t="shared" si="21"/>
        <v>0.179322112774394</v>
      </c>
    </row>
    <row r="348" spans="1:10" x14ac:dyDescent="0.35">
      <c r="A348" s="2">
        <v>45393</v>
      </c>
      <c r="B348" s="3">
        <v>384260</v>
      </c>
      <c r="C348" s="4">
        <f t="shared" si="22"/>
        <v>4447.4537037037035</v>
      </c>
      <c r="D348" s="3">
        <v>385679</v>
      </c>
      <c r="E348" s="4">
        <f t="shared" si="23"/>
        <v>4463.8773148148148</v>
      </c>
      <c r="F348" s="5">
        <f t="shared" si="20"/>
        <v>-3.6928121584343934E-3</v>
      </c>
      <c r="G348" s="7">
        <v>31.100231614011346</v>
      </c>
      <c r="H348" s="7">
        <v>21.244938323010462</v>
      </c>
      <c r="I348" s="3">
        <v>68279.999999995198</v>
      </c>
      <c r="J348" s="6">
        <f t="shared" si="21"/>
        <v>0.17769218758131264</v>
      </c>
    </row>
    <row r="349" spans="1:10" x14ac:dyDescent="0.35">
      <c r="A349" s="2">
        <v>45394</v>
      </c>
      <c r="B349" s="3">
        <v>385010</v>
      </c>
      <c r="C349" s="4">
        <f t="shared" si="22"/>
        <v>4456.1342592592591</v>
      </c>
      <c r="D349" s="3">
        <v>385692</v>
      </c>
      <c r="E349" s="4">
        <f t="shared" si="23"/>
        <v>4464.0277777777774</v>
      </c>
      <c r="F349" s="5">
        <f t="shared" si="20"/>
        <v>-1.7713825614919093E-3</v>
      </c>
      <c r="G349" s="7">
        <v>38.144858575101942</v>
      </c>
      <c r="H349" s="7">
        <v>22.039749616893069</v>
      </c>
      <c r="I349" s="3">
        <v>68879.999999997381</v>
      </c>
      <c r="J349" s="6">
        <f t="shared" si="21"/>
        <v>0.17890444404040773</v>
      </c>
    </row>
    <row r="350" spans="1:10" x14ac:dyDescent="0.35">
      <c r="A350" s="2">
        <v>45395</v>
      </c>
      <c r="B350" s="3">
        <v>387750</v>
      </c>
      <c r="C350" s="4">
        <f t="shared" si="22"/>
        <v>4487.8472222222217</v>
      </c>
      <c r="D350" s="3">
        <v>387124</v>
      </c>
      <c r="E350" s="4">
        <f t="shared" si="23"/>
        <v>4480.6018518518513</v>
      </c>
      <c r="F350" s="5">
        <f t="shared" si="20"/>
        <v>1.6144422952933592E-3</v>
      </c>
      <c r="G350" s="7">
        <v>40.845111540941325</v>
      </c>
      <c r="H350" s="7">
        <v>22.951520309477758</v>
      </c>
      <c r="I350" s="3">
        <v>68160.000000003492</v>
      </c>
      <c r="J350" s="6">
        <f t="shared" si="21"/>
        <v>0.17578336557060861</v>
      </c>
    </row>
    <row r="351" spans="1:10" x14ac:dyDescent="0.35">
      <c r="A351" s="2">
        <v>45396</v>
      </c>
      <c r="B351" s="3">
        <v>389370</v>
      </c>
      <c r="C351" s="4">
        <f t="shared" si="22"/>
        <v>4506.5972222222217</v>
      </c>
      <c r="D351" s="3">
        <v>387921</v>
      </c>
      <c r="E351" s="4">
        <f t="shared" si="23"/>
        <v>4489.8263888888887</v>
      </c>
      <c r="F351" s="5">
        <f t="shared" si="20"/>
        <v>3.7213961013945604E-3</v>
      </c>
      <c r="G351" s="7">
        <v>42.837652207411978</v>
      </c>
      <c r="H351" s="7">
        <v>22.44261242519968</v>
      </c>
      <c r="I351" s="3">
        <v>68640.000000008513</v>
      </c>
      <c r="J351" s="6">
        <f t="shared" si="21"/>
        <v>0.1762847677016938</v>
      </c>
    </row>
    <row r="352" spans="1:10" x14ac:dyDescent="0.35">
      <c r="A352" s="2">
        <v>45397</v>
      </c>
      <c r="B352" s="3">
        <v>394950</v>
      </c>
      <c r="C352" s="4">
        <f t="shared" si="22"/>
        <v>4571.1805555555557</v>
      </c>
      <c r="D352" s="3">
        <v>397879</v>
      </c>
      <c r="E352" s="4">
        <f t="shared" si="23"/>
        <v>4605.0810185185182</v>
      </c>
      <c r="F352" s="5">
        <f t="shared" si="20"/>
        <v>-7.4161286238764402E-3</v>
      </c>
      <c r="G352" s="7">
        <v>41.582824509431575</v>
      </c>
      <c r="H352" s="7">
        <v>22.009084694265098</v>
      </c>
      <c r="I352" s="3">
        <v>68999.999999983629</v>
      </c>
      <c r="J352" s="6">
        <f t="shared" si="21"/>
        <v>0.17470565894412871</v>
      </c>
    </row>
    <row r="353" spans="1:10" x14ac:dyDescent="0.35">
      <c r="A353" s="2">
        <v>45398</v>
      </c>
      <c r="B353" s="3">
        <v>403330</v>
      </c>
      <c r="C353" s="4">
        <f t="shared" si="22"/>
        <v>4668.1712962962956</v>
      </c>
      <c r="D353" s="3">
        <v>400153</v>
      </c>
      <c r="E353" s="4">
        <f t="shared" si="23"/>
        <v>4631.4004629629626</v>
      </c>
      <c r="F353" s="5">
        <f t="shared" si="20"/>
        <v>7.8769246026826664E-3</v>
      </c>
      <c r="G353" s="7">
        <v>41.127761138521805</v>
      </c>
      <c r="H353" s="7">
        <v>22.235985421367118</v>
      </c>
      <c r="I353" s="3">
        <v>70800.000000022919</v>
      </c>
      <c r="J353" s="6">
        <f t="shared" si="21"/>
        <v>0.17553864081527018</v>
      </c>
    </row>
    <row r="354" spans="1:10" x14ac:dyDescent="0.35">
      <c r="A354" s="2">
        <v>45399</v>
      </c>
      <c r="B354" s="3">
        <v>399230</v>
      </c>
      <c r="C354" s="4">
        <f t="shared" si="22"/>
        <v>4620.7175925925922</v>
      </c>
      <c r="D354" s="3">
        <v>400736</v>
      </c>
      <c r="E354" s="4">
        <f t="shared" si="23"/>
        <v>4638.1481481481478</v>
      </c>
      <c r="F354" s="5">
        <f t="shared" si="20"/>
        <v>-3.7722616035869047E-3</v>
      </c>
      <c r="G354" s="7">
        <v>32.456235753826114</v>
      </c>
      <c r="H354" s="7">
        <v>21.888335044961551</v>
      </c>
      <c r="I354" s="3">
        <v>72839.999999991051</v>
      </c>
      <c r="J354" s="6">
        <f t="shared" si="21"/>
        <v>0.18245121859577448</v>
      </c>
    </row>
    <row r="355" spans="1:10" x14ac:dyDescent="0.35">
      <c r="A355" s="2">
        <v>45400</v>
      </c>
      <c r="B355" s="3">
        <v>402580</v>
      </c>
      <c r="C355" s="4">
        <f t="shared" si="22"/>
        <v>4659.4907407407409</v>
      </c>
      <c r="D355" s="3">
        <v>401961</v>
      </c>
      <c r="E355" s="4">
        <f t="shared" si="23"/>
        <v>4652.3263888888887</v>
      </c>
      <c r="F355" s="5">
        <f t="shared" si="20"/>
        <v>1.5375825922797953E-3</v>
      </c>
      <c r="G355" s="7">
        <v>30.04085647573153</v>
      </c>
      <c r="H355" s="7">
        <v>21.848998956729098</v>
      </c>
      <c r="I355" s="3">
        <v>71400.000000008731</v>
      </c>
      <c r="J355" s="6">
        <f t="shared" si="21"/>
        <v>0.17735605345523556</v>
      </c>
    </row>
    <row r="356" spans="1:10" x14ac:dyDescent="0.35">
      <c r="A356" s="2">
        <v>45401</v>
      </c>
      <c r="B356" s="3">
        <v>399170</v>
      </c>
      <c r="C356" s="4">
        <f t="shared" si="22"/>
        <v>4620.0231481481478</v>
      </c>
      <c r="D356" s="3">
        <v>401836</v>
      </c>
      <c r="E356" s="4">
        <f t="shared" si="23"/>
        <v>4650.8796296296296</v>
      </c>
      <c r="F356" s="5">
        <f t="shared" si="20"/>
        <v>-6.6788586316606962E-3</v>
      </c>
      <c r="G356" s="7">
        <v>47.979131046922362</v>
      </c>
      <c r="H356" s="7">
        <v>22.410110980284088</v>
      </c>
      <c r="I356" s="3">
        <v>72119.999999986248</v>
      </c>
      <c r="J356" s="6">
        <f t="shared" si="21"/>
        <v>0.18067490041833367</v>
      </c>
    </row>
    <row r="357" spans="1:10" x14ac:dyDescent="0.35">
      <c r="A357" s="2">
        <v>45402</v>
      </c>
      <c r="B357" s="3">
        <v>399730</v>
      </c>
      <c r="C357" s="4">
        <f t="shared" si="22"/>
        <v>4626.5046296296296</v>
      </c>
      <c r="D357" s="3">
        <v>400392</v>
      </c>
      <c r="E357" s="4">
        <f t="shared" si="23"/>
        <v>4634.1666666666661</v>
      </c>
      <c r="F357" s="5">
        <f t="shared" si="20"/>
        <v>-1.6561178795687088E-3</v>
      </c>
      <c r="G357" s="7">
        <v>45.539293523128116</v>
      </c>
      <c r="H357" s="7">
        <v>22.522537712956247</v>
      </c>
      <c r="I357" s="3">
        <v>72719.999999999345</v>
      </c>
      <c r="J357" s="6">
        <f t="shared" si="21"/>
        <v>0.18192279788857316</v>
      </c>
    </row>
    <row r="358" spans="1:10" x14ac:dyDescent="0.35">
      <c r="A358" s="2">
        <v>45403</v>
      </c>
      <c r="B358" s="3">
        <v>397130</v>
      </c>
      <c r="C358" s="4">
        <f t="shared" si="22"/>
        <v>4596.4120370370365</v>
      </c>
      <c r="D358" s="3">
        <v>402152</v>
      </c>
      <c r="E358" s="4">
        <f t="shared" si="23"/>
        <v>4654.5370370370365</v>
      </c>
      <c r="F358" s="5">
        <f t="shared" si="20"/>
        <v>-1.2645733135245385E-2</v>
      </c>
      <c r="G358" s="7">
        <v>41.2756821192053</v>
      </c>
      <c r="H358" s="7">
        <v>21.714551909953919</v>
      </c>
      <c r="I358" s="3">
        <v>71520.000000000437</v>
      </c>
      <c r="J358" s="6">
        <f t="shared" si="21"/>
        <v>0.18009216125702021</v>
      </c>
    </row>
    <row r="359" spans="1:10" x14ac:dyDescent="0.35">
      <c r="A359" s="2">
        <v>45404</v>
      </c>
      <c r="B359" s="3">
        <v>405510</v>
      </c>
      <c r="C359" s="4">
        <f t="shared" si="22"/>
        <v>4693.4027777777774</v>
      </c>
      <c r="D359" s="3">
        <v>403416</v>
      </c>
      <c r="E359" s="4">
        <f t="shared" si="23"/>
        <v>4669.1666666666661</v>
      </c>
      <c r="F359" s="5">
        <f t="shared" si="20"/>
        <v>5.1638677221276909E-3</v>
      </c>
      <c r="G359" s="7">
        <v>31.953596705383344</v>
      </c>
      <c r="H359" s="7">
        <v>21.719484106433875</v>
      </c>
      <c r="I359" s="3">
        <v>73080.000000007203</v>
      </c>
      <c r="J359" s="6">
        <f t="shared" si="21"/>
        <v>0.1802175038840157</v>
      </c>
    </row>
    <row r="360" spans="1:10" x14ac:dyDescent="0.35">
      <c r="A360" s="2">
        <v>45405</v>
      </c>
      <c r="B360" s="3">
        <v>403850</v>
      </c>
      <c r="C360" s="4">
        <f t="shared" si="22"/>
        <v>4674.1898148148148</v>
      </c>
      <c r="D360" s="3">
        <v>403905</v>
      </c>
      <c r="E360" s="4">
        <f t="shared" si="23"/>
        <v>4674.8263888888887</v>
      </c>
      <c r="F360" s="5">
        <f t="shared" si="20"/>
        <v>-1.3618917915067476E-4</v>
      </c>
      <c r="G360" s="7">
        <v>50.762923461681318</v>
      </c>
      <c r="H360" s="7">
        <v>22.805244521480748</v>
      </c>
      <c r="I360" s="3">
        <v>72959.999999988213</v>
      </c>
      <c r="J360" s="6">
        <f t="shared" si="21"/>
        <v>0.180661136560575</v>
      </c>
    </row>
    <row r="361" spans="1:10" x14ac:dyDescent="0.35">
      <c r="A361" s="2">
        <v>45406</v>
      </c>
      <c r="B361" s="3">
        <v>405260</v>
      </c>
      <c r="C361" s="4">
        <f t="shared" si="22"/>
        <v>4690.5092592592591</v>
      </c>
      <c r="D361" s="3">
        <v>403091</v>
      </c>
      <c r="E361" s="4">
        <f t="shared" si="23"/>
        <v>4665.4050925925922</v>
      </c>
      <c r="F361" s="5">
        <f t="shared" si="20"/>
        <v>5.3521196269061839E-3</v>
      </c>
      <c r="G361" s="7">
        <v>58.529785915214923</v>
      </c>
      <c r="H361" s="7">
        <v>22.839387060158909</v>
      </c>
      <c r="I361" s="3">
        <v>73080.000000007203</v>
      </c>
      <c r="J361" s="6">
        <f t="shared" si="21"/>
        <v>0.18032867788581949</v>
      </c>
    </row>
    <row r="362" spans="1:10" x14ac:dyDescent="0.35">
      <c r="A362" s="2">
        <v>45407</v>
      </c>
      <c r="B362" s="3">
        <v>405320</v>
      </c>
      <c r="C362" s="4">
        <f t="shared" si="22"/>
        <v>4691.2037037037035</v>
      </c>
      <c r="D362" s="3">
        <v>404205</v>
      </c>
      <c r="E362" s="4">
        <f t="shared" si="23"/>
        <v>4678.2986111111104</v>
      </c>
      <c r="F362" s="5">
        <f t="shared" si="20"/>
        <v>2.750912858975624E-3</v>
      </c>
      <c r="G362" s="7">
        <v>51.081964472515544</v>
      </c>
      <c r="H362" s="7">
        <v>22.467225895588669</v>
      </c>
      <c r="I362" s="3">
        <v>73680.000000003929</v>
      </c>
      <c r="J362" s="6">
        <f t="shared" si="21"/>
        <v>0.18178229547025543</v>
      </c>
    </row>
    <row r="363" spans="1:10" x14ac:dyDescent="0.35">
      <c r="A363" s="2">
        <v>45408</v>
      </c>
      <c r="B363" s="3">
        <v>411600</v>
      </c>
      <c r="C363" s="4">
        <f t="shared" si="22"/>
        <v>4763.8888888888887</v>
      </c>
      <c r="D363" s="3">
        <v>405538</v>
      </c>
      <c r="E363" s="4">
        <f t="shared" si="23"/>
        <v>4693.7268518518513</v>
      </c>
      <c r="F363" s="5">
        <f t="shared" si="20"/>
        <v>1.4727891156462586E-2</v>
      </c>
      <c r="G363" s="7">
        <v>56.27235252672498</v>
      </c>
      <c r="H363" s="7">
        <v>20.113119533527698</v>
      </c>
      <c r="I363" s="3">
        <v>73799.999999990177</v>
      </c>
      <c r="J363" s="6">
        <f t="shared" si="21"/>
        <v>0.17930029154516564</v>
      </c>
    </row>
    <row r="364" spans="1:10" x14ac:dyDescent="0.35">
      <c r="A364" s="2">
        <v>45409</v>
      </c>
      <c r="B364" s="3">
        <v>336720</v>
      </c>
      <c r="C364" s="4">
        <f t="shared" si="22"/>
        <v>3897.2222222222222</v>
      </c>
      <c r="D364" s="3">
        <v>345959</v>
      </c>
      <c r="E364" s="4">
        <f t="shared" si="23"/>
        <v>4004.1550925925922</v>
      </c>
      <c r="F364" s="5">
        <f t="shared" si="20"/>
        <v>-2.743822760750772E-2</v>
      </c>
      <c r="G364" s="7">
        <v>69.000296804466629</v>
      </c>
      <c r="H364" s="7">
        <v>28.581094084105487</v>
      </c>
      <c r="I364" s="3">
        <v>67439.99999999869</v>
      </c>
      <c r="J364" s="6">
        <f t="shared" si="21"/>
        <v>0.20028510334996047</v>
      </c>
    </row>
    <row r="365" spans="1:10" x14ac:dyDescent="0.35">
      <c r="A365" s="2">
        <v>45410</v>
      </c>
      <c r="B365" s="3">
        <v>401310</v>
      </c>
      <c r="C365" s="4">
        <f t="shared" si="22"/>
        <v>4644.7916666666661</v>
      </c>
      <c r="D365" s="3">
        <v>395459</v>
      </c>
      <c r="E365" s="4">
        <f t="shared" si="23"/>
        <v>4577.0717592592591</v>
      </c>
      <c r="F365" s="5">
        <f t="shared" si="20"/>
        <v>1.4579751314445192E-2</v>
      </c>
      <c r="G365" s="7">
        <v>46.872783384416039</v>
      </c>
      <c r="H365" s="7">
        <v>22.920933941342106</v>
      </c>
      <c r="I365" s="3">
        <v>72960.000000004584</v>
      </c>
      <c r="J365" s="6">
        <f t="shared" si="21"/>
        <v>0.18180458996786669</v>
      </c>
    </row>
    <row r="366" spans="1:10" x14ac:dyDescent="0.35">
      <c r="A366" s="2">
        <v>45411</v>
      </c>
      <c r="B366" s="3">
        <v>403340</v>
      </c>
      <c r="C366" s="4">
        <f t="shared" si="22"/>
        <v>4668.2870370370365</v>
      </c>
      <c r="D366" s="3">
        <v>401558</v>
      </c>
      <c r="E366" s="4">
        <f t="shared" si="23"/>
        <v>4647.6620370370365</v>
      </c>
      <c r="F366" s="5">
        <f t="shared" si="20"/>
        <v>4.4181087915902218E-3</v>
      </c>
      <c r="G366" s="7">
        <v>34.270087271284773</v>
      </c>
      <c r="H366" s="7">
        <v>22.263941091882778</v>
      </c>
      <c r="I366" s="3">
        <v>73079.999999990832</v>
      </c>
      <c r="J366" s="6">
        <f t="shared" si="21"/>
        <v>0.18118708781670756</v>
      </c>
    </row>
    <row r="367" spans="1:10" x14ac:dyDescent="0.35">
      <c r="A367" s="2">
        <v>45412</v>
      </c>
      <c r="B367" s="3">
        <v>410460</v>
      </c>
      <c r="C367" s="4">
        <f t="shared" si="22"/>
        <v>4750.6944444444443</v>
      </c>
      <c r="D367" s="3">
        <v>402266</v>
      </c>
      <c r="E367" s="4">
        <f t="shared" si="23"/>
        <v>4655.8564814814808</v>
      </c>
      <c r="F367" s="5">
        <f t="shared" si="20"/>
        <v>1.9962968376942943E-2</v>
      </c>
      <c r="G367" s="7">
        <v>46.583113677337622</v>
      </c>
      <c r="H367" s="7">
        <v>22.942216050285047</v>
      </c>
      <c r="I367" s="3">
        <v>74160.000000003492</v>
      </c>
      <c r="J367" s="6">
        <f t="shared" si="21"/>
        <v>0.1806753398626017</v>
      </c>
    </row>
    <row r="368" spans="1:10" x14ac:dyDescent="0.35">
      <c r="A368" s="2">
        <v>45413</v>
      </c>
      <c r="B368" s="3">
        <v>405580</v>
      </c>
      <c r="C368" s="4">
        <f t="shared" si="22"/>
        <v>4694.2129629629626</v>
      </c>
      <c r="D368" s="3">
        <v>402169</v>
      </c>
      <c r="E368" s="4">
        <f t="shared" si="23"/>
        <v>4654.7337962962956</v>
      </c>
      <c r="F368" s="5">
        <f t="shared" si="20"/>
        <v>8.4101780166674894E-3</v>
      </c>
      <c r="G368" s="7">
        <v>36.210247053602245</v>
      </c>
      <c r="H368" s="7">
        <v>24.323891710636619</v>
      </c>
      <c r="I368" s="3">
        <v>77160.000000014406</v>
      </c>
      <c r="J368" s="6">
        <f t="shared" si="21"/>
        <v>0.19024606736035901</v>
      </c>
    </row>
    <row r="369" spans="1:10" x14ac:dyDescent="0.35">
      <c r="A369" s="2">
        <v>45414</v>
      </c>
      <c r="B369" s="3">
        <v>411620</v>
      </c>
      <c r="C369" s="4">
        <f t="shared" si="22"/>
        <v>4764.1203703703704</v>
      </c>
      <c r="D369" s="3">
        <v>402970</v>
      </c>
      <c r="E369" s="4">
        <f t="shared" si="23"/>
        <v>4664.0046296296296</v>
      </c>
      <c r="F369" s="5">
        <f t="shared" si="20"/>
        <v>2.1014527962684028E-2</v>
      </c>
      <c r="G369" s="7">
        <v>36.134327778047712</v>
      </c>
      <c r="H369" s="7">
        <v>23.771434818521939</v>
      </c>
      <c r="I369" s="3">
        <v>75719.999999993888</v>
      </c>
      <c r="J369" s="6">
        <f t="shared" si="21"/>
        <v>0.18395607599240535</v>
      </c>
    </row>
    <row r="370" spans="1:10" x14ac:dyDescent="0.35">
      <c r="A370" s="2">
        <v>45415</v>
      </c>
      <c r="B370" s="3">
        <v>409550</v>
      </c>
      <c r="C370" s="4">
        <f t="shared" si="22"/>
        <v>4740.1620370370365</v>
      </c>
      <c r="D370" s="3">
        <v>405749</v>
      </c>
      <c r="E370" s="4">
        <f t="shared" si="23"/>
        <v>4696.1689814814808</v>
      </c>
      <c r="F370" s="5">
        <f t="shared" si="20"/>
        <v>9.280918080820412E-3</v>
      </c>
      <c r="G370" s="7">
        <v>36.153490416310582</v>
      </c>
      <c r="H370" s="7">
        <v>23.947732877548528</v>
      </c>
      <c r="I370" s="3">
        <v>76319.999999996071</v>
      </c>
      <c r="J370" s="6">
        <f t="shared" si="21"/>
        <v>0.1863508729092811</v>
      </c>
    </row>
    <row r="371" spans="1:10" x14ac:dyDescent="0.35">
      <c r="A371" s="2">
        <v>45416</v>
      </c>
      <c r="B371" s="3">
        <v>412260</v>
      </c>
      <c r="C371" s="4">
        <f t="shared" si="22"/>
        <v>4771.5277777777774</v>
      </c>
      <c r="D371" s="3">
        <v>404065</v>
      </c>
      <c r="E371" s="4">
        <f t="shared" si="23"/>
        <v>4676.6782407407409</v>
      </c>
      <c r="F371" s="5">
        <f t="shared" si="20"/>
        <v>1.9878232183573472E-2</v>
      </c>
      <c r="G371" s="7">
        <v>40.560403628777955</v>
      </c>
      <c r="H371" s="7">
        <v>23.73453160626789</v>
      </c>
      <c r="I371" s="3">
        <v>76799.999999990177</v>
      </c>
      <c r="J371" s="6">
        <f t="shared" si="21"/>
        <v>0.18629020521028036</v>
      </c>
    </row>
    <row r="372" spans="1:10" x14ac:dyDescent="0.35">
      <c r="A372" s="2">
        <v>45417</v>
      </c>
      <c r="B372" s="3">
        <v>405980</v>
      </c>
      <c r="C372" s="4">
        <f t="shared" si="22"/>
        <v>4698.8425925925922</v>
      </c>
      <c r="D372" s="3">
        <v>403697</v>
      </c>
      <c r="E372" s="4">
        <f t="shared" si="23"/>
        <v>4672.4189814814808</v>
      </c>
      <c r="F372" s="5">
        <f t="shared" si="20"/>
        <v>5.6234297256022468E-3</v>
      </c>
      <c r="G372" s="7">
        <v>35.201603527267352</v>
      </c>
      <c r="H372" s="7">
        <v>23.790137445194343</v>
      </c>
      <c r="I372" s="3">
        <v>76080.000000001746</v>
      </c>
      <c r="J372" s="6">
        <f t="shared" si="21"/>
        <v>0.18739839400956143</v>
      </c>
    </row>
    <row r="373" spans="1:10" x14ac:dyDescent="0.35">
      <c r="A373" s="2">
        <v>45418</v>
      </c>
      <c r="B373" s="3">
        <v>411110</v>
      </c>
      <c r="C373" s="4">
        <f t="shared" si="22"/>
        <v>4758.2175925925922</v>
      </c>
      <c r="D373" s="3">
        <v>405348</v>
      </c>
      <c r="E373" s="4">
        <f t="shared" si="23"/>
        <v>4691.5277777777774</v>
      </c>
      <c r="F373" s="5">
        <f t="shared" si="20"/>
        <v>1.4015713555982584E-2</v>
      </c>
      <c r="G373" s="7">
        <v>37.937953345819857</v>
      </c>
      <c r="H373" s="7">
        <v>23.633115224635741</v>
      </c>
      <c r="I373" s="3">
        <v>76439.99999999869</v>
      </c>
      <c r="J373" s="6">
        <f t="shared" si="21"/>
        <v>0.18593563766388238</v>
      </c>
    </row>
    <row r="374" spans="1:10" x14ac:dyDescent="0.35">
      <c r="A374" s="2">
        <v>45419</v>
      </c>
      <c r="B374" s="3">
        <v>407460</v>
      </c>
      <c r="C374" s="4">
        <f t="shared" si="22"/>
        <v>4715.9722222222217</v>
      </c>
      <c r="D374" s="3">
        <v>405799</v>
      </c>
      <c r="E374" s="4">
        <f t="shared" si="23"/>
        <v>4696.7476851851852</v>
      </c>
      <c r="F374" s="5">
        <f t="shared" si="20"/>
        <v>4.0764737642958815E-3</v>
      </c>
      <c r="G374" s="7">
        <v>35.402363422176407</v>
      </c>
      <c r="H374" s="7">
        <v>23.985912727629707</v>
      </c>
      <c r="I374" s="3">
        <v>77520.000000005894</v>
      </c>
      <c r="J374" s="6">
        <f t="shared" si="21"/>
        <v>0.19025180385806187</v>
      </c>
    </row>
    <row r="375" spans="1:10" x14ac:dyDescent="0.35">
      <c r="A375" s="2">
        <v>45420</v>
      </c>
      <c r="B375" s="3">
        <v>411340</v>
      </c>
      <c r="C375" s="4">
        <f t="shared" si="22"/>
        <v>4760.8796296296296</v>
      </c>
      <c r="D375" s="3">
        <v>403605</v>
      </c>
      <c r="E375" s="4">
        <f t="shared" si="23"/>
        <v>4671.3541666666661</v>
      </c>
      <c r="F375" s="5">
        <f t="shared" si="20"/>
        <v>1.880439539067438E-2</v>
      </c>
      <c r="G375" s="7">
        <v>33.050194486313025</v>
      </c>
      <c r="H375" s="7">
        <v>23.312422813244517</v>
      </c>
      <c r="I375" s="3">
        <v>76800.000000006548</v>
      </c>
      <c r="J375" s="6">
        <f t="shared" si="21"/>
        <v>0.18670686050470789</v>
      </c>
    </row>
    <row r="376" spans="1:10" x14ac:dyDescent="0.35">
      <c r="A376" s="2">
        <v>45421</v>
      </c>
      <c r="B376" s="3">
        <v>407070</v>
      </c>
      <c r="C376" s="4">
        <f t="shared" si="22"/>
        <v>4711.458333333333</v>
      </c>
      <c r="D376" s="3">
        <v>399407</v>
      </c>
      <c r="E376" s="4">
        <f t="shared" si="23"/>
        <v>4622.7662037037035</v>
      </c>
      <c r="F376" s="5">
        <f t="shared" si="20"/>
        <v>1.8824772152209693E-2</v>
      </c>
      <c r="G376" s="7">
        <v>32.58769499103348</v>
      </c>
      <c r="H376" s="7">
        <v>23.302748912963374</v>
      </c>
      <c r="I376" s="3">
        <v>75840.000000007421</v>
      </c>
      <c r="J376" s="6">
        <f t="shared" si="21"/>
        <v>0.18630702336209354</v>
      </c>
    </row>
    <row r="377" spans="1:10" x14ac:dyDescent="0.35">
      <c r="A377" s="2">
        <v>45422</v>
      </c>
      <c r="B377" s="3">
        <v>408860</v>
      </c>
      <c r="C377" s="4">
        <f t="shared" si="22"/>
        <v>4732.1759259259252</v>
      </c>
      <c r="D377" s="3">
        <v>401250</v>
      </c>
      <c r="E377" s="4">
        <f t="shared" si="23"/>
        <v>4644.0972222222217</v>
      </c>
      <c r="F377" s="5">
        <f t="shared" si="20"/>
        <v>1.8612728073179083E-2</v>
      </c>
      <c r="G377" s="7">
        <v>32.723396761727727</v>
      </c>
      <c r="H377" s="7">
        <v>23.369461429340117</v>
      </c>
      <c r="I377" s="3">
        <v>75119.999999986248</v>
      </c>
      <c r="J377" s="6">
        <f t="shared" si="21"/>
        <v>0.18373037225452782</v>
      </c>
    </row>
    <row r="378" spans="1:10" x14ac:dyDescent="0.35">
      <c r="A378" s="2">
        <v>45423</v>
      </c>
      <c r="B378" s="3">
        <v>405990</v>
      </c>
      <c r="C378" s="4">
        <f t="shared" si="22"/>
        <v>4698.958333333333</v>
      </c>
      <c r="D378" s="3">
        <v>400144</v>
      </c>
      <c r="E378" s="4">
        <f t="shared" si="23"/>
        <v>4631.2962962962956</v>
      </c>
      <c r="F378" s="5">
        <f t="shared" si="20"/>
        <v>1.4399369442597109E-2</v>
      </c>
      <c r="G378" s="7">
        <v>30.448158821645855</v>
      </c>
      <c r="H378" s="7">
        <v>23.534663415355059</v>
      </c>
      <c r="I378" s="3">
        <v>74880.000000008295</v>
      </c>
      <c r="J378" s="6">
        <f t="shared" si="21"/>
        <v>0.18443804034584177</v>
      </c>
    </row>
    <row r="379" spans="1:10" x14ac:dyDescent="0.35">
      <c r="A379" s="2">
        <v>45424</v>
      </c>
      <c r="B379" s="3">
        <v>406200</v>
      </c>
      <c r="C379" s="4">
        <f t="shared" si="22"/>
        <v>4701.3888888888887</v>
      </c>
      <c r="D379" s="3">
        <v>400749</v>
      </c>
      <c r="E379" s="4">
        <f t="shared" si="23"/>
        <v>4638.2986111111104</v>
      </c>
      <c r="F379" s="5">
        <f t="shared" si="20"/>
        <v>1.3419497784342689E-2</v>
      </c>
      <c r="G379" s="7">
        <v>30.481863613983258</v>
      </c>
      <c r="H379" s="7">
        <v>23.465883801083208</v>
      </c>
      <c r="I379" s="3">
        <v>74879.999999991924</v>
      </c>
      <c r="J379" s="6">
        <f t="shared" si="21"/>
        <v>0.1843426883308516</v>
      </c>
    </row>
    <row r="380" spans="1:10" x14ac:dyDescent="0.35">
      <c r="A380" s="2">
        <v>45425</v>
      </c>
      <c r="B380" s="3">
        <v>407850</v>
      </c>
      <c r="C380" s="4">
        <f t="shared" si="22"/>
        <v>4720.4861111111104</v>
      </c>
      <c r="D380" s="3">
        <v>399758</v>
      </c>
      <c r="E380" s="4">
        <f t="shared" si="23"/>
        <v>4626.8287037037035</v>
      </c>
      <c r="F380" s="5">
        <f t="shared" si="20"/>
        <v>1.9840627681745739E-2</v>
      </c>
      <c r="G380" s="7">
        <v>30.309299987740591</v>
      </c>
      <c r="H380" s="7">
        <v>23.258183155571903</v>
      </c>
      <c r="I380" s="3">
        <v>73680.000000014843</v>
      </c>
      <c r="J380" s="6">
        <f t="shared" si="21"/>
        <v>0.18065465244578852</v>
      </c>
    </row>
    <row r="381" spans="1:10" x14ac:dyDescent="0.35">
      <c r="A381" s="2">
        <v>45426</v>
      </c>
      <c r="B381" s="3">
        <v>408640</v>
      </c>
      <c r="C381" s="4">
        <f t="shared" si="22"/>
        <v>4729.6296296296296</v>
      </c>
      <c r="D381" s="3">
        <v>396918</v>
      </c>
      <c r="E381" s="4">
        <f t="shared" si="23"/>
        <v>4593.958333333333</v>
      </c>
      <c r="F381" s="5">
        <f t="shared" si="20"/>
        <v>2.8685395458104935E-2</v>
      </c>
      <c r="G381" s="7">
        <v>30.965030344557558</v>
      </c>
      <c r="H381" s="7">
        <v>23.269493931088487</v>
      </c>
      <c r="I381" s="3">
        <v>75239.999999994325</v>
      </c>
      <c r="J381" s="6">
        <f t="shared" si="21"/>
        <v>0.1841229444009258</v>
      </c>
    </row>
    <row r="382" spans="1:10" x14ac:dyDescent="0.35">
      <c r="A382" s="2">
        <v>45427</v>
      </c>
      <c r="B382" s="3">
        <v>405090</v>
      </c>
      <c r="C382" s="4">
        <f t="shared" si="22"/>
        <v>4688.5416666666661</v>
      </c>
      <c r="D382" s="3">
        <v>397922</v>
      </c>
      <c r="E382" s="4">
        <f t="shared" si="23"/>
        <v>4605.5787037037035</v>
      </c>
      <c r="F382" s="5">
        <f t="shared" si="20"/>
        <v>1.769483324693278E-2</v>
      </c>
      <c r="G382" s="7">
        <v>29.805137130020491</v>
      </c>
      <c r="H382" s="7">
        <v>23.473415784146734</v>
      </c>
      <c r="I382" s="3">
        <v>76439.999999987776</v>
      </c>
      <c r="J382" s="6">
        <f t="shared" si="21"/>
        <v>0.18869880767233893</v>
      </c>
    </row>
    <row r="383" spans="1:10" x14ac:dyDescent="0.35">
      <c r="A383" s="2">
        <v>45428</v>
      </c>
      <c r="B383" s="3">
        <v>410510</v>
      </c>
      <c r="C383" s="4">
        <f t="shared" si="22"/>
        <v>4751.2731481481478</v>
      </c>
      <c r="D383" s="3">
        <v>397447</v>
      </c>
      <c r="E383" s="4">
        <f t="shared" si="23"/>
        <v>4600.0810185185182</v>
      </c>
      <c r="F383" s="5">
        <f t="shared" si="20"/>
        <v>3.182139290151275E-2</v>
      </c>
      <c r="G383" s="7">
        <v>34.747916006918224</v>
      </c>
      <c r="H383" s="7">
        <v>23.639648242430148</v>
      </c>
      <c r="I383" s="3">
        <v>75840.000000023792</v>
      </c>
      <c r="J383" s="6">
        <f t="shared" si="21"/>
        <v>0.18474580399996052</v>
      </c>
    </row>
    <row r="384" spans="1:10" x14ac:dyDescent="0.35">
      <c r="A384" s="2">
        <v>45429</v>
      </c>
      <c r="B384" s="3">
        <v>405720</v>
      </c>
      <c r="C384" s="4">
        <f t="shared" si="22"/>
        <v>4695.833333333333</v>
      </c>
      <c r="D384" s="3">
        <v>396870</v>
      </c>
      <c r="E384" s="4">
        <f t="shared" si="23"/>
        <v>4593.4027777777774</v>
      </c>
      <c r="F384" s="5">
        <f t="shared" si="20"/>
        <v>2.1813073055309079E-2</v>
      </c>
      <c r="G384" s="7">
        <v>32.293490584639656</v>
      </c>
      <c r="H384" s="7">
        <v>23.465306122448979</v>
      </c>
      <c r="I384" s="3">
        <v>76439.999999976862</v>
      </c>
      <c r="J384" s="6">
        <f t="shared" si="21"/>
        <v>0.18840579710139224</v>
      </c>
    </row>
    <row r="385" spans="1:10" x14ac:dyDescent="0.35">
      <c r="A385" s="2">
        <v>45430</v>
      </c>
      <c r="B385" s="3">
        <v>401330</v>
      </c>
      <c r="C385" s="4">
        <f t="shared" si="22"/>
        <v>4645.0231481481478</v>
      </c>
      <c r="D385" s="3">
        <v>396108</v>
      </c>
      <c r="E385" s="4">
        <f t="shared" si="23"/>
        <v>4584.583333333333</v>
      </c>
      <c r="F385" s="5">
        <f t="shared" si="20"/>
        <v>1.301173597787357E-2</v>
      </c>
      <c r="G385" s="7">
        <v>30.851750429820846</v>
      </c>
      <c r="H385" s="7">
        <v>23.378187526474473</v>
      </c>
      <c r="I385" s="3">
        <v>76920.000000014625</v>
      </c>
      <c r="J385" s="6">
        <f t="shared" si="21"/>
        <v>0.19166272145121127</v>
      </c>
    </row>
    <row r="386" spans="1:10" x14ac:dyDescent="0.35">
      <c r="A386" s="2">
        <v>45431</v>
      </c>
      <c r="B386" s="3">
        <v>402210</v>
      </c>
      <c r="C386" s="4">
        <f t="shared" si="22"/>
        <v>4655.208333333333</v>
      </c>
      <c r="D386" s="3">
        <v>395015</v>
      </c>
      <c r="E386" s="4">
        <f t="shared" si="23"/>
        <v>4571.9328703703704</v>
      </c>
      <c r="F386" s="5">
        <f t="shared" si="20"/>
        <v>1.7888665125183362E-2</v>
      </c>
      <c r="G386" s="7">
        <v>30.784249521394297</v>
      </c>
      <c r="H386" s="7">
        <v>23.384212227443374</v>
      </c>
      <c r="I386" s="3">
        <v>73799.999999995634</v>
      </c>
      <c r="J386" s="6">
        <f t="shared" si="21"/>
        <v>0.18348623853209925</v>
      </c>
    </row>
    <row r="387" spans="1:10" x14ac:dyDescent="0.35">
      <c r="A387" s="2">
        <v>45432</v>
      </c>
      <c r="B387" s="3">
        <v>399990</v>
      </c>
      <c r="C387" s="4">
        <f t="shared" si="22"/>
        <v>4629.5138888888887</v>
      </c>
      <c r="D387" s="3">
        <v>402504</v>
      </c>
      <c r="E387" s="4">
        <f t="shared" si="23"/>
        <v>4658.6111111111104</v>
      </c>
      <c r="F387" s="5">
        <f t="shared" si="20"/>
        <v>-6.2851571289282235E-3</v>
      </c>
      <c r="G387" s="7">
        <v>30.235375884397111</v>
      </c>
      <c r="H387" s="7">
        <v>23.542743568589216</v>
      </c>
      <c r="I387" s="3">
        <v>74520.000000000437</v>
      </c>
      <c r="J387" s="6">
        <f t="shared" si="21"/>
        <v>0.18630465761644149</v>
      </c>
    </row>
    <row r="388" spans="1:10" x14ac:dyDescent="0.35">
      <c r="A388" s="2">
        <v>45433</v>
      </c>
      <c r="B388" s="3">
        <v>403300</v>
      </c>
      <c r="C388" s="4">
        <f t="shared" si="22"/>
        <v>4667.8240740740739</v>
      </c>
      <c r="D388" s="3">
        <v>403080</v>
      </c>
      <c r="E388" s="4">
        <f t="shared" si="23"/>
        <v>4665.2777777777774</v>
      </c>
      <c r="F388" s="5">
        <f t="shared" ref="F388:F451" si="24">(B388-D388)/B388</f>
        <v>5.4549962806843544E-4</v>
      </c>
      <c r="G388" s="7">
        <v>28.509776841061246</v>
      </c>
      <c r="H388" s="7">
        <v>22.978894123481279</v>
      </c>
      <c r="I388" s="3">
        <v>74400.000000003274</v>
      </c>
      <c r="J388" s="6">
        <f t="shared" ref="J388:J451" si="25">I388/B388</f>
        <v>0.18447805603769718</v>
      </c>
    </row>
    <row r="389" spans="1:10" x14ac:dyDescent="0.35">
      <c r="A389" s="2">
        <v>45434</v>
      </c>
      <c r="B389" s="3">
        <v>400530</v>
      </c>
      <c r="C389" s="4">
        <f t="shared" ref="C389:C452" si="26">B389/86.4</f>
        <v>4635.7638888888887</v>
      </c>
      <c r="D389" s="3">
        <v>401470</v>
      </c>
      <c r="E389" s="4">
        <f t="shared" ref="E389:E452" si="27">D389/86.4</f>
        <v>4646.6435185185182</v>
      </c>
      <c r="F389" s="5">
        <f t="shared" si="24"/>
        <v>-2.3468903702594064E-3</v>
      </c>
      <c r="G389" s="7">
        <v>29.144888023369035</v>
      </c>
      <c r="H389" s="7">
        <v>23.223933288392878</v>
      </c>
      <c r="I389" s="3">
        <v>74639.999999997599</v>
      </c>
      <c r="J389" s="6">
        <f t="shared" si="25"/>
        <v>0.1863530821661239</v>
      </c>
    </row>
    <row r="390" spans="1:10" x14ac:dyDescent="0.35">
      <c r="A390" s="2">
        <v>45435</v>
      </c>
      <c r="B390" s="3">
        <v>395550</v>
      </c>
      <c r="C390" s="4">
        <f t="shared" si="26"/>
        <v>4578.125</v>
      </c>
      <c r="D390" s="3">
        <v>399516</v>
      </c>
      <c r="E390" s="4">
        <f t="shared" si="27"/>
        <v>4624.0277777777774</v>
      </c>
      <c r="F390" s="5">
        <f t="shared" si="24"/>
        <v>-1.0026545316647706E-2</v>
      </c>
      <c r="G390" s="7">
        <v>28.729852104664392</v>
      </c>
      <c r="H390" s="7">
        <v>23.545392491467577</v>
      </c>
      <c r="I390" s="3">
        <v>74039.999999984502</v>
      </c>
      <c r="J390" s="6">
        <f t="shared" si="25"/>
        <v>0.18718240424721147</v>
      </c>
    </row>
    <row r="391" spans="1:10" x14ac:dyDescent="0.35">
      <c r="A391" s="2">
        <v>45436</v>
      </c>
      <c r="B391" s="3">
        <v>394520</v>
      </c>
      <c r="C391" s="4">
        <f t="shared" si="26"/>
        <v>4566.2037037037035</v>
      </c>
      <c r="D391" s="3">
        <v>401195</v>
      </c>
      <c r="E391" s="4">
        <f t="shared" si="27"/>
        <v>4643.4606481481478</v>
      </c>
      <c r="F391" s="5">
        <f t="shared" si="24"/>
        <v>-1.691929433235324E-2</v>
      </c>
      <c r="G391" s="7">
        <v>30.993987630538374</v>
      </c>
      <c r="H391" s="7">
        <v>23.461142654364799</v>
      </c>
      <c r="I391" s="3">
        <v>73560.00000000131</v>
      </c>
      <c r="J391" s="6">
        <f t="shared" si="25"/>
        <v>0.18645442563115003</v>
      </c>
    </row>
    <row r="392" spans="1:10" x14ac:dyDescent="0.35">
      <c r="A392" s="2">
        <v>45437</v>
      </c>
      <c r="B392" s="3">
        <v>397380</v>
      </c>
      <c r="C392" s="4">
        <f t="shared" si="26"/>
        <v>4599.3055555555557</v>
      </c>
      <c r="D392" s="3">
        <v>399567</v>
      </c>
      <c r="E392" s="4">
        <f t="shared" si="27"/>
        <v>4624.6180555555557</v>
      </c>
      <c r="F392" s="5">
        <f t="shared" si="24"/>
        <v>-5.5035482409784087E-3</v>
      </c>
      <c r="G392" s="7">
        <v>28.183089234485884</v>
      </c>
      <c r="H392" s="7">
        <v>23.581634707333031</v>
      </c>
      <c r="I392" s="3">
        <v>73320.000000017899</v>
      </c>
      <c r="J392" s="6">
        <f t="shared" si="25"/>
        <v>0.18450853087729099</v>
      </c>
    </row>
    <row r="393" spans="1:10" x14ac:dyDescent="0.35">
      <c r="A393" s="2">
        <v>45438</v>
      </c>
      <c r="B393" s="3">
        <v>401470</v>
      </c>
      <c r="C393" s="4">
        <f t="shared" si="26"/>
        <v>4646.6435185185182</v>
      </c>
      <c r="D393" s="3">
        <v>400638</v>
      </c>
      <c r="E393" s="4">
        <f t="shared" si="27"/>
        <v>4637.0138888888887</v>
      </c>
      <c r="F393" s="5">
        <f t="shared" si="24"/>
        <v>2.0723839888410092E-3</v>
      </c>
      <c r="G393" s="7">
        <v>31.224544797867836</v>
      </c>
      <c r="H393" s="7">
        <v>23.054997882780782</v>
      </c>
      <c r="I393" s="3">
        <v>73439.999999993233</v>
      </c>
      <c r="J393" s="6">
        <f t="shared" si="25"/>
        <v>0.18292774055344915</v>
      </c>
    </row>
    <row r="394" spans="1:10" x14ac:dyDescent="0.35">
      <c r="A394" s="2">
        <v>45439</v>
      </c>
      <c r="B394" s="3">
        <v>402700</v>
      </c>
      <c r="C394" s="4">
        <f t="shared" si="26"/>
        <v>4660.8796296296296</v>
      </c>
      <c r="D394" s="3">
        <v>403628</v>
      </c>
      <c r="E394" s="4">
        <f t="shared" si="27"/>
        <v>4671.6203703703704</v>
      </c>
      <c r="F394" s="5">
        <f t="shared" si="24"/>
        <v>-2.3044449962751428E-3</v>
      </c>
      <c r="G394" s="7">
        <v>33.606339706977899</v>
      </c>
      <c r="H394" s="7">
        <v>22.841817730320336</v>
      </c>
      <c r="I394" s="3">
        <v>73919.999999998254</v>
      </c>
      <c r="J394" s="6">
        <f t="shared" si="25"/>
        <v>0.18356096349639497</v>
      </c>
    </row>
    <row r="395" spans="1:10" x14ac:dyDescent="0.35">
      <c r="A395" s="2">
        <v>45440</v>
      </c>
      <c r="B395" s="3">
        <v>403980</v>
      </c>
      <c r="C395" s="4">
        <f t="shared" si="26"/>
        <v>4675.6944444444443</v>
      </c>
      <c r="D395" s="3">
        <v>404350</v>
      </c>
      <c r="E395" s="4">
        <f t="shared" si="27"/>
        <v>4679.9768518518513</v>
      </c>
      <c r="F395" s="5">
        <f t="shared" si="24"/>
        <v>-9.1588692509530177E-4</v>
      </c>
      <c r="G395" s="7">
        <v>34.925102727857812</v>
      </c>
      <c r="H395" s="7">
        <v>22.200207931085696</v>
      </c>
      <c r="I395" s="3">
        <v>75239.999999988868</v>
      </c>
      <c r="J395" s="6">
        <f t="shared" si="25"/>
        <v>0.18624684390313598</v>
      </c>
    </row>
    <row r="396" spans="1:10" x14ac:dyDescent="0.35">
      <c r="A396" s="2">
        <v>45441</v>
      </c>
      <c r="B396" s="3">
        <v>401560</v>
      </c>
      <c r="C396" s="4">
        <f t="shared" si="26"/>
        <v>4647.6851851851852</v>
      </c>
      <c r="D396" s="3">
        <v>402728</v>
      </c>
      <c r="E396" s="4">
        <f t="shared" si="27"/>
        <v>4661.2037037037035</v>
      </c>
      <c r="F396" s="5">
        <f t="shared" si="24"/>
        <v>-2.9086562406614204E-3</v>
      </c>
      <c r="G396" s="7">
        <v>32.984829166251622</v>
      </c>
      <c r="H396" s="7">
        <v>23.049830660424345</v>
      </c>
      <c r="I396" s="3">
        <v>75480.00000000502</v>
      </c>
      <c r="J396" s="6">
        <f t="shared" si="25"/>
        <v>0.18796692897700223</v>
      </c>
    </row>
    <row r="397" spans="1:10" x14ac:dyDescent="0.35">
      <c r="A397" s="2">
        <v>45442</v>
      </c>
      <c r="B397" s="3">
        <v>404140</v>
      </c>
      <c r="C397" s="4">
        <f t="shared" si="26"/>
        <v>4677.5462962962956</v>
      </c>
      <c r="D397" s="3">
        <v>402568</v>
      </c>
      <c r="E397" s="4">
        <f t="shared" si="27"/>
        <v>4659.3518518518513</v>
      </c>
      <c r="F397" s="5">
        <f t="shared" si="24"/>
        <v>3.8897411787994257E-3</v>
      </c>
      <c r="G397" s="7">
        <v>33.320935814321771</v>
      </c>
      <c r="H397" s="7">
        <v>22.020715593606177</v>
      </c>
      <c r="I397" s="3">
        <v>74880.000000002838</v>
      </c>
      <c r="J397" s="6">
        <f t="shared" si="25"/>
        <v>0.18528232790617816</v>
      </c>
    </row>
    <row r="398" spans="1:10" x14ac:dyDescent="0.35">
      <c r="A398" s="2">
        <v>45443</v>
      </c>
      <c r="B398" s="3">
        <v>406600</v>
      </c>
      <c r="C398" s="4">
        <f t="shared" si="26"/>
        <v>4706.0185185185182</v>
      </c>
      <c r="D398" s="3">
        <v>407931</v>
      </c>
      <c r="E398" s="4">
        <f t="shared" si="27"/>
        <v>4721.4236111111104</v>
      </c>
      <c r="F398" s="5">
        <f t="shared" si="24"/>
        <v>-3.2734874569601575E-3</v>
      </c>
      <c r="G398" s="7">
        <v>30.807538121003443</v>
      </c>
      <c r="H398" s="7">
        <v>22.141992129857353</v>
      </c>
      <c r="I398" s="3">
        <v>75120.000000002619</v>
      </c>
      <c r="J398" s="6">
        <f t="shared" si="25"/>
        <v>0.18475159862273147</v>
      </c>
    </row>
    <row r="399" spans="1:10" x14ac:dyDescent="0.35">
      <c r="A399" s="2">
        <v>45444</v>
      </c>
      <c r="B399" s="3">
        <v>412700</v>
      </c>
      <c r="C399" s="4">
        <f t="shared" si="26"/>
        <v>4776.6203703703704</v>
      </c>
      <c r="D399" s="3">
        <v>412886</v>
      </c>
      <c r="E399" s="4">
        <f t="shared" si="27"/>
        <v>4778.7731481481478</v>
      </c>
      <c r="F399" s="5">
        <f t="shared" si="24"/>
        <v>-4.5069057426702207E-4</v>
      </c>
      <c r="G399" s="7">
        <v>35.235134480252</v>
      </c>
      <c r="H399" s="7">
        <v>23.402762297068087</v>
      </c>
      <c r="I399" s="3">
        <v>76679.999999998472</v>
      </c>
      <c r="J399" s="6">
        <f t="shared" si="25"/>
        <v>0.18580082384298152</v>
      </c>
    </row>
    <row r="400" spans="1:10" x14ac:dyDescent="0.35">
      <c r="A400" s="2">
        <v>45445</v>
      </c>
      <c r="B400" s="3">
        <v>393980</v>
      </c>
      <c r="C400" s="4">
        <f t="shared" si="26"/>
        <v>4559.9537037037035</v>
      </c>
      <c r="D400" s="3">
        <v>397250</v>
      </c>
      <c r="E400" s="4">
        <f t="shared" si="27"/>
        <v>4597.8009259259252</v>
      </c>
      <c r="F400" s="5">
        <f t="shared" si="24"/>
        <v>-8.2999137012031068E-3</v>
      </c>
      <c r="G400" s="7">
        <v>34.350152291994519</v>
      </c>
      <c r="H400" s="7">
        <v>24.076983603228591</v>
      </c>
      <c r="I400" s="3">
        <v>73680.000000009386</v>
      </c>
      <c r="J400" s="6">
        <f t="shared" si="25"/>
        <v>0.18701456926749932</v>
      </c>
    </row>
    <row r="401" spans="1:10" x14ac:dyDescent="0.35">
      <c r="A401" s="2">
        <v>45446</v>
      </c>
      <c r="B401" s="3">
        <v>399225</v>
      </c>
      <c r="C401" s="4">
        <f t="shared" si="26"/>
        <v>4620.6597222222217</v>
      </c>
      <c r="D401" s="3">
        <v>398817.33999999997</v>
      </c>
      <c r="E401" s="4">
        <f t="shared" si="27"/>
        <v>4615.9414351851847</v>
      </c>
      <c r="F401" s="5">
        <f t="shared" si="24"/>
        <v>1.0211284363455008E-3</v>
      </c>
      <c r="G401" s="7">
        <v>32.07999849556191</v>
      </c>
      <c r="H401" s="7">
        <v>24.073090617321096</v>
      </c>
      <c r="I401" s="3">
        <v>74519.999999989523</v>
      </c>
      <c r="J401" s="6">
        <f t="shared" si="25"/>
        <v>0.18666165696033446</v>
      </c>
    </row>
    <row r="402" spans="1:10" x14ac:dyDescent="0.35">
      <c r="A402" s="2">
        <v>45447</v>
      </c>
      <c r="B402" s="3">
        <v>404395</v>
      </c>
      <c r="C402" s="4">
        <f t="shared" si="26"/>
        <v>4680.4976851851852</v>
      </c>
      <c r="D402" s="3">
        <v>400970</v>
      </c>
      <c r="E402" s="4">
        <f t="shared" si="27"/>
        <v>4640.8564814814808</v>
      </c>
      <c r="F402" s="5">
        <f t="shared" si="24"/>
        <v>8.46944200595952E-3</v>
      </c>
      <c r="G402" s="7">
        <v>33.078063241106719</v>
      </c>
      <c r="H402" s="7">
        <v>23.433423913043477</v>
      </c>
      <c r="I402" s="3">
        <v>75840.000000001965</v>
      </c>
      <c r="J402" s="6">
        <f t="shared" si="25"/>
        <v>0.18753941072466762</v>
      </c>
    </row>
    <row r="403" spans="1:10" x14ac:dyDescent="0.35">
      <c r="A403" s="2">
        <v>45448</v>
      </c>
      <c r="B403" s="3">
        <v>402550</v>
      </c>
      <c r="C403" s="4">
        <f t="shared" si="26"/>
        <v>4659.1435185185182</v>
      </c>
      <c r="D403" s="3">
        <v>401589</v>
      </c>
      <c r="E403" s="4">
        <f t="shared" si="27"/>
        <v>4648.020833333333</v>
      </c>
      <c r="F403" s="5">
        <f t="shared" si="24"/>
        <v>2.3872810830952679E-3</v>
      </c>
      <c r="G403" s="7">
        <v>32.594363433113898</v>
      </c>
      <c r="H403" s="7">
        <v>23.421587380449633</v>
      </c>
      <c r="I403" s="3">
        <v>75120.000000013533</v>
      </c>
      <c r="J403" s="6">
        <f t="shared" si="25"/>
        <v>0.18661035896165329</v>
      </c>
    </row>
    <row r="404" spans="1:10" x14ac:dyDescent="0.35">
      <c r="A404" s="2">
        <v>45449</v>
      </c>
      <c r="B404" s="3">
        <v>395380</v>
      </c>
      <c r="C404" s="4">
        <f t="shared" si="26"/>
        <v>4576.1574074074069</v>
      </c>
      <c r="D404" s="3">
        <v>401579</v>
      </c>
      <c r="E404" s="4">
        <f t="shared" si="27"/>
        <v>4647.9050925925922</v>
      </c>
      <c r="F404" s="5">
        <f t="shared" si="24"/>
        <v>-1.567858768779402E-2</v>
      </c>
      <c r="G404" s="7">
        <v>31.265233446304819</v>
      </c>
      <c r="H404" s="7">
        <v>23.555516212251504</v>
      </c>
      <c r="I404" s="3">
        <v>73919.999999981883</v>
      </c>
      <c r="J404" s="6">
        <f t="shared" si="25"/>
        <v>0.18695938084875785</v>
      </c>
    </row>
    <row r="405" spans="1:10" x14ac:dyDescent="0.35">
      <c r="A405" s="2">
        <v>45450</v>
      </c>
      <c r="B405" s="3">
        <v>403070</v>
      </c>
      <c r="C405" s="4">
        <f t="shared" si="26"/>
        <v>4665.1620370370365</v>
      </c>
      <c r="D405" s="3">
        <v>401328</v>
      </c>
      <c r="E405" s="4">
        <f t="shared" si="27"/>
        <v>4645</v>
      </c>
      <c r="F405" s="5">
        <f t="shared" si="24"/>
        <v>4.3218299550946485E-3</v>
      </c>
      <c r="G405" s="7">
        <v>29.263529907956435</v>
      </c>
      <c r="H405" s="7">
        <v>23.50547547572382</v>
      </c>
      <c r="I405" s="3">
        <v>75120.000000008076</v>
      </c>
      <c r="J405" s="6">
        <f t="shared" si="25"/>
        <v>0.18636961321856768</v>
      </c>
    </row>
    <row r="406" spans="1:10" x14ac:dyDescent="0.35">
      <c r="A406" s="2">
        <v>45451</v>
      </c>
      <c r="B406" s="3">
        <v>396820</v>
      </c>
      <c r="C406" s="4">
        <f t="shared" si="26"/>
        <v>4592.8240740740739</v>
      </c>
      <c r="D406" s="3">
        <v>398788</v>
      </c>
      <c r="E406" s="4">
        <f t="shared" si="27"/>
        <v>4615.6018518518513</v>
      </c>
      <c r="F406" s="5">
        <f t="shared" si="24"/>
        <v>-4.9594274482132961E-3</v>
      </c>
      <c r="G406" s="7">
        <v>30.426296557633183</v>
      </c>
      <c r="H406" s="7">
        <v>23.383110730305933</v>
      </c>
      <c r="I406" s="3">
        <v>74399.999999997817</v>
      </c>
      <c r="J406" s="6">
        <f t="shared" si="25"/>
        <v>0.18749054987147276</v>
      </c>
    </row>
    <row r="407" spans="1:10" x14ac:dyDescent="0.35">
      <c r="A407" s="2">
        <v>45452</v>
      </c>
      <c r="B407" s="3">
        <v>397410</v>
      </c>
      <c r="C407" s="4">
        <f t="shared" si="26"/>
        <v>4599.6527777777774</v>
      </c>
      <c r="D407" s="3">
        <v>398777</v>
      </c>
      <c r="E407" s="4">
        <f t="shared" si="27"/>
        <v>4615.4745370370365</v>
      </c>
      <c r="F407" s="5">
        <f t="shared" si="24"/>
        <v>-3.439772527113057E-3</v>
      </c>
      <c r="G407" s="7">
        <v>31.577232580961727</v>
      </c>
      <c r="H407" s="7">
        <v>23.464125210739539</v>
      </c>
      <c r="I407" s="3">
        <v>73920.000000014625</v>
      </c>
      <c r="J407" s="6">
        <f t="shared" si="25"/>
        <v>0.18600437834985184</v>
      </c>
    </row>
    <row r="408" spans="1:10" x14ac:dyDescent="0.35">
      <c r="A408" s="2">
        <v>45453</v>
      </c>
      <c r="B408" s="3">
        <v>399190</v>
      </c>
      <c r="C408" s="4">
        <f t="shared" si="26"/>
        <v>4620.2546296296296</v>
      </c>
      <c r="D408" s="3">
        <v>400154</v>
      </c>
      <c r="E408" s="4">
        <f t="shared" si="27"/>
        <v>4631.4120370370365</v>
      </c>
      <c r="F408" s="5">
        <f t="shared" si="24"/>
        <v>-2.4148901525589319E-3</v>
      </c>
      <c r="G408" s="7">
        <v>33.19743230040833</v>
      </c>
      <c r="H408" s="7">
        <v>23.90676119141261</v>
      </c>
      <c r="I408" s="3">
        <v>74039.999999973588</v>
      </c>
      <c r="J408" s="6">
        <f t="shared" si="25"/>
        <v>0.18547558806576714</v>
      </c>
    </row>
    <row r="409" spans="1:10" x14ac:dyDescent="0.35">
      <c r="A409" s="2">
        <v>45454</v>
      </c>
      <c r="B409" s="3">
        <v>399240</v>
      </c>
      <c r="C409" s="4">
        <f t="shared" si="26"/>
        <v>4620.833333333333</v>
      </c>
      <c r="D409" s="3">
        <v>400027</v>
      </c>
      <c r="E409" s="4">
        <f t="shared" si="27"/>
        <v>4629.9421296296296</v>
      </c>
      <c r="F409" s="5">
        <f t="shared" si="24"/>
        <v>-1.971245366195772E-3</v>
      </c>
      <c r="G409" s="7">
        <v>29.571092575894198</v>
      </c>
      <c r="H409" s="7">
        <v>23.615769962929566</v>
      </c>
      <c r="I409" s="3">
        <v>74520.000000016807</v>
      </c>
      <c r="J409" s="6">
        <f t="shared" si="25"/>
        <v>0.18665464382330629</v>
      </c>
    </row>
    <row r="410" spans="1:10" x14ac:dyDescent="0.35">
      <c r="A410" s="2">
        <v>45455</v>
      </c>
      <c r="B410" s="3">
        <v>399430</v>
      </c>
      <c r="C410" s="4">
        <f t="shared" si="26"/>
        <v>4623.0324074074069</v>
      </c>
      <c r="D410" s="3">
        <v>401639</v>
      </c>
      <c r="E410" s="4">
        <f t="shared" si="27"/>
        <v>4648.5995370370365</v>
      </c>
      <c r="F410" s="5">
        <f t="shared" si="24"/>
        <v>-5.5303807926294973E-3</v>
      </c>
      <c r="G410" s="7">
        <v>28.350206544325665</v>
      </c>
      <c r="H410" s="7">
        <v>24.32418696642716</v>
      </c>
      <c r="I410" s="3">
        <v>73319.999999990614</v>
      </c>
      <c r="J410" s="6">
        <f t="shared" si="25"/>
        <v>0.18356157524470024</v>
      </c>
    </row>
    <row r="411" spans="1:10" x14ac:dyDescent="0.35">
      <c r="A411" s="2">
        <v>45456</v>
      </c>
      <c r="B411" s="3">
        <v>402780</v>
      </c>
      <c r="C411" s="4">
        <f t="shared" si="26"/>
        <v>4661.8055555555557</v>
      </c>
      <c r="D411" s="3">
        <v>400815</v>
      </c>
      <c r="E411" s="4">
        <f t="shared" si="27"/>
        <v>4639.0625</v>
      </c>
      <c r="F411" s="5">
        <f t="shared" si="24"/>
        <v>4.8785937732757339E-3</v>
      </c>
      <c r="G411" s="7">
        <v>30.025939718953275</v>
      </c>
      <c r="H411" s="7">
        <v>24.264610953870598</v>
      </c>
      <c r="I411" s="3">
        <v>74400.000000008731</v>
      </c>
      <c r="J411" s="6">
        <f t="shared" si="25"/>
        <v>0.18471622225534717</v>
      </c>
    </row>
    <row r="412" spans="1:10" x14ac:dyDescent="0.35">
      <c r="A412" s="2">
        <v>45457</v>
      </c>
      <c r="B412" s="3">
        <v>402830</v>
      </c>
      <c r="C412" s="4">
        <f t="shared" si="26"/>
        <v>4662.3842592592591</v>
      </c>
      <c r="D412" s="3">
        <v>400003</v>
      </c>
      <c r="E412" s="4">
        <f t="shared" si="27"/>
        <v>4629.6643518518513</v>
      </c>
      <c r="F412" s="5">
        <f t="shared" si="24"/>
        <v>7.0178487203038506E-3</v>
      </c>
      <c r="G412" s="7">
        <v>30.354611126281558</v>
      </c>
      <c r="H412" s="7">
        <v>24.147426954298339</v>
      </c>
      <c r="I412" s="3">
        <v>74639.999999992142</v>
      </c>
      <c r="J412" s="6">
        <f t="shared" si="25"/>
        <v>0.1852890797606736</v>
      </c>
    </row>
    <row r="413" spans="1:10" x14ac:dyDescent="0.35">
      <c r="A413" s="2">
        <v>45458</v>
      </c>
      <c r="B413" s="3">
        <v>399160</v>
      </c>
      <c r="C413" s="4">
        <f t="shared" si="26"/>
        <v>4619.9074074074069</v>
      </c>
      <c r="D413" s="3">
        <v>395904</v>
      </c>
      <c r="E413" s="4">
        <f t="shared" si="27"/>
        <v>4582.2222222222217</v>
      </c>
      <c r="F413" s="5">
        <f t="shared" si="24"/>
        <v>8.15712997294318E-3</v>
      </c>
      <c r="G413" s="7">
        <v>27.027565387313359</v>
      </c>
      <c r="H413" s="7">
        <v>23.966168954805092</v>
      </c>
      <c r="I413" s="3">
        <v>74280.000000017026</v>
      </c>
      <c r="J413" s="6">
        <f t="shared" si="25"/>
        <v>0.18609079066042947</v>
      </c>
    </row>
    <row r="414" spans="1:10" x14ac:dyDescent="0.35">
      <c r="A414" s="2">
        <v>45459</v>
      </c>
      <c r="B414" s="3">
        <v>396690</v>
      </c>
      <c r="C414" s="4">
        <f t="shared" si="26"/>
        <v>4591.3194444444443</v>
      </c>
      <c r="D414" s="3">
        <v>396091</v>
      </c>
      <c r="E414" s="4">
        <f t="shared" si="27"/>
        <v>4584.3865740740739</v>
      </c>
      <c r="F414" s="5">
        <f t="shared" si="24"/>
        <v>1.5099952103657768E-3</v>
      </c>
      <c r="G414" s="7">
        <v>27.870939524565781</v>
      </c>
      <c r="H414" s="7">
        <v>23.941485794953238</v>
      </c>
      <c r="I414" s="3">
        <v>73079.999999985375</v>
      </c>
      <c r="J414" s="6">
        <f t="shared" si="25"/>
        <v>0.18422445738482285</v>
      </c>
    </row>
    <row r="415" spans="1:10" x14ac:dyDescent="0.35">
      <c r="A415" s="2">
        <v>45460</v>
      </c>
      <c r="B415" s="3">
        <v>399120</v>
      </c>
      <c r="C415" s="4">
        <f t="shared" si="26"/>
        <v>4619.4444444444443</v>
      </c>
      <c r="D415" s="3">
        <v>393682</v>
      </c>
      <c r="E415" s="4">
        <f t="shared" si="27"/>
        <v>4556.5046296296296</v>
      </c>
      <c r="F415" s="5">
        <f t="shared" si="24"/>
        <v>1.3624974944878734E-2</v>
      </c>
      <c r="G415" s="7">
        <v>27.718024654239326</v>
      </c>
      <c r="H415" s="7">
        <v>23.91095409901784</v>
      </c>
      <c r="I415" s="3">
        <v>73199.999999993452</v>
      </c>
      <c r="J415" s="6">
        <f t="shared" si="25"/>
        <v>0.18340348767286394</v>
      </c>
    </row>
    <row r="416" spans="1:10" x14ac:dyDescent="0.35">
      <c r="A416" s="2">
        <v>45461</v>
      </c>
      <c r="B416" s="3">
        <v>399390</v>
      </c>
      <c r="C416" s="4">
        <f t="shared" si="26"/>
        <v>4622.5694444444443</v>
      </c>
      <c r="D416" s="3">
        <v>400657</v>
      </c>
      <c r="E416" s="4">
        <f t="shared" si="27"/>
        <v>4637.2337962962956</v>
      </c>
      <c r="F416" s="5">
        <f t="shared" si="24"/>
        <v>-3.1723378151681312E-3</v>
      </c>
      <c r="G416" s="7">
        <v>33.224392198102109</v>
      </c>
      <c r="H416" s="7">
        <v>23.578111620220838</v>
      </c>
      <c r="I416" s="3">
        <v>72720.000000004802</v>
      </c>
      <c r="J416" s="6">
        <f t="shared" si="25"/>
        <v>0.18207766844438969</v>
      </c>
    </row>
    <row r="417" spans="1:10" x14ac:dyDescent="0.35">
      <c r="A417" s="2">
        <v>45462</v>
      </c>
      <c r="B417" s="3">
        <v>403200</v>
      </c>
      <c r="C417" s="4">
        <f t="shared" si="26"/>
        <v>4666.6666666666661</v>
      </c>
      <c r="D417" s="3">
        <v>399841</v>
      </c>
      <c r="E417" s="4">
        <f t="shared" si="27"/>
        <v>4627.7893518518513</v>
      </c>
      <c r="F417" s="5">
        <f t="shared" si="24"/>
        <v>8.3308531746031748E-3</v>
      </c>
      <c r="G417" s="7">
        <v>29.280662202380952</v>
      </c>
      <c r="H417" s="7">
        <v>23.611964285714286</v>
      </c>
      <c r="I417" s="3">
        <v>72959.99999999367</v>
      </c>
      <c r="J417" s="6">
        <f t="shared" si="25"/>
        <v>0.18095238095236527</v>
      </c>
    </row>
    <row r="418" spans="1:10" x14ac:dyDescent="0.35">
      <c r="A418" s="2">
        <v>45463</v>
      </c>
      <c r="B418" s="3">
        <v>400580</v>
      </c>
      <c r="C418" s="4">
        <f t="shared" si="26"/>
        <v>4636.3425925925922</v>
      </c>
      <c r="D418" s="3">
        <v>401383</v>
      </c>
      <c r="E418" s="4">
        <f t="shared" si="27"/>
        <v>4645.6365740740739</v>
      </c>
      <c r="F418" s="5">
        <f t="shared" si="24"/>
        <v>-2.0045933396574968E-3</v>
      </c>
      <c r="G418" s="7">
        <v>29.395259373907834</v>
      </c>
      <c r="H418" s="7">
        <v>22.962704079085327</v>
      </c>
      <c r="I418" s="3">
        <v>74520.000000005894</v>
      </c>
      <c r="J418" s="6">
        <f t="shared" si="25"/>
        <v>0.18603025612862822</v>
      </c>
    </row>
    <row r="419" spans="1:10" x14ac:dyDescent="0.35">
      <c r="A419" s="2">
        <v>45464</v>
      </c>
      <c r="B419" s="3">
        <v>406250</v>
      </c>
      <c r="C419" s="4">
        <f t="shared" si="26"/>
        <v>4701.9675925925922</v>
      </c>
      <c r="D419" s="3">
        <v>400872</v>
      </c>
      <c r="E419" s="4">
        <f t="shared" si="27"/>
        <v>4639.7222222222217</v>
      </c>
      <c r="F419" s="5">
        <f t="shared" si="24"/>
        <v>1.3238153846153846E-2</v>
      </c>
      <c r="G419" s="7">
        <v>30.870048000000001</v>
      </c>
      <c r="H419" s="7">
        <v>23.689417846153844</v>
      </c>
      <c r="I419" s="3">
        <v>75599.999999996726</v>
      </c>
      <c r="J419" s="6">
        <f t="shared" si="25"/>
        <v>0.18609230769229965</v>
      </c>
    </row>
    <row r="420" spans="1:10" x14ac:dyDescent="0.35">
      <c r="A420" s="2">
        <v>45465</v>
      </c>
      <c r="B420" s="3">
        <v>398860</v>
      </c>
      <c r="C420" s="4">
        <f t="shared" si="26"/>
        <v>4616.4351851851852</v>
      </c>
      <c r="D420" s="3">
        <v>398112</v>
      </c>
      <c r="E420" s="4">
        <f t="shared" si="27"/>
        <v>4607.7777777777774</v>
      </c>
      <c r="F420" s="5">
        <f t="shared" si="24"/>
        <v>1.8753447324875896E-3</v>
      </c>
      <c r="G420" s="7">
        <v>31.043717093717095</v>
      </c>
      <c r="H420" s="7">
        <v>24.387775159203731</v>
      </c>
      <c r="I420" s="3">
        <v>74640.000000019427</v>
      </c>
      <c r="J420" s="6">
        <f t="shared" si="25"/>
        <v>0.18713332999052154</v>
      </c>
    </row>
    <row r="421" spans="1:10" x14ac:dyDescent="0.35">
      <c r="A421" s="2">
        <v>45466</v>
      </c>
      <c r="B421" s="3">
        <v>398470</v>
      </c>
      <c r="C421" s="4">
        <f t="shared" si="26"/>
        <v>4611.9212962962956</v>
      </c>
      <c r="D421" s="3">
        <v>397059</v>
      </c>
      <c r="E421" s="4">
        <f t="shared" si="27"/>
        <v>4595.5902777777774</v>
      </c>
      <c r="F421" s="5">
        <f t="shared" si="24"/>
        <v>3.5410444951941176E-3</v>
      </c>
      <c r="G421" s="7">
        <v>30.55096243129972</v>
      </c>
      <c r="H421" s="7">
        <v>24.151946194192789</v>
      </c>
      <c r="I421" s="3">
        <v>73439.999999982319</v>
      </c>
      <c r="J421" s="6">
        <f t="shared" si="25"/>
        <v>0.18430496649680608</v>
      </c>
    </row>
    <row r="422" spans="1:10" x14ac:dyDescent="0.35">
      <c r="A422" s="2">
        <v>45467</v>
      </c>
      <c r="B422" s="3">
        <v>401680</v>
      </c>
      <c r="C422" s="4">
        <f t="shared" si="26"/>
        <v>4649.0740740740739</v>
      </c>
      <c r="D422" s="3">
        <v>401484</v>
      </c>
      <c r="E422" s="4">
        <f t="shared" si="27"/>
        <v>4646.8055555555557</v>
      </c>
      <c r="F422" s="5">
        <f t="shared" si="24"/>
        <v>4.8795060744871542E-4</v>
      </c>
      <c r="G422" s="7">
        <v>29.590114021111333</v>
      </c>
      <c r="H422" s="7">
        <v>23.472316271659032</v>
      </c>
      <c r="I422" s="3">
        <v>74160.000000014406</v>
      </c>
      <c r="J422" s="6">
        <f t="shared" si="25"/>
        <v>0.18462457677757022</v>
      </c>
    </row>
    <row r="423" spans="1:10" x14ac:dyDescent="0.35">
      <c r="A423" s="2">
        <v>45468</v>
      </c>
      <c r="B423" s="3">
        <v>401620</v>
      </c>
      <c r="C423" s="4">
        <f t="shared" si="26"/>
        <v>4648.3796296296296</v>
      </c>
      <c r="D423" s="3">
        <v>399279</v>
      </c>
      <c r="E423" s="4">
        <f t="shared" si="27"/>
        <v>4621.2847222222217</v>
      </c>
      <c r="F423" s="5">
        <f t="shared" si="24"/>
        <v>5.8288929834171607E-3</v>
      </c>
      <c r="G423" s="7">
        <v>25.476303470942682</v>
      </c>
      <c r="H423" s="7">
        <v>23.447193864847367</v>
      </c>
      <c r="I423" s="3">
        <v>74280.000000000655</v>
      </c>
      <c r="J423" s="6">
        <f t="shared" si="25"/>
        <v>0.18495094865793699</v>
      </c>
    </row>
    <row r="424" spans="1:10" x14ac:dyDescent="0.35">
      <c r="A424" s="2">
        <v>45469</v>
      </c>
      <c r="B424" s="3">
        <v>401400</v>
      </c>
      <c r="C424" s="4">
        <f t="shared" si="26"/>
        <v>4645.833333333333</v>
      </c>
      <c r="D424" s="3">
        <v>400925</v>
      </c>
      <c r="E424" s="4">
        <f t="shared" si="27"/>
        <v>4640.3356481481478</v>
      </c>
      <c r="F424" s="5">
        <f t="shared" si="24"/>
        <v>1.1833582461385152E-3</v>
      </c>
      <c r="G424" s="7">
        <v>24.489698903836572</v>
      </c>
      <c r="H424" s="7">
        <v>23.374110612855006</v>
      </c>
      <c r="I424" s="3">
        <v>75479.999999999563</v>
      </c>
      <c r="J424" s="6">
        <f t="shared" si="25"/>
        <v>0.18804185351270444</v>
      </c>
    </row>
    <row r="425" spans="1:10" x14ac:dyDescent="0.35">
      <c r="A425" s="2">
        <v>45470</v>
      </c>
      <c r="B425" s="3">
        <v>401210</v>
      </c>
      <c r="C425" s="4">
        <f t="shared" si="26"/>
        <v>4643.6342592592591</v>
      </c>
      <c r="D425" s="3">
        <v>400053</v>
      </c>
      <c r="E425" s="4">
        <f t="shared" si="27"/>
        <v>4630.2430555555557</v>
      </c>
      <c r="F425" s="5">
        <f t="shared" si="24"/>
        <v>2.8837765758580295E-3</v>
      </c>
      <c r="G425" s="7">
        <v>33.065144936566888</v>
      </c>
      <c r="H425" s="7">
        <v>23.499813065476932</v>
      </c>
      <c r="I425" s="3">
        <v>75359.999999996944</v>
      </c>
      <c r="J425" s="6">
        <f t="shared" si="25"/>
        <v>0.18783180877843758</v>
      </c>
    </row>
    <row r="426" spans="1:10" x14ac:dyDescent="0.35">
      <c r="A426" s="2">
        <v>45471</v>
      </c>
      <c r="B426" s="3">
        <v>399790</v>
      </c>
      <c r="C426" s="4">
        <f t="shared" si="26"/>
        <v>4627.1990740740739</v>
      </c>
      <c r="D426" s="3">
        <v>399763</v>
      </c>
      <c r="E426" s="4">
        <f t="shared" si="27"/>
        <v>4626.8865740740739</v>
      </c>
      <c r="F426" s="5">
        <f t="shared" si="24"/>
        <v>6.7535456114460095E-5</v>
      </c>
      <c r="G426" s="7">
        <v>28.14195402586358</v>
      </c>
      <c r="H426" s="7">
        <v>23.583281222641887</v>
      </c>
      <c r="I426" s="3">
        <v>75479.999999999563</v>
      </c>
      <c r="J426" s="6">
        <f t="shared" si="25"/>
        <v>0.18879911953775624</v>
      </c>
    </row>
    <row r="427" spans="1:10" x14ac:dyDescent="0.35">
      <c r="A427" s="2">
        <v>45472</v>
      </c>
      <c r="B427" s="3">
        <v>400770</v>
      </c>
      <c r="C427" s="4">
        <f t="shared" si="26"/>
        <v>4638.5416666666661</v>
      </c>
      <c r="D427" s="3">
        <v>396101</v>
      </c>
      <c r="E427" s="4">
        <f t="shared" si="27"/>
        <v>4584.5023148148148</v>
      </c>
      <c r="F427" s="5">
        <f t="shared" si="24"/>
        <v>1.1650073608304015E-2</v>
      </c>
      <c r="G427" s="7">
        <v>24.481490131496869</v>
      </c>
      <c r="H427" s="7">
        <v>23.238715472715022</v>
      </c>
      <c r="I427" s="3">
        <v>75720.000000004802</v>
      </c>
      <c r="J427" s="6">
        <f t="shared" si="25"/>
        <v>0.18893629762707986</v>
      </c>
    </row>
    <row r="428" spans="1:10" x14ac:dyDescent="0.35">
      <c r="A428" s="2">
        <v>45473</v>
      </c>
      <c r="B428" s="3">
        <v>397240</v>
      </c>
      <c r="C428" s="4">
        <f t="shared" si="26"/>
        <v>4597.6851851851852</v>
      </c>
      <c r="D428" s="3">
        <v>397794</v>
      </c>
      <c r="E428" s="4">
        <f t="shared" si="27"/>
        <v>4604.0972222222217</v>
      </c>
      <c r="F428" s="5">
        <f t="shared" si="24"/>
        <v>-1.3946228979961736E-3</v>
      </c>
      <c r="G428" s="7">
        <v>27.363485525123352</v>
      </c>
      <c r="H428" s="7">
        <v>23.445222032020943</v>
      </c>
      <c r="I428" s="3">
        <v>74519.999999989523</v>
      </c>
      <c r="J428" s="6">
        <f t="shared" si="25"/>
        <v>0.18759440136942282</v>
      </c>
    </row>
    <row r="429" spans="1:10" x14ac:dyDescent="0.35">
      <c r="A429" s="2">
        <v>45474</v>
      </c>
      <c r="B429" s="3">
        <v>402680</v>
      </c>
      <c r="C429" s="4">
        <f t="shared" si="26"/>
        <v>4660.6481481481478</v>
      </c>
      <c r="D429" s="3">
        <v>401304</v>
      </c>
      <c r="E429" s="4">
        <f t="shared" si="27"/>
        <v>4644.7222222222217</v>
      </c>
      <c r="F429" s="5">
        <f t="shared" si="24"/>
        <v>3.4171053938611305E-3</v>
      </c>
      <c r="G429" s="7">
        <v>34.625465431608227</v>
      </c>
      <c r="H429" s="7">
        <v>23.472928876527266</v>
      </c>
      <c r="I429" s="3">
        <v>74520.000000000437</v>
      </c>
      <c r="J429" s="6">
        <f t="shared" si="25"/>
        <v>0.18506009734777101</v>
      </c>
    </row>
    <row r="430" spans="1:10" x14ac:dyDescent="0.35">
      <c r="A430" s="2">
        <v>45475</v>
      </c>
      <c r="B430" s="3">
        <v>398690</v>
      </c>
      <c r="C430" s="4">
        <f t="shared" si="26"/>
        <v>4614.4675925925922</v>
      </c>
      <c r="D430" s="3">
        <v>401177</v>
      </c>
      <c r="E430" s="4">
        <f t="shared" si="27"/>
        <v>4643.2523148148148</v>
      </c>
      <c r="F430" s="5">
        <f t="shared" si="24"/>
        <v>-6.2379292181895711E-3</v>
      </c>
      <c r="G430" s="7">
        <v>30.218579849005494</v>
      </c>
      <c r="H430" s="7">
        <v>24.228892121698564</v>
      </c>
      <c r="I430" s="3">
        <v>75719.999999999345</v>
      </c>
      <c r="J430" s="6">
        <f t="shared" si="25"/>
        <v>0.18992199453209097</v>
      </c>
    </row>
    <row r="431" spans="1:10" x14ac:dyDescent="0.35">
      <c r="A431" s="2">
        <v>45476</v>
      </c>
      <c r="B431" s="3">
        <v>402090</v>
      </c>
      <c r="C431" s="4">
        <f t="shared" si="26"/>
        <v>4653.8194444444443</v>
      </c>
      <c r="D431" s="3">
        <v>401702</v>
      </c>
      <c r="E431" s="4">
        <f t="shared" si="27"/>
        <v>4649.3287037037035</v>
      </c>
      <c r="F431" s="5">
        <f t="shared" si="24"/>
        <v>9.6495809395906386E-4</v>
      </c>
      <c r="G431" s="7">
        <v>29.871351563082893</v>
      </c>
      <c r="H431" s="7">
        <v>23.966611952547936</v>
      </c>
      <c r="I431" s="3">
        <v>76320.000000006985</v>
      </c>
      <c r="J431" s="6">
        <f t="shared" si="25"/>
        <v>0.18980825188392397</v>
      </c>
    </row>
    <row r="432" spans="1:10" x14ac:dyDescent="0.35">
      <c r="A432" s="2">
        <v>45477</v>
      </c>
      <c r="B432" s="3">
        <v>403280</v>
      </c>
      <c r="C432" s="4">
        <f t="shared" si="26"/>
        <v>4667.5925925925922</v>
      </c>
      <c r="D432" s="3">
        <v>400804</v>
      </c>
      <c r="E432" s="4">
        <f t="shared" si="27"/>
        <v>4638.9351851851852</v>
      </c>
      <c r="F432" s="5">
        <f t="shared" si="24"/>
        <v>6.1396548303907957E-3</v>
      </c>
      <c r="G432" s="7">
        <v>30.139922014481254</v>
      </c>
      <c r="H432" s="7">
        <v>23.895891192223765</v>
      </c>
      <c r="I432" s="3">
        <v>76439.999999993233</v>
      </c>
      <c r="J432" s="6">
        <f t="shared" si="25"/>
        <v>0.1895457250545359</v>
      </c>
    </row>
    <row r="433" spans="1:10" x14ac:dyDescent="0.35">
      <c r="A433" s="2">
        <v>45478</v>
      </c>
      <c r="B433" s="3">
        <v>402700</v>
      </c>
      <c r="C433" s="4">
        <f t="shared" si="26"/>
        <v>4660.8796296296296</v>
      </c>
      <c r="D433" s="3">
        <v>399710</v>
      </c>
      <c r="E433" s="4">
        <f t="shared" si="27"/>
        <v>4626.2731481481478</v>
      </c>
      <c r="F433" s="5">
        <f t="shared" si="24"/>
        <v>7.4248820461882293E-3</v>
      </c>
      <c r="G433" s="7">
        <v>28.449781797864418</v>
      </c>
      <c r="H433" s="7">
        <v>23.471763099081201</v>
      </c>
      <c r="I433" s="3">
        <v>75840.000000007421</v>
      </c>
      <c r="J433" s="6">
        <f t="shared" si="25"/>
        <v>0.18832878073009043</v>
      </c>
    </row>
    <row r="434" spans="1:10" x14ac:dyDescent="0.35">
      <c r="A434" s="2">
        <v>45479</v>
      </c>
      <c r="B434" s="3">
        <v>397160</v>
      </c>
      <c r="C434" s="4">
        <f t="shared" si="26"/>
        <v>4596.7592592592591</v>
      </c>
      <c r="D434" s="3">
        <v>395257</v>
      </c>
      <c r="E434" s="4">
        <f t="shared" si="27"/>
        <v>4574.7337962962956</v>
      </c>
      <c r="F434" s="5">
        <f t="shared" si="24"/>
        <v>4.7915197905126399E-3</v>
      </c>
      <c r="G434" s="7">
        <v>28.078939847920232</v>
      </c>
      <c r="H434" s="7">
        <v>23.130818813576393</v>
      </c>
      <c r="I434" s="3">
        <v>73679.999999982101</v>
      </c>
      <c r="J434" s="6">
        <f t="shared" si="25"/>
        <v>0.18551717192059144</v>
      </c>
    </row>
    <row r="435" spans="1:10" x14ac:dyDescent="0.35">
      <c r="A435" s="2">
        <v>45480</v>
      </c>
      <c r="B435" s="3">
        <v>399410</v>
      </c>
      <c r="C435" s="4">
        <f t="shared" si="26"/>
        <v>4622.8009259259252</v>
      </c>
      <c r="D435" s="3">
        <v>396423</v>
      </c>
      <c r="E435" s="4">
        <f t="shared" si="27"/>
        <v>4588.2291666666661</v>
      </c>
      <c r="F435" s="5">
        <f t="shared" si="24"/>
        <v>7.4785308329786433E-3</v>
      </c>
      <c r="G435" s="7">
        <v>33.032136401191757</v>
      </c>
      <c r="H435" s="7">
        <v>22.624879196815304</v>
      </c>
      <c r="I435" s="3">
        <v>73080.000000007203</v>
      </c>
      <c r="J435" s="6">
        <f t="shared" si="25"/>
        <v>0.18296988057386446</v>
      </c>
    </row>
    <row r="436" spans="1:10" x14ac:dyDescent="0.35">
      <c r="A436" s="2">
        <v>45481</v>
      </c>
      <c r="B436" s="3">
        <v>400760</v>
      </c>
      <c r="C436" s="4">
        <f t="shared" si="26"/>
        <v>4638.4259259259252</v>
      </c>
      <c r="D436" s="3">
        <v>400972</v>
      </c>
      <c r="E436" s="4">
        <f t="shared" si="27"/>
        <v>4640.8796296296296</v>
      </c>
      <c r="F436" s="5">
        <f t="shared" si="24"/>
        <v>-5.2899490967162391E-4</v>
      </c>
      <c r="G436" s="7">
        <v>30.63887705858868</v>
      </c>
      <c r="H436" s="7">
        <v>23.614183052200818</v>
      </c>
      <c r="I436" s="3">
        <v>72839.999999996508</v>
      </c>
      <c r="J436" s="6">
        <f t="shared" si="25"/>
        <v>0.18175466613433602</v>
      </c>
    </row>
    <row r="437" spans="1:10" x14ac:dyDescent="0.35">
      <c r="A437" s="2">
        <v>45482</v>
      </c>
      <c r="B437" s="3">
        <v>401930</v>
      </c>
      <c r="C437" s="4">
        <f t="shared" si="26"/>
        <v>4651.9675925925922</v>
      </c>
      <c r="D437" s="3">
        <v>400845</v>
      </c>
      <c r="E437" s="4">
        <f t="shared" si="27"/>
        <v>4639.4097222222217</v>
      </c>
      <c r="F437" s="5">
        <f t="shared" si="24"/>
        <v>2.6994750329659392E-3</v>
      </c>
      <c r="G437" s="7">
        <v>24.955387704326625</v>
      </c>
      <c r="H437" s="7">
        <v>24.033580474211927</v>
      </c>
      <c r="I437" s="3">
        <v>72480.000000010477</v>
      </c>
      <c r="J437" s="6">
        <f t="shared" si="25"/>
        <v>0.18032990819299499</v>
      </c>
    </row>
    <row r="438" spans="1:10" x14ac:dyDescent="0.35">
      <c r="A438" s="2">
        <v>45483</v>
      </c>
      <c r="B438" s="3">
        <v>403480</v>
      </c>
      <c r="C438" s="4">
        <f t="shared" si="26"/>
        <v>4669.9074074074069</v>
      </c>
      <c r="D438" s="3">
        <v>399670</v>
      </c>
      <c r="E438" s="4">
        <f t="shared" si="27"/>
        <v>4625.8101851851852</v>
      </c>
      <c r="F438" s="5">
        <f t="shared" si="24"/>
        <v>9.4428472291067708E-3</v>
      </c>
      <c r="G438" s="7">
        <v>27.781064488946168</v>
      </c>
      <c r="H438" s="7">
        <v>23.683820759393278</v>
      </c>
      <c r="I438" s="3">
        <v>72839.999999996508</v>
      </c>
      <c r="J438" s="6">
        <f t="shared" si="25"/>
        <v>0.18052939426984363</v>
      </c>
    </row>
    <row r="439" spans="1:10" x14ac:dyDescent="0.35">
      <c r="A439" s="2">
        <v>45484</v>
      </c>
      <c r="B439" s="3">
        <v>401090</v>
      </c>
      <c r="C439" s="4">
        <f t="shared" si="26"/>
        <v>4642.2453703703704</v>
      </c>
      <c r="D439" s="3">
        <v>399515</v>
      </c>
      <c r="E439" s="4">
        <f t="shared" si="27"/>
        <v>4624.0162037037035</v>
      </c>
      <c r="F439" s="5">
        <f t="shared" si="24"/>
        <v>3.9267994714403251E-3</v>
      </c>
      <c r="G439" s="7">
        <v>28.649964307183648</v>
      </c>
      <c r="H439" s="7">
        <v>23.415013525698829</v>
      </c>
      <c r="I439" s="3">
        <v>73559.999999995853</v>
      </c>
      <c r="J439" s="6">
        <f t="shared" si="25"/>
        <v>0.18340023436135494</v>
      </c>
    </row>
    <row r="440" spans="1:10" x14ac:dyDescent="0.35">
      <c r="A440" s="2">
        <v>45485</v>
      </c>
      <c r="B440" s="3">
        <v>400560</v>
      </c>
      <c r="C440" s="4">
        <f t="shared" si="26"/>
        <v>4636.1111111111104</v>
      </c>
      <c r="D440" s="3">
        <v>398279</v>
      </c>
      <c r="E440" s="4">
        <f t="shared" si="27"/>
        <v>4609.7106481481478</v>
      </c>
      <c r="F440" s="5">
        <f t="shared" si="24"/>
        <v>5.6945276612742164E-3</v>
      </c>
      <c r="G440" s="7">
        <v>33.514363091671655</v>
      </c>
      <c r="H440" s="7">
        <v>22.876857399640503</v>
      </c>
      <c r="I440" s="3">
        <v>72479.999999999563</v>
      </c>
      <c r="J440" s="6">
        <f t="shared" si="25"/>
        <v>0.18094667465548123</v>
      </c>
    </row>
    <row r="441" spans="1:10" x14ac:dyDescent="0.35">
      <c r="A441" s="2">
        <v>45486</v>
      </c>
      <c r="B441" s="3">
        <v>400880</v>
      </c>
      <c r="C441" s="4">
        <f t="shared" si="26"/>
        <v>4639.8148148148148</v>
      </c>
      <c r="D441" s="3">
        <v>397945</v>
      </c>
      <c r="E441" s="4">
        <f t="shared" si="27"/>
        <v>4605.8449074074069</v>
      </c>
      <c r="F441" s="5">
        <f t="shared" si="24"/>
        <v>7.3213929355418084E-3</v>
      </c>
      <c r="G441" s="7">
        <v>28.532757308920374</v>
      </c>
      <c r="H441" s="7">
        <v>22.944963580123726</v>
      </c>
      <c r="I441" s="3">
        <v>72360.000000007858</v>
      </c>
      <c r="J441" s="6">
        <f t="shared" si="25"/>
        <v>0.1805028936340248</v>
      </c>
    </row>
    <row r="442" spans="1:10" x14ac:dyDescent="0.35">
      <c r="A442" s="2">
        <v>45487</v>
      </c>
      <c r="B442" s="3">
        <v>400000</v>
      </c>
      <c r="C442" s="4">
        <f t="shared" si="26"/>
        <v>4629.6296296296296</v>
      </c>
      <c r="D442" s="3">
        <v>397695</v>
      </c>
      <c r="E442" s="4">
        <f t="shared" si="27"/>
        <v>4602.9513888888887</v>
      </c>
      <c r="F442" s="5">
        <f t="shared" si="24"/>
        <v>5.7625000000000003E-3</v>
      </c>
      <c r="G442" s="7">
        <v>22.102753199999999</v>
      </c>
      <c r="H442" s="7">
        <v>22.476097500000002</v>
      </c>
      <c r="I442" s="3">
        <v>71520.000000005894</v>
      </c>
      <c r="J442" s="6">
        <f t="shared" si="25"/>
        <v>0.17880000000001472</v>
      </c>
    </row>
    <row r="443" spans="1:10" x14ac:dyDescent="0.35">
      <c r="A443" s="2">
        <v>45488</v>
      </c>
      <c r="B443" s="3">
        <v>403660</v>
      </c>
      <c r="C443" s="4">
        <f t="shared" si="26"/>
        <v>4671.9907407407409</v>
      </c>
      <c r="D443" s="3">
        <v>399716</v>
      </c>
      <c r="E443" s="4">
        <f t="shared" si="27"/>
        <v>4626.3425925925922</v>
      </c>
      <c r="F443" s="5">
        <f t="shared" si="24"/>
        <v>9.770599018976367E-3</v>
      </c>
      <c r="G443" s="7">
        <v>20.528909849873656</v>
      </c>
      <c r="H443" s="7">
        <v>23.673259673983054</v>
      </c>
      <c r="I443" s="3">
        <v>71519.999999973152</v>
      </c>
      <c r="J443" s="6">
        <f t="shared" si="25"/>
        <v>0.17717881385317633</v>
      </c>
    </row>
    <row r="444" spans="1:10" x14ac:dyDescent="0.35">
      <c r="A444" s="2">
        <v>45489</v>
      </c>
      <c r="B444" s="3">
        <v>403360</v>
      </c>
      <c r="C444" s="4">
        <f t="shared" si="26"/>
        <v>4668.5185185185182</v>
      </c>
      <c r="D444" s="3">
        <v>400576</v>
      </c>
      <c r="E444" s="4">
        <f t="shared" si="27"/>
        <v>4636.2962962962956</v>
      </c>
      <c r="F444" s="5">
        <f t="shared" si="24"/>
        <v>6.9020230067433561E-3</v>
      </c>
      <c r="G444" s="7">
        <v>21.497579968770911</v>
      </c>
      <c r="H444" s="7">
        <v>23.28394676184103</v>
      </c>
      <c r="I444" s="3">
        <v>72480.000000010477</v>
      </c>
      <c r="J444" s="6">
        <f t="shared" si="25"/>
        <v>0.17969059896868919</v>
      </c>
    </row>
    <row r="445" spans="1:10" x14ac:dyDescent="0.35">
      <c r="A445" s="2">
        <v>45490</v>
      </c>
      <c r="B445" s="3">
        <v>403350</v>
      </c>
      <c r="C445" s="4">
        <f t="shared" si="26"/>
        <v>4668.4027777777774</v>
      </c>
      <c r="D445" s="3">
        <v>400019</v>
      </c>
      <c r="E445" s="4">
        <f t="shared" si="27"/>
        <v>4629.8495370370365</v>
      </c>
      <c r="F445" s="5">
        <f t="shared" si="24"/>
        <v>8.258336432378827E-3</v>
      </c>
      <c r="G445" s="7">
        <v>18.107229775629104</v>
      </c>
      <c r="H445" s="7">
        <v>23.433938267013758</v>
      </c>
      <c r="I445" s="3">
        <v>72960.000000015498</v>
      </c>
      <c r="J445" s="6">
        <f t="shared" si="25"/>
        <v>0.18088508739312134</v>
      </c>
    </row>
    <row r="446" spans="1:10" x14ac:dyDescent="0.35">
      <c r="A446" s="2">
        <v>45491</v>
      </c>
      <c r="B446" s="3">
        <v>402670</v>
      </c>
      <c r="C446" s="4">
        <f t="shared" si="26"/>
        <v>4660.5324074074069</v>
      </c>
      <c r="D446" s="3">
        <v>399694</v>
      </c>
      <c r="E446" s="4">
        <f t="shared" si="27"/>
        <v>4626.0879629629626</v>
      </c>
      <c r="F446" s="5">
        <f t="shared" si="24"/>
        <v>7.3906672958005317E-3</v>
      </c>
      <c r="G446" s="7">
        <v>18.400181985248466</v>
      </c>
      <c r="H446" s="7">
        <v>23.502172995256661</v>
      </c>
      <c r="I446" s="3">
        <v>72239.999999983411</v>
      </c>
      <c r="J446" s="6">
        <f t="shared" si="25"/>
        <v>0.17940248838995557</v>
      </c>
    </row>
    <row r="447" spans="1:10" x14ac:dyDescent="0.35">
      <c r="A447" s="2">
        <v>45492</v>
      </c>
      <c r="B447" s="3">
        <v>402550</v>
      </c>
      <c r="C447" s="4">
        <f t="shared" si="26"/>
        <v>4659.1435185185182</v>
      </c>
      <c r="D447" s="3">
        <v>399534</v>
      </c>
      <c r="E447" s="4">
        <f t="shared" si="27"/>
        <v>4624.2361111111104</v>
      </c>
      <c r="F447" s="5">
        <f t="shared" si="24"/>
        <v>7.4922369891938893E-3</v>
      </c>
      <c r="G447" s="7">
        <v>18.54287318345547</v>
      </c>
      <c r="H447" s="7">
        <v>23.36583033163582</v>
      </c>
      <c r="I447" s="3">
        <v>72600.000000013097</v>
      </c>
      <c r="J447" s="6">
        <f t="shared" si="25"/>
        <v>0.18035026704760426</v>
      </c>
    </row>
    <row r="448" spans="1:10" x14ac:dyDescent="0.35">
      <c r="A448" s="2">
        <v>45493</v>
      </c>
      <c r="B448" s="3">
        <v>396540</v>
      </c>
      <c r="C448" s="4">
        <f t="shared" si="26"/>
        <v>4589.583333333333</v>
      </c>
      <c r="D448" s="3">
        <v>394311</v>
      </c>
      <c r="E448" s="4">
        <f t="shared" si="27"/>
        <v>4563.7847222222217</v>
      </c>
      <c r="F448" s="5">
        <f t="shared" si="24"/>
        <v>5.621122711454078E-3</v>
      </c>
      <c r="G448" s="7">
        <v>18.41819521359762</v>
      </c>
      <c r="H448" s="7">
        <v>23.74906945074898</v>
      </c>
      <c r="I448" s="3">
        <v>71159.999999992579</v>
      </c>
      <c r="J448" s="6">
        <f t="shared" si="25"/>
        <v>0.1794522620668598</v>
      </c>
    </row>
    <row r="449" spans="1:10" x14ac:dyDescent="0.35">
      <c r="A449" s="2">
        <v>45494</v>
      </c>
      <c r="B449" s="3">
        <v>401000</v>
      </c>
      <c r="C449" s="4">
        <f t="shared" si="26"/>
        <v>4641.2037037037035</v>
      </c>
      <c r="D449" s="3">
        <v>395702</v>
      </c>
      <c r="E449" s="4">
        <f t="shared" si="27"/>
        <v>4579.8842592592591</v>
      </c>
      <c r="F449" s="5">
        <f t="shared" si="24"/>
        <v>1.3211970074812968E-2</v>
      </c>
      <c r="G449" s="7">
        <v>19.997095087281796</v>
      </c>
      <c r="H449" s="7">
        <v>23.715172069825435</v>
      </c>
      <c r="I449" s="3">
        <v>71520.000000005894</v>
      </c>
      <c r="J449" s="6">
        <f t="shared" si="25"/>
        <v>0.17835411471323165</v>
      </c>
    </row>
    <row r="450" spans="1:10" x14ac:dyDescent="0.35">
      <c r="A450" s="2">
        <v>45495</v>
      </c>
      <c r="B450" s="3">
        <v>401460</v>
      </c>
      <c r="C450" s="4">
        <f t="shared" si="26"/>
        <v>4646.5277777777774</v>
      </c>
      <c r="D450" s="3">
        <v>397251</v>
      </c>
      <c r="E450" s="4">
        <f t="shared" si="27"/>
        <v>4597.8125</v>
      </c>
      <c r="F450" s="5">
        <f t="shared" si="24"/>
        <v>1.0484232551188162E-2</v>
      </c>
      <c r="G450" s="7">
        <v>20.733257609724504</v>
      </c>
      <c r="H450" s="7">
        <v>23.71674637572859</v>
      </c>
      <c r="I450" s="3">
        <v>71399.999999986903</v>
      </c>
      <c r="J450" s="6">
        <f t="shared" si="25"/>
        <v>0.17785084441784213</v>
      </c>
    </row>
    <row r="451" spans="1:10" x14ac:dyDescent="0.35">
      <c r="A451" s="2">
        <v>45496</v>
      </c>
      <c r="B451" s="3">
        <v>404350</v>
      </c>
      <c r="C451" s="4">
        <f t="shared" si="26"/>
        <v>4679.9768518518513</v>
      </c>
      <c r="D451" s="3">
        <v>397812</v>
      </c>
      <c r="E451" s="4">
        <f t="shared" si="27"/>
        <v>4604.3055555555557</v>
      </c>
      <c r="F451" s="5">
        <f t="shared" si="24"/>
        <v>1.6169160380858166E-2</v>
      </c>
      <c r="G451" s="7">
        <v>19.031980413008533</v>
      </c>
      <c r="H451" s="7">
        <v>23.804115246692223</v>
      </c>
      <c r="I451" s="3">
        <v>72000</v>
      </c>
      <c r="J451" s="6">
        <f t="shared" si="25"/>
        <v>0.17806355879807098</v>
      </c>
    </row>
    <row r="452" spans="1:10" x14ac:dyDescent="0.35">
      <c r="A452" s="2">
        <v>45497</v>
      </c>
      <c r="B452" s="3">
        <v>402120</v>
      </c>
      <c r="C452" s="4">
        <f t="shared" si="26"/>
        <v>4654.1666666666661</v>
      </c>
      <c r="D452" s="3">
        <v>399338</v>
      </c>
      <c r="E452" s="4">
        <f t="shared" si="27"/>
        <v>4621.9675925925922</v>
      </c>
      <c r="F452" s="5">
        <f t="shared" ref="F452:F515" si="28">(B452-D452)/B452</f>
        <v>6.9183328359693624E-3</v>
      </c>
      <c r="G452" s="7">
        <v>20.653573883417884</v>
      </c>
      <c r="H452" s="7">
        <v>24.022224709042078</v>
      </c>
      <c r="I452" s="3">
        <v>72240.000000005239</v>
      </c>
      <c r="J452" s="6">
        <f t="shared" ref="J452:J515" si="29">I452/B452</f>
        <v>0.17964786630857763</v>
      </c>
    </row>
    <row r="453" spans="1:10" x14ac:dyDescent="0.35">
      <c r="A453" s="2">
        <v>45498</v>
      </c>
      <c r="B453" s="3">
        <v>400050</v>
      </c>
      <c r="C453" s="4">
        <f t="shared" ref="C453:C516" si="30">B453/86.4</f>
        <v>4630.208333333333</v>
      </c>
      <c r="D453" s="3">
        <v>399006</v>
      </c>
      <c r="E453" s="4">
        <f t="shared" ref="E453:E516" si="31">D453/86.4</f>
        <v>4618.125</v>
      </c>
      <c r="F453" s="5">
        <f t="shared" si="28"/>
        <v>2.6096737907761532E-3</v>
      </c>
      <c r="G453" s="7">
        <v>20.321934133233345</v>
      </c>
      <c r="H453" s="7">
        <v>23.886884139482564</v>
      </c>
      <c r="I453" s="3">
        <v>72600.000000002183</v>
      </c>
      <c r="J453" s="6">
        <f t="shared" si="29"/>
        <v>0.1814773153355885</v>
      </c>
    </row>
    <row r="454" spans="1:10" x14ac:dyDescent="0.35">
      <c r="A454" s="2">
        <v>45499</v>
      </c>
      <c r="B454" s="3">
        <v>400310</v>
      </c>
      <c r="C454" s="4">
        <f t="shared" si="30"/>
        <v>4633.2175925925922</v>
      </c>
      <c r="D454" s="3">
        <v>398114</v>
      </c>
      <c r="E454" s="4">
        <f t="shared" si="31"/>
        <v>4607.8009259259252</v>
      </c>
      <c r="F454" s="5">
        <f t="shared" si="28"/>
        <v>5.4857485448777197E-3</v>
      </c>
      <c r="G454" s="7">
        <v>22.131497464465038</v>
      </c>
      <c r="H454" s="7">
        <v>23.900199845120031</v>
      </c>
      <c r="I454" s="3">
        <v>72600.000000013097</v>
      </c>
      <c r="J454" s="6">
        <f t="shared" si="29"/>
        <v>0.18135944642905022</v>
      </c>
    </row>
    <row r="455" spans="1:10" x14ac:dyDescent="0.35">
      <c r="A455" s="2">
        <v>45500</v>
      </c>
      <c r="B455" s="3">
        <v>400150</v>
      </c>
      <c r="C455" s="4">
        <f t="shared" si="30"/>
        <v>4631.3657407407409</v>
      </c>
      <c r="D455" s="3">
        <v>395396</v>
      </c>
      <c r="E455" s="4">
        <f t="shared" si="31"/>
        <v>4576.3425925925922</v>
      </c>
      <c r="F455" s="5">
        <f t="shared" si="28"/>
        <v>1.1880544795701612E-2</v>
      </c>
      <c r="G455" s="7">
        <v>22.813478145695363</v>
      </c>
      <c r="H455" s="7">
        <v>24.025123078845432</v>
      </c>
      <c r="I455" s="3">
        <v>72839.999999991051</v>
      </c>
      <c r="J455" s="6">
        <f t="shared" si="29"/>
        <v>0.18203173809819082</v>
      </c>
    </row>
    <row r="456" spans="1:10" x14ac:dyDescent="0.35">
      <c r="A456" s="2">
        <v>45501</v>
      </c>
      <c r="B456" s="3">
        <v>398580</v>
      </c>
      <c r="C456" s="4">
        <f t="shared" si="30"/>
        <v>4613.1944444444443</v>
      </c>
      <c r="D456" s="3">
        <v>394230</v>
      </c>
      <c r="E456" s="4">
        <f t="shared" si="31"/>
        <v>4562.8472222222217</v>
      </c>
      <c r="F456" s="5">
        <f t="shared" si="28"/>
        <v>1.0913743790456119E-2</v>
      </c>
      <c r="G456" s="7">
        <v>22.949399744091526</v>
      </c>
      <c r="H456" s="7">
        <v>24.235578804756887</v>
      </c>
      <c r="I456" s="3">
        <v>72239.999999988868</v>
      </c>
      <c r="J456" s="6">
        <f t="shared" si="29"/>
        <v>0.18124341412009851</v>
      </c>
    </row>
    <row r="457" spans="1:10" x14ac:dyDescent="0.35">
      <c r="A457" s="2">
        <v>45502</v>
      </c>
      <c r="B457" s="3">
        <v>399040</v>
      </c>
      <c r="C457" s="4">
        <f t="shared" si="30"/>
        <v>4618.5185185185182</v>
      </c>
      <c r="D457" s="3">
        <v>396987</v>
      </c>
      <c r="E457" s="4">
        <f t="shared" si="31"/>
        <v>4594.7569444444443</v>
      </c>
      <c r="F457" s="5">
        <f t="shared" si="28"/>
        <v>5.1448476343223734E-3</v>
      </c>
      <c r="G457" s="7">
        <v>23.280111642943062</v>
      </c>
      <c r="H457" s="7">
        <v>24.265484663191661</v>
      </c>
      <c r="I457" s="3">
        <v>72000.000000016371</v>
      </c>
      <c r="J457" s="6">
        <f t="shared" si="29"/>
        <v>0.18043303929434737</v>
      </c>
    </row>
    <row r="458" spans="1:10" x14ac:dyDescent="0.35">
      <c r="A458" s="2">
        <v>45503</v>
      </c>
      <c r="B458" s="3">
        <v>398500</v>
      </c>
      <c r="C458" s="4">
        <f t="shared" si="30"/>
        <v>4612.2685185185182</v>
      </c>
      <c r="D458" s="3">
        <v>397225</v>
      </c>
      <c r="E458" s="4">
        <f t="shared" si="31"/>
        <v>4597.5115740740739</v>
      </c>
      <c r="F458" s="5">
        <f t="shared" si="28"/>
        <v>3.1994981179422834E-3</v>
      </c>
      <c r="G458" s="7">
        <v>22.185950514429109</v>
      </c>
      <c r="H458" s="7">
        <v>22.937194479297364</v>
      </c>
      <c r="I458" s="3">
        <v>72599.999999980355</v>
      </c>
      <c r="J458" s="6">
        <f t="shared" si="29"/>
        <v>0.18218318695101721</v>
      </c>
    </row>
    <row r="459" spans="1:10" x14ac:dyDescent="0.35">
      <c r="A459" s="2">
        <v>45504</v>
      </c>
      <c r="B459" s="3">
        <v>402580</v>
      </c>
      <c r="C459" s="4">
        <f t="shared" si="30"/>
        <v>4659.4907407407409</v>
      </c>
      <c r="D459" s="3">
        <v>397761</v>
      </c>
      <c r="E459" s="4">
        <f t="shared" si="31"/>
        <v>4603.7152777777774</v>
      </c>
      <c r="F459" s="5">
        <f t="shared" si="28"/>
        <v>1.1970291619057083E-2</v>
      </c>
      <c r="G459" s="7">
        <v>21.610386208952256</v>
      </c>
      <c r="H459" s="7">
        <v>23.478759501217148</v>
      </c>
      <c r="I459" s="3">
        <v>72600.000000018554</v>
      </c>
      <c r="J459" s="6">
        <f t="shared" si="29"/>
        <v>0.1803368274629106</v>
      </c>
    </row>
    <row r="460" spans="1:10" x14ac:dyDescent="0.35">
      <c r="A460" s="2">
        <v>45505</v>
      </c>
      <c r="B460" s="3">
        <v>399230</v>
      </c>
      <c r="C460" s="4">
        <f t="shared" si="30"/>
        <v>4620.7175925925922</v>
      </c>
      <c r="D460" s="3">
        <v>397488</v>
      </c>
      <c r="E460" s="4">
        <f t="shared" si="31"/>
        <v>4600.5555555555557</v>
      </c>
      <c r="F460" s="5">
        <f t="shared" si="28"/>
        <v>4.3633995441224359E-3</v>
      </c>
      <c r="G460" s="7">
        <v>21.081005310222178</v>
      </c>
      <c r="H460" s="7">
        <v>22.374906695388624</v>
      </c>
      <c r="I460" s="3">
        <v>72480.00000000502</v>
      </c>
      <c r="J460" s="6">
        <f t="shared" si="29"/>
        <v>0.1815494827543146</v>
      </c>
    </row>
    <row r="461" spans="1:10" x14ac:dyDescent="0.35">
      <c r="A461" s="2">
        <v>45506</v>
      </c>
      <c r="B461" s="3">
        <v>401980</v>
      </c>
      <c r="C461" s="4">
        <f t="shared" si="30"/>
        <v>4652.5462962962956</v>
      </c>
      <c r="D461" s="3">
        <v>396012</v>
      </c>
      <c r="E461" s="4">
        <f t="shared" si="31"/>
        <v>4583.4722222222217</v>
      </c>
      <c r="F461" s="5">
        <f t="shared" si="28"/>
        <v>1.4846509776605801E-2</v>
      </c>
      <c r="G461" s="7">
        <v>23.064175531120949</v>
      </c>
      <c r="H461" s="7">
        <v>23.427673018558139</v>
      </c>
      <c r="I461" s="3">
        <v>71879.999999986467</v>
      </c>
      <c r="J461" s="6">
        <f t="shared" si="29"/>
        <v>0.17881486641123057</v>
      </c>
    </row>
    <row r="462" spans="1:10" x14ac:dyDescent="0.35">
      <c r="A462" s="2">
        <v>45507</v>
      </c>
      <c r="B462" s="3">
        <v>397780</v>
      </c>
      <c r="C462" s="4">
        <f t="shared" si="30"/>
        <v>4603.9351851851852</v>
      </c>
      <c r="D462" s="3">
        <v>394042</v>
      </c>
      <c r="E462" s="4">
        <f t="shared" si="31"/>
        <v>4560.6712962962956</v>
      </c>
      <c r="F462" s="5">
        <f t="shared" si="28"/>
        <v>9.397154205842426E-3</v>
      </c>
      <c r="G462" s="7">
        <v>27.718890844185228</v>
      </c>
      <c r="H462" s="7">
        <v>24.139252853336014</v>
      </c>
      <c r="I462" s="3">
        <v>71640.00000001397</v>
      </c>
      <c r="J462" s="6">
        <f t="shared" si="29"/>
        <v>0.1800995525165015</v>
      </c>
    </row>
    <row r="463" spans="1:10" x14ac:dyDescent="0.35">
      <c r="A463" s="2">
        <v>45508</v>
      </c>
      <c r="B463" s="3">
        <v>394740</v>
      </c>
      <c r="C463" s="4">
        <f t="shared" si="30"/>
        <v>4568.75</v>
      </c>
      <c r="D463" s="3">
        <v>394561</v>
      </c>
      <c r="E463" s="4">
        <f t="shared" si="31"/>
        <v>4566.6782407407409</v>
      </c>
      <c r="F463" s="5">
        <f t="shared" si="28"/>
        <v>4.5346303896235497E-4</v>
      </c>
      <c r="G463" s="7">
        <v>33.834263008562601</v>
      </c>
      <c r="H463" s="7">
        <v>24.529814561483509</v>
      </c>
      <c r="I463" s="3">
        <v>72119.999999986248</v>
      </c>
      <c r="J463" s="6">
        <f t="shared" si="29"/>
        <v>0.18270253837965814</v>
      </c>
    </row>
    <row r="464" spans="1:10" x14ac:dyDescent="0.35">
      <c r="A464" s="2">
        <v>45509</v>
      </c>
      <c r="B464" s="3">
        <v>396450</v>
      </c>
      <c r="C464" s="4">
        <f t="shared" si="30"/>
        <v>4588.5416666666661</v>
      </c>
      <c r="D464" s="3">
        <v>395774</v>
      </c>
      <c r="E464" s="4">
        <f t="shared" si="31"/>
        <v>4580.7175925925922</v>
      </c>
      <c r="F464" s="5">
        <f t="shared" si="28"/>
        <v>1.7051330558708539E-3</v>
      </c>
      <c r="G464" s="7">
        <v>32.150594349854963</v>
      </c>
      <c r="H464" s="7">
        <v>22.82291335603481</v>
      </c>
      <c r="I464" s="3">
        <v>71159.999999998035</v>
      </c>
      <c r="J464" s="6">
        <f t="shared" si="29"/>
        <v>0.17949300037835297</v>
      </c>
    </row>
    <row r="465" spans="1:10" x14ac:dyDescent="0.35">
      <c r="A465" s="2">
        <v>45510</v>
      </c>
      <c r="B465" s="3">
        <v>398720</v>
      </c>
      <c r="C465" s="4">
        <f t="shared" si="30"/>
        <v>4614.8148148148148</v>
      </c>
      <c r="D465" s="3">
        <v>396071</v>
      </c>
      <c r="E465" s="4">
        <f t="shared" si="31"/>
        <v>4584.1550925925922</v>
      </c>
      <c r="F465" s="5">
        <f t="shared" si="28"/>
        <v>6.6437600321027288E-3</v>
      </c>
      <c r="G465" s="7">
        <v>29.498057784911715</v>
      </c>
      <c r="H465" s="7">
        <v>23.445550762439808</v>
      </c>
      <c r="I465" s="3">
        <v>71159.999999992579</v>
      </c>
      <c r="J465" s="6">
        <f t="shared" si="29"/>
        <v>0.17847110754412263</v>
      </c>
    </row>
    <row r="466" spans="1:10" x14ac:dyDescent="0.35">
      <c r="A466" s="2">
        <v>45511</v>
      </c>
      <c r="B466" s="3">
        <v>395470</v>
      </c>
      <c r="C466" s="4">
        <f t="shared" si="30"/>
        <v>4577.1990740740739</v>
      </c>
      <c r="D466" s="3">
        <v>395711</v>
      </c>
      <c r="E466" s="4">
        <f t="shared" si="31"/>
        <v>4579.9884259259252</v>
      </c>
      <c r="F466" s="5">
        <f t="shared" si="28"/>
        <v>-6.0940147166662457E-4</v>
      </c>
      <c r="G466" s="7">
        <v>26.750630262725366</v>
      </c>
      <c r="H466" s="7">
        <v>23.579861936430071</v>
      </c>
      <c r="I466" s="3">
        <v>72000</v>
      </c>
      <c r="J466" s="6">
        <f t="shared" si="29"/>
        <v>0.18206185045641896</v>
      </c>
    </row>
    <row r="467" spans="1:10" x14ac:dyDescent="0.35">
      <c r="A467" s="2">
        <v>45512</v>
      </c>
      <c r="B467" s="3">
        <v>401170</v>
      </c>
      <c r="C467" s="4">
        <f t="shared" si="30"/>
        <v>4643.1712962962956</v>
      </c>
      <c r="D467" s="3">
        <v>396115</v>
      </c>
      <c r="E467" s="4">
        <f t="shared" si="31"/>
        <v>4584.6643518518513</v>
      </c>
      <c r="F467" s="5">
        <f t="shared" si="28"/>
        <v>1.2600643118877285E-2</v>
      </c>
      <c r="G467" s="7">
        <v>25.702837026696912</v>
      </c>
      <c r="H467" s="7">
        <v>23.503744048657676</v>
      </c>
      <c r="I467" s="3">
        <v>71280.000000000655</v>
      </c>
      <c r="J467" s="6">
        <f t="shared" si="29"/>
        <v>0.17768028516589141</v>
      </c>
    </row>
    <row r="468" spans="1:10" x14ac:dyDescent="0.35">
      <c r="A468" s="2">
        <v>45513</v>
      </c>
      <c r="B468" s="3">
        <v>398130</v>
      </c>
      <c r="C468" s="4">
        <f t="shared" si="30"/>
        <v>4607.9861111111104</v>
      </c>
      <c r="D468" s="3">
        <v>397239</v>
      </c>
      <c r="E468" s="4">
        <f t="shared" si="31"/>
        <v>4597.6736111111104</v>
      </c>
      <c r="F468" s="5">
        <f t="shared" si="28"/>
        <v>2.2379624745686084E-3</v>
      </c>
      <c r="G468" s="7">
        <v>21.625985482128954</v>
      </c>
      <c r="H468" s="7">
        <v>24.002079722703641</v>
      </c>
      <c r="I468" s="3">
        <v>72360.000000007858</v>
      </c>
      <c r="J468" s="6">
        <f t="shared" si="29"/>
        <v>0.1817496797528643</v>
      </c>
    </row>
    <row r="469" spans="1:10" x14ac:dyDescent="0.35">
      <c r="A469" s="2">
        <v>45514</v>
      </c>
      <c r="B469" s="3">
        <v>397860</v>
      </c>
      <c r="C469" s="4">
        <f t="shared" si="30"/>
        <v>4604.8611111111104</v>
      </c>
      <c r="D469" s="3">
        <v>394991</v>
      </c>
      <c r="E469" s="4">
        <f t="shared" si="31"/>
        <v>4571.6550925925922</v>
      </c>
      <c r="F469" s="5">
        <f t="shared" si="28"/>
        <v>7.2110792741165233E-3</v>
      </c>
      <c r="G469" s="7">
        <v>22.027870984768512</v>
      </c>
      <c r="H469" s="7">
        <v>24.018368270245816</v>
      </c>
      <c r="I469" s="3">
        <v>72840.000000001965</v>
      </c>
      <c r="J469" s="6">
        <f t="shared" si="29"/>
        <v>0.18307947519228362</v>
      </c>
    </row>
    <row r="470" spans="1:10" x14ac:dyDescent="0.35">
      <c r="A470" s="2">
        <v>45515</v>
      </c>
      <c r="B470" s="3">
        <v>395980</v>
      </c>
      <c r="C470" s="4">
        <f t="shared" si="30"/>
        <v>4583.1018518518513</v>
      </c>
      <c r="D470" s="3">
        <v>395795</v>
      </c>
      <c r="E470" s="4">
        <f t="shared" si="31"/>
        <v>4580.9606481481478</v>
      </c>
      <c r="F470" s="5">
        <f t="shared" si="28"/>
        <v>4.6719531289459061E-4</v>
      </c>
      <c r="G470" s="7">
        <v>22.895297110965199</v>
      </c>
      <c r="H470" s="7">
        <v>24.394709328753976</v>
      </c>
      <c r="I470" s="3">
        <v>72240.000000010696</v>
      </c>
      <c r="J470" s="6">
        <f t="shared" si="29"/>
        <v>0.18243345623519042</v>
      </c>
    </row>
    <row r="471" spans="1:10" x14ac:dyDescent="0.35">
      <c r="A471" s="2">
        <v>45516</v>
      </c>
      <c r="B471" s="3">
        <v>399280</v>
      </c>
      <c r="C471" s="4">
        <f t="shared" si="30"/>
        <v>4621.2962962962956</v>
      </c>
      <c r="D471" s="3">
        <v>397467</v>
      </c>
      <c r="E471" s="4">
        <f t="shared" si="31"/>
        <v>4600.3125</v>
      </c>
      <c r="F471" s="5">
        <f t="shared" si="28"/>
        <v>4.5406732117812066E-3</v>
      </c>
      <c r="G471" s="7">
        <v>21.602996894409937</v>
      </c>
      <c r="H471" s="7">
        <v>24.1930900621118</v>
      </c>
      <c r="I471" s="3">
        <v>72599.999999991269</v>
      </c>
      <c r="J471" s="6">
        <f t="shared" si="29"/>
        <v>0.18182728912039489</v>
      </c>
    </row>
    <row r="472" spans="1:10" x14ac:dyDescent="0.35">
      <c r="A472" s="2">
        <v>45517</v>
      </c>
      <c r="B472" s="3">
        <v>396060</v>
      </c>
      <c r="C472" s="4">
        <f t="shared" si="30"/>
        <v>4584.0277777777774</v>
      </c>
      <c r="D472" s="3">
        <v>395901</v>
      </c>
      <c r="E472" s="4">
        <f t="shared" si="31"/>
        <v>4582.1875</v>
      </c>
      <c r="F472" s="5">
        <f t="shared" si="28"/>
        <v>4.0145432510225722E-4</v>
      </c>
      <c r="G472" s="7">
        <v>23.196444478109377</v>
      </c>
      <c r="H472" s="7">
        <v>24.127526132404181</v>
      </c>
      <c r="I472" s="3">
        <v>72360.000000007858</v>
      </c>
      <c r="J472" s="6">
        <f t="shared" si="29"/>
        <v>0.18269959097108482</v>
      </c>
    </row>
    <row r="473" spans="1:10" x14ac:dyDescent="0.35">
      <c r="A473" s="2">
        <v>45518</v>
      </c>
      <c r="B473" s="3">
        <v>398430</v>
      </c>
      <c r="C473" s="4">
        <f t="shared" si="30"/>
        <v>4611.458333333333</v>
      </c>
      <c r="D473" s="3">
        <v>396992</v>
      </c>
      <c r="E473" s="4">
        <f t="shared" si="31"/>
        <v>4594.8148148148148</v>
      </c>
      <c r="F473" s="5">
        <f t="shared" si="28"/>
        <v>3.6091659764575959E-3</v>
      </c>
      <c r="G473" s="7">
        <v>24.080995733253019</v>
      </c>
      <c r="H473" s="7">
        <v>23.984007228371357</v>
      </c>
      <c r="I473" s="3">
        <v>72599.999999985812</v>
      </c>
      <c r="J473" s="6">
        <f t="shared" si="29"/>
        <v>0.1822151946389223</v>
      </c>
    </row>
    <row r="474" spans="1:10" x14ac:dyDescent="0.35">
      <c r="A474" s="2">
        <v>45519</v>
      </c>
      <c r="B474" s="3">
        <v>398000</v>
      </c>
      <c r="C474" s="4">
        <f t="shared" si="30"/>
        <v>4606.4814814814808</v>
      </c>
      <c r="D474" s="3">
        <v>396498</v>
      </c>
      <c r="E474" s="4">
        <f t="shared" si="31"/>
        <v>4589.0972222222217</v>
      </c>
      <c r="F474" s="5">
        <f t="shared" si="28"/>
        <v>3.7738693467336683E-3</v>
      </c>
      <c r="G474" s="7">
        <v>23.791692462311556</v>
      </c>
      <c r="H474" s="7">
        <v>24.009919597989949</v>
      </c>
      <c r="I474" s="3">
        <v>72959.99999999367</v>
      </c>
      <c r="J474" s="6">
        <f t="shared" si="29"/>
        <v>0.18331658291455696</v>
      </c>
    </row>
    <row r="475" spans="1:10" x14ac:dyDescent="0.35">
      <c r="A475" s="2">
        <v>45520</v>
      </c>
      <c r="B475" s="3">
        <v>401790</v>
      </c>
      <c r="C475" s="4">
        <f t="shared" si="30"/>
        <v>4650.3472222222217</v>
      </c>
      <c r="D475" s="3">
        <v>396754</v>
      </c>
      <c r="E475" s="4">
        <f t="shared" si="31"/>
        <v>4592.0601851851852</v>
      </c>
      <c r="F475" s="5">
        <f t="shared" si="28"/>
        <v>1.2533910749396452E-2</v>
      </c>
      <c r="G475" s="7">
        <v>24.950414719131889</v>
      </c>
      <c r="H475" s="7">
        <v>23.955782871649369</v>
      </c>
      <c r="I475" s="3">
        <v>73560.000000006767</v>
      </c>
      <c r="J475" s="6">
        <f t="shared" si="29"/>
        <v>0.18308071380573623</v>
      </c>
    </row>
    <row r="476" spans="1:10" x14ac:dyDescent="0.35">
      <c r="A476" s="2">
        <v>45521</v>
      </c>
      <c r="B476" s="3">
        <v>389350</v>
      </c>
      <c r="C476" s="4">
        <f t="shared" si="30"/>
        <v>4506.3657407407409</v>
      </c>
      <c r="D476" s="3">
        <v>391004</v>
      </c>
      <c r="E476" s="4">
        <f t="shared" si="31"/>
        <v>4525.5092592592591</v>
      </c>
      <c r="F476" s="5">
        <f t="shared" si="28"/>
        <v>-4.2481058173879545E-3</v>
      </c>
      <c r="G476" s="7">
        <v>25.331371696417108</v>
      </c>
      <c r="H476" s="7">
        <v>24.454411198150765</v>
      </c>
      <c r="I476" s="3">
        <v>72120.000000002619</v>
      </c>
      <c r="J476" s="6">
        <f t="shared" si="29"/>
        <v>0.18523179658405706</v>
      </c>
    </row>
    <row r="477" spans="1:10" x14ac:dyDescent="0.35">
      <c r="A477" s="2">
        <v>45522</v>
      </c>
      <c r="B477" s="3">
        <v>394930</v>
      </c>
      <c r="C477" s="4">
        <f t="shared" si="30"/>
        <v>4570.9490740740739</v>
      </c>
      <c r="D477" s="3">
        <v>394478</v>
      </c>
      <c r="E477" s="4">
        <f t="shared" si="31"/>
        <v>4565.7175925925922</v>
      </c>
      <c r="F477" s="5">
        <f t="shared" si="28"/>
        <v>1.1445066214265818E-3</v>
      </c>
      <c r="G477" s="7">
        <v>24.611783733826247</v>
      </c>
      <c r="H477" s="7">
        <v>24.459567518294381</v>
      </c>
      <c r="I477" s="3">
        <v>71760.000000011132</v>
      </c>
      <c r="J477" s="6">
        <f t="shared" si="29"/>
        <v>0.18170308662297402</v>
      </c>
    </row>
    <row r="478" spans="1:10" x14ac:dyDescent="0.35">
      <c r="A478" s="2">
        <v>45523</v>
      </c>
      <c r="B478" s="3">
        <v>399280</v>
      </c>
      <c r="C478" s="4">
        <f t="shared" si="30"/>
        <v>4621.2962962962956</v>
      </c>
      <c r="D478" s="3">
        <v>397628</v>
      </c>
      <c r="E478" s="4">
        <f t="shared" si="31"/>
        <v>4602.1759259259252</v>
      </c>
      <c r="F478" s="5">
        <f t="shared" si="28"/>
        <v>4.1374474053295935E-3</v>
      </c>
      <c r="G478" s="7">
        <v>24.780375876577843</v>
      </c>
      <c r="H478" s="7">
        <v>24.019662893207773</v>
      </c>
      <c r="I478" s="3">
        <v>71880.000000002838</v>
      </c>
      <c r="J478" s="6">
        <f t="shared" si="29"/>
        <v>0.18002404327790733</v>
      </c>
    </row>
    <row r="479" spans="1:10" x14ac:dyDescent="0.35">
      <c r="A479" s="2">
        <v>45524</v>
      </c>
      <c r="B479" s="3">
        <v>398820</v>
      </c>
      <c r="C479" s="4">
        <f t="shared" si="30"/>
        <v>4615.9722222222217</v>
      </c>
      <c r="D479" s="3">
        <v>397869</v>
      </c>
      <c r="E479" s="4">
        <f t="shared" si="31"/>
        <v>4604.9652777777774</v>
      </c>
      <c r="F479" s="5">
        <f t="shared" si="28"/>
        <v>2.3845343764104109E-3</v>
      </c>
      <c r="G479" s="7">
        <v>26.302929266335692</v>
      </c>
      <c r="H479" s="7">
        <v>23.931615766511207</v>
      </c>
      <c r="I479" s="3">
        <v>73439.999999993233</v>
      </c>
      <c r="J479" s="6">
        <f t="shared" si="29"/>
        <v>0.18414322250637691</v>
      </c>
    </row>
    <row r="480" spans="1:10" x14ac:dyDescent="0.35">
      <c r="A480" s="2">
        <v>45525</v>
      </c>
      <c r="B480" s="3">
        <v>398230</v>
      </c>
      <c r="C480" s="4">
        <f t="shared" si="30"/>
        <v>4609.1435185185182</v>
      </c>
      <c r="D480" s="3">
        <v>397497</v>
      </c>
      <c r="E480" s="4">
        <f t="shared" si="31"/>
        <v>4600.6597222222217</v>
      </c>
      <c r="F480" s="5">
        <f t="shared" si="28"/>
        <v>1.8406448534766342E-3</v>
      </c>
      <c r="G480" s="7">
        <v>24.911514577003238</v>
      </c>
      <c r="H480" s="7">
        <v>24.2568791904176</v>
      </c>
      <c r="I480" s="3">
        <v>73079.999999985375</v>
      </c>
      <c r="J480" s="6">
        <f t="shared" si="29"/>
        <v>0.18351204078041677</v>
      </c>
    </row>
    <row r="481" spans="1:10" x14ac:dyDescent="0.35">
      <c r="A481" s="2">
        <v>45526</v>
      </c>
      <c r="B481" s="3">
        <v>399750</v>
      </c>
      <c r="C481" s="4">
        <f t="shared" si="30"/>
        <v>4626.7361111111104</v>
      </c>
      <c r="D481" s="3">
        <v>397737</v>
      </c>
      <c r="E481" s="4">
        <f t="shared" si="31"/>
        <v>4603.4375</v>
      </c>
      <c r="F481" s="5">
        <f t="shared" si="28"/>
        <v>5.0356472795497183E-3</v>
      </c>
      <c r="G481" s="7">
        <v>24.420221713570985</v>
      </c>
      <c r="H481" s="7">
        <v>24.193515947467166</v>
      </c>
      <c r="I481" s="3">
        <v>73920.000000014625</v>
      </c>
      <c r="J481" s="6">
        <f t="shared" si="29"/>
        <v>0.18491557223268199</v>
      </c>
    </row>
    <row r="482" spans="1:10" x14ac:dyDescent="0.35">
      <c r="A482" s="2">
        <v>45527</v>
      </c>
      <c r="B482" s="3">
        <v>397930</v>
      </c>
      <c r="C482" s="4">
        <f t="shared" si="30"/>
        <v>4605.6712962962956</v>
      </c>
      <c r="D482" s="3">
        <v>398408</v>
      </c>
      <c r="E482" s="4">
        <f t="shared" si="31"/>
        <v>4611.2037037037035</v>
      </c>
      <c r="F482" s="5">
        <f t="shared" si="28"/>
        <v>-1.2012162943231223E-3</v>
      </c>
      <c r="G482" s="7">
        <v>24.568188751790515</v>
      </c>
      <c r="H482" s="7">
        <v>24.27516648656799</v>
      </c>
      <c r="I482" s="3">
        <v>74040.000000000873</v>
      </c>
      <c r="J482" s="6">
        <f t="shared" si="29"/>
        <v>0.18606287538009417</v>
      </c>
    </row>
    <row r="483" spans="1:10" x14ac:dyDescent="0.35">
      <c r="A483" s="2">
        <v>45528</v>
      </c>
      <c r="B483" s="3">
        <v>399270</v>
      </c>
      <c r="C483" s="4">
        <f t="shared" si="30"/>
        <v>4621.1805555555557</v>
      </c>
      <c r="D483" s="3">
        <v>395743</v>
      </c>
      <c r="E483" s="4">
        <f t="shared" si="31"/>
        <v>4580.3587962962956</v>
      </c>
      <c r="F483" s="5">
        <f t="shared" si="28"/>
        <v>8.8336213589801389E-3</v>
      </c>
      <c r="G483" s="7">
        <v>25.949727252235327</v>
      </c>
      <c r="H483" s="7">
        <v>24.22260124727628</v>
      </c>
      <c r="I483" s="3">
        <v>74279.999999989741</v>
      </c>
      <c r="J483" s="6">
        <f t="shared" si="29"/>
        <v>0.18603952212785768</v>
      </c>
    </row>
    <row r="484" spans="1:10" x14ac:dyDescent="0.35">
      <c r="A484" s="2">
        <v>45529</v>
      </c>
      <c r="B484" s="3">
        <v>394000</v>
      </c>
      <c r="C484" s="4">
        <f t="shared" si="30"/>
        <v>4560.1851851851852</v>
      </c>
      <c r="D484" s="3">
        <v>397804</v>
      </c>
      <c r="E484" s="4">
        <f t="shared" si="31"/>
        <v>4604.2129629629626</v>
      </c>
      <c r="F484" s="5">
        <f t="shared" si="28"/>
        <v>-9.6548223350253811E-3</v>
      </c>
      <c r="G484" s="7">
        <v>26.288856345177667</v>
      </c>
      <c r="H484" s="7">
        <v>24.517302030456854</v>
      </c>
      <c r="I484" s="3">
        <v>73799.999999990177</v>
      </c>
      <c r="J484" s="6">
        <f t="shared" si="29"/>
        <v>0.18730964467002584</v>
      </c>
    </row>
    <row r="485" spans="1:10" x14ac:dyDescent="0.35">
      <c r="A485" s="2">
        <v>45530</v>
      </c>
      <c r="B485" s="3">
        <v>408660</v>
      </c>
      <c r="C485" s="4">
        <f t="shared" si="30"/>
        <v>4729.8611111111104</v>
      </c>
      <c r="D485" s="3">
        <v>403083</v>
      </c>
      <c r="E485" s="4">
        <f t="shared" si="31"/>
        <v>4665.3125</v>
      </c>
      <c r="F485" s="5">
        <f t="shared" si="28"/>
        <v>1.3647041550433123E-2</v>
      </c>
      <c r="G485" s="7">
        <v>25.910258772573776</v>
      </c>
      <c r="H485" s="7">
        <v>23.66602554690941</v>
      </c>
      <c r="I485" s="3">
        <v>74040.000000017244</v>
      </c>
      <c r="J485" s="6">
        <f t="shared" si="29"/>
        <v>0.18117750697405482</v>
      </c>
    </row>
    <row r="486" spans="1:10" x14ac:dyDescent="0.35">
      <c r="A486" s="2">
        <v>45531</v>
      </c>
      <c r="B486" s="3">
        <v>411980</v>
      </c>
      <c r="C486" s="4">
        <f t="shared" si="30"/>
        <v>4768.2870370370365</v>
      </c>
      <c r="D486" s="3">
        <v>412771</v>
      </c>
      <c r="E486" s="4">
        <f t="shared" si="31"/>
        <v>4777.4421296296296</v>
      </c>
      <c r="F486" s="5">
        <f t="shared" si="28"/>
        <v>-1.9199961163163261E-3</v>
      </c>
      <c r="G486" s="7">
        <v>28.436276396912472</v>
      </c>
      <c r="H486" s="7">
        <v>23.447295985242</v>
      </c>
      <c r="I486" s="3">
        <v>75839.999999985594</v>
      </c>
      <c r="J486" s="6">
        <f t="shared" si="29"/>
        <v>0.18408660614589445</v>
      </c>
    </row>
    <row r="487" spans="1:10" x14ac:dyDescent="0.35">
      <c r="A487" s="2">
        <v>45532</v>
      </c>
      <c r="B487" s="3">
        <v>410690</v>
      </c>
      <c r="C487" s="4">
        <f t="shared" si="30"/>
        <v>4753.3564814814808</v>
      </c>
      <c r="D487" s="3">
        <v>410654</v>
      </c>
      <c r="E487" s="4">
        <f t="shared" si="31"/>
        <v>4752.9398148148148</v>
      </c>
      <c r="F487" s="5">
        <f t="shared" si="28"/>
        <v>8.7657357130682507E-5</v>
      </c>
      <c r="G487" s="7">
        <v>27.886737880152914</v>
      </c>
      <c r="H487" s="7">
        <v>23.52094523850106</v>
      </c>
      <c r="I487" s="3">
        <v>80400.000000003274</v>
      </c>
      <c r="J487" s="6">
        <f t="shared" si="29"/>
        <v>0.19576809759186559</v>
      </c>
    </row>
    <row r="488" spans="1:10" x14ac:dyDescent="0.35">
      <c r="A488" s="2">
        <v>45533</v>
      </c>
      <c r="B488" s="3">
        <v>410630</v>
      </c>
      <c r="C488" s="4">
        <f t="shared" si="30"/>
        <v>4752.6620370370365</v>
      </c>
      <c r="D488" s="3">
        <v>453225</v>
      </c>
      <c r="E488" s="4">
        <f t="shared" si="31"/>
        <v>5245.6597222222217</v>
      </c>
      <c r="F488" s="5">
        <f t="shared" si="28"/>
        <v>-0.10373085259235808</v>
      </c>
      <c r="G488" s="7">
        <v>27.520230255948178</v>
      </c>
      <c r="H488" s="7">
        <v>23.468170859411149</v>
      </c>
      <c r="I488" s="3">
        <v>79920.000000009168</v>
      </c>
      <c r="J488" s="6">
        <f t="shared" si="29"/>
        <v>0.19462776708961638</v>
      </c>
    </row>
    <row r="489" spans="1:10" x14ac:dyDescent="0.35">
      <c r="A489" s="2">
        <v>45534</v>
      </c>
      <c r="B489" s="3">
        <v>403360</v>
      </c>
      <c r="C489" s="4">
        <f t="shared" si="30"/>
        <v>4668.5185185185182</v>
      </c>
      <c r="D489" s="3">
        <v>354630</v>
      </c>
      <c r="E489" s="4">
        <f t="shared" si="31"/>
        <v>4104.5138888888887</v>
      </c>
      <c r="F489" s="5">
        <f t="shared" si="28"/>
        <v>0.12081019436731456</v>
      </c>
      <c r="G489" s="7">
        <v>27.669904130305433</v>
      </c>
      <c r="H489" s="7">
        <v>23.74809103530345</v>
      </c>
      <c r="I489" s="3">
        <v>78840.000000012878</v>
      </c>
      <c r="J489" s="6">
        <f t="shared" si="29"/>
        <v>0.19545815152720369</v>
      </c>
    </row>
    <row r="490" spans="1:10" x14ac:dyDescent="0.35">
      <c r="A490" s="2">
        <v>45535</v>
      </c>
      <c r="B490" s="3">
        <v>396110</v>
      </c>
      <c r="C490" s="4">
        <f t="shared" si="30"/>
        <v>4584.6064814814808</v>
      </c>
      <c r="D490" s="3">
        <v>396116</v>
      </c>
      <c r="E490" s="4">
        <f t="shared" si="31"/>
        <v>4584.6759259259252</v>
      </c>
      <c r="F490" s="5">
        <f t="shared" si="28"/>
        <v>-1.5147307566080129E-5</v>
      </c>
      <c r="G490" s="7">
        <v>24.593923783797432</v>
      </c>
      <c r="H490" s="7">
        <v>24.124480573578047</v>
      </c>
      <c r="I490" s="3">
        <v>76559.999999995853</v>
      </c>
      <c r="J490" s="6">
        <f t="shared" si="29"/>
        <v>0.19327964454317198</v>
      </c>
    </row>
    <row r="491" spans="1:10" x14ac:dyDescent="0.35">
      <c r="A491" s="2">
        <v>45536</v>
      </c>
      <c r="B491" s="3">
        <v>396110</v>
      </c>
      <c r="C491" s="4">
        <f t="shared" si="30"/>
        <v>4584.6064814814808</v>
      </c>
      <c r="D491" s="3">
        <v>396780</v>
      </c>
      <c r="E491" s="4">
        <f t="shared" si="31"/>
        <v>4592.3611111111104</v>
      </c>
      <c r="F491" s="5">
        <f t="shared" si="28"/>
        <v>-1.6914493448789477E-3</v>
      </c>
      <c r="G491" s="7">
        <v>24.70998909393855</v>
      </c>
      <c r="H491" s="7">
        <v>23.687442882027721</v>
      </c>
      <c r="I491" s="3">
        <v>77999.999999978172</v>
      </c>
      <c r="J491" s="6">
        <f t="shared" si="29"/>
        <v>0.19691499835898657</v>
      </c>
    </row>
    <row r="492" spans="1:10" x14ac:dyDescent="0.35">
      <c r="A492" s="2">
        <v>45537</v>
      </c>
      <c r="B492" s="3">
        <v>400810</v>
      </c>
      <c r="C492" s="4">
        <f t="shared" si="30"/>
        <v>4639.0046296296296</v>
      </c>
      <c r="D492" s="3">
        <v>401147</v>
      </c>
      <c r="E492" s="4">
        <f t="shared" si="31"/>
        <v>4642.9050925925922</v>
      </c>
      <c r="F492" s="5">
        <f t="shared" si="28"/>
        <v>-8.4079738529477808E-4</v>
      </c>
      <c r="G492" s="7">
        <v>24.790308250792144</v>
      </c>
      <c r="H492" s="7">
        <v>23.611237244579726</v>
      </c>
      <c r="I492" s="3">
        <v>76680.000000009386</v>
      </c>
      <c r="J492" s="6">
        <f t="shared" si="29"/>
        <v>0.191312592001221</v>
      </c>
    </row>
    <row r="493" spans="1:10" x14ac:dyDescent="0.35">
      <c r="A493" s="2">
        <v>45538</v>
      </c>
      <c r="B493" s="3">
        <v>402650</v>
      </c>
      <c r="C493" s="4">
        <f t="shared" si="30"/>
        <v>4660.3009259259252</v>
      </c>
      <c r="D493" s="3">
        <v>402830</v>
      </c>
      <c r="E493" s="4">
        <f t="shared" si="31"/>
        <v>4662.3842592592591</v>
      </c>
      <c r="F493" s="5">
        <f t="shared" si="28"/>
        <v>-4.470383707934931E-4</v>
      </c>
      <c r="G493" s="7">
        <v>24.277464249348071</v>
      </c>
      <c r="H493" s="7">
        <v>23.617990810877934</v>
      </c>
      <c r="I493" s="3">
        <v>77640.00000001397</v>
      </c>
      <c r="J493" s="6">
        <f t="shared" si="29"/>
        <v>0.19282255060229472</v>
      </c>
    </row>
    <row r="494" spans="1:10" x14ac:dyDescent="0.35">
      <c r="A494" s="2">
        <v>45539</v>
      </c>
      <c r="B494" s="3">
        <v>399740</v>
      </c>
      <c r="C494" s="4">
        <f t="shared" si="30"/>
        <v>4626.6203703703704</v>
      </c>
      <c r="D494" s="3">
        <v>396651</v>
      </c>
      <c r="E494" s="4">
        <f t="shared" si="31"/>
        <v>4590.8680555555557</v>
      </c>
      <c r="F494" s="5">
        <f t="shared" si="28"/>
        <v>7.7275228898784206E-3</v>
      </c>
      <c r="G494" s="7">
        <v>23.734449842397559</v>
      </c>
      <c r="H494" s="7">
        <v>24.07863611347376</v>
      </c>
      <c r="I494" s="3">
        <v>79079.999999974461</v>
      </c>
      <c r="J494" s="6">
        <f t="shared" si="29"/>
        <v>0.19782858858251479</v>
      </c>
    </row>
    <row r="495" spans="1:10" x14ac:dyDescent="0.35">
      <c r="A495" s="2">
        <v>45540</v>
      </c>
      <c r="B495" s="3">
        <v>396880</v>
      </c>
      <c r="C495" s="4">
        <f t="shared" si="30"/>
        <v>4593.5185185185182</v>
      </c>
      <c r="D495" s="3">
        <v>395762</v>
      </c>
      <c r="E495" s="4">
        <f t="shared" si="31"/>
        <v>4580.5787037037035</v>
      </c>
      <c r="F495" s="5">
        <f t="shared" si="28"/>
        <v>2.8169723845998789E-3</v>
      </c>
      <c r="G495" s="7">
        <v>24.267952479338845</v>
      </c>
      <c r="H495" s="7">
        <v>23.728724047571053</v>
      </c>
      <c r="I495" s="3">
        <v>78600.000000013097</v>
      </c>
      <c r="J495" s="6">
        <f t="shared" si="29"/>
        <v>0.19804474904256475</v>
      </c>
    </row>
    <row r="496" spans="1:10" x14ac:dyDescent="0.35">
      <c r="A496" s="2">
        <v>45541</v>
      </c>
      <c r="B496" s="3">
        <v>394790</v>
      </c>
      <c r="C496" s="4">
        <f t="shared" si="30"/>
        <v>4569.3287037037035</v>
      </c>
      <c r="D496" s="3">
        <v>395049</v>
      </c>
      <c r="E496" s="4">
        <f t="shared" si="31"/>
        <v>4572.3263888888887</v>
      </c>
      <c r="F496" s="5">
        <f t="shared" si="28"/>
        <v>-6.5604498594189317E-4</v>
      </c>
      <c r="G496" s="7">
        <v>23.671027584285316</v>
      </c>
      <c r="H496" s="7">
        <v>23.766643025405912</v>
      </c>
      <c r="I496" s="3">
        <v>74879.999999991924</v>
      </c>
      <c r="J496" s="6">
        <f t="shared" si="29"/>
        <v>0.18967045771167437</v>
      </c>
    </row>
    <row r="497" spans="1:10" x14ac:dyDescent="0.35">
      <c r="A497" s="2">
        <v>45542</v>
      </c>
      <c r="B497" s="3">
        <v>398450</v>
      </c>
      <c r="C497" s="4">
        <f t="shared" si="30"/>
        <v>4611.6898148148148</v>
      </c>
      <c r="D497" s="3">
        <v>392484</v>
      </c>
      <c r="E497" s="4">
        <f t="shared" si="31"/>
        <v>4542.6388888888887</v>
      </c>
      <c r="F497" s="5">
        <f t="shared" si="28"/>
        <v>1.4973020454260258E-2</v>
      </c>
      <c r="G497" s="7">
        <v>23.095899058853057</v>
      </c>
      <c r="H497" s="7">
        <v>23.200755427280711</v>
      </c>
      <c r="I497" s="3">
        <v>78240.00000002161</v>
      </c>
      <c r="J497" s="6">
        <f t="shared" si="29"/>
        <v>0.19636089848167049</v>
      </c>
    </row>
    <row r="498" spans="1:10" x14ac:dyDescent="0.35">
      <c r="A498" s="2">
        <v>45543</v>
      </c>
      <c r="B498" s="3">
        <v>389690</v>
      </c>
      <c r="C498" s="4">
        <f t="shared" si="30"/>
        <v>4510.3009259259252</v>
      </c>
      <c r="D498" s="3">
        <v>394751</v>
      </c>
      <c r="E498" s="4">
        <f t="shared" si="31"/>
        <v>4568.8773148148148</v>
      </c>
      <c r="F498" s="5">
        <f t="shared" si="28"/>
        <v>-1.2987246272678282E-2</v>
      </c>
      <c r="G498" s="7">
        <v>24.346554902614901</v>
      </c>
      <c r="H498" s="7">
        <v>23.72229464446098</v>
      </c>
      <c r="I498" s="3">
        <v>73679.999999998472</v>
      </c>
      <c r="J498" s="6">
        <f t="shared" si="29"/>
        <v>0.18907336600887492</v>
      </c>
    </row>
    <row r="499" spans="1:10" x14ac:dyDescent="0.35">
      <c r="A499" s="2">
        <v>45544</v>
      </c>
      <c r="B499" s="3">
        <v>398520</v>
      </c>
      <c r="C499" s="4">
        <f t="shared" si="30"/>
        <v>4612.5</v>
      </c>
      <c r="D499" s="3">
        <v>395824</v>
      </c>
      <c r="E499" s="4">
        <f t="shared" si="31"/>
        <v>4581.2962962962956</v>
      </c>
      <c r="F499" s="5">
        <f t="shared" si="28"/>
        <v>6.7650306132690952E-3</v>
      </c>
      <c r="G499" s="7">
        <v>23.045381913078391</v>
      </c>
      <c r="H499" s="7">
        <v>23.862752183077387</v>
      </c>
      <c r="I499" s="3">
        <v>73079.999999990832</v>
      </c>
      <c r="J499" s="6">
        <f t="shared" si="29"/>
        <v>0.18337850045164819</v>
      </c>
    </row>
    <row r="500" spans="1:10" x14ac:dyDescent="0.35">
      <c r="A500" s="2">
        <v>45545</v>
      </c>
      <c r="B500" s="3">
        <v>396300</v>
      </c>
      <c r="C500" s="4">
        <f t="shared" si="30"/>
        <v>4586.8055555555557</v>
      </c>
      <c r="D500" s="3">
        <v>397409</v>
      </c>
      <c r="E500" s="4">
        <f t="shared" si="31"/>
        <v>4599.6412037037035</v>
      </c>
      <c r="F500" s="5">
        <f t="shared" si="28"/>
        <v>-2.7983850618218523E-3</v>
      </c>
      <c r="G500" s="7">
        <v>24.619746656573302</v>
      </c>
      <c r="H500" s="7">
        <v>24.375011355034065</v>
      </c>
      <c r="I500" s="3">
        <v>72120.000000008076</v>
      </c>
      <c r="J500" s="6">
        <f t="shared" si="29"/>
        <v>0.18198334595005822</v>
      </c>
    </row>
    <row r="501" spans="1:10" x14ac:dyDescent="0.35">
      <c r="A501" s="2">
        <v>45546</v>
      </c>
      <c r="B501" s="3">
        <v>399610</v>
      </c>
      <c r="C501" s="4">
        <f t="shared" si="30"/>
        <v>4625.1157407407409</v>
      </c>
      <c r="D501" s="3">
        <v>401030</v>
      </c>
      <c r="E501" s="4">
        <f t="shared" si="31"/>
        <v>4641.5509259259252</v>
      </c>
      <c r="F501" s="5">
        <f t="shared" si="28"/>
        <v>-3.553464628012312E-3</v>
      </c>
      <c r="G501" s="7">
        <v>26.033666074422563</v>
      </c>
      <c r="H501" s="7">
        <v>25.472740922399339</v>
      </c>
      <c r="I501" s="3">
        <v>73559.999999990396</v>
      </c>
      <c r="J501" s="6">
        <f t="shared" si="29"/>
        <v>0.18407947749052925</v>
      </c>
    </row>
    <row r="502" spans="1:10" x14ac:dyDescent="0.35">
      <c r="A502" s="2">
        <v>45547</v>
      </c>
      <c r="B502" s="3">
        <v>395700</v>
      </c>
      <c r="C502" s="4">
        <f t="shared" si="30"/>
        <v>4579.8611111111104</v>
      </c>
      <c r="D502" s="3">
        <v>398365</v>
      </c>
      <c r="E502" s="4">
        <f t="shared" si="31"/>
        <v>4610.7060185185182</v>
      </c>
      <c r="F502" s="5">
        <f t="shared" si="28"/>
        <v>-6.7349001769016932E-3</v>
      </c>
      <c r="G502" s="7">
        <v>34.67147859489512</v>
      </c>
      <c r="H502" s="7">
        <v>24.061978771796817</v>
      </c>
      <c r="I502" s="3">
        <v>73919.999999998254</v>
      </c>
      <c r="J502" s="6">
        <f t="shared" si="29"/>
        <v>0.18680818802122379</v>
      </c>
    </row>
    <row r="503" spans="1:10" x14ac:dyDescent="0.35">
      <c r="A503" s="2">
        <v>45548</v>
      </c>
      <c r="B503" s="3">
        <v>396850</v>
      </c>
      <c r="C503" s="4">
        <f t="shared" si="30"/>
        <v>4593.1712962962956</v>
      </c>
      <c r="D503" s="3">
        <v>395430</v>
      </c>
      <c r="E503" s="4">
        <f t="shared" si="31"/>
        <v>4576.7361111111104</v>
      </c>
      <c r="F503" s="5">
        <f t="shared" si="28"/>
        <v>3.5781781529545167E-3</v>
      </c>
      <c r="G503" s="7">
        <v>30.474686203855363</v>
      </c>
      <c r="H503" s="7">
        <v>23.148887488975685</v>
      </c>
      <c r="I503" s="3">
        <v>73560.00000000131</v>
      </c>
      <c r="J503" s="6">
        <f t="shared" si="29"/>
        <v>0.18535970769812601</v>
      </c>
    </row>
    <row r="504" spans="1:10" x14ac:dyDescent="0.35">
      <c r="A504" s="2">
        <v>45549</v>
      </c>
      <c r="B504" s="3">
        <v>390810</v>
      </c>
      <c r="C504" s="4">
        <f t="shared" si="30"/>
        <v>4523.2638888888887</v>
      </c>
      <c r="D504" s="3">
        <v>390243</v>
      </c>
      <c r="E504" s="4">
        <f t="shared" si="31"/>
        <v>4516.7013888888887</v>
      </c>
      <c r="F504" s="5">
        <f t="shared" si="28"/>
        <v>1.4508328855454057E-3</v>
      </c>
      <c r="G504" s="7">
        <v>26.78481221053709</v>
      </c>
      <c r="H504" s="7">
        <v>23.181814692561602</v>
      </c>
      <c r="I504" s="3">
        <v>71880.000000002838</v>
      </c>
      <c r="J504" s="6">
        <f t="shared" si="29"/>
        <v>0.18392569279190102</v>
      </c>
    </row>
    <row r="505" spans="1:10" x14ac:dyDescent="0.35">
      <c r="A505" s="2">
        <v>45550</v>
      </c>
      <c r="B505" s="3">
        <v>390740</v>
      </c>
      <c r="C505" s="4">
        <f t="shared" si="30"/>
        <v>4522.4537037037035</v>
      </c>
      <c r="D505" s="3">
        <v>388308</v>
      </c>
      <c r="E505" s="4">
        <f t="shared" si="31"/>
        <v>4494.3055555555557</v>
      </c>
      <c r="F505" s="5">
        <f t="shared" si="28"/>
        <v>6.2240876286021396E-3</v>
      </c>
      <c r="G505" s="7">
        <v>25.121000793366431</v>
      </c>
      <c r="H505" s="7">
        <v>23.097358857552337</v>
      </c>
      <c r="I505" s="3">
        <v>70800.000000001091</v>
      </c>
      <c r="J505" s="6">
        <f t="shared" si="29"/>
        <v>0.18119465629319007</v>
      </c>
    </row>
    <row r="506" spans="1:10" x14ac:dyDescent="0.35">
      <c r="A506" s="2">
        <v>45551</v>
      </c>
      <c r="B506" s="3">
        <v>387890</v>
      </c>
      <c r="C506" s="4">
        <f t="shared" si="30"/>
        <v>4489.4675925925922</v>
      </c>
      <c r="D506" s="3">
        <v>391515</v>
      </c>
      <c r="E506" s="4">
        <f t="shared" si="31"/>
        <v>4531.4236111111104</v>
      </c>
      <c r="F506" s="5">
        <f t="shared" si="28"/>
        <v>-9.3454329835778189E-3</v>
      </c>
      <c r="G506" s="7">
        <v>28.249541957771534</v>
      </c>
      <c r="H506" s="7">
        <v>23.029039160586763</v>
      </c>
      <c r="I506" s="3">
        <v>69120.000000002619</v>
      </c>
      <c r="J506" s="6">
        <f t="shared" si="29"/>
        <v>0.17819484905515126</v>
      </c>
    </row>
    <row r="507" spans="1:10" x14ac:dyDescent="0.35">
      <c r="A507" s="2">
        <v>45552</v>
      </c>
      <c r="B507" s="3">
        <v>397520</v>
      </c>
      <c r="C507" s="4">
        <f t="shared" si="30"/>
        <v>4600.9259259259252</v>
      </c>
      <c r="D507" s="3">
        <v>394935</v>
      </c>
      <c r="E507" s="4">
        <f t="shared" si="31"/>
        <v>4571.0069444444443</v>
      </c>
      <c r="F507" s="5">
        <f t="shared" si="28"/>
        <v>6.5028174683034812E-3</v>
      </c>
      <c r="G507" s="7">
        <v>24.590765194204067</v>
      </c>
      <c r="H507" s="7">
        <v>22.44212366673375</v>
      </c>
      <c r="I507" s="3">
        <v>70439.99999999869</v>
      </c>
      <c r="J507" s="6">
        <f t="shared" si="29"/>
        <v>0.17719863151539217</v>
      </c>
    </row>
    <row r="508" spans="1:10" x14ac:dyDescent="0.35">
      <c r="A508" s="2">
        <v>45553</v>
      </c>
      <c r="B508" s="3">
        <v>397550</v>
      </c>
      <c r="C508" s="4">
        <f t="shared" si="30"/>
        <v>4601.2731481481478</v>
      </c>
      <c r="D508" s="3">
        <v>395179</v>
      </c>
      <c r="E508" s="4">
        <f t="shared" si="31"/>
        <v>4573.8310185185182</v>
      </c>
      <c r="F508" s="5">
        <f t="shared" si="28"/>
        <v>5.9640296818010315E-3</v>
      </c>
      <c r="G508" s="7">
        <v>23.911375801785937</v>
      </c>
      <c r="H508" s="7">
        <v>23.108127279587475</v>
      </c>
      <c r="I508" s="3">
        <v>71159.999999992579</v>
      </c>
      <c r="J508" s="6">
        <f t="shared" si="29"/>
        <v>0.17899635266002409</v>
      </c>
    </row>
    <row r="509" spans="1:10" x14ac:dyDescent="0.35">
      <c r="A509" s="2">
        <v>45554</v>
      </c>
      <c r="B509" s="3">
        <v>395990</v>
      </c>
      <c r="C509" s="4">
        <f t="shared" si="30"/>
        <v>4583.2175925925922</v>
      </c>
      <c r="D509" s="3">
        <v>393915</v>
      </c>
      <c r="E509" s="4">
        <f t="shared" si="31"/>
        <v>4559.2013888888887</v>
      </c>
      <c r="F509" s="5">
        <f t="shared" si="28"/>
        <v>5.2400313139220689E-3</v>
      </c>
      <c r="G509" s="7">
        <v>24.732138311573522</v>
      </c>
      <c r="H509" s="7">
        <v>23.02429354276623</v>
      </c>
      <c r="I509" s="3">
        <v>72480.00000000502</v>
      </c>
      <c r="J509" s="6">
        <f t="shared" si="29"/>
        <v>0.18303492512438452</v>
      </c>
    </row>
    <row r="510" spans="1:10" x14ac:dyDescent="0.35">
      <c r="A510" s="2">
        <v>45555</v>
      </c>
      <c r="B510" s="3">
        <v>396690</v>
      </c>
      <c r="C510" s="4">
        <f t="shared" si="30"/>
        <v>4591.3194444444443</v>
      </c>
      <c r="D510" s="3">
        <v>396330</v>
      </c>
      <c r="E510" s="4">
        <f t="shared" si="31"/>
        <v>4587.1527777777774</v>
      </c>
      <c r="F510" s="5">
        <f t="shared" si="28"/>
        <v>9.0750964228994934E-4</v>
      </c>
      <c r="G510" s="7">
        <v>24.641425697648039</v>
      </c>
      <c r="H510" s="7">
        <v>23.36187703244347</v>
      </c>
      <c r="I510" s="3">
        <v>71639.999999992142</v>
      </c>
      <c r="J510" s="6">
        <f t="shared" si="29"/>
        <v>0.18059441881568011</v>
      </c>
    </row>
    <row r="511" spans="1:10" x14ac:dyDescent="0.35">
      <c r="A511" s="2">
        <v>45556</v>
      </c>
      <c r="B511" s="3">
        <v>395640</v>
      </c>
      <c r="C511" s="4">
        <f t="shared" si="30"/>
        <v>4579.1666666666661</v>
      </c>
      <c r="D511" s="3">
        <v>394906</v>
      </c>
      <c r="E511" s="4">
        <f t="shared" si="31"/>
        <v>4570.6712962962956</v>
      </c>
      <c r="F511" s="5">
        <f t="shared" si="28"/>
        <v>1.8552219189161864E-3</v>
      </c>
      <c r="G511" s="7">
        <v>24.754017414821554</v>
      </c>
      <c r="H511" s="7">
        <v>23.482218683651805</v>
      </c>
      <c r="I511" s="3">
        <v>73680.000000014843</v>
      </c>
      <c r="J511" s="6">
        <f t="shared" si="29"/>
        <v>0.18622990597516642</v>
      </c>
    </row>
    <row r="512" spans="1:10" x14ac:dyDescent="0.35">
      <c r="A512" s="2">
        <v>45557</v>
      </c>
      <c r="B512" s="3">
        <v>391750</v>
      </c>
      <c r="C512" s="4">
        <f t="shared" si="30"/>
        <v>4534.1435185185182</v>
      </c>
      <c r="D512" s="3">
        <v>395222</v>
      </c>
      <c r="E512" s="4">
        <f t="shared" si="31"/>
        <v>4574.3287037037035</v>
      </c>
      <c r="F512" s="5">
        <f t="shared" si="28"/>
        <v>-8.8627951499680915E-3</v>
      </c>
      <c r="G512" s="7">
        <v>26.461874792597317</v>
      </c>
      <c r="H512" s="7">
        <v>23.568091895341418</v>
      </c>
      <c r="I512" s="3">
        <v>70319.999999990614</v>
      </c>
      <c r="J512" s="6">
        <f t="shared" si="29"/>
        <v>0.17950223356730213</v>
      </c>
    </row>
    <row r="513" spans="1:10" x14ac:dyDescent="0.35">
      <c r="A513" s="2">
        <v>45558</v>
      </c>
      <c r="B513" s="3">
        <v>400590</v>
      </c>
      <c r="C513" s="4">
        <f t="shared" si="30"/>
        <v>4636.458333333333</v>
      </c>
      <c r="D513" s="3">
        <v>398533</v>
      </c>
      <c r="E513" s="4">
        <f t="shared" si="31"/>
        <v>4612.6504629629626</v>
      </c>
      <c r="F513" s="5">
        <f t="shared" si="28"/>
        <v>5.1349259841733446E-3</v>
      </c>
      <c r="G513" s="7">
        <v>24.441478768815998</v>
      </c>
      <c r="H513" s="7">
        <v>22.212514041788364</v>
      </c>
      <c r="I513" s="3">
        <v>71160.000000003492</v>
      </c>
      <c r="J513" s="6">
        <f t="shared" si="29"/>
        <v>0.17763798397364761</v>
      </c>
    </row>
    <row r="514" spans="1:10" x14ac:dyDescent="0.35">
      <c r="A514" s="2">
        <v>45559</v>
      </c>
      <c r="B514" s="3">
        <v>401310</v>
      </c>
      <c r="C514" s="4">
        <f t="shared" si="30"/>
        <v>4644.7916666666661</v>
      </c>
      <c r="D514" s="3">
        <v>400828</v>
      </c>
      <c r="E514" s="4">
        <f t="shared" si="31"/>
        <v>4639.2129629629626</v>
      </c>
      <c r="F514" s="5">
        <f t="shared" si="28"/>
        <v>1.2010665071889562E-3</v>
      </c>
      <c r="G514" s="7">
        <v>23.68734257805686</v>
      </c>
      <c r="H514" s="7">
        <v>23.610577857516635</v>
      </c>
      <c r="I514" s="3">
        <v>73079.999999985375</v>
      </c>
      <c r="J514" s="6">
        <f t="shared" si="29"/>
        <v>0.1821036106750028</v>
      </c>
    </row>
    <row r="515" spans="1:10" x14ac:dyDescent="0.35">
      <c r="A515" s="2">
        <v>45560</v>
      </c>
      <c r="B515" s="3">
        <v>405880</v>
      </c>
      <c r="C515" s="4">
        <f t="shared" si="30"/>
        <v>4697.6851851851852</v>
      </c>
      <c r="D515" s="3">
        <v>402026</v>
      </c>
      <c r="E515" s="4">
        <f t="shared" si="31"/>
        <v>4653.0787037037035</v>
      </c>
      <c r="F515" s="5">
        <f t="shared" si="28"/>
        <v>9.4954173647383462E-3</v>
      </c>
      <c r="G515" s="7">
        <v>26.906575785946586</v>
      </c>
      <c r="H515" s="7">
        <v>25.107674682172071</v>
      </c>
      <c r="I515" s="3">
        <v>75480.00000000502</v>
      </c>
      <c r="J515" s="6">
        <f t="shared" si="29"/>
        <v>0.18596629545679763</v>
      </c>
    </row>
    <row r="516" spans="1:10" x14ac:dyDescent="0.35">
      <c r="A516" s="2">
        <v>45561</v>
      </c>
      <c r="B516" s="3">
        <v>401530</v>
      </c>
      <c r="C516" s="4">
        <f t="shared" si="30"/>
        <v>4647.3379629629626</v>
      </c>
      <c r="D516" s="3">
        <v>400144</v>
      </c>
      <c r="E516" s="4">
        <f t="shared" si="31"/>
        <v>4631.2962962962956</v>
      </c>
      <c r="F516" s="5">
        <f t="shared" ref="F516:F579" si="32">(B516-D516)/B516</f>
        <v>3.4517968769456828E-3</v>
      </c>
      <c r="G516" s="7">
        <v>27.598743431374988</v>
      </c>
      <c r="H516" s="7">
        <v>23.281473364381242</v>
      </c>
      <c r="I516" s="3">
        <v>75720.000000004802</v>
      </c>
      <c r="J516" s="6">
        <f t="shared" ref="J516:J579" si="33">I516/B516</f>
        <v>0.18857868652405749</v>
      </c>
    </row>
    <row r="517" spans="1:10" x14ac:dyDescent="0.35">
      <c r="A517" s="2">
        <v>45562</v>
      </c>
      <c r="B517" s="3">
        <v>403500</v>
      </c>
      <c r="C517" s="4">
        <f t="shared" ref="C517:C580" si="34">B517/86.4</f>
        <v>4670.1388888888887</v>
      </c>
      <c r="D517" s="3">
        <v>400509</v>
      </c>
      <c r="E517" s="4">
        <f t="shared" ref="E517:E580" si="35">D517/86.4</f>
        <v>4635.520833333333</v>
      </c>
      <c r="F517" s="5">
        <f t="shared" si="32"/>
        <v>7.4126394052044606E-3</v>
      </c>
      <c r="G517" s="7">
        <v>36.505915737298636</v>
      </c>
      <c r="H517" s="7">
        <v>22.309739776951673</v>
      </c>
      <c r="I517" s="3">
        <v>75600.000000002183</v>
      </c>
      <c r="J517" s="6">
        <f t="shared" si="33"/>
        <v>0.18736059479554446</v>
      </c>
    </row>
    <row r="518" spans="1:10" x14ac:dyDescent="0.35">
      <c r="A518" s="2">
        <v>45563</v>
      </c>
      <c r="B518" s="3">
        <v>387900</v>
      </c>
      <c r="C518" s="4">
        <f t="shared" si="34"/>
        <v>4489.583333333333</v>
      </c>
      <c r="D518" s="3">
        <v>384206</v>
      </c>
      <c r="E518" s="4">
        <f t="shared" si="35"/>
        <v>4446.8287037037035</v>
      </c>
      <c r="F518" s="5">
        <f t="shared" si="32"/>
        <v>9.5230729569476674E-3</v>
      </c>
      <c r="G518" s="7">
        <v>35.96415274555298</v>
      </c>
      <c r="H518" s="7">
        <v>22.790425367362722</v>
      </c>
      <c r="I518" s="3">
        <v>73320.000000012442</v>
      </c>
      <c r="J518" s="6">
        <f t="shared" si="33"/>
        <v>0.18901778808974593</v>
      </c>
    </row>
    <row r="519" spans="1:10" x14ac:dyDescent="0.35">
      <c r="A519" s="2">
        <v>45564</v>
      </c>
      <c r="B519" s="3">
        <v>396270</v>
      </c>
      <c r="C519" s="4">
        <f t="shared" si="34"/>
        <v>4586.458333333333</v>
      </c>
      <c r="D519" s="3">
        <v>393673</v>
      </c>
      <c r="E519" s="4">
        <f t="shared" si="35"/>
        <v>4556.4004629629626</v>
      </c>
      <c r="F519" s="5">
        <f t="shared" si="32"/>
        <v>6.553612435965377E-3</v>
      </c>
      <c r="G519" s="7">
        <v>26.929454235748352</v>
      </c>
      <c r="H519" s="7">
        <v>22.775032175032177</v>
      </c>
      <c r="I519" s="3">
        <v>73919.999999992797</v>
      </c>
      <c r="J519" s="6">
        <f t="shared" si="33"/>
        <v>0.18653948065710954</v>
      </c>
    </row>
    <row r="520" spans="1:10" x14ac:dyDescent="0.35">
      <c r="A520" s="2">
        <v>45565</v>
      </c>
      <c r="B520" s="3">
        <v>400910</v>
      </c>
      <c r="C520" s="4">
        <f t="shared" si="34"/>
        <v>4640.1620370370365</v>
      </c>
      <c r="D520" s="3">
        <v>404556</v>
      </c>
      <c r="E520" s="4">
        <f t="shared" si="35"/>
        <v>4682.3611111111104</v>
      </c>
      <c r="F520" s="5">
        <f t="shared" si="32"/>
        <v>-9.0943104437404901E-3</v>
      </c>
      <c r="G520" s="7">
        <v>25.189131800154648</v>
      </c>
      <c r="H520" s="7">
        <v>23.979578957870842</v>
      </c>
      <c r="I520" s="3">
        <v>75119.999999997162</v>
      </c>
      <c r="J520" s="6">
        <f t="shared" si="33"/>
        <v>0.18737372477612721</v>
      </c>
    </row>
    <row r="521" spans="1:10" x14ac:dyDescent="0.35">
      <c r="A521" s="2">
        <v>45566</v>
      </c>
      <c r="B521" s="3">
        <v>405430</v>
      </c>
      <c r="C521" s="4">
        <f t="shared" si="34"/>
        <v>4692.4768518518513</v>
      </c>
      <c r="D521" s="3">
        <v>402372</v>
      </c>
      <c r="E521" s="4">
        <f t="shared" si="35"/>
        <v>4657.083333333333</v>
      </c>
      <c r="F521" s="5">
        <f t="shared" si="32"/>
        <v>7.5426090817157093E-3</v>
      </c>
      <c r="G521" s="7">
        <v>23.702741681671313</v>
      </c>
      <c r="H521" s="7">
        <v>24.088557827491798</v>
      </c>
      <c r="I521" s="3">
        <v>75239.999999994325</v>
      </c>
      <c r="J521" s="6">
        <f t="shared" si="33"/>
        <v>0.18558074143500561</v>
      </c>
    </row>
    <row r="522" spans="1:10" x14ac:dyDescent="0.35">
      <c r="A522" s="2">
        <v>45567</v>
      </c>
      <c r="B522" s="3">
        <v>409290</v>
      </c>
      <c r="C522" s="4">
        <f t="shared" si="34"/>
        <v>4737.1527777777774</v>
      </c>
      <c r="D522" s="3">
        <v>402031</v>
      </c>
      <c r="E522" s="4">
        <f t="shared" si="35"/>
        <v>4653.1365740740739</v>
      </c>
      <c r="F522" s="5">
        <f t="shared" si="32"/>
        <v>1.7735590901316916E-2</v>
      </c>
      <c r="G522" s="7">
        <v>26.326583229494979</v>
      </c>
      <c r="H522" s="7">
        <v>24.369068386718464</v>
      </c>
      <c r="I522" s="3">
        <v>73440.000000015061</v>
      </c>
      <c r="J522" s="6">
        <f t="shared" si="33"/>
        <v>0.17943267609766927</v>
      </c>
    </row>
    <row r="523" spans="1:10" x14ac:dyDescent="0.35">
      <c r="A523" s="2">
        <v>45568</v>
      </c>
      <c r="B523" s="3">
        <v>406120</v>
      </c>
      <c r="C523" s="4">
        <f t="shared" si="34"/>
        <v>4700.4629629629626</v>
      </c>
      <c r="D523" s="3">
        <v>401543</v>
      </c>
      <c r="E523" s="4">
        <f t="shared" si="35"/>
        <v>4647.4884259259252</v>
      </c>
      <c r="F523" s="5">
        <f t="shared" si="32"/>
        <v>1.1270067960208805E-2</v>
      </c>
      <c r="G523" s="7">
        <v>25.781233527036346</v>
      </c>
      <c r="H523" s="7">
        <v>23.877080665813061</v>
      </c>
      <c r="I523" s="3">
        <v>73679.999999993015</v>
      </c>
      <c r="J523" s="6">
        <f t="shared" si="33"/>
        <v>0.18142420959320649</v>
      </c>
    </row>
    <row r="524" spans="1:10" x14ac:dyDescent="0.35">
      <c r="A524" s="2">
        <v>45569</v>
      </c>
      <c r="B524" s="3">
        <v>400690</v>
      </c>
      <c r="C524" s="4">
        <f t="shared" si="34"/>
        <v>4637.6157407407409</v>
      </c>
      <c r="D524" s="3">
        <v>400823</v>
      </c>
      <c r="E524" s="4">
        <f t="shared" si="35"/>
        <v>4639.1550925925922</v>
      </c>
      <c r="F524" s="5">
        <f t="shared" si="32"/>
        <v>-3.3192742519154461E-4</v>
      </c>
      <c r="G524" s="7">
        <v>26.123487733659438</v>
      </c>
      <c r="H524" s="7">
        <v>24.488756894357234</v>
      </c>
      <c r="I524" s="3">
        <v>72959.999999988213</v>
      </c>
      <c r="J524" s="6">
        <f t="shared" si="33"/>
        <v>0.18208590181933218</v>
      </c>
    </row>
    <row r="525" spans="1:10" x14ac:dyDescent="0.35">
      <c r="A525" s="2">
        <v>45570</v>
      </c>
      <c r="B525" s="3">
        <v>399230</v>
      </c>
      <c r="C525" s="4">
        <f t="shared" si="34"/>
        <v>4620.7175925925922</v>
      </c>
      <c r="D525" s="3">
        <v>398352</v>
      </c>
      <c r="E525" s="4">
        <f t="shared" si="35"/>
        <v>4610.5555555555557</v>
      </c>
      <c r="F525" s="5">
        <f t="shared" si="32"/>
        <v>2.1992335245347295E-3</v>
      </c>
      <c r="G525" s="7">
        <v>27.253631490619444</v>
      </c>
      <c r="H525" s="7">
        <v>24.578313253012048</v>
      </c>
      <c r="I525" s="3">
        <v>73680.000000003929</v>
      </c>
      <c r="J525" s="6">
        <f t="shared" si="33"/>
        <v>0.18455526889262813</v>
      </c>
    </row>
    <row r="526" spans="1:10" x14ac:dyDescent="0.35">
      <c r="A526" s="2">
        <v>45571</v>
      </c>
      <c r="B526" s="3">
        <v>400300</v>
      </c>
      <c r="C526" s="4">
        <f t="shared" si="34"/>
        <v>4633.1018518518513</v>
      </c>
      <c r="D526" s="3">
        <v>401199</v>
      </c>
      <c r="E526" s="4">
        <f t="shared" si="35"/>
        <v>4643.5069444444443</v>
      </c>
      <c r="F526" s="5">
        <f t="shared" si="32"/>
        <v>-2.2458156382712965E-3</v>
      </c>
      <c r="G526" s="7">
        <v>26.156069347989011</v>
      </c>
      <c r="H526" s="7">
        <v>24.368423682238323</v>
      </c>
      <c r="I526" s="3">
        <v>70920.000000003711</v>
      </c>
      <c r="J526" s="6">
        <f t="shared" si="33"/>
        <v>0.17716712465651688</v>
      </c>
    </row>
    <row r="527" spans="1:10" x14ac:dyDescent="0.35">
      <c r="A527" s="2">
        <v>45572</v>
      </c>
      <c r="B527" s="3">
        <v>407430</v>
      </c>
      <c r="C527" s="4">
        <f t="shared" si="34"/>
        <v>4715.625</v>
      </c>
      <c r="D527" s="3">
        <v>404430</v>
      </c>
      <c r="E527" s="4">
        <f t="shared" si="35"/>
        <v>4680.9027777777774</v>
      </c>
      <c r="F527" s="5">
        <f t="shared" si="32"/>
        <v>7.3632280391723731E-3</v>
      </c>
      <c r="G527" s="7">
        <v>26.348847777532338</v>
      </c>
      <c r="H527" s="7">
        <v>24.593652897430232</v>
      </c>
      <c r="I527" s="3">
        <v>72240.000000005239</v>
      </c>
      <c r="J527" s="6">
        <f t="shared" si="33"/>
        <v>0.1773065311832836</v>
      </c>
    </row>
    <row r="528" spans="1:10" x14ac:dyDescent="0.35">
      <c r="A528" s="2">
        <v>45573</v>
      </c>
      <c r="B528" s="3">
        <v>400650</v>
      </c>
      <c r="C528" s="4">
        <f t="shared" si="34"/>
        <v>4637.1527777777774</v>
      </c>
      <c r="D528" s="3">
        <v>398968</v>
      </c>
      <c r="E528" s="4">
        <f t="shared" si="35"/>
        <v>4617.6851851851852</v>
      </c>
      <c r="F528" s="5">
        <f t="shared" si="32"/>
        <v>4.1981779608136777E-3</v>
      </c>
      <c r="G528" s="7">
        <v>26.698402845376261</v>
      </c>
      <c r="H528" s="7">
        <v>23.396301010857357</v>
      </c>
      <c r="I528" s="3">
        <v>73680.000000003929</v>
      </c>
      <c r="J528" s="6">
        <f t="shared" si="33"/>
        <v>0.18390116061401204</v>
      </c>
    </row>
    <row r="529" spans="1:10" x14ac:dyDescent="0.35">
      <c r="A529" s="2">
        <v>45574</v>
      </c>
      <c r="B529" s="3">
        <v>391150</v>
      </c>
      <c r="C529" s="4">
        <f t="shared" si="34"/>
        <v>4527.1990740740739</v>
      </c>
      <c r="D529" s="3">
        <v>385933</v>
      </c>
      <c r="E529" s="4">
        <f t="shared" si="35"/>
        <v>4466.8171296296296</v>
      </c>
      <c r="F529" s="5">
        <f t="shared" si="32"/>
        <v>1.3337594273296689E-2</v>
      </c>
      <c r="G529" s="7">
        <v>27.026895973411733</v>
      </c>
      <c r="H529" s="7">
        <v>23.52184072606417</v>
      </c>
      <c r="I529" s="3">
        <v>73199.999999993452</v>
      </c>
      <c r="J529" s="6">
        <f t="shared" si="33"/>
        <v>0.18714048319057511</v>
      </c>
    </row>
    <row r="530" spans="1:10" x14ac:dyDescent="0.35">
      <c r="A530" s="2">
        <v>45575</v>
      </c>
      <c r="B530" s="3">
        <v>391480</v>
      </c>
      <c r="C530" s="4">
        <f t="shared" si="34"/>
        <v>4531.0185185185182</v>
      </c>
      <c r="D530" s="3">
        <v>385833</v>
      </c>
      <c r="E530" s="4">
        <f t="shared" si="35"/>
        <v>4465.6597222222217</v>
      </c>
      <c r="F530" s="5">
        <f t="shared" si="32"/>
        <v>1.4424747113517933E-2</v>
      </c>
      <c r="G530" s="7">
        <v>27.623283820373967</v>
      </c>
      <c r="H530" s="7">
        <v>23.384060488402984</v>
      </c>
      <c r="I530" s="3">
        <v>71879.999999986467</v>
      </c>
      <c r="J530" s="6">
        <f t="shared" si="33"/>
        <v>0.18361091243482799</v>
      </c>
    </row>
    <row r="531" spans="1:10" x14ac:dyDescent="0.35">
      <c r="A531" s="2">
        <v>45576</v>
      </c>
      <c r="B531" s="3">
        <v>399590</v>
      </c>
      <c r="C531" s="4">
        <f t="shared" si="34"/>
        <v>4624.8842592592591</v>
      </c>
      <c r="D531" s="3">
        <v>393998</v>
      </c>
      <c r="E531" s="4">
        <f t="shared" si="35"/>
        <v>4560.1620370370365</v>
      </c>
      <c r="F531" s="5">
        <f t="shared" si="32"/>
        <v>1.3994344202807879E-2</v>
      </c>
      <c r="G531" s="7">
        <v>27.3926553467304</v>
      </c>
      <c r="H531" s="7">
        <v>23.545033659500987</v>
      </c>
      <c r="I531" s="3">
        <v>73080.00000001266</v>
      </c>
      <c r="J531" s="6">
        <f t="shared" si="33"/>
        <v>0.18288745964616898</v>
      </c>
    </row>
    <row r="532" spans="1:10" x14ac:dyDescent="0.35">
      <c r="A532" s="2">
        <v>45577</v>
      </c>
      <c r="B532" s="3">
        <v>392060</v>
      </c>
      <c r="C532" s="4">
        <f t="shared" si="34"/>
        <v>4537.7314814814808</v>
      </c>
      <c r="D532" s="3">
        <v>391325</v>
      </c>
      <c r="E532" s="4">
        <f t="shared" si="35"/>
        <v>4529.2245370370365</v>
      </c>
      <c r="F532" s="5">
        <f t="shared" si="32"/>
        <v>1.8747130541243687E-3</v>
      </c>
      <c r="G532" s="7">
        <v>27.236041447737591</v>
      </c>
      <c r="H532" s="7">
        <v>24.056134265163497</v>
      </c>
      <c r="I532" s="3">
        <v>72959.99999999367</v>
      </c>
      <c r="J532" s="6">
        <f t="shared" si="33"/>
        <v>0.18609396520939059</v>
      </c>
    </row>
    <row r="533" spans="1:10" x14ac:dyDescent="0.35">
      <c r="A533" s="2">
        <v>45578</v>
      </c>
      <c r="B533" s="3">
        <v>393910</v>
      </c>
      <c r="C533" s="4">
        <f t="shared" si="34"/>
        <v>4559.1435185185182</v>
      </c>
      <c r="D533" s="3">
        <v>391341</v>
      </c>
      <c r="E533" s="4">
        <f t="shared" si="35"/>
        <v>4529.4097222222217</v>
      </c>
      <c r="F533" s="5">
        <f t="shared" si="32"/>
        <v>6.5217943184991498E-3</v>
      </c>
      <c r="G533" s="7">
        <v>27.517044756416439</v>
      </c>
      <c r="H533" s="7">
        <v>24.14829783453073</v>
      </c>
      <c r="I533" s="3">
        <v>72479.99999998865</v>
      </c>
      <c r="J533" s="6">
        <f t="shared" si="33"/>
        <v>0.18400142164450928</v>
      </c>
    </row>
    <row r="534" spans="1:10" x14ac:dyDescent="0.35">
      <c r="A534" s="2">
        <v>45579</v>
      </c>
      <c r="B534" s="3">
        <v>391160</v>
      </c>
      <c r="C534" s="4">
        <f t="shared" si="34"/>
        <v>4527.3148148148148</v>
      </c>
      <c r="D534" s="3">
        <v>393613</v>
      </c>
      <c r="E534" s="4">
        <f t="shared" si="35"/>
        <v>4555.7060185185182</v>
      </c>
      <c r="F534" s="5">
        <f t="shared" si="32"/>
        <v>-6.2710911136107991E-3</v>
      </c>
      <c r="G534" s="7">
        <v>29.593768176705183</v>
      </c>
      <c r="H534" s="7">
        <v>23.963922691481745</v>
      </c>
      <c r="I534" s="3">
        <v>72360.000000013315</v>
      </c>
      <c r="J534" s="6">
        <f t="shared" si="33"/>
        <v>0.18498824010638437</v>
      </c>
    </row>
    <row r="535" spans="1:10" x14ac:dyDescent="0.35">
      <c r="A535" s="2">
        <v>45580</v>
      </c>
      <c r="B535" s="3">
        <v>396490</v>
      </c>
      <c r="C535" s="4">
        <f t="shared" si="34"/>
        <v>4589.0046296296296</v>
      </c>
      <c r="D535" s="3">
        <v>394394</v>
      </c>
      <c r="E535" s="4">
        <f t="shared" si="35"/>
        <v>4564.7453703703704</v>
      </c>
      <c r="F535" s="5">
        <f t="shared" si="32"/>
        <v>5.2863880551842421E-3</v>
      </c>
      <c r="G535" s="7">
        <v>30.683949279931401</v>
      </c>
      <c r="H535" s="7">
        <v>24.777280637594895</v>
      </c>
      <c r="I535" s="3">
        <v>73079.999999985375</v>
      </c>
      <c r="J535" s="6">
        <f t="shared" si="33"/>
        <v>0.18431738505381062</v>
      </c>
    </row>
    <row r="536" spans="1:10" x14ac:dyDescent="0.35">
      <c r="A536" s="2">
        <v>45581</v>
      </c>
      <c r="B536" s="3">
        <v>396270</v>
      </c>
      <c r="C536" s="4">
        <f t="shared" si="34"/>
        <v>4586.458333333333</v>
      </c>
      <c r="D536" s="3">
        <v>394966</v>
      </c>
      <c r="E536" s="4">
        <f t="shared" si="35"/>
        <v>4571.3657407407409</v>
      </c>
      <c r="F536" s="5">
        <f t="shared" si="32"/>
        <v>3.29068564362682E-3</v>
      </c>
      <c r="G536" s="7">
        <v>29.837440154440156</v>
      </c>
      <c r="H536" s="7">
        <v>23.858823529411765</v>
      </c>
      <c r="I536" s="3">
        <v>72960.000000010041</v>
      </c>
      <c r="J536" s="6">
        <f t="shared" si="33"/>
        <v>0.18411688999926829</v>
      </c>
    </row>
    <row r="537" spans="1:10" x14ac:dyDescent="0.35">
      <c r="A537" s="2">
        <v>45582</v>
      </c>
      <c r="B537" s="3">
        <v>396690</v>
      </c>
      <c r="C537" s="4">
        <f t="shared" si="34"/>
        <v>4591.3194444444443</v>
      </c>
      <c r="D537" s="3">
        <v>393248</v>
      </c>
      <c r="E537" s="4">
        <f t="shared" si="35"/>
        <v>4551.4814814814808</v>
      </c>
      <c r="F537" s="5">
        <f t="shared" si="32"/>
        <v>8.676800524338904E-3</v>
      </c>
      <c r="G537" s="7">
        <v>28.455938793516346</v>
      </c>
      <c r="H537" s="7">
        <v>24.677486198290858</v>
      </c>
      <c r="I537" s="3">
        <v>74760.000000016589</v>
      </c>
      <c r="J537" s="6">
        <f t="shared" si="33"/>
        <v>0.18845950238225462</v>
      </c>
    </row>
    <row r="538" spans="1:10" x14ac:dyDescent="0.35">
      <c r="A538" s="2">
        <v>45583</v>
      </c>
      <c r="B538" s="3">
        <v>395070</v>
      </c>
      <c r="C538" s="4">
        <f t="shared" si="34"/>
        <v>4572.5694444444443</v>
      </c>
      <c r="D538" s="3">
        <v>388993</v>
      </c>
      <c r="E538" s="4">
        <f t="shared" si="35"/>
        <v>4502.2337962962956</v>
      </c>
      <c r="F538" s="5">
        <f t="shared" si="32"/>
        <v>1.5382084187612322E-2</v>
      </c>
      <c r="G538" s="7">
        <v>27.920788974105854</v>
      </c>
      <c r="H538" s="7">
        <v>22.908588351431391</v>
      </c>
      <c r="I538" s="3">
        <v>73559.999999984939</v>
      </c>
      <c r="J538" s="6">
        <f t="shared" si="33"/>
        <v>0.18619485154525764</v>
      </c>
    </row>
    <row r="539" spans="1:10" x14ac:dyDescent="0.35">
      <c r="A539" s="2">
        <v>45584</v>
      </c>
      <c r="B539" s="3">
        <v>397200</v>
      </c>
      <c r="C539" s="4">
        <f t="shared" si="34"/>
        <v>4597.2222222222217</v>
      </c>
      <c r="D539" s="3">
        <v>386401</v>
      </c>
      <c r="E539" s="4">
        <f t="shared" si="35"/>
        <v>4472.2337962962956</v>
      </c>
      <c r="F539" s="5">
        <f t="shared" si="32"/>
        <v>2.7187814702920442E-2</v>
      </c>
      <c r="G539" s="7">
        <v>28.499245619335348</v>
      </c>
      <c r="H539" s="7">
        <v>22.524169184290031</v>
      </c>
      <c r="I539" s="3">
        <v>71640.00000001397</v>
      </c>
      <c r="J539" s="6">
        <f t="shared" si="33"/>
        <v>0.18036253776438563</v>
      </c>
    </row>
    <row r="540" spans="1:10" x14ac:dyDescent="0.35">
      <c r="A540" s="2">
        <v>45585</v>
      </c>
      <c r="B540" s="3">
        <v>385810</v>
      </c>
      <c r="C540" s="4">
        <f t="shared" si="34"/>
        <v>4465.3935185185182</v>
      </c>
      <c r="D540" s="3">
        <v>390811</v>
      </c>
      <c r="E540" s="4">
        <f t="shared" si="35"/>
        <v>4523.2754629629626</v>
      </c>
      <c r="F540" s="5">
        <f t="shared" si="32"/>
        <v>-1.2962338975143204E-2</v>
      </c>
      <c r="G540" s="7">
        <v>25.614811461600269</v>
      </c>
      <c r="H540" s="7">
        <v>23.428506259557814</v>
      </c>
      <c r="I540" s="3">
        <v>70439.99999999869</v>
      </c>
      <c r="J540" s="6">
        <f t="shared" si="33"/>
        <v>0.18257691609859436</v>
      </c>
    </row>
    <row r="541" spans="1:10" x14ac:dyDescent="0.35">
      <c r="A541" s="2">
        <v>45586</v>
      </c>
      <c r="B541" s="3">
        <v>400190</v>
      </c>
      <c r="C541" s="4">
        <f t="shared" si="34"/>
        <v>4631.8287037037035</v>
      </c>
      <c r="D541" s="3">
        <v>393669</v>
      </c>
      <c r="E541" s="4">
        <f t="shared" si="35"/>
        <v>4556.3541666666661</v>
      </c>
      <c r="F541" s="5">
        <f t="shared" si="32"/>
        <v>1.6294759989005224E-2</v>
      </c>
      <c r="G541" s="7">
        <v>23.913407031659961</v>
      </c>
      <c r="H541" s="7">
        <v>23.452040280866587</v>
      </c>
      <c r="I541" s="3">
        <v>71039.999999979045</v>
      </c>
      <c r="J541" s="6">
        <f t="shared" si="33"/>
        <v>0.17751568005192295</v>
      </c>
    </row>
    <row r="542" spans="1:10" x14ac:dyDescent="0.35">
      <c r="A542" s="2">
        <v>45587</v>
      </c>
      <c r="B542" s="3">
        <v>397230</v>
      </c>
      <c r="C542" s="4">
        <f t="shared" si="34"/>
        <v>4597.5694444444443</v>
      </c>
      <c r="D542" s="3">
        <v>394956</v>
      </c>
      <c r="E542" s="4">
        <f t="shared" si="35"/>
        <v>4571.25</v>
      </c>
      <c r="F542" s="5">
        <f t="shared" si="32"/>
        <v>5.7246431538403447E-3</v>
      </c>
      <c r="G542" s="7">
        <v>25.526299876645773</v>
      </c>
      <c r="H542" s="7">
        <v>23.074631825390831</v>
      </c>
      <c r="I542" s="3">
        <v>72120.00000001899</v>
      </c>
      <c r="J542" s="6">
        <f t="shared" si="33"/>
        <v>0.18155728419308459</v>
      </c>
    </row>
    <row r="543" spans="1:10" x14ac:dyDescent="0.35">
      <c r="A543" s="2">
        <v>45588</v>
      </c>
      <c r="B543" s="3">
        <v>391030</v>
      </c>
      <c r="C543" s="4">
        <f t="shared" si="34"/>
        <v>4525.8101851851852</v>
      </c>
      <c r="D543" s="3">
        <v>387849</v>
      </c>
      <c r="E543" s="4">
        <f t="shared" si="35"/>
        <v>4488.9930555555557</v>
      </c>
      <c r="F543" s="5">
        <f t="shared" si="32"/>
        <v>8.1349257090248834E-3</v>
      </c>
      <c r="G543" s="7">
        <v>26.302411042630997</v>
      </c>
      <c r="H543" s="7">
        <v>23.499537119914073</v>
      </c>
      <c r="I543" s="3">
        <v>73199.999999998909</v>
      </c>
      <c r="J543" s="6">
        <f t="shared" si="33"/>
        <v>0.18719791320358772</v>
      </c>
    </row>
    <row r="544" spans="1:10" x14ac:dyDescent="0.35">
      <c r="A544" s="2">
        <v>45589</v>
      </c>
      <c r="B544" s="3">
        <v>392090</v>
      </c>
      <c r="C544" s="4">
        <f t="shared" si="34"/>
        <v>4538.0787037037035</v>
      </c>
      <c r="D544" s="3">
        <v>394538</v>
      </c>
      <c r="E544" s="4">
        <f t="shared" si="35"/>
        <v>4566.4120370370365</v>
      </c>
      <c r="F544" s="5">
        <f t="shared" si="32"/>
        <v>-6.243464510699074E-3</v>
      </c>
      <c r="G544" s="7">
        <v>27.003756969063225</v>
      </c>
      <c r="H544" s="7">
        <v>23.318238159606214</v>
      </c>
      <c r="I544" s="3">
        <v>72119.999999991705</v>
      </c>
      <c r="J544" s="6">
        <f t="shared" si="33"/>
        <v>0.18393736132008393</v>
      </c>
    </row>
    <row r="545" spans="1:10" x14ac:dyDescent="0.35">
      <c r="A545" s="2">
        <v>45590</v>
      </c>
      <c r="B545" s="3">
        <v>397940</v>
      </c>
      <c r="C545" s="4">
        <f t="shared" si="34"/>
        <v>4605.7870370370365</v>
      </c>
      <c r="D545" s="3">
        <v>392169</v>
      </c>
      <c r="E545" s="4">
        <f t="shared" si="35"/>
        <v>4538.9930555555557</v>
      </c>
      <c r="F545" s="5">
        <f t="shared" si="32"/>
        <v>1.4502186259235061E-2</v>
      </c>
      <c r="G545" s="7">
        <v>27.506234985173645</v>
      </c>
      <c r="H545" s="7">
        <v>23.584640900638288</v>
      </c>
      <c r="I545" s="3">
        <v>74040.000000011787</v>
      </c>
      <c r="J545" s="6">
        <f t="shared" si="33"/>
        <v>0.18605819972863191</v>
      </c>
    </row>
    <row r="546" spans="1:10" x14ac:dyDescent="0.35">
      <c r="A546" s="2">
        <v>45591</v>
      </c>
      <c r="B546" s="3">
        <v>389230</v>
      </c>
      <c r="C546" s="4">
        <f t="shared" si="34"/>
        <v>4504.9768518518513</v>
      </c>
      <c r="D546" s="3">
        <v>387518</v>
      </c>
      <c r="E546" s="4">
        <f t="shared" si="35"/>
        <v>4485.1620370370365</v>
      </c>
      <c r="F546" s="5">
        <f t="shared" si="32"/>
        <v>4.398427664876808E-3</v>
      </c>
      <c r="G546" s="7">
        <v>27.721281144824395</v>
      </c>
      <c r="H546" s="7">
        <v>24.320016442720242</v>
      </c>
      <c r="I546" s="3">
        <v>72599.999999996726</v>
      </c>
      <c r="J546" s="6">
        <f t="shared" si="33"/>
        <v>0.18652210775119268</v>
      </c>
    </row>
    <row r="547" spans="1:10" x14ac:dyDescent="0.35">
      <c r="A547" s="2">
        <v>45592</v>
      </c>
      <c r="B547" s="3">
        <v>393430</v>
      </c>
      <c r="C547" s="4">
        <f t="shared" si="34"/>
        <v>4553.5879629629626</v>
      </c>
      <c r="D547" s="3">
        <v>388157</v>
      </c>
      <c r="E547" s="4">
        <f t="shared" si="35"/>
        <v>4492.5578703703704</v>
      </c>
      <c r="F547" s="5">
        <f t="shared" si="32"/>
        <v>1.3402638334646571E-2</v>
      </c>
      <c r="G547" s="7">
        <v>25.194070101415754</v>
      </c>
      <c r="H547" s="7">
        <v>24.148417761736521</v>
      </c>
      <c r="I547" s="3">
        <v>69839.999999996508</v>
      </c>
      <c r="J547" s="6">
        <f t="shared" si="33"/>
        <v>0.17751569529521519</v>
      </c>
    </row>
    <row r="548" spans="1:10" x14ac:dyDescent="0.35">
      <c r="A548" s="2">
        <v>45593</v>
      </c>
      <c r="B548" s="3">
        <v>391520</v>
      </c>
      <c r="C548" s="4">
        <f t="shared" si="34"/>
        <v>4531.4814814814808</v>
      </c>
      <c r="D548" s="3">
        <v>392164</v>
      </c>
      <c r="E548" s="4">
        <f t="shared" si="35"/>
        <v>4538.9351851851852</v>
      </c>
      <c r="F548" s="5">
        <f t="shared" si="32"/>
        <v>-1.6448712709440131E-3</v>
      </c>
      <c r="G548" s="7">
        <v>27.909885727421333</v>
      </c>
      <c r="H548" s="7">
        <v>24.413649366571313</v>
      </c>
      <c r="I548" s="3">
        <v>70439.999999993233</v>
      </c>
      <c r="J548" s="6">
        <f t="shared" si="33"/>
        <v>0.17991418062932477</v>
      </c>
    </row>
    <row r="549" spans="1:10" x14ac:dyDescent="0.35">
      <c r="A549" s="2">
        <v>45594</v>
      </c>
      <c r="B549" s="3">
        <v>398180</v>
      </c>
      <c r="C549" s="4">
        <f t="shared" si="34"/>
        <v>4608.5648148148148</v>
      </c>
      <c r="D549" s="3">
        <v>393722</v>
      </c>
      <c r="E549" s="4">
        <f t="shared" si="35"/>
        <v>4556.9675925925922</v>
      </c>
      <c r="F549" s="5">
        <f t="shared" si="32"/>
        <v>1.1195941533979608E-2</v>
      </c>
      <c r="G549" s="7">
        <v>27.221957657340901</v>
      </c>
      <c r="H549" s="7">
        <v>23.367482043297002</v>
      </c>
      <c r="I549" s="3">
        <v>71040.000000011787</v>
      </c>
      <c r="J549" s="6">
        <f t="shared" si="33"/>
        <v>0.17841177356977192</v>
      </c>
    </row>
    <row r="550" spans="1:10" x14ac:dyDescent="0.35">
      <c r="A550" s="2">
        <v>45595</v>
      </c>
      <c r="B550" s="3">
        <v>402040</v>
      </c>
      <c r="C550" s="4">
        <f t="shared" si="34"/>
        <v>4653.2407407407409</v>
      </c>
      <c r="D550" s="3">
        <v>391609</v>
      </c>
      <c r="E550" s="4">
        <f t="shared" si="35"/>
        <v>4532.5115740740739</v>
      </c>
      <c r="F550" s="5">
        <f t="shared" si="32"/>
        <v>2.5945179584120983E-2</v>
      </c>
      <c r="G550" s="7">
        <v>26.698783827479854</v>
      </c>
      <c r="H550" s="7">
        <v>22.281723211620733</v>
      </c>
      <c r="I550" s="3">
        <v>74639.999999986685</v>
      </c>
      <c r="J550" s="6">
        <f t="shared" si="33"/>
        <v>0.18565316883888838</v>
      </c>
    </row>
    <row r="551" spans="1:10" x14ac:dyDescent="0.35">
      <c r="A551" s="2">
        <v>45596</v>
      </c>
      <c r="B551" s="3">
        <v>357780</v>
      </c>
      <c r="C551" s="4">
        <f t="shared" si="34"/>
        <v>4140.9722222222217</v>
      </c>
      <c r="D551" s="3">
        <v>376709</v>
      </c>
      <c r="E551" s="4">
        <f t="shared" si="35"/>
        <v>4360.0578703703704</v>
      </c>
      <c r="F551" s="5">
        <f t="shared" si="32"/>
        <v>-5.2906814243389791E-2</v>
      </c>
      <c r="G551" s="7">
        <v>29.045174157303371</v>
      </c>
      <c r="H551" s="7">
        <v>23.424853261780981</v>
      </c>
      <c r="I551" s="3">
        <v>72360.000000013315</v>
      </c>
      <c r="J551" s="6">
        <f t="shared" si="33"/>
        <v>0.20224719101127317</v>
      </c>
    </row>
    <row r="552" spans="1:10" x14ac:dyDescent="0.35">
      <c r="A552" s="2">
        <v>45597</v>
      </c>
      <c r="B552" s="3">
        <v>409330</v>
      </c>
      <c r="C552" s="4">
        <f t="shared" si="34"/>
        <v>4737.6157407407409</v>
      </c>
      <c r="D552" s="3">
        <v>378981</v>
      </c>
      <c r="E552" s="4">
        <f t="shared" si="35"/>
        <v>4386.3541666666661</v>
      </c>
      <c r="F552" s="5">
        <f t="shared" si="32"/>
        <v>7.4143111914592136E-2</v>
      </c>
      <c r="G552" s="7">
        <v>31.120707131165567</v>
      </c>
      <c r="H552" s="7">
        <v>22.477140693328121</v>
      </c>
      <c r="I552" s="3">
        <v>71879.999999997381</v>
      </c>
      <c r="J552" s="6">
        <f t="shared" si="33"/>
        <v>0.17560403586347784</v>
      </c>
    </row>
    <row r="553" spans="1:10" x14ac:dyDescent="0.35">
      <c r="A553" s="2">
        <v>45598</v>
      </c>
      <c r="B553" s="3">
        <v>389410</v>
      </c>
      <c r="C553" s="4">
        <f t="shared" si="34"/>
        <v>4507.0601851851852</v>
      </c>
      <c r="D553" s="3">
        <v>383480</v>
      </c>
      <c r="E553" s="4">
        <f t="shared" si="35"/>
        <v>4438.4259259259252</v>
      </c>
      <c r="F553" s="5">
        <f t="shared" si="32"/>
        <v>1.5228165686551449E-2</v>
      </c>
      <c r="G553" s="7">
        <v>28.252500860275802</v>
      </c>
      <c r="H553" s="7">
        <v>23.24156030918569</v>
      </c>
      <c r="I553" s="3">
        <v>73319.999999985157</v>
      </c>
      <c r="J553" s="6">
        <f t="shared" si="33"/>
        <v>0.18828484116993696</v>
      </c>
    </row>
    <row r="554" spans="1:10" x14ac:dyDescent="0.35">
      <c r="A554" s="2">
        <v>45599</v>
      </c>
      <c r="B554" s="3">
        <v>385970</v>
      </c>
      <c r="C554" s="4">
        <f t="shared" si="34"/>
        <v>4467.2453703703704</v>
      </c>
      <c r="D554" s="3">
        <v>384289</v>
      </c>
      <c r="E554" s="4">
        <f t="shared" si="35"/>
        <v>4447.7893518518513</v>
      </c>
      <c r="F554" s="5">
        <f t="shared" si="32"/>
        <v>4.3552607715625566E-3</v>
      </c>
      <c r="G554" s="7">
        <v>30.874842604347489</v>
      </c>
      <c r="H554" s="7">
        <v>23.628157628831257</v>
      </c>
      <c r="I554" s="3">
        <v>71640.00000001397</v>
      </c>
      <c r="J554" s="6">
        <f t="shared" si="33"/>
        <v>0.18561028059179202</v>
      </c>
    </row>
    <row r="555" spans="1:10" x14ac:dyDescent="0.35">
      <c r="A555" s="2">
        <v>45600</v>
      </c>
      <c r="B555" s="3">
        <v>395760</v>
      </c>
      <c r="C555" s="4">
        <f t="shared" si="34"/>
        <v>4580.5555555555557</v>
      </c>
      <c r="D555" s="3">
        <v>386826</v>
      </c>
      <c r="E555" s="4">
        <f t="shared" si="35"/>
        <v>4477.1527777777774</v>
      </c>
      <c r="F555" s="5">
        <f t="shared" si="32"/>
        <v>2.2574287446937537E-2</v>
      </c>
      <c r="G555" s="7">
        <v>31.780782191227004</v>
      </c>
      <c r="H555" s="7">
        <v>22.868647665251668</v>
      </c>
      <c r="I555" s="3">
        <v>69720.000000004802</v>
      </c>
      <c r="J555" s="6">
        <f t="shared" si="33"/>
        <v>0.17616737416617345</v>
      </c>
    </row>
    <row r="556" spans="1:10" x14ac:dyDescent="0.35">
      <c r="A556" s="2">
        <v>45601</v>
      </c>
      <c r="B556" s="3">
        <v>391910</v>
      </c>
      <c r="C556" s="4">
        <f t="shared" si="34"/>
        <v>4535.9953703703704</v>
      </c>
      <c r="D556" s="3">
        <v>388215</v>
      </c>
      <c r="E556" s="4">
        <f t="shared" si="35"/>
        <v>4493.2291666666661</v>
      </c>
      <c r="F556" s="5">
        <f t="shared" si="32"/>
        <v>9.4281850424842439E-3</v>
      </c>
      <c r="G556" s="7">
        <v>37.350511597050343</v>
      </c>
      <c r="H556" s="7">
        <v>22.327452731494475</v>
      </c>
      <c r="I556" s="3">
        <v>71999.999999989086</v>
      </c>
      <c r="J556" s="6">
        <f t="shared" si="33"/>
        <v>0.18371564900101831</v>
      </c>
    </row>
    <row r="557" spans="1:10" x14ac:dyDescent="0.35">
      <c r="A557" s="2">
        <v>45602</v>
      </c>
      <c r="B557" s="3">
        <v>397730</v>
      </c>
      <c r="C557" s="4">
        <f t="shared" si="34"/>
        <v>4603.3564814814808</v>
      </c>
      <c r="D557" s="3">
        <v>388944</v>
      </c>
      <c r="E557" s="4">
        <f t="shared" si="35"/>
        <v>4501.6666666666661</v>
      </c>
      <c r="F557" s="5">
        <f t="shared" si="32"/>
        <v>2.209036280894074E-2</v>
      </c>
      <c r="G557" s="7">
        <v>32.842086339979382</v>
      </c>
      <c r="H557" s="7">
        <v>22.726352047871671</v>
      </c>
      <c r="I557" s="3">
        <v>70919.99999998734</v>
      </c>
      <c r="J557" s="6">
        <f t="shared" si="33"/>
        <v>0.17831192014680144</v>
      </c>
    </row>
    <row r="558" spans="1:10" x14ac:dyDescent="0.35">
      <c r="A558" s="2">
        <v>45603</v>
      </c>
      <c r="B558" s="3">
        <v>393600</v>
      </c>
      <c r="C558" s="4">
        <f t="shared" si="34"/>
        <v>4555.5555555555557</v>
      </c>
      <c r="D558" s="3">
        <v>388864</v>
      </c>
      <c r="E558" s="4">
        <f t="shared" si="35"/>
        <v>4500.7407407407409</v>
      </c>
      <c r="F558" s="5">
        <f t="shared" si="32"/>
        <v>1.2032520325203253E-2</v>
      </c>
      <c r="G558" s="7">
        <v>43.474418064024391</v>
      </c>
      <c r="H558" s="7">
        <v>22.75951219512195</v>
      </c>
      <c r="I558" s="3">
        <v>72240.000000016153</v>
      </c>
      <c r="J558" s="6">
        <f t="shared" si="33"/>
        <v>0.18353658536589471</v>
      </c>
    </row>
    <row r="559" spans="1:10" x14ac:dyDescent="0.35">
      <c r="A559" s="2">
        <v>45604</v>
      </c>
      <c r="B559" s="3">
        <v>400230</v>
      </c>
      <c r="C559" s="4">
        <f t="shared" si="34"/>
        <v>4632.2916666666661</v>
      </c>
      <c r="D559" s="3">
        <v>387348</v>
      </c>
      <c r="E559" s="4">
        <f t="shared" si="35"/>
        <v>4483.1944444444443</v>
      </c>
      <c r="F559" s="5">
        <f t="shared" si="32"/>
        <v>3.2186492766659171E-2</v>
      </c>
      <c r="G559" s="7">
        <v>36.930172650725829</v>
      </c>
      <c r="H559" s="7">
        <v>21.863308597556404</v>
      </c>
      <c r="I559" s="3">
        <v>72000</v>
      </c>
      <c r="J559" s="6">
        <f t="shared" si="33"/>
        <v>0.17989655947829997</v>
      </c>
    </row>
    <row r="560" spans="1:10" x14ac:dyDescent="0.35">
      <c r="A560" s="2">
        <v>45605</v>
      </c>
      <c r="B560" s="3">
        <v>389390</v>
      </c>
      <c r="C560" s="4">
        <f t="shared" si="34"/>
        <v>4506.8287037037035</v>
      </c>
      <c r="D560" s="3">
        <v>386121</v>
      </c>
      <c r="E560" s="4">
        <f t="shared" si="35"/>
        <v>4468.9930555555557</v>
      </c>
      <c r="F560" s="5">
        <f t="shared" si="32"/>
        <v>8.3951822080690318E-3</v>
      </c>
      <c r="G560" s="7">
        <v>36.343990241146408</v>
      </c>
      <c r="H560" s="7">
        <v>22.14583836256709</v>
      </c>
      <c r="I560" s="3">
        <v>71880.000000002838</v>
      </c>
      <c r="J560" s="6">
        <f t="shared" si="33"/>
        <v>0.18459642004161081</v>
      </c>
    </row>
    <row r="561" spans="1:10" x14ac:dyDescent="0.35">
      <c r="A561" s="2">
        <v>45606</v>
      </c>
      <c r="B561" s="3">
        <v>388930</v>
      </c>
      <c r="C561" s="4">
        <f t="shared" si="34"/>
        <v>4501.5046296296296</v>
      </c>
      <c r="D561" s="3">
        <v>386397</v>
      </c>
      <c r="E561" s="4">
        <f t="shared" si="35"/>
        <v>4472.1875</v>
      </c>
      <c r="F561" s="5">
        <f t="shared" si="32"/>
        <v>6.5127400817627853E-3</v>
      </c>
      <c r="G561" s="7">
        <v>38.835283855706678</v>
      </c>
      <c r="H561" s="7">
        <v>22.14234952305042</v>
      </c>
      <c r="I561" s="3">
        <v>70919.99999998734</v>
      </c>
      <c r="J561" s="6">
        <f t="shared" si="33"/>
        <v>0.18234643766227171</v>
      </c>
    </row>
    <row r="562" spans="1:10" x14ac:dyDescent="0.35">
      <c r="A562" s="2">
        <v>45607</v>
      </c>
      <c r="B562" s="3">
        <v>392060</v>
      </c>
      <c r="C562" s="4">
        <f t="shared" si="34"/>
        <v>4537.7314814814808</v>
      </c>
      <c r="D562" s="3">
        <v>387451</v>
      </c>
      <c r="E562" s="4">
        <f t="shared" si="35"/>
        <v>4484.3865740740739</v>
      </c>
      <c r="F562" s="5">
        <f t="shared" si="32"/>
        <v>1.1755853695862878E-2</v>
      </c>
      <c r="G562" s="7">
        <v>37.652426439830641</v>
      </c>
      <c r="H562" s="7">
        <v>22.024465643013823</v>
      </c>
      <c r="I562" s="3">
        <v>67320.000000017899</v>
      </c>
      <c r="J562" s="6">
        <f t="shared" si="33"/>
        <v>0.17170841197780415</v>
      </c>
    </row>
    <row r="563" spans="1:10" x14ac:dyDescent="0.35">
      <c r="A563" s="2">
        <v>45608</v>
      </c>
      <c r="B563" s="3">
        <v>397337</v>
      </c>
      <c r="C563" s="4">
        <f t="shared" si="34"/>
        <v>4598.8078703703704</v>
      </c>
      <c r="D563" s="3">
        <v>387893</v>
      </c>
      <c r="E563" s="4">
        <f t="shared" si="35"/>
        <v>4489.5023148148148</v>
      </c>
      <c r="F563" s="5">
        <f t="shared" si="32"/>
        <v>2.3768237038081026E-2</v>
      </c>
      <c r="G563" s="7">
        <v>46.94727850665808</v>
      </c>
      <c r="H563" s="7">
        <v>21.44142629556271</v>
      </c>
      <c r="I563" s="3">
        <v>70319.999999990614</v>
      </c>
      <c r="J563" s="6">
        <f t="shared" si="33"/>
        <v>0.17697823258340054</v>
      </c>
    </row>
    <row r="564" spans="1:10" x14ac:dyDescent="0.35">
      <c r="A564" s="2">
        <v>45609</v>
      </c>
      <c r="B564" s="3">
        <v>398104</v>
      </c>
      <c r="C564" s="4">
        <f t="shared" si="34"/>
        <v>4607.6851851851852</v>
      </c>
      <c r="D564" s="3">
        <v>388207</v>
      </c>
      <c r="E564" s="4">
        <f t="shared" si="35"/>
        <v>4493.1365740740739</v>
      </c>
      <c r="F564" s="5">
        <f t="shared" si="32"/>
        <v>2.4860338002130097E-2</v>
      </c>
      <c r="G564" s="7">
        <v>46.137468601169545</v>
      </c>
      <c r="H564" s="7">
        <v>21.748085927295381</v>
      </c>
      <c r="I564" s="3">
        <v>71760.000000000218</v>
      </c>
      <c r="J564" s="6">
        <f t="shared" si="33"/>
        <v>0.18025440588389019</v>
      </c>
    </row>
    <row r="565" spans="1:10" x14ac:dyDescent="0.35">
      <c r="A565" s="2">
        <v>45610</v>
      </c>
      <c r="B565" s="3">
        <v>402206</v>
      </c>
      <c r="C565" s="4">
        <f t="shared" si="34"/>
        <v>4655.1620370370365</v>
      </c>
      <c r="D565" s="3">
        <v>386689</v>
      </c>
      <c r="E565" s="4">
        <f t="shared" si="35"/>
        <v>4475.5671296296296</v>
      </c>
      <c r="F565" s="5">
        <f t="shared" si="32"/>
        <v>3.8579732773752755E-2</v>
      </c>
      <c r="G565" s="7">
        <v>33.900645440396218</v>
      </c>
      <c r="H565" s="7">
        <v>22.215123593382497</v>
      </c>
      <c r="I565" s="3">
        <v>71640.000000003056</v>
      </c>
      <c r="J565" s="6">
        <f t="shared" si="33"/>
        <v>0.17811768098935138</v>
      </c>
    </row>
    <row r="566" spans="1:10" x14ac:dyDescent="0.35">
      <c r="A566" s="2">
        <v>45611</v>
      </c>
      <c r="B566" s="3">
        <v>390697</v>
      </c>
      <c r="C566" s="4">
        <f t="shared" si="34"/>
        <v>4521.9560185185182</v>
      </c>
      <c r="D566" s="3">
        <v>385549</v>
      </c>
      <c r="E566" s="4">
        <f t="shared" si="35"/>
        <v>4462.3726851851852</v>
      </c>
      <c r="F566" s="5">
        <f t="shared" si="32"/>
        <v>1.3176451316493344E-2</v>
      </c>
      <c r="G566" s="7">
        <v>36.344167884575512</v>
      </c>
      <c r="H566" s="7">
        <v>22.042206620475714</v>
      </c>
      <c r="I566" s="3">
        <v>70319.999999996071</v>
      </c>
      <c r="J566" s="6">
        <f t="shared" si="33"/>
        <v>0.17998602497586638</v>
      </c>
    </row>
    <row r="567" spans="1:10" x14ac:dyDescent="0.35">
      <c r="A567" s="2">
        <v>45612</v>
      </c>
      <c r="B567" s="3">
        <v>385045</v>
      </c>
      <c r="C567" s="4">
        <f t="shared" si="34"/>
        <v>4456.5393518518513</v>
      </c>
      <c r="D567" s="3">
        <v>382744</v>
      </c>
      <c r="E567" s="4">
        <f t="shared" si="35"/>
        <v>4429.9074074074069</v>
      </c>
      <c r="F567" s="5">
        <f t="shared" si="32"/>
        <v>5.9759248918957522E-3</v>
      </c>
      <c r="G567" s="7">
        <v>37.642828760274774</v>
      </c>
      <c r="H567" s="7">
        <v>22.605607136828162</v>
      </c>
      <c r="I567" s="3">
        <v>69839.999999996508</v>
      </c>
      <c r="J567" s="6">
        <f t="shared" si="33"/>
        <v>0.18138139697956474</v>
      </c>
    </row>
    <row r="568" spans="1:10" x14ac:dyDescent="0.35">
      <c r="A568" s="2">
        <v>45613</v>
      </c>
      <c r="B568" s="3">
        <v>380822</v>
      </c>
      <c r="C568" s="4">
        <f t="shared" si="34"/>
        <v>4407.6620370370365</v>
      </c>
      <c r="D568" s="3">
        <v>383861</v>
      </c>
      <c r="E568" s="4">
        <f t="shared" si="35"/>
        <v>4442.8356481481478</v>
      </c>
      <c r="F568" s="5">
        <f t="shared" si="32"/>
        <v>-7.9801061913439882E-3</v>
      </c>
      <c r="G568" s="7">
        <v>37.048173188523769</v>
      </c>
      <c r="H568" s="7">
        <v>23.189731685669422</v>
      </c>
      <c r="I568" s="3">
        <v>70079.999999996289</v>
      </c>
      <c r="J568" s="6">
        <f t="shared" si="33"/>
        <v>0.18402298186553373</v>
      </c>
    </row>
    <row r="569" spans="1:10" x14ac:dyDescent="0.35">
      <c r="A569" s="2">
        <v>45614</v>
      </c>
      <c r="B569" s="3">
        <v>392117</v>
      </c>
      <c r="C569" s="4">
        <f t="shared" si="34"/>
        <v>4538.3912037037035</v>
      </c>
      <c r="D569" s="3">
        <v>386954</v>
      </c>
      <c r="E569" s="4">
        <f t="shared" si="35"/>
        <v>4478.6342592592591</v>
      </c>
      <c r="F569" s="5">
        <f t="shared" si="32"/>
        <v>1.3166988424373338E-2</v>
      </c>
      <c r="G569" s="7">
        <v>50.018466554625277</v>
      </c>
      <c r="H569" s="7">
        <v>21.991823868896272</v>
      </c>
      <c r="I569" s="3">
        <v>69240.000000010696</v>
      </c>
      <c r="J569" s="6">
        <f t="shared" si="33"/>
        <v>0.1765799493518789</v>
      </c>
    </row>
    <row r="570" spans="1:10" x14ac:dyDescent="0.35">
      <c r="A570" s="2">
        <v>45615</v>
      </c>
      <c r="B570" s="3">
        <v>388212</v>
      </c>
      <c r="C570" s="4">
        <f t="shared" si="34"/>
        <v>4493.1944444444443</v>
      </c>
      <c r="D570" s="3">
        <v>386929</v>
      </c>
      <c r="E570" s="4">
        <f t="shared" si="35"/>
        <v>4478.3449074074069</v>
      </c>
      <c r="F570" s="5">
        <f t="shared" si="32"/>
        <v>3.3048952634127746E-3</v>
      </c>
      <c r="G570" s="7">
        <v>40.241728900703741</v>
      </c>
      <c r="H570" s="7">
        <v>21.202003029272664</v>
      </c>
      <c r="I570" s="3">
        <v>71039.999999989959</v>
      </c>
      <c r="J570" s="6">
        <f t="shared" si="33"/>
        <v>0.18299279774965729</v>
      </c>
    </row>
    <row r="571" spans="1:10" x14ac:dyDescent="0.35">
      <c r="A571" s="2">
        <v>45616</v>
      </c>
      <c r="B571" s="3">
        <v>390080</v>
      </c>
      <c r="C571" s="4">
        <f t="shared" si="34"/>
        <v>4514.8148148148148</v>
      </c>
      <c r="D571" s="3">
        <v>393494</v>
      </c>
      <c r="E571" s="4">
        <f t="shared" si="35"/>
        <v>4554.3287037037035</v>
      </c>
      <c r="F571" s="5">
        <f t="shared" si="32"/>
        <v>-8.7520508613617726E-3</v>
      </c>
      <c r="G571" s="7">
        <v>60.68272485131255</v>
      </c>
      <c r="H571" s="7">
        <v>20.804532403609517</v>
      </c>
      <c r="I571" s="3">
        <v>71159.999999998035</v>
      </c>
      <c r="J571" s="6">
        <f t="shared" si="33"/>
        <v>0.1824241181296094</v>
      </c>
    </row>
    <row r="572" spans="1:10" x14ac:dyDescent="0.35">
      <c r="A572" s="2">
        <v>45617</v>
      </c>
      <c r="B572" s="3">
        <v>383001</v>
      </c>
      <c r="C572" s="4">
        <f t="shared" si="34"/>
        <v>4432.8819444444443</v>
      </c>
      <c r="D572" s="3">
        <v>397577</v>
      </c>
      <c r="E572" s="4">
        <f t="shared" si="35"/>
        <v>4601.5856481481478</v>
      </c>
      <c r="F572" s="5">
        <f t="shared" si="32"/>
        <v>-3.8057341886835808E-2</v>
      </c>
      <c r="G572" s="7">
        <v>49.535237923660773</v>
      </c>
      <c r="H572" s="7">
        <v>20.917793948318671</v>
      </c>
      <c r="I572" s="3">
        <v>74160.000000003492</v>
      </c>
      <c r="J572" s="6">
        <f t="shared" si="33"/>
        <v>0.19362873726179172</v>
      </c>
    </row>
    <row r="573" spans="1:10" x14ac:dyDescent="0.35">
      <c r="A573" s="2">
        <v>45618</v>
      </c>
      <c r="B573" s="3">
        <v>393853</v>
      </c>
      <c r="C573" s="4">
        <f t="shared" si="34"/>
        <v>4558.4837962962956</v>
      </c>
      <c r="D573" s="3">
        <v>391074</v>
      </c>
      <c r="E573" s="4">
        <f t="shared" si="35"/>
        <v>4526.3194444444443</v>
      </c>
      <c r="F573" s="5">
        <f t="shared" si="32"/>
        <v>7.0559320355564129E-3</v>
      </c>
      <c r="G573" s="7">
        <v>41.196910014650136</v>
      </c>
      <c r="H573" s="7">
        <v>20.956956021662904</v>
      </c>
      <c r="I573" s="3">
        <v>73680.000000003929</v>
      </c>
      <c r="J573" s="6">
        <f t="shared" si="33"/>
        <v>0.18707487311256721</v>
      </c>
    </row>
    <row r="574" spans="1:10" x14ac:dyDescent="0.35">
      <c r="A574" s="2">
        <v>45619</v>
      </c>
      <c r="B574" s="3">
        <v>377167</v>
      </c>
      <c r="C574" s="4">
        <f t="shared" si="34"/>
        <v>4365.3587962962956</v>
      </c>
      <c r="D574" s="3">
        <v>392744</v>
      </c>
      <c r="E574" s="4">
        <f t="shared" si="35"/>
        <v>4545.6481481481478</v>
      </c>
      <c r="F574" s="5">
        <f t="shared" si="32"/>
        <v>-4.1300007688901734E-2</v>
      </c>
      <c r="G574" s="7">
        <v>39.484776902539195</v>
      </c>
      <c r="H574" s="7">
        <v>22.220777533559406</v>
      </c>
      <c r="I574" s="3">
        <v>72359.99999998603</v>
      </c>
      <c r="J574" s="6">
        <f t="shared" si="33"/>
        <v>0.19185135497004252</v>
      </c>
    </row>
    <row r="575" spans="1:10" x14ac:dyDescent="0.35">
      <c r="A575" s="2">
        <v>45620</v>
      </c>
      <c r="B575" s="3">
        <v>387249</v>
      </c>
      <c r="C575" s="4">
        <f t="shared" si="34"/>
        <v>4482.0486111111104</v>
      </c>
      <c r="D575" s="3">
        <v>394309</v>
      </c>
      <c r="E575" s="4">
        <f t="shared" si="35"/>
        <v>4563.7615740740739</v>
      </c>
      <c r="F575" s="5">
        <f t="shared" si="32"/>
        <v>-1.8231163928118601E-2</v>
      </c>
      <c r="G575" s="7">
        <v>41.514557300341643</v>
      </c>
      <c r="H575" s="7">
        <v>21.165296747054221</v>
      </c>
      <c r="I575" s="3">
        <v>70800.000000022919</v>
      </c>
      <c r="J575" s="6">
        <f t="shared" si="33"/>
        <v>0.18282810284861398</v>
      </c>
    </row>
    <row r="576" spans="1:10" x14ac:dyDescent="0.35">
      <c r="A576" s="2">
        <v>45621</v>
      </c>
      <c r="B576" s="3">
        <v>385487</v>
      </c>
      <c r="C576" s="4">
        <f t="shared" si="34"/>
        <v>4461.6550925925922</v>
      </c>
      <c r="D576" s="3">
        <v>397260</v>
      </c>
      <c r="E576" s="4">
        <f t="shared" si="35"/>
        <v>4597.9166666666661</v>
      </c>
      <c r="F576" s="5">
        <f t="shared" si="32"/>
        <v>-3.05405889173954E-2</v>
      </c>
      <c r="G576" s="7">
        <v>49.713361280665758</v>
      </c>
      <c r="H576" s="7">
        <v>21.741184527623499</v>
      </c>
      <c r="I576" s="3">
        <v>73199.999999993452</v>
      </c>
      <c r="J576" s="6">
        <f t="shared" si="33"/>
        <v>0.18988967202523938</v>
      </c>
    </row>
    <row r="577" spans="1:10" x14ac:dyDescent="0.35">
      <c r="A577" s="2">
        <v>45622</v>
      </c>
      <c r="B577" s="3">
        <v>391772</v>
      </c>
      <c r="C577" s="4">
        <f t="shared" si="34"/>
        <v>4534.3981481481478</v>
      </c>
      <c r="D577" s="3">
        <v>395261</v>
      </c>
      <c r="E577" s="4">
        <f t="shared" si="35"/>
        <v>4574.7800925925922</v>
      </c>
      <c r="F577" s="5">
        <f t="shared" si="32"/>
        <v>-8.905690044209387E-3</v>
      </c>
      <c r="G577" s="7">
        <v>50.140219081506594</v>
      </c>
      <c r="H577" s="7">
        <v>21.480800057176111</v>
      </c>
      <c r="I577" s="3">
        <v>72719.999999993888</v>
      </c>
      <c r="J577" s="6">
        <f t="shared" si="33"/>
        <v>0.18561816566777076</v>
      </c>
    </row>
    <row r="578" spans="1:10" x14ac:dyDescent="0.35">
      <c r="A578" s="2">
        <v>45623</v>
      </c>
      <c r="B578" s="3">
        <v>385194</v>
      </c>
      <c r="C578" s="4">
        <f t="shared" si="34"/>
        <v>4458.2638888888887</v>
      </c>
      <c r="D578" s="3">
        <v>393712</v>
      </c>
      <c r="E578" s="4">
        <f t="shared" si="35"/>
        <v>4556.8518518518513</v>
      </c>
      <c r="F578" s="5">
        <f t="shared" si="32"/>
        <v>-2.2113532401854648E-2</v>
      </c>
      <c r="G578" s="7">
        <v>47.520767457437032</v>
      </c>
      <c r="H578" s="7">
        <v>21.547936883752083</v>
      </c>
      <c r="I578" s="3">
        <v>72240.000000010696</v>
      </c>
      <c r="J578" s="6">
        <f t="shared" si="33"/>
        <v>0.18754186202280071</v>
      </c>
    </row>
    <row r="579" spans="1:10" x14ac:dyDescent="0.35">
      <c r="A579" s="2">
        <v>45624</v>
      </c>
      <c r="B579" s="3">
        <v>396737</v>
      </c>
      <c r="C579" s="4">
        <f t="shared" si="34"/>
        <v>4591.8634259259252</v>
      </c>
      <c r="D579" s="3">
        <v>396314</v>
      </c>
      <c r="E579" s="4">
        <f t="shared" si="35"/>
        <v>4586.9675925925922</v>
      </c>
      <c r="F579" s="5">
        <f t="shared" si="32"/>
        <v>1.0661975061564714E-3</v>
      </c>
      <c r="G579" s="7">
        <v>46.043828279187473</v>
      </c>
      <c r="H579" s="7">
        <v>20.979197806103286</v>
      </c>
      <c r="I579" s="3">
        <v>70319.999999990614</v>
      </c>
      <c r="J579" s="6">
        <f t="shared" si="33"/>
        <v>0.17724588329293869</v>
      </c>
    </row>
    <row r="580" spans="1:10" x14ac:dyDescent="0.35">
      <c r="A580" s="2">
        <v>45625</v>
      </c>
      <c r="B580" s="3">
        <v>389216</v>
      </c>
      <c r="C580" s="4">
        <f t="shared" si="34"/>
        <v>4504.8148148148148</v>
      </c>
      <c r="D580" s="3">
        <v>395824</v>
      </c>
      <c r="E580" s="4">
        <f t="shared" si="35"/>
        <v>4581.2962962962956</v>
      </c>
      <c r="F580" s="5">
        <f t="shared" ref="F580:F643" si="36">(B580-D580)/B580</f>
        <v>-1.6977719312669573E-2</v>
      </c>
      <c r="G580" s="7">
        <v>45.959030358464197</v>
      </c>
      <c r="H580" s="7">
        <v>20.079565074405984</v>
      </c>
      <c r="I580" s="3">
        <v>72839.999999996508</v>
      </c>
      <c r="J580" s="6">
        <f t="shared" ref="J580:J643" si="37">I580/B580</f>
        <v>0.18714544109182693</v>
      </c>
    </row>
    <row r="581" spans="1:10" x14ac:dyDescent="0.35">
      <c r="A581" s="2">
        <v>45626</v>
      </c>
      <c r="B581" s="3">
        <v>394743</v>
      </c>
      <c r="C581" s="4">
        <f t="shared" ref="C581:C644" si="38">B581/86.4</f>
        <v>4568.7847222222217</v>
      </c>
      <c r="D581" s="3">
        <v>394863</v>
      </c>
      <c r="E581" s="4">
        <f t="shared" ref="E581:E644" si="39">D581/86.4</f>
        <v>4570.1736111111104</v>
      </c>
      <c r="F581" s="5">
        <f t="shared" si="36"/>
        <v>-3.0399525767398029E-4</v>
      </c>
      <c r="G581" s="7">
        <v>36.70074430705548</v>
      </c>
      <c r="H581" s="7">
        <v>20.529529339342307</v>
      </c>
      <c r="I581" s="3">
        <v>72240.000000005239</v>
      </c>
      <c r="J581" s="6">
        <f t="shared" si="37"/>
        <v>0.18300514511974941</v>
      </c>
    </row>
    <row r="582" spans="1:10" x14ac:dyDescent="0.35">
      <c r="A582" s="2">
        <v>45627</v>
      </c>
      <c r="B582" s="3">
        <v>386519</v>
      </c>
      <c r="C582" s="4">
        <f t="shared" si="38"/>
        <v>4473.5995370370365</v>
      </c>
      <c r="D582" s="3">
        <v>393777</v>
      </c>
      <c r="E582" s="4">
        <f t="shared" si="39"/>
        <v>4557.6041666666661</v>
      </c>
      <c r="F582" s="5">
        <f t="shared" si="36"/>
        <v>-1.8777860855481877E-2</v>
      </c>
      <c r="G582" s="7">
        <v>38.222550275665618</v>
      </c>
      <c r="H582" s="7">
        <v>23.385530853593227</v>
      </c>
      <c r="I582" s="3">
        <v>72119.999999997162</v>
      </c>
      <c r="J582" s="6">
        <f t="shared" si="37"/>
        <v>0.18658849888361803</v>
      </c>
    </row>
    <row r="583" spans="1:10" x14ac:dyDescent="0.35">
      <c r="A583" s="2">
        <v>45628</v>
      </c>
      <c r="B583" s="3">
        <v>394406</v>
      </c>
      <c r="C583" s="4">
        <f t="shared" si="38"/>
        <v>4564.8842592592591</v>
      </c>
      <c r="D583" s="3">
        <v>396163</v>
      </c>
      <c r="E583" s="4">
        <f t="shared" si="39"/>
        <v>4585.2199074074069</v>
      </c>
      <c r="F583" s="5">
        <f t="shared" si="36"/>
        <v>-4.4548003833613081E-3</v>
      </c>
      <c r="G583" s="7">
        <v>36.306736839703248</v>
      </c>
      <c r="H583" s="7">
        <v>24.235006566837217</v>
      </c>
      <c r="I583" s="3">
        <v>70200.000000004366</v>
      </c>
      <c r="J583" s="6">
        <f t="shared" si="37"/>
        <v>0.17798917866362166</v>
      </c>
    </row>
    <row r="584" spans="1:10" x14ac:dyDescent="0.35">
      <c r="A584" s="2">
        <v>45629</v>
      </c>
      <c r="B584" s="3">
        <v>394148</v>
      </c>
      <c r="C584" s="4">
        <f t="shared" si="38"/>
        <v>4561.8981481481478</v>
      </c>
      <c r="D584" s="3">
        <v>396696</v>
      </c>
      <c r="E584" s="4">
        <f t="shared" si="39"/>
        <v>4591.3888888888887</v>
      </c>
      <c r="F584" s="5">
        <f t="shared" si="36"/>
        <v>-6.4645767579690873E-3</v>
      </c>
      <c r="G584" s="7">
        <v>32.745075732973397</v>
      </c>
      <c r="H584" s="7">
        <v>23.723677400367375</v>
      </c>
      <c r="I584" s="3">
        <v>70440.000000009604</v>
      </c>
      <c r="J584" s="6">
        <f t="shared" si="37"/>
        <v>0.17871459451781971</v>
      </c>
    </row>
    <row r="585" spans="1:10" x14ac:dyDescent="0.35">
      <c r="A585" s="2">
        <v>45630</v>
      </c>
      <c r="B585" s="3">
        <v>394651</v>
      </c>
      <c r="C585" s="4">
        <f t="shared" si="38"/>
        <v>4567.7199074074069</v>
      </c>
      <c r="D585" s="3">
        <v>396290</v>
      </c>
      <c r="E585" s="4">
        <f t="shared" si="39"/>
        <v>4586.6898148148148</v>
      </c>
      <c r="F585" s="5">
        <f t="shared" si="36"/>
        <v>-4.1530364803332564E-3</v>
      </c>
      <c r="G585" s="7">
        <v>31.835852183321467</v>
      </c>
      <c r="H585" s="7">
        <v>23.898198661602276</v>
      </c>
      <c r="I585" s="3">
        <v>70200.000000004366</v>
      </c>
      <c r="J585" s="6">
        <f t="shared" si="37"/>
        <v>0.17787868268420545</v>
      </c>
    </row>
    <row r="586" spans="1:10" x14ac:dyDescent="0.35">
      <c r="A586" s="2">
        <v>45631</v>
      </c>
      <c r="B586" s="3">
        <v>393138</v>
      </c>
      <c r="C586" s="4">
        <f t="shared" si="38"/>
        <v>4550.208333333333</v>
      </c>
      <c r="D586" s="3">
        <v>397601</v>
      </c>
      <c r="E586" s="4">
        <f t="shared" si="39"/>
        <v>4601.8634259259252</v>
      </c>
      <c r="F586" s="5">
        <f t="shared" si="36"/>
        <v>-1.1352247811201156E-2</v>
      </c>
      <c r="G586" s="7">
        <v>31.135140713947774</v>
      </c>
      <c r="H586" s="7">
        <v>24.577446087633351</v>
      </c>
      <c r="I586" s="3">
        <v>69119.999999986248</v>
      </c>
      <c r="J586" s="6">
        <f t="shared" si="37"/>
        <v>0.17581612563523813</v>
      </c>
    </row>
    <row r="587" spans="1:10" x14ac:dyDescent="0.35">
      <c r="A587" s="2">
        <v>45632</v>
      </c>
      <c r="B587" s="3">
        <v>398329</v>
      </c>
      <c r="C587" s="4">
        <f t="shared" si="38"/>
        <v>4610.2893518518513</v>
      </c>
      <c r="D587" s="3">
        <v>396337</v>
      </c>
      <c r="E587" s="4">
        <f t="shared" si="39"/>
        <v>4587.2337962962956</v>
      </c>
      <c r="F587" s="5">
        <f t="shared" si="36"/>
        <v>5.000891223084435E-3</v>
      </c>
      <c r="G587" s="7">
        <v>33.605203110996186</v>
      </c>
      <c r="H587" s="7">
        <v>21.996630925692077</v>
      </c>
      <c r="I587" s="3">
        <v>69480.00000000502</v>
      </c>
      <c r="J587" s="6">
        <f t="shared" si="37"/>
        <v>0.17442867579313839</v>
      </c>
    </row>
    <row r="588" spans="1:10" x14ac:dyDescent="0.35">
      <c r="A588" s="2">
        <v>45633</v>
      </c>
      <c r="B588" s="3">
        <v>393788</v>
      </c>
      <c r="C588" s="4">
        <f t="shared" si="38"/>
        <v>4557.7314814814808</v>
      </c>
      <c r="D588" s="3">
        <v>394672</v>
      </c>
      <c r="E588" s="4">
        <f t="shared" si="39"/>
        <v>4567.9629629629626</v>
      </c>
      <c r="F588" s="5">
        <f t="shared" si="36"/>
        <v>-2.2448627180107063E-3</v>
      </c>
      <c r="G588" s="7">
        <v>32.727495124280068</v>
      </c>
      <c r="H588" s="7">
        <v>21.370828973965686</v>
      </c>
      <c r="I588" s="3">
        <v>69599.999999991269</v>
      </c>
      <c r="J588" s="6">
        <f t="shared" si="37"/>
        <v>0.17674484748136376</v>
      </c>
    </row>
    <row r="589" spans="1:10" x14ac:dyDescent="0.35">
      <c r="A589" s="2">
        <v>45634</v>
      </c>
      <c r="B589" s="3">
        <v>398364</v>
      </c>
      <c r="C589" s="4">
        <f t="shared" si="38"/>
        <v>4610.6944444444443</v>
      </c>
      <c r="D589" s="3">
        <v>393573</v>
      </c>
      <c r="E589" s="4">
        <f t="shared" si="39"/>
        <v>4555.2430555555557</v>
      </c>
      <c r="F589" s="5">
        <f t="shared" si="36"/>
        <v>1.2026689158658914E-2</v>
      </c>
      <c r="G589" s="7">
        <v>35.227116029560904</v>
      </c>
      <c r="H589" s="7">
        <v>22.342440581980298</v>
      </c>
      <c r="I589" s="3">
        <v>68399.999999997817</v>
      </c>
      <c r="J589" s="6">
        <f t="shared" si="37"/>
        <v>0.17170226225260771</v>
      </c>
    </row>
    <row r="590" spans="1:10" x14ac:dyDescent="0.35">
      <c r="A590" s="2">
        <v>45635</v>
      </c>
      <c r="B590" s="3">
        <v>389115</v>
      </c>
      <c r="C590" s="4">
        <f t="shared" si="38"/>
        <v>4503.645833333333</v>
      </c>
      <c r="D590" s="3">
        <v>394831</v>
      </c>
      <c r="E590" s="4">
        <f t="shared" si="39"/>
        <v>4569.8032407407409</v>
      </c>
      <c r="F590" s="5">
        <f t="shared" si="36"/>
        <v>-1.4689744677023503E-2</v>
      </c>
      <c r="G590" s="7">
        <v>37.474454107397555</v>
      </c>
      <c r="H590" s="7">
        <v>25.365560309934082</v>
      </c>
      <c r="I590" s="3">
        <v>69120.000000002619</v>
      </c>
      <c r="J590" s="6">
        <f t="shared" si="37"/>
        <v>0.17763386145484655</v>
      </c>
    </row>
    <row r="591" spans="1:10" x14ac:dyDescent="0.35">
      <c r="A591" s="2">
        <v>45636</v>
      </c>
      <c r="B591" s="3">
        <v>398769</v>
      </c>
      <c r="C591" s="4">
        <f t="shared" si="38"/>
        <v>4615.3819444444443</v>
      </c>
      <c r="D591" s="3">
        <v>393804</v>
      </c>
      <c r="E591" s="4">
        <f t="shared" si="39"/>
        <v>4557.9166666666661</v>
      </c>
      <c r="F591" s="5">
        <f t="shared" si="36"/>
        <v>1.2450817390519323E-2</v>
      </c>
      <c r="G591" s="7">
        <v>40.869019281839861</v>
      </c>
      <c r="H591" s="7">
        <v>23.709305387329508</v>
      </c>
      <c r="I591" s="3">
        <v>69840.000000012878</v>
      </c>
      <c r="J591" s="6">
        <f t="shared" si="37"/>
        <v>0.17513899024250351</v>
      </c>
    </row>
    <row r="592" spans="1:10" x14ac:dyDescent="0.35">
      <c r="A592" s="2">
        <v>45637</v>
      </c>
      <c r="B592" s="3">
        <v>394689</v>
      </c>
      <c r="C592" s="4">
        <f t="shared" si="38"/>
        <v>4568.1597222222217</v>
      </c>
      <c r="D592" s="3">
        <v>397186</v>
      </c>
      <c r="E592" s="4">
        <f t="shared" si="39"/>
        <v>4597.0601851851852</v>
      </c>
      <c r="F592" s="5">
        <f t="shared" si="36"/>
        <v>-6.3265001051460773E-3</v>
      </c>
      <c r="G592" s="7">
        <v>44.73756958009978</v>
      </c>
      <c r="H592" s="7">
        <v>21.848513639853149</v>
      </c>
      <c r="I592" s="3">
        <v>71879.999999997381</v>
      </c>
      <c r="J592" s="6">
        <f t="shared" si="37"/>
        <v>0.18211807271040586</v>
      </c>
    </row>
    <row r="593" spans="1:10" x14ac:dyDescent="0.35">
      <c r="A593" s="2">
        <v>45638</v>
      </c>
      <c r="B593" s="3">
        <v>399591</v>
      </c>
      <c r="C593" s="4">
        <f t="shared" si="38"/>
        <v>4624.895833333333</v>
      </c>
      <c r="D593" s="3">
        <v>397101</v>
      </c>
      <c r="E593" s="4">
        <f t="shared" si="39"/>
        <v>4596.0763888888887</v>
      </c>
      <c r="F593" s="5">
        <f t="shared" si="36"/>
        <v>6.2313715774379302E-3</v>
      </c>
      <c r="G593" s="7">
        <v>34.348691286840797</v>
      </c>
      <c r="H593" s="7">
        <v>23.400527038897273</v>
      </c>
      <c r="I593" s="3">
        <v>71519.999999989523</v>
      </c>
      <c r="J593" s="6">
        <f t="shared" si="37"/>
        <v>0.17898301012782952</v>
      </c>
    </row>
    <row r="594" spans="1:10" x14ac:dyDescent="0.35">
      <c r="A594" s="2">
        <v>45639</v>
      </c>
      <c r="B594" s="3">
        <v>396648</v>
      </c>
      <c r="C594" s="4">
        <f t="shared" si="38"/>
        <v>4590.833333333333</v>
      </c>
      <c r="D594" s="3">
        <v>396310</v>
      </c>
      <c r="E594" s="4">
        <f t="shared" si="39"/>
        <v>4586.9212962962956</v>
      </c>
      <c r="F594" s="5">
        <f t="shared" si="36"/>
        <v>8.5214094108630322E-4</v>
      </c>
      <c r="G594" s="7">
        <v>28.676827085980516</v>
      </c>
      <c r="H594" s="7">
        <v>22.671930779935863</v>
      </c>
      <c r="I594" s="3">
        <v>71399.99999999236</v>
      </c>
      <c r="J594" s="6">
        <f t="shared" si="37"/>
        <v>0.18000847098685072</v>
      </c>
    </row>
    <row r="595" spans="1:10" x14ac:dyDescent="0.35">
      <c r="A595" s="2">
        <v>45640</v>
      </c>
      <c r="B595" s="3">
        <v>400564</v>
      </c>
      <c r="C595" s="4">
        <f t="shared" si="38"/>
        <v>4636.1574074074069</v>
      </c>
      <c r="D595" s="3">
        <v>395120</v>
      </c>
      <c r="E595" s="4">
        <f t="shared" si="39"/>
        <v>4573.1481481481478</v>
      </c>
      <c r="F595" s="5">
        <f t="shared" si="36"/>
        <v>1.3590836919942881E-2</v>
      </c>
      <c r="G595" s="7">
        <v>31.025055796327177</v>
      </c>
      <c r="H595" s="7">
        <v>23.08431112131894</v>
      </c>
      <c r="I595" s="3">
        <v>71880.000000002838</v>
      </c>
      <c r="J595" s="6">
        <f t="shared" si="37"/>
        <v>0.17944697975854754</v>
      </c>
    </row>
    <row r="596" spans="1:10" x14ac:dyDescent="0.35">
      <c r="A596" s="2">
        <v>45641</v>
      </c>
      <c r="B596" s="3">
        <v>388782</v>
      </c>
      <c r="C596" s="4">
        <f t="shared" si="38"/>
        <v>4499.7916666666661</v>
      </c>
      <c r="D596" s="3">
        <v>394659</v>
      </c>
      <c r="E596" s="4">
        <f t="shared" si="39"/>
        <v>4567.8125</v>
      </c>
      <c r="F596" s="5">
        <f t="shared" si="36"/>
        <v>-1.5116440575952591E-2</v>
      </c>
      <c r="G596" s="7">
        <v>36.143458570612836</v>
      </c>
      <c r="H596" s="7">
        <v>23.338487892958007</v>
      </c>
      <c r="I596" s="3">
        <v>72239.999999999782</v>
      </c>
      <c r="J596" s="6">
        <f t="shared" si="37"/>
        <v>0.18581107150022322</v>
      </c>
    </row>
    <row r="597" spans="1:10" x14ac:dyDescent="0.35">
      <c r="A597" s="2">
        <v>45642</v>
      </c>
      <c r="B597" s="3">
        <v>400429</v>
      </c>
      <c r="C597" s="4">
        <f t="shared" si="38"/>
        <v>4634.5949074074069</v>
      </c>
      <c r="D597" s="3">
        <v>398104</v>
      </c>
      <c r="E597" s="4">
        <f t="shared" si="39"/>
        <v>4607.6851851851852</v>
      </c>
      <c r="F597" s="5">
        <f t="shared" si="36"/>
        <v>5.8062727724515458E-3</v>
      </c>
      <c r="G597" s="7">
        <v>33.708145014471981</v>
      </c>
      <c r="H597" s="7">
        <v>22.717315678934344</v>
      </c>
      <c r="I597" s="3">
        <v>70440.000000004147</v>
      </c>
      <c r="J597" s="6">
        <f t="shared" si="37"/>
        <v>0.17591133509312298</v>
      </c>
    </row>
    <row r="598" spans="1:10" x14ac:dyDescent="0.35">
      <c r="A598" s="2">
        <v>45643</v>
      </c>
      <c r="B598" s="3">
        <v>396433</v>
      </c>
      <c r="C598" s="4">
        <f t="shared" si="38"/>
        <v>4588.3449074074069</v>
      </c>
      <c r="D598" s="3">
        <v>389450</v>
      </c>
      <c r="E598" s="4">
        <f t="shared" si="39"/>
        <v>4507.5231481481478</v>
      </c>
      <c r="F598" s="5">
        <f t="shared" si="36"/>
        <v>1.7614577999308836E-2</v>
      </c>
      <c r="G598" s="7">
        <v>31.598749221179869</v>
      </c>
      <c r="H598" s="7">
        <v>23.965492277383568</v>
      </c>
      <c r="I598" s="3">
        <v>71280.000000000655</v>
      </c>
      <c r="J598" s="6">
        <f t="shared" si="37"/>
        <v>0.17980339679088433</v>
      </c>
    </row>
    <row r="599" spans="1:10" x14ac:dyDescent="0.35">
      <c r="A599" s="2">
        <v>45644</v>
      </c>
      <c r="B599" s="3">
        <v>394935</v>
      </c>
      <c r="C599" s="4">
        <f t="shared" si="38"/>
        <v>4571.0069444444443</v>
      </c>
      <c r="D599" s="3">
        <v>395397</v>
      </c>
      <c r="E599" s="4">
        <f t="shared" si="39"/>
        <v>4576.3541666666661</v>
      </c>
      <c r="F599" s="5">
        <f t="shared" si="36"/>
        <v>-1.1698127539974932E-3</v>
      </c>
      <c r="G599" s="7">
        <v>30.410072948713079</v>
      </c>
      <c r="H599" s="7">
        <v>23.004109537012418</v>
      </c>
      <c r="I599" s="3">
        <v>70320.000000006985</v>
      </c>
      <c r="J599" s="6">
        <f t="shared" si="37"/>
        <v>0.17805461658249327</v>
      </c>
    </row>
    <row r="600" spans="1:10" x14ac:dyDescent="0.35">
      <c r="A600" s="2">
        <v>45645</v>
      </c>
      <c r="B600" s="3">
        <v>390854</v>
      </c>
      <c r="C600" s="4">
        <f t="shared" si="38"/>
        <v>4523.7731481481478</v>
      </c>
      <c r="D600" s="3">
        <v>396598</v>
      </c>
      <c r="E600" s="4">
        <f t="shared" si="39"/>
        <v>4590.2546296296296</v>
      </c>
      <c r="F600" s="5">
        <f t="shared" si="36"/>
        <v>-1.4696024602537008E-2</v>
      </c>
      <c r="G600" s="7">
        <v>26.778056026035298</v>
      </c>
      <c r="H600" s="7">
        <v>24.661996551141858</v>
      </c>
      <c r="I600" s="3">
        <v>71880.000000002838</v>
      </c>
      <c r="J600" s="6">
        <f t="shared" si="37"/>
        <v>0.18390498754011175</v>
      </c>
    </row>
    <row r="601" spans="1:10" x14ac:dyDescent="0.35">
      <c r="A601" s="2">
        <v>45646</v>
      </c>
      <c r="B601" s="3">
        <v>400400</v>
      </c>
      <c r="C601" s="4">
        <f t="shared" si="38"/>
        <v>4634.2592592592591</v>
      </c>
      <c r="D601" s="3">
        <v>395366</v>
      </c>
      <c r="E601" s="4">
        <f t="shared" si="39"/>
        <v>4575.9953703703704</v>
      </c>
      <c r="F601" s="5">
        <f t="shared" si="36"/>
        <v>1.2572427572427573E-2</v>
      </c>
      <c r="G601" s="7">
        <v>28.564540859140859</v>
      </c>
      <c r="H601" s="7">
        <v>22.43064935064935</v>
      </c>
      <c r="I601" s="3">
        <v>72479.999999999563</v>
      </c>
      <c r="J601" s="6">
        <f t="shared" si="37"/>
        <v>0.18101898101897992</v>
      </c>
    </row>
    <row r="602" spans="1:10" x14ac:dyDescent="0.35">
      <c r="A602" s="2">
        <v>45647</v>
      </c>
      <c r="B602" s="3">
        <v>397041</v>
      </c>
      <c r="C602" s="4">
        <f t="shared" si="38"/>
        <v>4595.3819444444443</v>
      </c>
      <c r="D602" s="3">
        <v>392448</v>
      </c>
      <c r="E602" s="4">
        <f t="shared" si="39"/>
        <v>4542.2222222222217</v>
      </c>
      <c r="F602" s="5">
        <f t="shared" si="36"/>
        <v>1.1568074833581419E-2</v>
      </c>
      <c r="G602" s="7">
        <v>27.943932616530784</v>
      </c>
      <c r="H602" s="7">
        <v>22.99839059442224</v>
      </c>
      <c r="I602" s="3">
        <v>71159.999999987122</v>
      </c>
      <c r="J602" s="6">
        <f t="shared" si="37"/>
        <v>0.17922582302580117</v>
      </c>
    </row>
    <row r="603" spans="1:10" x14ac:dyDescent="0.35">
      <c r="A603" s="2">
        <v>45648</v>
      </c>
      <c r="B603" s="3">
        <v>397118</v>
      </c>
      <c r="C603" s="4">
        <f t="shared" si="38"/>
        <v>4596.2731481481478</v>
      </c>
      <c r="D603" s="3">
        <v>392900</v>
      </c>
      <c r="E603" s="4">
        <f t="shared" si="39"/>
        <v>4547.4537037037035</v>
      </c>
      <c r="F603" s="5">
        <f t="shared" si="36"/>
        <v>1.0621528110032787E-2</v>
      </c>
      <c r="G603" s="7">
        <v>27.562766986135106</v>
      </c>
      <c r="H603" s="7">
        <v>23.139278501604057</v>
      </c>
      <c r="I603" s="3">
        <v>68160.000000014406</v>
      </c>
      <c r="J603" s="6">
        <f t="shared" si="37"/>
        <v>0.17163664200568698</v>
      </c>
    </row>
    <row r="604" spans="1:10" x14ac:dyDescent="0.35">
      <c r="A604" s="2">
        <v>45649</v>
      </c>
      <c r="B604" s="3">
        <v>397572</v>
      </c>
      <c r="C604" s="4">
        <f t="shared" si="38"/>
        <v>4601.5277777777774</v>
      </c>
      <c r="D604" s="3">
        <v>395980</v>
      </c>
      <c r="E604" s="4">
        <f t="shared" si="39"/>
        <v>4583.1018518518513</v>
      </c>
      <c r="F604" s="5">
        <f t="shared" si="36"/>
        <v>4.0043061382592339E-3</v>
      </c>
      <c r="G604" s="7">
        <v>31.649014920567847</v>
      </c>
      <c r="H604" s="7">
        <v>23.519362530560503</v>
      </c>
      <c r="I604" s="3">
        <v>68159.999999981665</v>
      </c>
      <c r="J604" s="6">
        <f t="shared" si="37"/>
        <v>0.17144064471336429</v>
      </c>
    </row>
    <row r="605" spans="1:10" x14ac:dyDescent="0.35">
      <c r="A605" s="2">
        <v>45650</v>
      </c>
      <c r="B605" s="3">
        <v>402190</v>
      </c>
      <c r="C605" s="4">
        <f t="shared" si="38"/>
        <v>4654.9768518518513</v>
      </c>
      <c r="D605" s="3">
        <v>394658</v>
      </c>
      <c r="E605" s="4">
        <f t="shared" si="39"/>
        <v>4567.8009259259252</v>
      </c>
      <c r="F605" s="5">
        <f t="shared" si="36"/>
        <v>1.8727467117531513E-2</v>
      </c>
      <c r="G605" s="7">
        <v>29.010286058827916</v>
      </c>
      <c r="H605" s="7">
        <v>23.421527138914442</v>
      </c>
      <c r="I605" s="3">
        <v>69720.000000010259</v>
      </c>
      <c r="J605" s="6">
        <f t="shared" si="37"/>
        <v>0.17335090380171128</v>
      </c>
    </row>
    <row r="606" spans="1:10" x14ac:dyDescent="0.35">
      <c r="A606" s="2">
        <v>45651</v>
      </c>
      <c r="B606" s="3">
        <v>392584</v>
      </c>
      <c r="C606" s="4">
        <f t="shared" si="38"/>
        <v>4543.7962962962956</v>
      </c>
      <c r="D606" s="3">
        <v>391198</v>
      </c>
      <c r="E606" s="4">
        <f t="shared" si="39"/>
        <v>4527.7546296296296</v>
      </c>
      <c r="F606" s="5">
        <f t="shared" si="36"/>
        <v>3.530454628818291E-3</v>
      </c>
      <c r="G606" s="7">
        <v>27.531705189207912</v>
      </c>
      <c r="H606" s="7">
        <v>23.994620259613228</v>
      </c>
      <c r="I606" s="3">
        <v>70079.999999996289</v>
      </c>
      <c r="J606" s="6">
        <f t="shared" si="37"/>
        <v>0.17850956737920112</v>
      </c>
    </row>
    <row r="607" spans="1:10" x14ac:dyDescent="0.35">
      <c r="A607" s="2">
        <v>45652</v>
      </c>
      <c r="B607" s="3">
        <v>398514</v>
      </c>
      <c r="C607" s="4">
        <f t="shared" si="38"/>
        <v>4612.4305555555557</v>
      </c>
      <c r="D607" s="3">
        <v>393175</v>
      </c>
      <c r="E607" s="4">
        <f t="shared" si="39"/>
        <v>4550.6365740740739</v>
      </c>
      <c r="F607" s="5">
        <f t="shared" si="36"/>
        <v>1.3397270861249541E-2</v>
      </c>
      <c r="G607" s="7">
        <v>25.591279101863421</v>
      </c>
      <c r="H607" s="7">
        <v>25.665306614071273</v>
      </c>
      <c r="I607" s="3">
        <v>68760.000000011132</v>
      </c>
      <c r="J607" s="6">
        <f t="shared" si="37"/>
        <v>0.17254098977704957</v>
      </c>
    </row>
    <row r="608" spans="1:10" x14ac:dyDescent="0.35">
      <c r="A608" s="2">
        <v>45653</v>
      </c>
      <c r="B608" s="3">
        <v>394565</v>
      </c>
      <c r="C608" s="4">
        <f t="shared" si="38"/>
        <v>4566.7245370370365</v>
      </c>
      <c r="D608" s="3">
        <v>392186</v>
      </c>
      <c r="E608" s="4">
        <f t="shared" si="39"/>
        <v>4539.1898148148148</v>
      </c>
      <c r="F608" s="5">
        <f t="shared" si="36"/>
        <v>6.029424809600446E-3</v>
      </c>
      <c r="G608" s="7">
        <v>27.393476233320236</v>
      </c>
      <c r="H608" s="7">
        <v>25.600344683385501</v>
      </c>
      <c r="I608" s="3">
        <v>68999.999999994543</v>
      </c>
      <c r="J608" s="6">
        <f t="shared" si="37"/>
        <v>0.17487612940832192</v>
      </c>
    </row>
    <row r="609" spans="1:10" x14ac:dyDescent="0.35">
      <c r="A609" s="2">
        <v>45654</v>
      </c>
      <c r="B609" s="3">
        <v>396337</v>
      </c>
      <c r="C609" s="4">
        <f t="shared" si="38"/>
        <v>4587.2337962962956</v>
      </c>
      <c r="D609" s="3">
        <v>390285</v>
      </c>
      <c r="E609" s="4">
        <f t="shared" si="39"/>
        <v>4517.1875</v>
      </c>
      <c r="F609" s="5">
        <f t="shared" si="36"/>
        <v>1.5269833500278803E-2</v>
      </c>
      <c r="G609" s="7">
        <v>26.988938958512577</v>
      </c>
      <c r="H609" s="7">
        <v>23.767410057602493</v>
      </c>
      <c r="I609" s="3">
        <v>69000</v>
      </c>
      <c r="J609" s="6">
        <f t="shared" si="37"/>
        <v>0.17409426826160565</v>
      </c>
    </row>
    <row r="610" spans="1:10" x14ac:dyDescent="0.35">
      <c r="A610" s="2">
        <v>45655</v>
      </c>
      <c r="B610" s="3">
        <v>394538</v>
      </c>
      <c r="C610" s="4">
        <f t="shared" si="38"/>
        <v>4566.4120370370365</v>
      </c>
      <c r="D610" s="3">
        <v>390147</v>
      </c>
      <c r="E610" s="4">
        <f t="shared" si="39"/>
        <v>4515.5902777777774</v>
      </c>
      <c r="F610" s="5">
        <f t="shared" si="36"/>
        <v>1.1129472953175613E-2</v>
      </c>
      <c r="G610" s="7">
        <v>26.416525404397042</v>
      </c>
      <c r="H610" s="7">
        <v>23.963562445189055</v>
      </c>
      <c r="I610" s="3">
        <v>68160.000000003492</v>
      </c>
      <c r="J610" s="6">
        <f t="shared" si="37"/>
        <v>0.17275902447927322</v>
      </c>
    </row>
    <row r="611" spans="1:10" x14ac:dyDescent="0.35">
      <c r="A611" s="2">
        <v>45656</v>
      </c>
      <c r="B611" s="3">
        <v>401060</v>
      </c>
      <c r="C611" s="4">
        <f t="shared" si="38"/>
        <v>4641.8981481481478</v>
      </c>
      <c r="D611" s="3">
        <v>392459</v>
      </c>
      <c r="E611" s="4">
        <f t="shared" si="39"/>
        <v>4542.3495370370365</v>
      </c>
      <c r="F611" s="5">
        <f t="shared" si="36"/>
        <v>2.1445668977210394E-2</v>
      </c>
      <c r="G611" s="7">
        <v>26.498247145065577</v>
      </c>
      <c r="H611" s="7">
        <v>24.091976262903305</v>
      </c>
      <c r="I611" s="3">
        <v>67559.999999995853</v>
      </c>
      <c r="J611" s="6">
        <f t="shared" si="37"/>
        <v>0.16845359796538137</v>
      </c>
    </row>
    <row r="612" spans="1:10" x14ac:dyDescent="0.35">
      <c r="A612" s="2">
        <v>45657</v>
      </c>
      <c r="B612" s="3">
        <v>393979</v>
      </c>
      <c r="C612" s="4">
        <f t="shared" si="38"/>
        <v>4559.9421296296296</v>
      </c>
      <c r="D612" s="3">
        <v>390126</v>
      </c>
      <c r="E612" s="4">
        <f t="shared" si="39"/>
        <v>4515.3472222222217</v>
      </c>
      <c r="F612" s="5">
        <f t="shared" si="36"/>
        <v>9.7797090707880362E-3</v>
      </c>
      <c r="G612" s="7">
        <v>25.744180172039623</v>
      </c>
      <c r="H612" s="7">
        <v>24.261272808956821</v>
      </c>
      <c r="I612" s="3">
        <v>68279.999999995198</v>
      </c>
      <c r="J612" s="6">
        <f t="shared" si="37"/>
        <v>0.17330872965309116</v>
      </c>
    </row>
    <row r="613" spans="1:10" x14ac:dyDescent="0.35">
      <c r="A613" s="2">
        <v>45658</v>
      </c>
      <c r="B613" s="3">
        <v>391083</v>
      </c>
      <c r="C613" s="4">
        <f t="shared" si="38"/>
        <v>4526.4236111111104</v>
      </c>
      <c r="D613" s="3">
        <v>388001</v>
      </c>
      <c r="E613" s="4">
        <f t="shared" si="39"/>
        <v>4490.7523148148148</v>
      </c>
      <c r="F613" s="5">
        <f t="shared" si="36"/>
        <v>7.8806800602429661E-3</v>
      </c>
      <c r="G613" s="7">
        <v>23.469409306975756</v>
      </c>
      <c r="H613" s="7">
        <v>24.972253971663303</v>
      </c>
      <c r="I613" s="3">
        <v>67800.000000006548</v>
      </c>
      <c r="J613" s="6">
        <f t="shared" si="37"/>
        <v>0.17336473331749666</v>
      </c>
    </row>
    <row r="614" spans="1:10" x14ac:dyDescent="0.35">
      <c r="A614" s="2">
        <v>45659</v>
      </c>
      <c r="B614" s="3">
        <v>396197</v>
      </c>
      <c r="C614" s="4">
        <f t="shared" si="38"/>
        <v>4585.6134259259252</v>
      </c>
      <c r="D614" s="3">
        <v>394029</v>
      </c>
      <c r="E614" s="4">
        <f t="shared" si="39"/>
        <v>4560.520833333333</v>
      </c>
      <c r="F614" s="5">
        <f t="shared" si="36"/>
        <v>5.4720252803529554E-3</v>
      </c>
      <c r="G614" s="7">
        <v>22.436846593992385</v>
      </c>
      <c r="H614" s="7">
        <v>23.979767640845338</v>
      </c>
      <c r="I614" s="3">
        <v>66479.99999998865</v>
      </c>
      <c r="J614" s="6">
        <f t="shared" si="37"/>
        <v>0.16779531394732583</v>
      </c>
    </row>
    <row r="615" spans="1:10" x14ac:dyDescent="0.35">
      <c r="A615" s="2">
        <v>45660</v>
      </c>
      <c r="B615" s="3">
        <v>398469</v>
      </c>
      <c r="C615" s="4">
        <f t="shared" si="38"/>
        <v>4611.9097222222217</v>
      </c>
      <c r="D615" s="3">
        <v>393346</v>
      </c>
      <c r="E615" s="4">
        <f t="shared" si="39"/>
        <v>4552.6157407407409</v>
      </c>
      <c r="F615" s="5">
        <f t="shared" si="36"/>
        <v>1.2856709053903816E-2</v>
      </c>
      <c r="G615" s="7">
        <v>26.029448087555117</v>
      </c>
      <c r="H615" s="7">
        <v>23.987893662995113</v>
      </c>
      <c r="I615" s="3">
        <v>68640.000000008513</v>
      </c>
      <c r="J615" s="6">
        <f t="shared" si="37"/>
        <v>0.1722593225571086</v>
      </c>
    </row>
    <row r="616" spans="1:10" x14ac:dyDescent="0.35">
      <c r="A616" s="2">
        <v>45661</v>
      </c>
      <c r="B616" s="3">
        <v>390845</v>
      </c>
      <c r="C616" s="4">
        <f t="shared" si="38"/>
        <v>4523.6689814814808</v>
      </c>
      <c r="D616" s="3">
        <v>387685</v>
      </c>
      <c r="E616" s="4">
        <f t="shared" si="39"/>
        <v>4487.0949074074069</v>
      </c>
      <c r="F616" s="5">
        <f t="shared" si="36"/>
        <v>8.0850465018101805E-3</v>
      </c>
      <c r="G616" s="7">
        <v>25.757002034054423</v>
      </c>
      <c r="H616" s="7">
        <v>23.924164310660235</v>
      </c>
      <c r="I616" s="3">
        <v>68399.999999997817</v>
      </c>
      <c r="J616" s="6">
        <f t="shared" si="37"/>
        <v>0.17500543693791099</v>
      </c>
    </row>
    <row r="617" spans="1:10" x14ac:dyDescent="0.35">
      <c r="A617" s="2">
        <v>45662</v>
      </c>
      <c r="B617" s="3">
        <v>389474</v>
      </c>
      <c r="C617" s="4">
        <f t="shared" si="38"/>
        <v>4507.8009259259252</v>
      </c>
      <c r="D617" s="3">
        <v>386036</v>
      </c>
      <c r="E617" s="4">
        <f t="shared" si="39"/>
        <v>4468.0092592592591</v>
      </c>
      <c r="F617" s="5">
        <f t="shared" si="36"/>
        <v>8.8272901400350216E-3</v>
      </c>
      <c r="G617" s="7">
        <v>24.838688615928149</v>
      </c>
      <c r="H617" s="7">
        <v>24.808659884870362</v>
      </c>
      <c r="I617" s="3">
        <v>66720.000000004802</v>
      </c>
      <c r="J617" s="6">
        <f t="shared" si="37"/>
        <v>0.17130796920976701</v>
      </c>
    </row>
    <row r="618" spans="1:10" x14ac:dyDescent="0.35">
      <c r="A618" s="2">
        <v>45663</v>
      </c>
      <c r="B618" s="3">
        <v>388413</v>
      </c>
      <c r="C618" s="4">
        <f t="shared" si="38"/>
        <v>4495.520833333333</v>
      </c>
      <c r="D618" s="3">
        <v>388701</v>
      </c>
      <c r="E618" s="4">
        <f t="shared" si="39"/>
        <v>4498.8541666666661</v>
      </c>
      <c r="F618" s="5">
        <f t="shared" si="36"/>
        <v>-7.414787867553352E-4</v>
      </c>
      <c r="G618" s="7">
        <v>25.279850082257802</v>
      </c>
      <c r="H618" s="7">
        <v>26.065265580709195</v>
      </c>
      <c r="I618" s="3">
        <v>66479.99999998865</v>
      </c>
      <c r="J618" s="6">
        <f t="shared" si="37"/>
        <v>0.17115801994266064</v>
      </c>
    </row>
    <row r="619" spans="1:10" x14ac:dyDescent="0.35">
      <c r="A619" s="2">
        <v>45664</v>
      </c>
      <c r="B619" s="3">
        <v>393105</v>
      </c>
      <c r="C619" s="4">
        <f t="shared" si="38"/>
        <v>4549.8263888888887</v>
      </c>
      <c r="D619" s="3">
        <v>387788</v>
      </c>
      <c r="E619" s="4">
        <f t="shared" si="39"/>
        <v>4488.2870370370365</v>
      </c>
      <c r="F619" s="5">
        <f t="shared" si="36"/>
        <v>1.352564836366874E-2</v>
      </c>
      <c r="G619" s="7">
        <v>24.246220246499028</v>
      </c>
      <c r="H619" s="7">
        <v>22.993734498416455</v>
      </c>
      <c r="I619" s="3">
        <v>66960.000000020955</v>
      </c>
      <c r="J619" s="6">
        <f t="shared" si="37"/>
        <v>0.17033616972569912</v>
      </c>
    </row>
    <row r="620" spans="1:10" x14ac:dyDescent="0.35">
      <c r="A620" s="2">
        <v>45665</v>
      </c>
      <c r="B620" s="3">
        <v>388073</v>
      </c>
      <c r="C620" s="4">
        <f t="shared" si="38"/>
        <v>4491.5856481481478</v>
      </c>
      <c r="D620" s="3">
        <v>386626</v>
      </c>
      <c r="E620" s="4">
        <f t="shared" si="39"/>
        <v>4474.8379629629626</v>
      </c>
      <c r="F620" s="5">
        <f t="shared" si="36"/>
        <v>3.7286799133152784E-3</v>
      </c>
      <c r="G620" s="7">
        <v>27.271420480167393</v>
      </c>
      <c r="H620" s="7">
        <v>25.314680485372598</v>
      </c>
      <c r="I620" s="3">
        <v>67799.999999979264</v>
      </c>
      <c r="J620" s="6">
        <f t="shared" si="37"/>
        <v>0.17470939745867212</v>
      </c>
    </row>
    <row r="621" spans="1:10" x14ac:dyDescent="0.35">
      <c r="A621" s="2">
        <v>45666</v>
      </c>
      <c r="B621" s="3">
        <v>389391</v>
      </c>
      <c r="C621" s="4">
        <f t="shared" si="38"/>
        <v>4506.8402777777774</v>
      </c>
      <c r="D621" s="3">
        <v>387127</v>
      </c>
      <c r="E621" s="4">
        <f t="shared" si="39"/>
        <v>4480.6365740740739</v>
      </c>
      <c r="F621" s="5">
        <f t="shared" si="36"/>
        <v>5.8142073134715491E-3</v>
      </c>
      <c r="G621" s="7">
        <v>26.830612546258134</v>
      </c>
      <c r="H621" s="7">
        <v>24.813947934081682</v>
      </c>
      <c r="I621" s="3">
        <v>65880.000000013752</v>
      </c>
      <c r="J621" s="6">
        <f t="shared" si="37"/>
        <v>0.16918726935140707</v>
      </c>
    </row>
    <row r="622" spans="1:10" x14ac:dyDescent="0.35">
      <c r="A622" s="2">
        <v>45667</v>
      </c>
      <c r="B622" s="3">
        <v>387354</v>
      </c>
      <c r="C622" s="4">
        <f t="shared" si="38"/>
        <v>4483.2638888888887</v>
      </c>
      <c r="D622" s="3">
        <v>387010</v>
      </c>
      <c r="E622" s="4">
        <f t="shared" si="39"/>
        <v>4479.2824074074069</v>
      </c>
      <c r="F622" s="5">
        <f t="shared" si="36"/>
        <v>8.8807653980596556E-4</v>
      </c>
      <c r="G622" s="7">
        <v>22.532327147776972</v>
      </c>
      <c r="H622" s="7">
        <v>24.944438420669464</v>
      </c>
      <c r="I622" s="3">
        <v>67079.999999985375</v>
      </c>
      <c r="J622" s="6">
        <f t="shared" si="37"/>
        <v>0.17317492526212555</v>
      </c>
    </row>
    <row r="623" spans="1:10" x14ac:dyDescent="0.35">
      <c r="A623" s="2">
        <v>45668</v>
      </c>
      <c r="B623" s="3">
        <v>395757</v>
      </c>
      <c r="C623" s="4">
        <f t="shared" si="38"/>
        <v>4580.520833333333</v>
      </c>
      <c r="D623" s="3">
        <v>385980</v>
      </c>
      <c r="E623" s="4">
        <f t="shared" si="39"/>
        <v>4467.3611111111104</v>
      </c>
      <c r="F623" s="5">
        <f t="shared" si="36"/>
        <v>2.4704553551800727E-2</v>
      </c>
      <c r="G623" s="7">
        <v>26.9005936976478</v>
      </c>
      <c r="H623" s="7">
        <v>24.677324721988494</v>
      </c>
      <c r="I623" s="3">
        <v>67079.999999996289</v>
      </c>
      <c r="J623" s="6">
        <f t="shared" si="37"/>
        <v>0.16949794949930461</v>
      </c>
    </row>
    <row r="624" spans="1:10" x14ac:dyDescent="0.35">
      <c r="A624" s="2">
        <v>45669</v>
      </c>
      <c r="B624" s="3">
        <v>388352</v>
      </c>
      <c r="C624" s="4">
        <f t="shared" si="38"/>
        <v>4494.8148148148148</v>
      </c>
      <c r="D624" s="3">
        <v>388705</v>
      </c>
      <c r="E624" s="4">
        <f t="shared" si="39"/>
        <v>4498.9004629629626</v>
      </c>
      <c r="F624" s="5">
        <f t="shared" si="36"/>
        <v>-9.0896918259723142E-4</v>
      </c>
      <c r="G624" s="7">
        <v>24.590740101763348</v>
      </c>
      <c r="H624" s="7">
        <v>25.147865853658537</v>
      </c>
      <c r="I624" s="3">
        <v>67320.000000001528</v>
      </c>
      <c r="J624" s="6">
        <f t="shared" si="37"/>
        <v>0.17334789057350428</v>
      </c>
    </row>
    <row r="625" spans="1:10" x14ac:dyDescent="0.35">
      <c r="A625" s="2">
        <v>45670</v>
      </c>
      <c r="B625" s="3">
        <v>396524</v>
      </c>
      <c r="C625" s="4">
        <f t="shared" si="38"/>
        <v>4589.3981481481478</v>
      </c>
      <c r="D625" s="3">
        <v>391137</v>
      </c>
      <c r="E625" s="4">
        <f t="shared" si="39"/>
        <v>4527.0486111111104</v>
      </c>
      <c r="F625" s="5">
        <f t="shared" si="36"/>
        <v>1.3585558503394499E-2</v>
      </c>
      <c r="G625" s="7">
        <v>25.669564288668532</v>
      </c>
      <c r="H625" s="7">
        <v>25.24096397695978</v>
      </c>
      <c r="I625" s="3">
        <v>68160.000000019863</v>
      </c>
      <c r="J625" s="6">
        <f t="shared" si="37"/>
        <v>0.17189375674617391</v>
      </c>
    </row>
    <row r="626" spans="1:10" x14ac:dyDescent="0.35">
      <c r="A626" s="2">
        <v>45671</v>
      </c>
      <c r="B626" s="3">
        <v>390326</v>
      </c>
      <c r="C626" s="4">
        <f t="shared" si="38"/>
        <v>4517.6620370370365</v>
      </c>
      <c r="D626" s="3">
        <v>391112</v>
      </c>
      <c r="E626" s="4">
        <f t="shared" si="39"/>
        <v>4526.7592592592591</v>
      </c>
      <c r="F626" s="5">
        <f t="shared" si="36"/>
        <v>-2.0137013675747962E-3</v>
      </c>
      <c r="G626" s="7">
        <v>24.978336851759813</v>
      </c>
      <c r="H626" s="7">
        <v>25.405163888646925</v>
      </c>
      <c r="I626" s="3">
        <v>69960.000000004584</v>
      </c>
      <c r="J626" s="6">
        <f t="shared" si="37"/>
        <v>0.17923479348033333</v>
      </c>
    </row>
    <row r="627" spans="1:10" x14ac:dyDescent="0.35">
      <c r="A627" s="2">
        <v>45672</v>
      </c>
      <c r="B627" s="3">
        <v>399173</v>
      </c>
      <c r="C627" s="4">
        <f t="shared" si="38"/>
        <v>4620.0578703703704</v>
      </c>
      <c r="D627" s="3">
        <v>396546</v>
      </c>
      <c r="E627" s="4">
        <f t="shared" si="39"/>
        <v>4589.6527777777774</v>
      </c>
      <c r="F627" s="5">
        <f t="shared" si="36"/>
        <v>6.5811064375596549E-3</v>
      </c>
      <c r="G627" s="7">
        <v>24.738243944354956</v>
      </c>
      <c r="H627" s="7">
        <v>24.871020835577557</v>
      </c>
      <c r="I627" s="3">
        <v>68759.999999983847</v>
      </c>
      <c r="J627" s="6">
        <f t="shared" si="37"/>
        <v>0.17225613956851754</v>
      </c>
    </row>
    <row r="628" spans="1:10" x14ac:dyDescent="0.35">
      <c r="A628" s="2">
        <v>45673</v>
      </c>
      <c r="B628" s="3">
        <v>398021</v>
      </c>
      <c r="C628" s="4">
        <f t="shared" si="38"/>
        <v>4606.7245370370365</v>
      </c>
      <c r="D628" s="3">
        <v>396953</v>
      </c>
      <c r="E628" s="4">
        <f t="shared" si="39"/>
        <v>4594.3634259259252</v>
      </c>
      <c r="F628" s="5">
        <f t="shared" si="36"/>
        <v>2.6832755055637768E-3</v>
      </c>
      <c r="G628" s="7">
        <v>24.997090480150543</v>
      </c>
      <c r="H628" s="7">
        <v>24.855995035437829</v>
      </c>
      <c r="I628" s="3">
        <v>70560.000000006767</v>
      </c>
      <c r="J628" s="6">
        <f t="shared" si="37"/>
        <v>0.17727707834512946</v>
      </c>
    </row>
    <row r="629" spans="1:10" x14ac:dyDescent="0.35">
      <c r="A629" s="2">
        <v>45674</v>
      </c>
      <c r="B629" s="3">
        <v>401248</v>
      </c>
      <c r="C629" s="4">
        <f t="shared" si="38"/>
        <v>4644.0740740740739</v>
      </c>
      <c r="D629" s="3">
        <v>394563</v>
      </c>
      <c r="E629" s="4">
        <f t="shared" si="39"/>
        <v>4566.7013888888887</v>
      </c>
      <c r="F629" s="5">
        <f t="shared" si="36"/>
        <v>1.6660519180157908E-2</v>
      </c>
      <c r="G629" s="7">
        <v>26.130629934604034</v>
      </c>
      <c r="H629" s="7">
        <v>24.943795358481538</v>
      </c>
      <c r="I629" s="3">
        <v>69239.999999988868</v>
      </c>
      <c r="J629" s="6">
        <f t="shared" si="37"/>
        <v>0.17256160778368707</v>
      </c>
    </row>
    <row r="630" spans="1:10" x14ac:dyDescent="0.35">
      <c r="A630" s="2">
        <v>45675</v>
      </c>
      <c r="B630" s="3">
        <v>394642</v>
      </c>
      <c r="C630" s="4">
        <f t="shared" si="38"/>
        <v>4567.6157407407409</v>
      </c>
      <c r="D630" s="3">
        <v>392416</v>
      </c>
      <c r="E630" s="4">
        <f t="shared" si="39"/>
        <v>4541.8518518518513</v>
      </c>
      <c r="F630" s="5">
        <f t="shared" si="36"/>
        <v>5.6405552374050403E-3</v>
      </c>
      <c r="G630" s="7">
        <v>25.069684194789204</v>
      </c>
      <c r="H630" s="7">
        <v>25.156572285767862</v>
      </c>
      <c r="I630" s="3">
        <v>70439.99999999869</v>
      </c>
      <c r="J630" s="6">
        <f t="shared" si="37"/>
        <v>0.17849088541006455</v>
      </c>
    </row>
    <row r="631" spans="1:10" x14ac:dyDescent="0.35">
      <c r="A631" s="2">
        <v>45676</v>
      </c>
      <c r="B631" s="3">
        <v>394852</v>
      </c>
      <c r="C631" s="4">
        <f t="shared" si="38"/>
        <v>4570.0462962962956</v>
      </c>
      <c r="D631" s="3">
        <v>393688</v>
      </c>
      <c r="E631" s="4">
        <f t="shared" si="39"/>
        <v>4556.5740740740739</v>
      </c>
      <c r="F631" s="5">
        <f t="shared" si="36"/>
        <v>2.9479399876409388E-3</v>
      </c>
      <c r="G631" s="7">
        <v>24.516442135281071</v>
      </c>
      <c r="H631" s="7">
        <v>25.14319289252682</v>
      </c>
      <c r="I631" s="3">
        <v>70200.000000004366</v>
      </c>
      <c r="J631" s="6">
        <f t="shared" si="37"/>
        <v>0.17778813327526355</v>
      </c>
    </row>
    <row r="632" spans="1:10" x14ac:dyDescent="0.35">
      <c r="A632" s="2">
        <v>45677</v>
      </c>
      <c r="B632" s="3">
        <v>396764</v>
      </c>
      <c r="C632" s="4">
        <f t="shared" si="38"/>
        <v>4592.1759259259252</v>
      </c>
      <c r="D632" s="3">
        <v>391748</v>
      </c>
      <c r="E632" s="4">
        <f t="shared" si="39"/>
        <v>4534.1203703703704</v>
      </c>
      <c r="F632" s="5">
        <f t="shared" si="36"/>
        <v>1.2642276012944723E-2</v>
      </c>
      <c r="G632" s="7">
        <v>23.926454769081872</v>
      </c>
      <c r="H632" s="7">
        <v>25.022028208204372</v>
      </c>
      <c r="I632" s="3">
        <v>68880.000000008295</v>
      </c>
      <c r="J632" s="6">
        <f t="shared" si="37"/>
        <v>0.1736044600820848</v>
      </c>
    </row>
    <row r="633" spans="1:10" x14ac:dyDescent="0.35">
      <c r="A633" s="2">
        <v>45678</v>
      </c>
      <c r="B633" s="3">
        <v>394465</v>
      </c>
      <c r="C633" s="4">
        <f t="shared" si="38"/>
        <v>4565.5671296296296</v>
      </c>
      <c r="D633" s="3">
        <v>393009</v>
      </c>
      <c r="E633" s="4">
        <f t="shared" si="39"/>
        <v>4548.7152777777774</v>
      </c>
      <c r="F633" s="5">
        <f t="shared" si="36"/>
        <v>3.6910752538248008E-3</v>
      </c>
      <c r="G633" s="7">
        <v>29.80553154272242</v>
      </c>
      <c r="H633" s="7">
        <v>25.284920081629547</v>
      </c>
      <c r="I633" s="3">
        <v>69239.999999994325</v>
      </c>
      <c r="J633" s="6">
        <f t="shared" si="37"/>
        <v>0.17552888088929139</v>
      </c>
    </row>
    <row r="634" spans="1:10" x14ac:dyDescent="0.35">
      <c r="A634" s="2">
        <v>45679</v>
      </c>
      <c r="B634" s="3">
        <v>395173</v>
      </c>
      <c r="C634" s="4">
        <f t="shared" si="38"/>
        <v>4573.7615740740739</v>
      </c>
      <c r="D634" s="3">
        <v>394103</v>
      </c>
      <c r="E634" s="4">
        <f t="shared" si="39"/>
        <v>4561.3773148148148</v>
      </c>
      <c r="F634" s="5">
        <f t="shared" si="36"/>
        <v>2.707674866450896E-3</v>
      </c>
      <c r="G634" s="7">
        <v>34.627969395682399</v>
      </c>
      <c r="H634" s="7">
        <v>25.093556492979026</v>
      </c>
      <c r="I634" s="3">
        <v>69239.999999999782</v>
      </c>
      <c r="J634" s="6">
        <f t="shared" si="37"/>
        <v>0.17521439976921446</v>
      </c>
    </row>
    <row r="635" spans="1:10" x14ac:dyDescent="0.35">
      <c r="A635" s="2">
        <v>45680</v>
      </c>
      <c r="B635" s="3">
        <v>400804</v>
      </c>
      <c r="C635" s="4">
        <f t="shared" si="38"/>
        <v>4638.9351851851852</v>
      </c>
      <c r="D635" s="3">
        <v>393701</v>
      </c>
      <c r="E635" s="4">
        <f t="shared" si="39"/>
        <v>4556.7245370370365</v>
      </c>
      <c r="F635" s="5">
        <f t="shared" si="36"/>
        <v>1.7721879023163443E-2</v>
      </c>
      <c r="G635" s="7">
        <v>35.431237986646842</v>
      </c>
      <c r="H635" s="7">
        <v>24.625802137703218</v>
      </c>
      <c r="I635" s="3">
        <v>69239.999999994325</v>
      </c>
      <c r="J635" s="6">
        <f t="shared" si="37"/>
        <v>0.17275276693843955</v>
      </c>
    </row>
    <row r="636" spans="1:10" x14ac:dyDescent="0.35">
      <c r="A636" s="2">
        <v>45681</v>
      </c>
      <c r="B636" s="3">
        <v>396090</v>
      </c>
      <c r="C636" s="4">
        <f t="shared" si="38"/>
        <v>4584.375</v>
      </c>
      <c r="D636" s="3">
        <v>394708</v>
      </c>
      <c r="E636" s="4">
        <f t="shared" si="39"/>
        <v>4568.3796296296296</v>
      </c>
      <c r="F636" s="5">
        <f t="shared" si="36"/>
        <v>3.4891060112600672E-3</v>
      </c>
      <c r="G636" s="7">
        <v>29.504300058067614</v>
      </c>
      <c r="H636" s="7">
        <v>24.161114898129213</v>
      </c>
      <c r="I636" s="3">
        <v>70560.00000000131</v>
      </c>
      <c r="J636" s="6">
        <f t="shared" si="37"/>
        <v>0.17814133151556796</v>
      </c>
    </row>
    <row r="637" spans="1:10" x14ac:dyDescent="0.35">
      <c r="A637" s="2">
        <v>45682</v>
      </c>
      <c r="B637" s="3">
        <v>398110</v>
      </c>
      <c r="C637" s="4">
        <f t="shared" si="38"/>
        <v>4607.7546296296296</v>
      </c>
      <c r="D637" s="3">
        <v>391996</v>
      </c>
      <c r="E637" s="4">
        <f t="shared" si="39"/>
        <v>4536.9907407407409</v>
      </c>
      <c r="F637" s="5">
        <f t="shared" si="36"/>
        <v>1.5357564492225766E-2</v>
      </c>
      <c r="G637" s="7">
        <v>36.604240034161414</v>
      </c>
      <c r="H637" s="7">
        <v>24.357489136168397</v>
      </c>
      <c r="I637" s="3">
        <v>70200.000000004366</v>
      </c>
      <c r="J637" s="6">
        <f t="shared" si="37"/>
        <v>0.17633317424833431</v>
      </c>
    </row>
    <row r="638" spans="1:10" x14ac:dyDescent="0.35">
      <c r="A638" s="2">
        <v>45683</v>
      </c>
      <c r="B638" s="3">
        <v>388863</v>
      </c>
      <c r="C638" s="4">
        <f t="shared" si="38"/>
        <v>4500.7291666666661</v>
      </c>
      <c r="D638" s="3">
        <v>390872</v>
      </c>
      <c r="E638" s="4">
        <f t="shared" si="39"/>
        <v>4523.9814814814808</v>
      </c>
      <c r="F638" s="5">
        <f t="shared" si="36"/>
        <v>-5.1663439308959709E-3</v>
      </c>
      <c r="G638" s="7">
        <v>39.660142029455102</v>
      </c>
      <c r="H638" s="7">
        <v>23.630491972751329</v>
      </c>
      <c r="I638" s="3">
        <v>69120.000000008076</v>
      </c>
      <c r="J638" s="6">
        <f t="shared" si="37"/>
        <v>0.17774897586041377</v>
      </c>
    </row>
    <row r="639" spans="1:10" x14ac:dyDescent="0.35">
      <c r="A639" s="2">
        <v>45684</v>
      </c>
      <c r="B639" s="3">
        <v>397356</v>
      </c>
      <c r="C639" s="4">
        <f t="shared" si="38"/>
        <v>4599.0277777777774</v>
      </c>
      <c r="D639" s="3">
        <v>391588</v>
      </c>
      <c r="E639" s="4">
        <f t="shared" si="39"/>
        <v>4532.2685185185182</v>
      </c>
      <c r="F639" s="5">
        <f t="shared" si="36"/>
        <v>1.4515950432357885E-2</v>
      </c>
      <c r="G639" s="7">
        <v>40.675692074613195</v>
      </c>
      <c r="H639" s="7">
        <v>22.71869054449914</v>
      </c>
      <c r="I639" s="3">
        <v>68279.999999989741</v>
      </c>
      <c r="J639" s="6">
        <f t="shared" si="37"/>
        <v>0.17183583486845483</v>
      </c>
    </row>
    <row r="640" spans="1:10" x14ac:dyDescent="0.35">
      <c r="A640" s="2">
        <v>45685</v>
      </c>
      <c r="B640" s="3">
        <v>388879</v>
      </c>
      <c r="C640" s="4">
        <f t="shared" si="38"/>
        <v>4500.9143518518513</v>
      </c>
      <c r="D640" s="3">
        <v>392669</v>
      </c>
      <c r="E640" s="4">
        <f t="shared" si="39"/>
        <v>4544.7800925925922</v>
      </c>
      <c r="F640" s="5">
        <f t="shared" si="36"/>
        <v>-9.7459621116079802E-3</v>
      </c>
      <c r="G640" s="7">
        <v>28.81790685534575</v>
      </c>
      <c r="H640" s="7">
        <v>23.659205048356945</v>
      </c>
      <c r="I640" s="3">
        <v>69239.999999999782</v>
      </c>
      <c r="J640" s="6">
        <f t="shared" si="37"/>
        <v>0.17805024184900645</v>
      </c>
    </row>
    <row r="641" spans="1:10" x14ac:dyDescent="0.35">
      <c r="A641" s="2">
        <v>45686</v>
      </c>
      <c r="B641" s="3">
        <v>393318</v>
      </c>
      <c r="C641" s="4">
        <f t="shared" si="38"/>
        <v>4552.2916666666661</v>
      </c>
      <c r="D641" s="3">
        <v>392401</v>
      </c>
      <c r="E641" s="4">
        <f t="shared" si="39"/>
        <v>4541.6782407407409</v>
      </c>
      <c r="F641" s="5">
        <f t="shared" si="36"/>
        <v>2.3314468191132877E-3</v>
      </c>
      <c r="G641" s="7">
        <v>39.210922993608229</v>
      </c>
      <c r="H641" s="7">
        <v>22.364926090339114</v>
      </c>
      <c r="I641" s="3">
        <v>69120.000000008076</v>
      </c>
      <c r="J641" s="6">
        <f t="shared" si="37"/>
        <v>0.17573566427167858</v>
      </c>
    </row>
    <row r="642" spans="1:10" x14ac:dyDescent="0.35">
      <c r="A642" s="2">
        <v>45687</v>
      </c>
      <c r="B642" s="3">
        <v>396329</v>
      </c>
      <c r="C642" s="4">
        <f t="shared" si="38"/>
        <v>4587.1412037037035</v>
      </c>
      <c r="D642" s="3">
        <v>396460</v>
      </c>
      <c r="E642" s="4">
        <f t="shared" si="39"/>
        <v>4588.6574074074069</v>
      </c>
      <c r="F642" s="5">
        <f t="shared" si="36"/>
        <v>-3.3053347092945509E-4</v>
      </c>
      <c r="G642" s="7">
        <v>35.578828851787279</v>
      </c>
      <c r="H642" s="7">
        <v>21.321195269586632</v>
      </c>
      <c r="I642" s="3">
        <v>68879.999999991924</v>
      </c>
      <c r="J642" s="6">
        <f t="shared" si="37"/>
        <v>0.17379500364594042</v>
      </c>
    </row>
    <row r="643" spans="1:10" x14ac:dyDescent="0.35">
      <c r="A643" s="2">
        <v>45688</v>
      </c>
      <c r="B643" s="3">
        <v>401480</v>
      </c>
      <c r="C643" s="4">
        <f t="shared" si="38"/>
        <v>4646.7592592592591</v>
      </c>
      <c r="D643" s="3">
        <v>395769</v>
      </c>
      <c r="E643" s="4">
        <f t="shared" si="39"/>
        <v>4580.6597222222217</v>
      </c>
      <c r="F643" s="5">
        <f t="shared" si="36"/>
        <v>1.4224867988442762E-2</v>
      </c>
      <c r="G643" s="7">
        <v>31.277348336156223</v>
      </c>
      <c r="H643" s="7">
        <v>21.220165388064164</v>
      </c>
      <c r="I643" s="3">
        <v>70560.000000012224</v>
      </c>
      <c r="J643" s="6">
        <f t="shared" si="37"/>
        <v>0.17574972601377958</v>
      </c>
    </row>
    <row r="644" spans="1:10" x14ac:dyDescent="0.35">
      <c r="A644" s="2">
        <v>45689</v>
      </c>
      <c r="B644" s="3">
        <v>395876</v>
      </c>
      <c r="C644" s="4">
        <f t="shared" si="38"/>
        <v>4581.8981481481478</v>
      </c>
      <c r="D644" s="3">
        <v>394861</v>
      </c>
      <c r="E644" s="4">
        <f t="shared" si="39"/>
        <v>4570.1504629629626</v>
      </c>
      <c r="F644" s="5">
        <f t="shared" ref="F644:F707" si="40">(B644-D644)/B644</f>
        <v>2.5639341612019926E-3</v>
      </c>
      <c r="G644" s="7">
        <v>30.667043973365395</v>
      </c>
      <c r="H644" s="7">
        <v>22.657822146328648</v>
      </c>
      <c r="I644" s="3">
        <v>71279.999999984284</v>
      </c>
      <c r="J644" s="6">
        <f t="shared" ref="J644:J707" si="41">I644/B644</f>
        <v>0.18005638129107165</v>
      </c>
    </row>
    <row r="645" spans="1:10" x14ac:dyDescent="0.35">
      <c r="A645" s="2">
        <v>45690</v>
      </c>
      <c r="B645" s="3">
        <v>399242</v>
      </c>
      <c r="C645" s="4">
        <f t="shared" ref="C645:C708" si="42">B645/86.4</f>
        <v>4620.8564814814808</v>
      </c>
      <c r="D645" s="3">
        <v>395793</v>
      </c>
      <c r="E645" s="4">
        <f t="shared" ref="E645:E708" si="43">D645/86.4</f>
        <v>4580.9375</v>
      </c>
      <c r="F645" s="5">
        <f t="shared" si="40"/>
        <v>8.6388706599005109E-3</v>
      </c>
      <c r="G645" s="7">
        <v>32.420612210138216</v>
      </c>
      <c r="H645" s="7">
        <v>22.437879782187245</v>
      </c>
      <c r="I645" s="3">
        <v>70320.000000012442</v>
      </c>
      <c r="J645" s="6">
        <f t="shared" si="41"/>
        <v>0.17613377350081516</v>
      </c>
    </row>
    <row r="646" spans="1:10" x14ac:dyDescent="0.35">
      <c r="A646" s="2">
        <v>45691</v>
      </c>
      <c r="B646" s="3">
        <v>395655</v>
      </c>
      <c r="C646" s="4">
        <f t="shared" si="42"/>
        <v>4579.3402777777774</v>
      </c>
      <c r="D646" s="3">
        <v>397285</v>
      </c>
      <c r="E646" s="4">
        <f t="shared" si="43"/>
        <v>4598.2060185185182</v>
      </c>
      <c r="F646" s="5">
        <f t="shared" si="40"/>
        <v>-4.1197507929888414E-3</v>
      </c>
      <c r="G646" s="7">
        <v>38.440504252442153</v>
      </c>
      <c r="H646" s="7">
        <v>21.53257762444554</v>
      </c>
      <c r="I646" s="3">
        <v>69719.999999993888</v>
      </c>
      <c r="J646" s="6">
        <f t="shared" si="41"/>
        <v>0.17621412594304101</v>
      </c>
    </row>
    <row r="647" spans="1:10" x14ac:dyDescent="0.35">
      <c r="A647" s="2">
        <v>45692</v>
      </c>
      <c r="B647" s="3">
        <v>399842</v>
      </c>
      <c r="C647" s="4">
        <f t="shared" si="42"/>
        <v>4627.8009259259252</v>
      </c>
      <c r="D647" s="3">
        <v>396611</v>
      </c>
      <c r="E647" s="4">
        <f t="shared" si="43"/>
        <v>4590.4050925925922</v>
      </c>
      <c r="F647" s="5">
        <f t="shared" si="40"/>
        <v>8.08069187328995E-3</v>
      </c>
      <c r="G647" s="7">
        <v>31.888522591423612</v>
      </c>
      <c r="H647" s="7">
        <v>23.212608980547316</v>
      </c>
      <c r="I647" s="3">
        <v>70439.99999999869</v>
      </c>
      <c r="J647" s="6">
        <f t="shared" si="41"/>
        <v>0.17616958698685653</v>
      </c>
    </row>
    <row r="648" spans="1:10" x14ac:dyDescent="0.35">
      <c r="A648" s="2">
        <v>45693</v>
      </c>
      <c r="B648" s="3">
        <v>398567</v>
      </c>
      <c r="C648" s="4">
        <f t="shared" si="42"/>
        <v>4613.0439814814808</v>
      </c>
      <c r="D648" s="3">
        <v>396422</v>
      </c>
      <c r="E648" s="4">
        <f t="shared" si="43"/>
        <v>4588.2175925925922</v>
      </c>
      <c r="F648" s="5">
        <f t="shared" si="40"/>
        <v>5.3817802276656121E-3</v>
      </c>
      <c r="G648" s="7">
        <v>31.803543068041257</v>
      </c>
      <c r="H648" s="7">
        <v>23.721321634756514</v>
      </c>
      <c r="I648" s="3">
        <v>71039.999999995416</v>
      </c>
      <c r="J648" s="6">
        <f t="shared" si="41"/>
        <v>0.17823853956799088</v>
      </c>
    </row>
    <row r="649" spans="1:10" x14ac:dyDescent="0.35">
      <c r="A649" s="2">
        <v>45694</v>
      </c>
      <c r="B649" s="3">
        <v>401674</v>
      </c>
      <c r="C649" s="4">
        <f t="shared" si="42"/>
        <v>4649.0046296296296</v>
      </c>
      <c r="D649" s="3">
        <v>395288</v>
      </c>
      <c r="E649" s="4">
        <f t="shared" si="43"/>
        <v>4575.0925925925922</v>
      </c>
      <c r="F649" s="5">
        <f t="shared" si="40"/>
        <v>1.5898464924291839E-2</v>
      </c>
      <c r="G649" s="7">
        <v>31.215658842743121</v>
      </c>
      <c r="H649" s="7">
        <v>22.905560230435626</v>
      </c>
      <c r="I649" s="3">
        <v>70920.000000020082</v>
      </c>
      <c r="J649" s="6">
        <f t="shared" si="41"/>
        <v>0.17656109183073856</v>
      </c>
    </row>
    <row r="650" spans="1:10" x14ac:dyDescent="0.35">
      <c r="A650" s="2">
        <v>45695</v>
      </c>
      <c r="B650" s="3">
        <v>394512</v>
      </c>
      <c r="C650" s="4">
        <f t="shared" si="42"/>
        <v>4566.1111111111104</v>
      </c>
      <c r="D650" s="3">
        <v>395785</v>
      </c>
      <c r="E650" s="4">
        <f t="shared" si="43"/>
        <v>4580.8449074074069</v>
      </c>
      <c r="F650" s="5">
        <f t="shared" si="40"/>
        <v>-3.2267713022671048E-3</v>
      </c>
      <c r="G650" s="7">
        <v>36.86017624305471</v>
      </c>
      <c r="H650" s="7">
        <v>23.848095875410635</v>
      </c>
      <c r="I650" s="3">
        <v>70679.999999993015</v>
      </c>
      <c r="J650" s="6">
        <f t="shared" si="41"/>
        <v>0.17915804842436484</v>
      </c>
    </row>
    <row r="651" spans="1:10" x14ac:dyDescent="0.35">
      <c r="A651" s="2">
        <v>45696</v>
      </c>
      <c r="B651" s="3">
        <v>398520</v>
      </c>
      <c r="C651" s="4">
        <f t="shared" si="42"/>
        <v>4612.5</v>
      </c>
      <c r="D651" s="3">
        <v>394341</v>
      </c>
      <c r="E651" s="4">
        <f t="shared" si="43"/>
        <v>4564.1319444444443</v>
      </c>
      <c r="F651" s="5">
        <f t="shared" si="40"/>
        <v>1.0486299307437519E-2</v>
      </c>
      <c r="G651" s="7">
        <v>38.996956990866209</v>
      </c>
      <c r="H651" s="7">
        <v>23.492381812707016</v>
      </c>
      <c r="I651" s="3">
        <v>69959.99999999367</v>
      </c>
      <c r="J651" s="6">
        <f t="shared" si="41"/>
        <v>0.17554953327309464</v>
      </c>
    </row>
    <row r="652" spans="1:10" x14ac:dyDescent="0.35">
      <c r="A652" s="2">
        <v>45697</v>
      </c>
      <c r="B652" s="3">
        <v>392482</v>
      </c>
      <c r="C652" s="4">
        <f t="shared" si="42"/>
        <v>4542.6157407407409</v>
      </c>
      <c r="D652" s="3">
        <v>395253</v>
      </c>
      <c r="E652" s="4">
        <f t="shared" si="43"/>
        <v>4574.6875</v>
      </c>
      <c r="F652" s="5">
        <f t="shared" si="40"/>
        <v>-7.0601963911720795E-3</v>
      </c>
      <c r="G652" s="7">
        <v>35.029018910421371</v>
      </c>
      <c r="H652" s="7">
        <v>23.677315138019068</v>
      </c>
      <c r="I652" s="3">
        <v>69000</v>
      </c>
      <c r="J652" s="6">
        <f t="shared" si="41"/>
        <v>0.17580424070403228</v>
      </c>
    </row>
    <row r="653" spans="1:10" x14ac:dyDescent="0.35">
      <c r="A653" s="2">
        <v>45698</v>
      </c>
      <c r="B653" s="3">
        <v>395216</v>
      </c>
      <c r="C653" s="4">
        <f t="shared" si="42"/>
        <v>4574.2592592592591</v>
      </c>
      <c r="D653" s="3">
        <v>394500</v>
      </c>
      <c r="E653" s="4">
        <f t="shared" si="43"/>
        <v>4565.9722222222217</v>
      </c>
      <c r="F653" s="5">
        <f t="shared" si="40"/>
        <v>1.8116675438241366E-3</v>
      </c>
      <c r="G653" s="7">
        <v>31.867368122748065</v>
      </c>
      <c r="H653" s="7">
        <v>23.980871219788671</v>
      </c>
      <c r="I653" s="3">
        <v>68759.999999994761</v>
      </c>
      <c r="J653" s="6">
        <f t="shared" si="41"/>
        <v>0.17398081049348904</v>
      </c>
    </row>
    <row r="654" spans="1:10" x14ac:dyDescent="0.35">
      <c r="A654" s="2">
        <v>45699</v>
      </c>
      <c r="B654" s="3">
        <v>396890</v>
      </c>
      <c r="C654" s="4">
        <f t="shared" si="42"/>
        <v>4593.6342592592591</v>
      </c>
      <c r="D654" s="3">
        <v>397970</v>
      </c>
      <c r="E654" s="4">
        <f t="shared" si="43"/>
        <v>4606.1342592592591</v>
      </c>
      <c r="F654" s="5">
        <f t="shared" si="40"/>
        <v>-2.7211569956411097E-3</v>
      </c>
      <c r="G654" s="7">
        <v>35.481393837083324</v>
      </c>
      <c r="H654" s="7">
        <v>23.065312807075006</v>
      </c>
      <c r="I654" s="3">
        <v>68879.999999997381</v>
      </c>
      <c r="J654" s="6">
        <f t="shared" si="41"/>
        <v>0.1735493461664375</v>
      </c>
    </row>
    <row r="655" spans="1:10" x14ac:dyDescent="0.35">
      <c r="A655" s="2">
        <v>45700</v>
      </c>
      <c r="B655" s="3">
        <v>399010</v>
      </c>
      <c r="C655" s="4">
        <f t="shared" si="42"/>
        <v>4618.1712962962956</v>
      </c>
      <c r="D655" s="3">
        <v>398417</v>
      </c>
      <c r="E655" s="4">
        <f t="shared" si="43"/>
        <v>4611.3078703703704</v>
      </c>
      <c r="F655" s="5">
        <f t="shared" si="40"/>
        <v>1.4861782912708955E-3</v>
      </c>
      <c r="G655" s="7">
        <v>40.367192952557581</v>
      </c>
      <c r="H655" s="7">
        <v>24.273617202576375</v>
      </c>
      <c r="I655" s="3">
        <v>70560.000000006767</v>
      </c>
      <c r="J655" s="6">
        <f t="shared" si="41"/>
        <v>0.1768376732412891</v>
      </c>
    </row>
    <row r="656" spans="1:10" x14ac:dyDescent="0.35">
      <c r="A656" s="2">
        <v>45701</v>
      </c>
      <c r="B656" s="3">
        <v>395048</v>
      </c>
      <c r="C656" s="4">
        <f t="shared" si="42"/>
        <v>4572.3148148148148</v>
      </c>
      <c r="D656" s="3">
        <v>396340</v>
      </c>
      <c r="E656" s="4">
        <f t="shared" si="43"/>
        <v>4587.2685185185182</v>
      </c>
      <c r="F656" s="5">
        <f t="shared" si="40"/>
        <v>-3.2704886494805694E-3</v>
      </c>
      <c r="G656" s="7">
        <v>29.234508236973735</v>
      </c>
      <c r="H656" s="7">
        <v>24.458617686964622</v>
      </c>
      <c r="I656" s="3">
        <v>70799.999999995634</v>
      </c>
      <c r="J656" s="6">
        <f t="shared" si="41"/>
        <v>0.17921872785078177</v>
      </c>
    </row>
    <row r="657" spans="1:10" x14ac:dyDescent="0.35">
      <c r="A657" s="2">
        <v>45702</v>
      </c>
      <c r="B657" s="3">
        <v>399448</v>
      </c>
      <c r="C657" s="4">
        <f t="shared" si="42"/>
        <v>4623.2407407407409</v>
      </c>
      <c r="D657" s="3">
        <v>395228</v>
      </c>
      <c r="E657" s="4">
        <f t="shared" si="43"/>
        <v>4574.3981481481478</v>
      </c>
      <c r="F657" s="5">
        <f t="shared" si="40"/>
        <v>1.0564579119184474E-2</v>
      </c>
      <c r="G657" s="7">
        <v>26.492832884380444</v>
      </c>
      <c r="H657" s="7">
        <v>24.275900743025375</v>
      </c>
      <c r="I657" s="3">
        <v>69720.000000015716</v>
      </c>
      <c r="J657" s="6">
        <f t="shared" si="41"/>
        <v>0.1745408663956653</v>
      </c>
    </row>
    <row r="658" spans="1:10" x14ac:dyDescent="0.35">
      <c r="A658" s="2">
        <v>45703</v>
      </c>
      <c r="B658" s="3">
        <v>395056</v>
      </c>
      <c r="C658" s="4">
        <f t="shared" si="42"/>
        <v>4572.4074074074069</v>
      </c>
      <c r="D658" s="3">
        <v>392934</v>
      </c>
      <c r="E658" s="4">
        <f t="shared" si="43"/>
        <v>4547.8472222222217</v>
      </c>
      <c r="F658" s="5">
        <f t="shared" si="40"/>
        <v>5.371390385160585E-3</v>
      </c>
      <c r="G658" s="7">
        <v>27.198467559029609</v>
      </c>
      <c r="H658" s="7">
        <v>24.779555303551902</v>
      </c>
      <c r="I658" s="3">
        <v>70439.999999987776</v>
      </c>
      <c r="J658" s="6">
        <f t="shared" si="41"/>
        <v>0.17830383540558245</v>
      </c>
    </row>
    <row r="659" spans="1:10" x14ac:dyDescent="0.35">
      <c r="A659" s="2">
        <v>45704</v>
      </c>
      <c r="B659" s="3">
        <v>397886</v>
      </c>
      <c r="C659" s="4">
        <f t="shared" si="42"/>
        <v>4605.1620370370365</v>
      </c>
      <c r="D659" s="3">
        <v>391478</v>
      </c>
      <c r="E659" s="4">
        <f t="shared" si="43"/>
        <v>4530.9953703703704</v>
      </c>
      <c r="F659" s="5">
        <f t="shared" si="40"/>
        <v>1.6105115535605678E-2</v>
      </c>
      <c r="G659" s="7">
        <v>27.724769908968902</v>
      </c>
      <c r="H659" s="7">
        <v>24.516268478911044</v>
      </c>
      <c r="I659" s="3">
        <v>68879.999999991924</v>
      </c>
      <c r="J659" s="6">
        <f t="shared" si="41"/>
        <v>0.17311491231154633</v>
      </c>
    </row>
    <row r="660" spans="1:10" x14ac:dyDescent="0.35">
      <c r="A660" s="2">
        <v>45705</v>
      </c>
      <c r="B660" s="3">
        <v>393748</v>
      </c>
      <c r="C660" s="4">
        <f t="shared" si="42"/>
        <v>4557.2685185185182</v>
      </c>
      <c r="D660" s="3">
        <v>394271</v>
      </c>
      <c r="E660" s="4">
        <f t="shared" si="43"/>
        <v>4563.3217592592591</v>
      </c>
      <c r="F660" s="5">
        <f t="shared" si="40"/>
        <v>-1.3282607149750602E-3</v>
      </c>
      <c r="G660" s="7">
        <v>33.931333238518036</v>
      </c>
      <c r="H660" s="7">
        <v>24.803234556112031</v>
      </c>
      <c r="I660" s="3">
        <v>68640.000000003056</v>
      </c>
      <c r="J660" s="6">
        <f t="shared" si="41"/>
        <v>0.17432469498258546</v>
      </c>
    </row>
    <row r="661" spans="1:10" x14ac:dyDescent="0.35">
      <c r="A661" s="2">
        <v>45706</v>
      </c>
      <c r="B661" s="3">
        <v>398262</v>
      </c>
      <c r="C661" s="4">
        <f t="shared" si="42"/>
        <v>4609.5138888888887</v>
      </c>
      <c r="D661" s="3">
        <v>394752</v>
      </c>
      <c r="E661" s="4">
        <f t="shared" si="43"/>
        <v>4568.8888888888887</v>
      </c>
      <c r="F661" s="5">
        <f t="shared" si="40"/>
        <v>8.8132937613932538E-3</v>
      </c>
      <c r="G661" s="7">
        <v>39.489819515796135</v>
      </c>
      <c r="H661" s="7">
        <v>24.43515072992151</v>
      </c>
      <c r="I661" s="3">
        <v>69120.000000013533</v>
      </c>
      <c r="J661" s="6">
        <f t="shared" si="41"/>
        <v>0.17355409253208576</v>
      </c>
    </row>
    <row r="662" spans="1:10" x14ac:dyDescent="0.35">
      <c r="A662" s="2">
        <v>45707</v>
      </c>
      <c r="B662" s="3">
        <v>394450</v>
      </c>
      <c r="C662" s="4">
        <f t="shared" si="42"/>
        <v>4565.3935185185182</v>
      </c>
      <c r="D662" s="3">
        <v>395400</v>
      </c>
      <c r="E662" s="4">
        <f t="shared" si="43"/>
        <v>4576.3888888888887</v>
      </c>
      <c r="F662" s="5">
        <f t="shared" si="40"/>
        <v>-2.408416782862213E-3</v>
      </c>
      <c r="G662" s="7">
        <v>42.143994042337432</v>
      </c>
      <c r="H662" s="7">
        <v>20.661843072632781</v>
      </c>
      <c r="I662" s="3">
        <v>69120.000000002619</v>
      </c>
      <c r="J662" s="6">
        <f t="shared" si="41"/>
        <v>0.17523133476993946</v>
      </c>
    </row>
    <row r="663" spans="1:10" x14ac:dyDescent="0.35">
      <c r="A663" s="2">
        <v>45708</v>
      </c>
      <c r="B663" s="3">
        <v>398630</v>
      </c>
      <c r="C663" s="4">
        <f t="shared" si="42"/>
        <v>4613.7731481481478</v>
      </c>
      <c r="D663" s="3">
        <v>394615</v>
      </c>
      <c r="E663" s="4">
        <f t="shared" si="43"/>
        <v>4567.3032407407409</v>
      </c>
      <c r="F663" s="5">
        <f t="shared" si="40"/>
        <v>1.0071996588314978E-2</v>
      </c>
      <c r="G663" s="7">
        <v>38.907990994154979</v>
      </c>
      <c r="H663" s="7">
        <v>23.572776760404384</v>
      </c>
      <c r="I663" s="3">
        <v>69719.999999988431</v>
      </c>
      <c r="J663" s="6">
        <f t="shared" si="41"/>
        <v>0.17489902917489508</v>
      </c>
    </row>
    <row r="664" spans="1:10" x14ac:dyDescent="0.35">
      <c r="A664" s="2">
        <v>45709</v>
      </c>
      <c r="B664" s="3">
        <v>395022</v>
      </c>
      <c r="C664" s="4">
        <f t="shared" si="42"/>
        <v>4572.0138888888887</v>
      </c>
      <c r="D664" s="3">
        <v>393358</v>
      </c>
      <c r="E664" s="4">
        <f t="shared" si="43"/>
        <v>4552.7546296296296</v>
      </c>
      <c r="F664" s="5">
        <f t="shared" si="40"/>
        <v>4.2124236118494668E-3</v>
      </c>
      <c r="G664" s="7">
        <v>36.346052878067553</v>
      </c>
      <c r="H664" s="7">
        <v>23.729635311451009</v>
      </c>
      <c r="I664" s="3">
        <v>69479.999999999563</v>
      </c>
      <c r="J664" s="6">
        <f t="shared" si="41"/>
        <v>0.17588893783130954</v>
      </c>
    </row>
    <row r="665" spans="1:10" x14ac:dyDescent="0.35">
      <c r="A665" s="2">
        <v>45710</v>
      </c>
      <c r="B665" s="3">
        <v>405874</v>
      </c>
      <c r="C665" s="4">
        <f t="shared" si="42"/>
        <v>4697.6157407407409</v>
      </c>
      <c r="D665" s="3">
        <v>398900</v>
      </c>
      <c r="E665" s="4">
        <f t="shared" si="43"/>
        <v>4616.8981481481478</v>
      </c>
      <c r="F665" s="5">
        <f t="shared" si="40"/>
        <v>1.7182672454998348E-2</v>
      </c>
      <c r="G665" s="7">
        <v>31.859987212780318</v>
      </c>
      <c r="H665" s="7">
        <v>23.322706061487061</v>
      </c>
      <c r="I665" s="3">
        <v>69480.000000010477</v>
      </c>
      <c r="J665" s="6">
        <f t="shared" si="41"/>
        <v>0.17118613165664831</v>
      </c>
    </row>
    <row r="666" spans="1:10" x14ac:dyDescent="0.35">
      <c r="A666" s="2">
        <v>45711</v>
      </c>
      <c r="B666" s="3">
        <v>388902</v>
      </c>
      <c r="C666" s="4">
        <f t="shared" si="42"/>
        <v>4501.1805555555557</v>
      </c>
      <c r="D666" s="3">
        <v>392796</v>
      </c>
      <c r="E666" s="4">
        <f t="shared" si="43"/>
        <v>4546.25</v>
      </c>
      <c r="F666" s="5">
        <f t="shared" si="40"/>
        <v>-1.0012805282564759E-2</v>
      </c>
      <c r="G666" s="7">
        <v>30.235544044515073</v>
      </c>
      <c r="H666" s="7">
        <v>24.221793665242142</v>
      </c>
      <c r="I666" s="3">
        <v>72120.000000002619</v>
      </c>
      <c r="J666" s="6">
        <f t="shared" si="41"/>
        <v>0.18544517641977315</v>
      </c>
    </row>
    <row r="667" spans="1:10" x14ac:dyDescent="0.35">
      <c r="A667" s="2">
        <v>45712</v>
      </c>
      <c r="B667" s="3">
        <v>399334</v>
      </c>
      <c r="C667" s="4">
        <f t="shared" si="42"/>
        <v>4621.9212962962956</v>
      </c>
      <c r="D667" s="3">
        <v>394290</v>
      </c>
      <c r="E667" s="4">
        <f t="shared" si="43"/>
        <v>4563.5416666666661</v>
      </c>
      <c r="F667" s="5">
        <f t="shared" si="40"/>
        <v>1.2631030666058989E-2</v>
      </c>
      <c r="G667" s="7">
        <v>28.985380433421646</v>
      </c>
      <c r="H667" s="7">
        <v>23.733576404713848</v>
      </c>
      <c r="I667" s="3">
        <v>67919.999999992797</v>
      </c>
      <c r="J667" s="6">
        <f t="shared" si="41"/>
        <v>0.17008318850884924</v>
      </c>
    </row>
    <row r="668" spans="1:10" x14ac:dyDescent="0.35">
      <c r="A668" s="2">
        <v>45713</v>
      </c>
      <c r="B668" s="3">
        <v>390628</v>
      </c>
      <c r="C668" s="4">
        <f t="shared" si="42"/>
        <v>4521.1574074074069</v>
      </c>
      <c r="D668" s="3">
        <v>393625</v>
      </c>
      <c r="E668" s="4">
        <f t="shared" si="43"/>
        <v>4555.8449074074069</v>
      </c>
      <c r="F668" s="5">
        <f t="shared" si="40"/>
        <v>-7.6722610770349284E-3</v>
      </c>
      <c r="G668" s="7">
        <v>29.100489980236951</v>
      </c>
      <c r="H668" s="7">
        <v>24.646712473248204</v>
      </c>
      <c r="I668" s="3">
        <v>69839.999999996508</v>
      </c>
      <c r="J668" s="6">
        <f t="shared" si="41"/>
        <v>0.17878902690026446</v>
      </c>
    </row>
    <row r="669" spans="1:10" x14ac:dyDescent="0.35">
      <c r="A669" s="2">
        <v>45714</v>
      </c>
      <c r="B669" s="3">
        <v>397182</v>
      </c>
      <c r="C669" s="4">
        <f t="shared" si="42"/>
        <v>4597.0138888888887</v>
      </c>
      <c r="D669" s="3">
        <v>394516</v>
      </c>
      <c r="E669" s="4">
        <f t="shared" si="43"/>
        <v>4566.1574074074069</v>
      </c>
      <c r="F669" s="5">
        <f t="shared" si="40"/>
        <v>6.7122880694492704E-3</v>
      </c>
      <c r="G669" s="7">
        <v>38.099865200336367</v>
      </c>
      <c r="H669" s="7">
        <v>22.234542350861823</v>
      </c>
      <c r="I669" s="3">
        <v>69119.999999997162</v>
      </c>
      <c r="J669" s="6">
        <f t="shared" si="41"/>
        <v>0.17402601326343381</v>
      </c>
    </row>
    <row r="670" spans="1:10" x14ac:dyDescent="0.35">
      <c r="A670" s="2">
        <v>45715</v>
      </c>
      <c r="B670" s="3">
        <v>397414</v>
      </c>
      <c r="C670" s="4">
        <f t="shared" si="42"/>
        <v>4599.6990740740739</v>
      </c>
      <c r="D670" s="3">
        <v>394950</v>
      </c>
      <c r="E670" s="4">
        <f t="shared" si="43"/>
        <v>4571.1805555555557</v>
      </c>
      <c r="F670" s="5">
        <f t="shared" si="40"/>
        <v>6.2000835400866606E-3</v>
      </c>
      <c r="G670" s="7">
        <v>37.890091340516442</v>
      </c>
      <c r="H670" s="7">
        <v>21.524415345206762</v>
      </c>
      <c r="I670" s="3">
        <v>69719.999999999345</v>
      </c>
      <c r="J670" s="6">
        <f t="shared" si="41"/>
        <v>0.17543418198654134</v>
      </c>
    </row>
    <row r="671" spans="1:10" x14ac:dyDescent="0.35">
      <c r="A671" s="2">
        <v>45716</v>
      </c>
      <c r="B671" s="3">
        <v>397375</v>
      </c>
      <c r="C671" s="4">
        <f t="shared" si="42"/>
        <v>4599.2476851851852</v>
      </c>
      <c r="D671" s="3">
        <v>396877</v>
      </c>
      <c r="E671" s="4">
        <f t="shared" si="43"/>
        <v>4593.4837962962956</v>
      </c>
      <c r="F671" s="5">
        <f t="shared" si="40"/>
        <v>1.2532242843661529E-3</v>
      </c>
      <c r="G671" s="7">
        <v>42.971440981440701</v>
      </c>
      <c r="H671" s="7">
        <v>21.090768166089966</v>
      </c>
      <c r="I671" s="3">
        <v>69600.000000018554</v>
      </c>
      <c r="J671" s="6">
        <f t="shared" si="41"/>
        <v>0.17514941805603915</v>
      </c>
    </row>
    <row r="672" spans="1:10" x14ac:dyDescent="0.35">
      <c r="A672" s="2">
        <v>45717</v>
      </c>
      <c r="B672" s="3">
        <v>395409</v>
      </c>
      <c r="C672" s="4">
        <f t="shared" si="42"/>
        <v>4576.4930555555557</v>
      </c>
      <c r="D672" s="3">
        <v>393571</v>
      </c>
      <c r="E672" s="4">
        <f t="shared" si="43"/>
        <v>4555.2199074074069</v>
      </c>
      <c r="F672" s="5">
        <f t="shared" si="40"/>
        <v>4.6483514538111174E-3</v>
      </c>
      <c r="G672" s="7">
        <v>41.123801936728803</v>
      </c>
      <c r="H672" s="7">
        <v>21.545973915616489</v>
      </c>
      <c r="I672" s="3">
        <v>70559.999999979482</v>
      </c>
      <c r="J672" s="6">
        <f t="shared" si="41"/>
        <v>0.17844813850969371</v>
      </c>
    </row>
    <row r="673" spans="1:10" x14ac:dyDescent="0.35">
      <c r="A673" s="2">
        <v>45718</v>
      </c>
      <c r="B673" s="3">
        <v>396780</v>
      </c>
      <c r="C673" s="4">
        <f t="shared" si="42"/>
        <v>4592.3611111111104</v>
      </c>
      <c r="D673" s="3">
        <v>393436</v>
      </c>
      <c r="E673" s="4">
        <f t="shared" si="43"/>
        <v>4553.6574074074069</v>
      </c>
      <c r="F673" s="5">
        <f t="shared" si="40"/>
        <v>8.4278441453702301E-3</v>
      </c>
      <c r="G673" s="7">
        <v>47.366440748021574</v>
      </c>
      <c r="H673" s="7">
        <v>21.209677907152578</v>
      </c>
      <c r="I673" s="3">
        <v>69480.00000000502</v>
      </c>
      <c r="J673" s="6">
        <f t="shared" si="41"/>
        <v>0.17510963254197545</v>
      </c>
    </row>
    <row r="674" spans="1:10" x14ac:dyDescent="0.35">
      <c r="A674" s="2">
        <v>45719</v>
      </c>
      <c r="B674" s="3">
        <v>393546</v>
      </c>
      <c r="C674" s="4">
        <f t="shared" si="42"/>
        <v>4554.9305555555557</v>
      </c>
      <c r="D674" s="3">
        <v>395373</v>
      </c>
      <c r="E674" s="4">
        <f t="shared" si="43"/>
        <v>4576.0763888888887</v>
      </c>
      <c r="F674" s="5">
        <f t="shared" si="40"/>
        <v>-4.6424052080315898E-3</v>
      </c>
      <c r="G674" s="7">
        <v>32.523176960253693</v>
      </c>
      <c r="H674" s="7">
        <v>21.325303776432744</v>
      </c>
      <c r="I674" s="3">
        <v>68880.000000002838</v>
      </c>
      <c r="J674" s="6">
        <f t="shared" si="41"/>
        <v>0.1750240124407384</v>
      </c>
    </row>
    <row r="675" spans="1:10" x14ac:dyDescent="0.35">
      <c r="A675" s="2">
        <v>45720</v>
      </c>
      <c r="B675" s="3">
        <v>398022</v>
      </c>
      <c r="C675" s="4">
        <f t="shared" si="42"/>
        <v>4606.7361111111104</v>
      </c>
      <c r="D675" s="3">
        <v>394766</v>
      </c>
      <c r="E675" s="4">
        <f t="shared" si="43"/>
        <v>4569.0509259259252</v>
      </c>
      <c r="F675" s="5">
        <f t="shared" si="40"/>
        <v>8.1804523368055031E-3</v>
      </c>
      <c r="G675" s="7">
        <v>47.403585103335999</v>
      </c>
      <c r="H675" s="7">
        <v>21.665556175286792</v>
      </c>
      <c r="I675" s="3">
        <v>69120.000000002619</v>
      </c>
      <c r="J675" s="6">
        <f t="shared" si="41"/>
        <v>0.17365874248157795</v>
      </c>
    </row>
    <row r="676" spans="1:10" x14ac:dyDescent="0.35">
      <c r="A676" s="2">
        <v>45721</v>
      </c>
      <c r="B676" s="3">
        <v>394920</v>
      </c>
      <c r="C676" s="4">
        <f t="shared" si="42"/>
        <v>4570.833333333333</v>
      </c>
      <c r="D676" s="3">
        <v>397061</v>
      </c>
      <c r="E676" s="4">
        <f t="shared" si="43"/>
        <v>4595.6134259259252</v>
      </c>
      <c r="F676" s="5">
        <f t="shared" si="40"/>
        <v>-5.4213511597285529E-3</v>
      </c>
      <c r="G676" s="7">
        <v>57.715427833485265</v>
      </c>
      <c r="H676" s="7">
        <v>16.340261318748102</v>
      </c>
      <c r="I676" s="3">
        <v>69599.999999991269</v>
      </c>
      <c r="J676" s="6">
        <f t="shared" si="41"/>
        <v>0.17623822546336287</v>
      </c>
    </row>
    <row r="677" spans="1:10" x14ac:dyDescent="0.35">
      <c r="A677" s="2">
        <v>45722</v>
      </c>
      <c r="B677" s="3">
        <v>397242</v>
      </c>
      <c r="C677" s="4">
        <f t="shared" si="42"/>
        <v>4597.708333333333</v>
      </c>
      <c r="D677" s="3">
        <v>395072</v>
      </c>
      <c r="E677" s="4">
        <f t="shared" si="43"/>
        <v>4572.5925925925922</v>
      </c>
      <c r="F677" s="5">
        <f t="shared" si="40"/>
        <v>5.4626650756969307E-3</v>
      </c>
      <c r="G677" s="7">
        <v>29.823497037070599</v>
      </c>
      <c r="H677" s="7">
        <v>19.034543175192955</v>
      </c>
      <c r="I677" s="3">
        <v>70920.000000014625</v>
      </c>
      <c r="J677" s="6">
        <f t="shared" si="41"/>
        <v>0.17853097104539456</v>
      </c>
    </row>
    <row r="678" spans="1:10" x14ac:dyDescent="0.35">
      <c r="A678" s="2">
        <v>45723</v>
      </c>
      <c r="B678" s="3">
        <v>395692</v>
      </c>
      <c r="C678" s="4">
        <f t="shared" si="42"/>
        <v>4579.7685185185182</v>
      </c>
      <c r="D678" s="3">
        <v>394297</v>
      </c>
      <c r="E678" s="4">
        <f t="shared" si="43"/>
        <v>4563.6226851851852</v>
      </c>
      <c r="F678" s="5">
        <f t="shared" si="40"/>
        <v>3.5254693044084792E-3</v>
      </c>
      <c r="G678" s="7">
        <v>28.415896075735674</v>
      </c>
      <c r="H678" s="7">
        <v>21.676435207181342</v>
      </c>
      <c r="I678" s="3">
        <v>69959.999999988213</v>
      </c>
      <c r="J678" s="6">
        <f t="shared" si="41"/>
        <v>0.17680418102965997</v>
      </c>
    </row>
    <row r="679" spans="1:10" x14ac:dyDescent="0.35">
      <c r="A679" s="2">
        <v>45724</v>
      </c>
      <c r="B679" s="3">
        <v>392562</v>
      </c>
      <c r="C679" s="4">
        <f t="shared" si="42"/>
        <v>4543.5416666666661</v>
      </c>
      <c r="D679" s="3">
        <v>392463</v>
      </c>
      <c r="E679" s="4">
        <f t="shared" si="43"/>
        <v>4542.395833333333</v>
      </c>
      <c r="F679" s="5">
        <f t="shared" si="40"/>
        <v>2.5218946306570681E-4</v>
      </c>
      <c r="G679" s="7">
        <v>31.590409540403808</v>
      </c>
      <c r="H679" s="7">
        <v>21.819860302321672</v>
      </c>
      <c r="I679" s="3">
        <v>69839.999999996508</v>
      </c>
      <c r="J679" s="6">
        <f t="shared" si="41"/>
        <v>0.1779082030354352</v>
      </c>
    </row>
    <row r="680" spans="1:10" x14ac:dyDescent="0.35">
      <c r="A680" s="2">
        <v>45725</v>
      </c>
      <c r="B680" s="3">
        <v>390918</v>
      </c>
      <c r="C680" s="4">
        <f t="shared" si="42"/>
        <v>4524.5138888888887</v>
      </c>
      <c r="D680" s="3">
        <v>392608</v>
      </c>
      <c r="E680" s="4">
        <f t="shared" si="43"/>
        <v>4544.0740740740739</v>
      </c>
      <c r="F680" s="5">
        <f t="shared" si="40"/>
        <v>-4.3231572861827799E-3</v>
      </c>
      <c r="G680" s="7">
        <v>37.712261011260672</v>
      </c>
      <c r="H680" s="7">
        <v>20.494159900541803</v>
      </c>
      <c r="I680" s="3">
        <v>68040.000000000873</v>
      </c>
      <c r="J680" s="6">
        <f t="shared" si="41"/>
        <v>0.1740518471904616</v>
      </c>
    </row>
    <row r="681" spans="1:10" x14ac:dyDescent="0.35">
      <c r="A681" s="2">
        <v>45726</v>
      </c>
      <c r="B681" s="3">
        <v>398808</v>
      </c>
      <c r="C681" s="4">
        <f t="shared" si="42"/>
        <v>4615.833333333333</v>
      </c>
      <c r="D681" s="3">
        <v>394680</v>
      </c>
      <c r="E681" s="4">
        <f t="shared" si="43"/>
        <v>4568.0555555555557</v>
      </c>
      <c r="F681" s="5">
        <f t="shared" si="40"/>
        <v>1.0350845519648552E-2</v>
      </c>
      <c r="G681" s="7">
        <v>47.096158452187524</v>
      </c>
      <c r="H681" s="7">
        <v>18.699283865920442</v>
      </c>
      <c r="I681" s="3">
        <v>68519.99999999498</v>
      </c>
      <c r="J681" s="6">
        <f t="shared" si="41"/>
        <v>0.17181199975927008</v>
      </c>
    </row>
    <row r="682" spans="1:10" x14ac:dyDescent="0.35">
      <c r="A682" s="2">
        <v>45727</v>
      </c>
      <c r="B682" s="3">
        <v>394218</v>
      </c>
      <c r="C682" s="4">
        <f t="shared" si="42"/>
        <v>4562.708333333333</v>
      </c>
      <c r="D682" s="3">
        <v>393926</v>
      </c>
      <c r="E682" s="4">
        <f t="shared" si="43"/>
        <v>4559.3287037037035</v>
      </c>
      <c r="F682" s="5">
        <f t="shared" si="40"/>
        <v>7.4070691850701897E-4</v>
      </c>
      <c r="G682" s="7">
        <v>30.004805336133813</v>
      </c>
      <c r="H682" s="7">
        <v>20.059053620078231</v>
      </c>
      <c r="I682" s="3">
        <v>71160.000000014406</v>
      </c>
      <c r="J682" s="6">
        <f t="shared" si="41"/>
        <v>0.1805092613731854</v>
      </c>
    </row>
    <row r="683" spans="1:10" x14ac:dyDescent="0.35">
      <c r="A683" s="2">
        <v>45728</v>
      </c>
      <c r="B683" s="3">
        <v>399698</v>
      </c>
      <c r="C683" s="4">
        <f t="shared" si="42"/>
        <v>4626.1342592592591</v>
      </c>
      <c r="D683" s="3">
        <v>393633</v>
      </c>
      <c r="E683" s="4">
        <f t="shared" si="43"/>
        <v>4555.9375</v>
      </c>
      <c r="F683" s="5">
        <f t="shared" si="40"/>
        <v>1.5173956337034462E-2</v>
      </c>
      <c r="G683" s="7">
        <v>27.787525957097611</v>
      </c>
      <c r="H683" s="7">
        <v>20.679372926559552</v>
      </c>
      <c r="I683" s="3">
        <v>71039.999999989959</v>
      </c>
      <c r="J683" s="6">
        <f t="shared" si="41"/>
        <v>0.17773418931290613</v>
      </c>
    </row>
    <row r="684" spans="1:10" x14ac:dyDescent="0.35">
      <c r="A684" s="2">
        <v>45729</v>
      </c>
      <c r="B684" s="3">
        <v>391098</v>
      </c>
      <c r="C684" s="4">
        <f t="shared" si="42"/>
        <v>4526.5972222222217</v>
      </c>
      <c r="D684" s="3">
        <v>394038</v>
      </c>
      <c r="E684" s="4">
        <f t="shared" si="43"/>
        <v>4560.625</v>
      </c>
      <c r="F684" s="5">
        <f t="shared" si="40"/>
        <v>-7.5172974548578615E-3</v>
      </c>
      <c r="G684" s="7">
        <v>29.077682064341932</v>
      </c>
      <c r="H684" s="7">
        <v>21.134099381740636</v>
      </c>
      <c r="I684" s="3">
        <v>70199.999999998909</v>
      </c>
      <c r="J684" s="6">
        <f t="shared" si="41"/>
        <v>0.17949465351395025</v>
      </c>
    </row>
    <row r="685" spans="1:10" x14ac:dyDescent="0.35">
      <c r="A685" s="2">
        <v>45730</v>
      </c>
      <c r="B685" s="3">
        <v>392930</v>
      </c>
      <c r="C685" s="4">
        <f t="shared" si="42"/>
        <v>4547.8009259259252</v>
      </c>
      <c r="D685" s="3">
        <v>392386</v>
      </c>
      <c r="E685" s="4">
        <f t="shared" si="43"/>
        <v>4541.5046296296296</v>
      </c>
      <c r="F685" s="5">
        <f t="shared" si="40"/>
        <v>1.3844705163769627E-3</v>
      </c>
      <c r="G685" s="7">
        <v>28.638634515053571</v>
      </c>
      <c r="H685" s="7">
        <v>22.3870104089787</v>
      </c>
      <c r="I685" s="3">
        <v>70200.000000009823</v>
      </c>
      <c r="J685" s="6">
        <f t="shared" si="41"/>
        <v>0.17865777619425807</v>
      </c>
    </row>
    <row r="686" spans="1:10" x14ac:dyDescent="0.35">
      <c r="A686" s="2">
        <v>45731</v>
      </c>
      <c r="B686" s="3">
        <v>387726</v>
      </c>
      <c r="C686" s="4">
        <f t="shared" si="42"/>
        <v>4487.5694444444443</v>
      </c>
      <c r="D686" s="3">
        <v>392457</v>
      </c>
      <c r="E686" s="4">
        <f t="shared" si="43"/>
        <v>4542.3263888888887</v>
      </c>
      <c r="F686" s="5">
        <f t="shared" si="40"/>
        <v>-1.2201915785890036E-2</v>
      </c>
      <c r="G686" s="7">
        <v>30.434395191449632</v>
      </c>
      <c r="H686" s="7">
        <v>22.568391080298973</v>
      </c>
      <c r="I686" s="3">
        <v>68879.999999997381</v>
      </c>
      <c r="J686" s="6">
        <f t="shared" si="41"/>
        <v>0.17765122792899465</v>
      </c>
    </row>
    <row r="687" spans="1:10" x14ac:dyDescent="0.35">
      <c r="A687" s="2">
        <v>45732</v>
      </c>
      <c r="B687" s="3">
        <v>391986</v>
      </c>
      <c r="C687" s="4">
        <f t="shared" si="42"/>
        <v>4536.875</v>
      </c>
      <c r="D687" s="3">
        <v>392044</v>
      </c>
      <c r="E687" s="4">
        <f t="shared" si="43"/>
        <v>4537.5462962962956</v>
      </c>
      <c r="F687" s="5">
        <f t="shared" si="40"/>
        <v>-1.4796446811875935E-4</v>
      </c>
      <c r="G687" s="7">
        <v>30.977028567346792</v>
      </c>
      <c r="H687" s="7">
        <v>22.32312378503314</v>
      </c>
      <c r="I687" s="3">
        <v>68400.000000014188</v>
      </c>
      <c r="J687" s="6">
        <f t="shared" si="41"/>
        <v>0.17449602791940066</v>
      </c>
    </row>
    <row r="688" spans="1:10" x14ac:dyDescent="0.35">
      <c r="A688" s="2">
        <v>45733</v>
      </c>
      <c r="B688" s="3">
        <v>391108</v>
      </c>
      <c r="C688" s="4">
        <f t="shared" si="42"/>
        <v>4526.7129629629626</v>
      </c>
      <c r="D688" s="3">
        <v>392614</v>
      </c>
      <c r="E688" s="4">
        <f t="shared" si="43"/>
        <v>4544.1435185185182</v>
      </c>
      <c r="F688" s="5">
        <f t="shared" si="40"/>
        <v>-3.8505988115814559E-3</v>
      </c>
      <c r="G688" s="7">
        <v>27.242478573693202</v>
      </c>
      <c r="H688" s="7">
        <v>24.380334843572619</v>
      </c>
      <c r="I688" s="3">
        <v>69359.999999996944</v>
      </c>
      <c r="J688" s="6">
        <f t="shared" si="41"/>
        <v>0.17734231976844489</v>
      </c>
    </row>
    <row r="689" spans="1:10" x14ac:dyDescent="0.35">
      <c r="A689" s="2">
        <v>45734</v>
      </c>
      <c r="B689" s="3">
        <v>393988</v>
      </c>
      <c r="C689" s="4">
        <f t="shared" si="42"/>
        <v>4560.0462962962956</v>
      </c>
      <c r="D689" s="3">
        <v>393948</v>
      </c>
      <c r="E689" s="4">
        <f t="shared" si="43"/>
        <v>4559.583333333333</v>
      </c>
      <c r="F689" s="5">
        <f t="shared" si="40"/>
        <v>1.0152593480004466E-4</v>
      </c>
      <c r="G689" s="7">
        <v>30.400647100926932</v>
      </c>
      <c r="H689" s="7">
        <v>22.033889357036255</v>
      </c>
      <c r="I689" s="3">
        <v>67559.999999990396</v>
      </c>
      <c r="J689" s="6">
        <f t="shared" si="41"/>
        <v>0.17147730387725107</v>
      </c>
    </row>
    <row r="690" spans="1:10" x14ac:dyDescent="0.35">
      <c r="A690" s="2">
        <v>45735</v>
      </c>
      <c r="B690" s="3">
        <v>391358</v>
      </c>
      <c r="C690" s="4">
        <f t="shared" si="42"/>
        <v>4529.6064814814808</v>
      </c>
      <c r="D690" s="3">
        <v>394680</v>
      </c>
      <c r="E690" s="4">
        <f t="shared" si="43"/>
        <v>4568.0555555555557</v>
      </c>
      <c r="F690" s="5">
        <f t="shared" si="40"/>
        <v>-8.4883917027376472E-3</v>
      </c>
      <c r="G690" s="7">
        <v>40.73951882930718</v>
      </c>
      <c r="H690" s="7">
        <v>19.822178159127958</v>
      </c>
      <c r="I690" s="3">
        <v>70439.99999999869</v>
      </c>
      <c r="J690" s="6">
        <f t="shared" si="41"/>
        <v>0.17998865488887078</v>
      </c>
    </row>
    <row r="691" spans="1:10" x14ac:dyDescent="0.35">
      <c r="A691" s="2">
        <v>45736</v>
      </c>
      <c r="B691" s="3">
        <v>398392</v>
      </c>
      <c r="C691" s="4">
        <f t="shared" si="42"/>
        <v>4611.0185185185182</v>
      </c>
      <c r="D691" s="3">
        <v>393026</v>
      </c>
      <c r="E691" s="4">
        <f t="shared" si="43"/>
        <v>4548.9120370370365</v>
      </c>
      <c r="F691" s="5">
        <f t="shared" si="40"/>
        <v>1.3469145966786481E-2</v>
      </c>
      <c r="G691" s="7">
        <v>27.691938191529953</v>
      </c>
      <c r="H691" s="7">
        <v>20.080704431815899</v>
      </c>
      <c r="I691" s="3">
        <v>70320.000000006985</v>
      </c>
      <c r="J691" s="6">
        <f t="shared" si="41"/>
        <v>0.17650956846524776</v>
      </c>
    </row>
    <row r="692" spans="1:10" x14ac:dyDescent="0.35">
      <c r="A692" s="2">
        <v>45737</v>
      </c>
      <c r="B692" s="3">
        <v>392274</v>
      </c>
      <c r="C692" s="4">
        <f t="shared" si="42"/>
        <v>4540.208333333333</v>
      </c>
      <c r="D692" s="3">
        <v>394012</v>
      </c>
      <c r="E692" s="4">
        <f t="shared" si="43"/>
        <v>4560.3240740740739</v>
      </c>
      <c r="F692" s="5">
        <f t="shared" si="40"/>
        <v>-4.4305765867735311E-3</v>
      </c>
      <c r="G692" s="7">
        <v>26.56493853785874</v>
      </c>
      <c r="H692" s="7">
        <v>23.336728919071874</v>
      </c>
      <c r="I692" s="3">
        <v>70919.999999976426</v>
      </c>
      <c r="J692" s="6">
        <f t="shared" si="41"/>
        <v>0.18079199743030747</v>
      </c>
    </row>
    <row r="693" spans="1:10" x14ac:dyDescent="0.35">
      <c r="A693" s="2">
        <v>45738</v>
      </c>
      <c r="B693" s="3">
        <v>392386</v>
      </c>
      <c r="C693" s="4">
        <f t="shared" si="42"/>
        <v>4541.5046296296296</v>
      </c>
      <c r="D693" s="3">
        <v>390788</v>
      </c>
      <c r="E693" s="4">
        <f t="shared" si="43"/>
        <v>4523.0092592592591</v>
      </c>
      <c r="F693" s="5">
        <f t="shared" si="40"/>
        <v>4.072520426314904E-3</v>
      </c>
      <c r="G693" s="7">
        <v>25.735940502464409</v>
      </c>
      <c r="H693" s="7">
        <v>24.094988098454074</v>
      </c>
      <c r="I693" s="3">
        <v>70680.0000000203</v>
      </c>
      <c r="J693" s="6">
        <f t="shared" si="41"/>
        <v>0.18012875077097629</v>
      </c>
    </row>
    <row r="694" spans="1:10" x14ac:dyDescent="0.35">
      <c r="A694" s="2">
        <v>45739</v>
      </c>
      <c r="B694" s="3">
        <v>388772</v>
      </c>
      <c r="C694" s="4">
        <f t="shared" si="42"/>
        <v>4499.6759259259252</v>
      </c>
      <c r="D694" s="3">
        <v>392168</v>
      </c>
      <c r="E694" s="4">
        <f t="shared" si="43"/>
        <v>4538.9814814814808</v>
      </c>
      <c r="F694" s="5">
        <f t="shared" si="40"/>
        <v>-8.7351969792063208E-3</v>
      </c>
      <c r="G694" s="7">
        <v>26.900081924624203</v>
      </c>
      <c r="H694" s="7">
        <v>22.151348348132068</v>
      </c>
      <c r="I694" s="3">
        <v>68159.999999981665</v>
      </c>
      <c r="J694" s="6">
        <f t="shared" si="41"/>
        <v>0.17532126799250375</v>
      </c>
    </row>
    <row r="695" spans="1:10" x14ac:dyDescent="0.35">
      <c r="A695" s="2">
        <v>45740</v>
      </c>
      <c r="B695" s="3">
        <v>395102</v>
      </c>
      <c r="C695" s="4">
        <f t="shared" si="42"/>
        <v>4572.9398148148148</v>
      </c>
      <c r="D695" s="3">
        <v>394508</v>
      </c>
      <c r="E695" s="4">
        <f t="shared" si="43"/>
        <v>4566.0648148148148</v>
      </c>
      <c r="F695" s="5">
        <f t="shared" si="40"/>
        <v>1.5034092462199635E-3</v>
      </c>
      <c r="G695" s="7">
        <v>23.242873637693556</v>
      </c>
      <c r="H695" s="7">
        <v>24.455274840420955</v>
      </c>
      <c r="I695" s="3">
        <v>69000.000000005457</v>
      </c>
      <c r="J695" s="6">
        <f t="shared" si="41"/>
        <v>0.17463844779324189</v>
      </c>
    </row>
    <row r="696" spans="1:10" x14ac:dyDescent="0.35">
      <c r="A696" s="2">
        <v>45741</v>
      </c>
      <c r="B696" s="3">
        <v>398398</v>
      </c>
      <c r="C696" s="4">
        <f t="shared" si="42"/>
        <v>4611.0879629629626</v>
      </c>
      <c r="D696" s="3">
        <v>393349</v>
      </c>
      <c r="E696" s="4">
        <f t="shared" si="43"/>
        <v>4552.6504629629626</v>
      </c>
      <c r="F696" s="5">
        <f t="shared" si="40"/>
        <v>1.2673256391849356E-2</v>
      </c>
      <c r="G696" s="7">
        <v>23.72578828206969</v>
      </c>
      <c r="H696" s="7">
        <v>24.310905175226782</v>
      </c>
      <c r="I696" s="3">
        <v>69480.000000010477</v>
      </c>
      <c r="J696" s="6">
        <f t="shared" si="41"/>
        <v>0.17439846585577859</v>
      </c>
    </row>
    <row r="697" spans="1:10" x14ac:dyDescent="0.35">
      <c r="A697" s="2">
        <v>45742</v>
      </c>
      <c r="B697" s="3">
        <v>395924</v>
      </c>
      <c r="C697" s="4">
        <f t="shared" si="42"/>
        <v>4582.4537037037035</v>
      </c>
      <c r="D697" s="3">
        <v>392198</v>
      </c>
      <c r="E697" s="4">
        <f t="shared" si="43"/>
        <v>4539.3287037037035</v>
      </c>
      <c r="F697" s="5">
        <f t="shared" si="40"/>
        <v>9.4108970408462236E-3</v>
      </c>
      <c r="G697" s="7">
        <v>25.882438422525539</v>
      </c>
      <c r="H697" s="7">
        <v>23.82135965488326</v>
      </c>
      <c r="I697" s="3">
        <v>70800.000000001091</v>
      </c>
      <c r="J697" s="6">
        <f t="shared" si="41"/>
        <v>0.17882219819965722</v>
      </c>
    </row>
    <row r="698" spans="1:10" x14ac:dyDescent="0.35">
      <c r="A698" s="2">
        <v>45743</v>
      </c>
      <c r="B698" s="3">
        <v>390364</v>
      </c>
      <c r="C698" s="4">
        <f t="shared" si="42"/>
        <v>4518.1018518518513</v>
      </c>
      <c r="D698" s="3">
        <v>388185</v>
      </c>
      <c r="E698" s="4">
        <f t="shared" si="43"/>
        <v>4492.8819444444443</v>
      </c>
      <c r="F698" s="5">
        <f t="shared" si="40"/>
        <v>5.5819696488405689E-3</v>
      </c>
      <c r="G698" s="7">
        <v>28.49988679796293</v>
      </c>
      <c r="H698" s="7">
        <v>24.663380844545092</v>
      </c>
      <c r="I698" s="3">
        <v>69599.999999996726</v>
      </c>
      <c r="J698" s="6">
        <f t="shared" si="41"/>
        <v>0.17829512967383448</v>
      </c>
    </row>
    <row r="699" spans="1:10" x14ac:dyDescent="0.35">
      <c r="A699" s="2">
        <v>45744</v>
      </c>
      <c r="B699" s="3">
        <v>390484</v>
      </c>
      <c r="C699" s="4">
        <f t="shared" si="42"/>
        <v>4519.4907407407409</v>
      </c>
      <c r="D699" s="3">
        <v>385865</v>
      </c>
      <c r="E699" s="4">
        <f t="shared" si="43"/>
        <v>4466.0300925925922</v>
      </c>
      <c r="F699" s="5">
        <f t="shared" si="40"/>
        <v>1.1828909763268149E-2</v>
      </c>
      <c r="G699" s="7">
        <v>28.156919873797644</v>
      </c>
      <c r="H699" s="7">
        <v>23.857592116450355</v>
      </c>
      <c r="I699" s="3">
        <v>68160.000000003492</v>
      </c>
      <c r="J699" s="6">
        <f t="shared" si="41"/>
        <v>0.17455260650885437</v>
      </c>
    </row>
    <row r="700" spans="1:10" x14ac:dyDescent="0.35">
      <c r="A700" s="2">
        <v>45745</v>
      </c>
      <c r="B700" s="3">
        <v>384032</v>
      </c>
      <c r="C700" s="4">
        <f t="shared" si="42"/>
        <v>4444.8148148148148</v>
      </c>
      <c r="D700" s="3">
        <v>384564</v>
      </c>
      <c r="E700" s="4">
        <f t="shared" si="43"/>
        <v>4450.9722222222217</v>
      </c>
      <c r="F700" s="5">
        <f t="shared" si="40"/>
        <v>-1.3853012248979252E-3</v>
      </c>
      <c r="G700" s="7">
        <v>34.559791762144819</v>
      </c>
      <c r="H700" s="7">
        <v>23.987876010332471</v>
      </c>
      <c r="I700" s="3">
        <v>65999.999999994543</v>
      </c>
      <c r="J700" s="6">
        <f t="shared" si="41"/>
        <v>0.17186067827679605</v>
      </c>
    </row>
    <row r="701" spans="1:10" x14ac:dyDescent="0.35">
      <c r="A701" s="2">
        <v>45746</v>
      </c>
      <c r="B701" s="3">
        <v>385762</v>
      </c>
      <c r="C701" s="4">
        <f t="shared" si="42"/>
        <v>4464.8379629629626</v>
      </c>
      <c r="D701" s="3">
        <v>384505</v>
      </c>
      <c r="E701" s="4">
        <f t="shared" si="43"/>
        <v>4450.2893518518513</v>
      </c>
      <c r="F701" s="5">
        <f t="shared" si="40"/>
        <v>3.2584858021266999E-3</v>
      </c>
      <c r="G701" s="7">
        <v>28.535444911629451</v>
      </c>
      <c r="H701" s="7">
        <v>23.311720698254366</v>
      </c>
      <c r="I701" s="3">
        <v>66959.99999999367</v>
      </c>
      <c r="J701" s="6">
        <f t="shared" si="41"/>
        <v>0.17357852769322449</v>
      </c>
    </row>
    <row r="702" spans="1:10" x14ac:dyDescent="0.35">
      <c r="A702" s="2">
        <v>45747</v>
      </c>
      <c r="B702" s="3">
        <v>372353</v>
      </c>
      <c r="C702" s="4">
        <f t="shared" si="42"/>
        <v>4309.6412037037035</v>
      </c>
      <c r="D702" s="3">
        <v>373976</v>
      </c>
      <c r="E702" s="4">
        <f t="shared" si="43"/>
        <v>4328.4259259259261</v>
      </c>
      <c r="F702" s="5">
        <f t="shared" si="40"/>
        <v>-4.3587670839230512E-3</v>
      </c>
      <c r="G702" s="7">
        <v>26.748183981329547</v>
      </c>
      <c r="H702" s="7">
        <v>24.833273802010456</v>
      </c>
      <c r="I702" s="3">
        <v>66359.999999996944</v>
      </c>
      <c r="J702" s="6">
        <f t="shared" si="41"/>
        <v>0.17821798132416536</v>
      </c>
    </row>
    <row r="703" spans="1:10" x14ac:dyDescent="0.35">
      <c r="A703" s="2">
        <v>45748</v>
      </c>
      <c r="B703" s="3">
        <v>380043</v>
      </c>
      <c r="C703" s="4">
        <f t="shared" si="42"/>
        <v>4398.645833333333</v>
      </c>
      <c r="D703" s="3">
        <v>376972</v>
      </c>
      <c r="E703" s="4">
        <f t="shared" si="43"/>
        <v>4363.1018518518513</v>
      </c>
      <c r="F703" s="5">
        <f t="shared" si="40"/>
        <v>8.0806645563791472E-3</v>
      </c>
      <c r="G703" s="7">
        <v>23.077549119441748</v>
      </c>
      <c r="H703" s="7">
        <v>25.223093176298473</v>
      </c>
      <c r="I703" s="3">
        <v>63960.000000020955</v>
      </c>
      <c r="J703" s="6">
        <f t="shared" si="41"/>
        <v>0.16829674536834241</v>
      </c>
    </row>
    <row r="704" spans="1:10" x14ac:dyDescent="0.35">
      <c r="A704" s="2">
        <v>45749</v>
      </c>
      <c r="B704" s="3">
        <v>380404</v>
      </c>
      <c r="C704" s="4">
        <f t="shared" si="42"/>
        <v>4402.8240740740739</v>
      </c>
      <c r="D704" s="3">
        <v>378156</v>
      </c>
      <c r="E704" s="4">
        <f t="shared" si="43"/>
        <v>4376.8055555555557</v>
      </c>
      <c r="F704" s="5">
        <f t="shared" si="40"/>
        <v>5.9095067349449531E-3</v>
      </c>
      <c r="G704" s="7">
        <v>22.029247852283362</v>
      </c>
      <c r="H704" s="7">
        <v>24.912077685828752</v>
      </c>
      <c r="I704" s="3">
        <v>64439.999999987776</v>
      </c>
      <c r="J704" s="6">
        <f t="shared" si="41"/>
        <v>0.16939884964403049</v>
      </c>
    </row>
    <row r="705" spans="1:10" x14ac:dyDescent="0.35">
      <c r="A705" s="2">
        <v>45750</v>
      </c>
      <c r="B705" s="3">
        <v>382218</v>
      </c>
      <c r="C705" s="4">
        <f t="shared" si="42"/>
        <v>4423.8194444444443</v>
      </c>
      <c r="D705" s="3">
        <v>379577</v>
      </c>
      <c r="E705" s="4">
        <f t="shared" si="43"/>
        <v>4393.2523148148148</v>
      </c>
      <c r="F705" s="5">
        <f t="shared" si="40"/>
        <v>6.9096693509986444E-3</v>
      </c>
      <c r="G705" s="7">
        <v>22.698907429791376</v>
      </c>
      <c r="H705" s="7">
        <v>24.444636307028972</v>
      </c>
      <c r="I705" s="3">
        <v>65640.00000001397</v>
      </c>
      <c r="J705" s="6">
        <f t="shared" si="41"/>
        <v>0.17173445520622779</v>
      </c>
    </row>
    <row r="706" spans="1:10" x14ac:dyDescent="0.35">
      <c r="A706" s="2">
        <v>45751</v>
      </c>
      <c r="B706" s="3">
        <v>382910</v>
      </c>
      <c r="C706" s="4">
        <f t="shared" si="42"/>
        <v>4431.8287037037035</v>
      </c>
      <c r="D706" s="3">
        <v>381298</v>
      </c>
      <c r="E706" s="4">
        <f t="shared" si="43"/>
        <v>4413.1712962962956</v>
      </c>
      <c r="F706" s="5">
        <f t="shared" si="40"/>
        <v>4.2098665482750517E-3</v>
      </c>
      <c r="G706" s="7">
        <v>22.128821394061269</v>
      </c>
      <c r="H706" s="7">
        <v>24.685659815622468</v>
      </c>
      <c r="I706" s="3">
        <v>65639.999999986685</v>
      </c>
      <c r="J706" s="6">
        <f t="shared" si="41"/>
        <v>0.17142409443468878</v>
      </c>
    </row>
    <row r="707" spans="1:10" x14ac:dyDescent="0.35">
      <c r="A707" s="2">
        <v>45752</v>
      </c>
      <c r="B707" s="3">
        <v>383436</v>
      </c>
      <c r="C707" s="4">
        <f t="shared" si="42"/>
        <v>4437.9166666666661</v>
      </c>
      <c r="D707" s="3">
        <v>381913</v>
      </c>
      <c r="E707" s="4">
        <f t="shared" si="43"/>
        <v>4420.2893518518513</v>
      </c>
      <c r="F707" s="5">
        <f t="shared" si="40"/>
        <v>3.9719796784861098E-3</v>
      </c>
      <c r="G707" s="7">
        <v>37.22292116546177</v>
      </c>
      <c r="H707" s="7">
        <v>24.303696053578694</v>
      </c>
      <c r="I707" s="3">
        <v>66360.000000018772</v>
      </c>
      <c r="J707" s="6">
        <f t="shared" si="41"/>
        <v>0.17306669170348837</v>
      </c>
    </row>
    <row r="708" spans="1:10" x14ac:dyDescent="0.35">
      <c r="A708" s="2">
        <v>45753</v>
      </c>
      <c r="B708" s="3">
        <v>378862</v>
      </c>
      <c r="C708" s="4">
        <f t="shared" si="42"/>
        <v>4384.9768518518513</v>
      </c>
      <c r="D708" s="3">
        <v>383951</v>
      </c>
      <c r="E708" s="4">
        <f t="shared" si="43"/>
        <v>4443.8773148148148</v>
      </c>
      <c r="F708" s="5">
        <f t="shared" ref="F708:F771" si="44">(B708-D708)/B708</f>
        <v>-1.3432331561360073E-2</v>
      </c>
      <c r="G708" s="7">
        <v>24.850291135030698</v>
      </c>
      <c r="H708" s="7">
        <v>24.949416938093552</v>
      </c>
      <c r="I708" s="3">
        <v>65519.999999984066</v>
      </c>
      <c r="J708" s="6">
        <f t="shared" ref="J708:J771" si="45">I708/B708</f>
        <v>0.17293895930440126</v>
      </c>
    </row>
    <row r="709" spans="1:10" x14ac:dyDescent="0.35">
      <c r="A709" s="2">
        <v>45754</v>
      </c>
      <c r="B709" s="3">
        <v>391264</v>
      </c>
      <c r="C709" s="4">
        <f t="shared" ref="C709:C772" si="46">B709/86.4</f>
        <v>4528.5185185185182</v>
      </c>
      <c r="D709" s="3">
        <v>391042</v>
      </c>
      <c r="E709" s="4">
        <f t="shared" ref="E709:E772" si="47">D709/86.4</f>
        <v>4525.9490740740739</v>
      </c>
      <c r="F709" s="5">
        <f t="shared" si="44"/>
        <v>5.6739183773615767E-4</v>
      </c>
      <c r="G709" s="7">
        <v>36.430251697063873</v>
      </c>
      <c r="H709" s="7">
        <v>25.057945530383577</v>
      </c>
      <c r="I709" s="3">
        <v>67319.999999996071</v>
      </c>
      <c r="J709" s="6">
        <f t="shared" si="45"/>
        <v>0.17205774106484642</v>
      </c>
    </row>
    <row r="710" spans="1:10" x14ac:dyDescent="0.35">
      <c r="A710" s="2">
        <v>45755</v>
      </c>
      <c r="B710" s="3">
        <v>390686</v>
      </c>
      <c r="C710" s="4">
        <f t="shared" si="46"/>
        <v>4521.8287037037035</v>
      </c>
      <c r="D710" s="3">
        <v>393581</v>
      </c>
      <c r="E710" s="4">
        <f t="shared" si="47"/>
        <v>4555.3356481481478</v>
      </c>
      <c r="F710" s="5">
        <f t="shared" si="44"/>
        <v>-7.4100428477089017E-3</v>
      </c>
      <c r="G710" s="7">
        <v>41.024154947963325</v>
      </c>
      <c r="H710" s="7">
        <v>22.206605816435705</v>
      </c>
      <c r="I710" s="3">
        <v>69000.000000005457</v>
      </c>
      <c r="J710" s="6">
        <f t="shared" si="45"/>
        <v>0.17661242020447485</v>
      </c>
    </row>
    <row r="711" spans="1:10" x14ac:dyDescent="0.35">
      <c r="A711" s="2">
        <v>45756</v>
      </c>
      <c r="B711" s="3">
        <v>396290</v>
      </c>
      <c r="C711" s="4">
        <f t="shared" si="46"/>
        <v>4586.6898148148148</v>
      </c>
      <c r="D711" s="3">
        <v>393149</v>
      </c>
      <c r="E711" s="4">
        <f t="shared" si="47"/>
        <v>4550.3356481481478</v>
      </c>
      <c r="F711" s="5">
        <f t="shared" si="44"/>
        <v>7.926013777788992E-3</v>
      </c>
      <c r="G711" s="7">
        <v>26.653344772767419</v>
      </c>
      <c r="H711" s="7">
        <v>23.607242171137298</v>
      </c>
      <c r="I711" s="3">
        <v>70440.000000009604</v>
      </c>
      <c r="J711" s="6">
        <f t="shared" si="45"/>
        <v>0.17774861843601808</v>
      </c>
    </row>
    <row r="712" spans="1:10" x14ac:dyDescent="0.35">
      <c r="A712" s="2">
        <v>45757</v>
      </c>
      <c r="B712" s="3">
        <v>395102</v>
      </c>
      <c r="C712" s="4">
        <f t="shared" si="46"/>
        <v>4572.9398148148148</v>
      </c>
      <c r="D712" s="3">
        <v>392573</v>
      </c>
      <c r="E712" s="4">
        <f t="shared" si="47"/>
        <v>4543.6689814814808</v>
      </c>
      <c r="F712" s="5">
        <f t="shared" si="44"/>
        <v>6.4008787604213592E-3</v>
      </c>
      <c r="G712" s="7">
        <v>25.789558139417164</v>
      </c>
      <c r="H712" s="7">
        <v>24.845245025335231</v>
      </c>
      <c r="I712" s="3">
        <v>70319.999999985157</v>
      </c>
      <c r="J712" s="6">
        <f t="shared" si="45"/>
        <v>0.17797935722923489</v>
      </c>
    </row>
    <row r="713" spans="1:10" x14ac:dyDescent="0.35">
      <c r="A713" s="2">
        <v>45758</v>
      </c>
      <c r="B713" s="3">
        <v>398080</v>
      </c>
      <c r="C713" s="4">
        <f t="shared" si="46"/>
        <v>4607.4074074074069</v>
      </c>
      <c r="D713" s="3">
        <v>393430</v>
      </c>
      <c r="E713" s="4">
        <f t="shared" si="47"/>
        <v>4553.5879629629626</v>
      </c>
      <c r="F713" s="5">
        <f t="shared" si="44"/>
        <v>1.1681069131832797E-2</v>
      </c>
      <c r="G713" s="7">
        <v>36.510658661575562</v>
      </c>
      <c r="H713" s="7">
        <v>23.775422025723472</v>
      </c>
      <c r="I713" s="3">
        <v>73680.000000014843</v>
      </c>
      <c r="J713" s="6">
        <f t="shared" si="45"/>
        <v>0.18508842443733634</v>
      </c>
    </row>
    <row r="714" spans="1:10" x14ac:dyDescent="0.35">
      <c r="A714" s="2">
        <v>45759</v>
      </c>
      <c r="B714" s="3">
        <v>389278</v>
      </c>
      <c r="C714" s="4">
        <f t="shared" si="46"/>
        <v>4505.5324074074069</v>
      </c>
      <c r="D714" s="3">
        <v>392217</v>
      </c>
      <c r="E714" s="4">
        <f t="shared" si="47"/>
        <v>4539.5486111111104</v>
      </c>
      <c r="F714" s="5">
        <f t="shared" si="44"/>
        <v>-7.5498743828318069E-3</v>
      </c>
      <c r="G714" s="7">
        <v>44.043274985999723</v>
      </c>
      <c r="H714" s="7">
        <v>23.315553409131777</v>
      </c>
      <c r="I714" s="3">
        <v>71159.999999992579</v>
      </c>
      <c r="J714" s="6">
        <f t="shared" si="45"/>
        <v>0.18279995273298921</v>
      </c>
    </row>
    <row r="715" spans="1:10" x14ac:dyDescent="0.35">
      <c r="A715" s="2">
        <v>45760</v>
      </c>
      <c r="B715" s="3">
        <v>393622</v>
      </c>
      <c r="C715" s="4">
        <f t="shared" si="46"/>
        <v>4555.8101851851852</v>
      </c>
      <c r="D715" s="3">
        <v>392591</v>
      </c>
      <c r="E715" s="4">
        <f t="shared" si="47"/>
        <v>4543.8773148148148</v>
      </c>
      <c r="F715" s="5">
        <f t="shared" si="44"/>
        <v>2.619264167145129E-3</v>
      </c>
      <c r="G715" s="7">
        <v>37.862754114353365</v>
      </c>
      <c r="H715" s="7">
        <v>22.99659063771842</v>
      </c>
      <c r="I715" s="3">
        <v>71279.999999995198</v>
      </c>
      <c r="J715" s="6">
        <f t="shared" si="45"/>
        <v>0.18108743921832418</v>
      </c>
    </row>
    <row r="716" spans="1:10" x14ac:dyDescent="0.35">
      <c r="A716" s="2">
        <v>45761</v>
      </c>
      <c r="B716" s="3">
        <v>396176</v>
      </c>
      <c r="C716" s="4">
        <f t="shared" si="46"/>
        <v>4585.3703703703704</v>
      </c>
      <c r="D716" s="3">
        <v>398124</v>
      </c>
      <c r="E716" s="4">
        <f t="shared" si="47"/>
        <v>4607.9166666666661</v>
      </c>
      <c r="F716" s="5">
        <f t="shared" si="44"/>
        <v>-4.9170065829328381E-3</v>
      </c>
      <c r="G716" s="7">
        <v>36.094086971447034</v>
      </c>
      <c r="H716" s="7">
        <v>23.705918581640482</v>
      </c>
      <c r="I716" s="3">
        <v>72719.999999988431</v>
      </c>
      <c r="J716" s="6">
        <f t="shared" si="45"/>
        <v>0.18355478373245332</v>
      </c>
    </row>
    <row r="717" spans="1:10" x14ac:dyDescent="0.35">
      <c r="A717" s="2">
        <v>45762</v>
      </c>
      <c r="B717" s="3">
        <v>398634</v>
      </c>
      <c r="C717" s="4">
        <f t="shared" si="46"/>
        <v>4613.8194444444443</v>
      </c>
      <c r="D717" s="3">
        <v>394285</v>
      </c>
      <c r="E717" s="4">
        <f t="shared" si="47"/>
        <v>4563.4837962962956</v>
      </c>
      <c r="F717" s="5">
        <f t="shared" si="44"/>
        <v>1.0909756819538725E-2</v>
      </c>
      <c r="G717" s="7">
        <v>31.730926112674783</v>
      </c>
      <c r="H717" s="7">
        <v>24.198964463643343</v>
      </c>
      <c r="I717" s="3">
        <v>75480.000000026848</v>
      </c>
      <c r="J717" s="6">
        <f t="shared" si="45"/>
        <v>0.18934661870293765</v>
      </c>
    </row>
    <row r="718" spans="1:10" x14ac:dyDescent="0.35">
      <c r="A718" s="2">
        <v>45763</v>
      </c>
      <c r="B718" s="3">
        <v>393252</v>
      </c>
      <c r="C718" s="4">
        <f t="shared" si="46"/>
        <v>4551.5277777777774</v>
      </c>
      <c r="D718" s="3">
        <v>394372</v>
      </c>
      <c r="E718" s="4">
        <f t="shared" si="47"/>
        <v>4564.4907407407409</v>
      </c>
      <c r="F718" s="5">
        <f t="shared" si="44"/>
        <v>-2.8480465452178248E-3</v>
      </c>
      <c r="G718" s="7">
        <v>42.716174361478139</v>
      </c>
      <c r="H718" s="7">
        <v>24.561004139839085</v>
      </c>
      <c r="I718" s="3">
        <v>72239.999999983411</v>
      </c>
      <c r="J718" s="6">
        <f t="shared" si="45"/>
        <v>0.1836990021665075</v>
      </c>
    </row>
    <row r="719" spans="1:10" x14ac:dyDescent="0.35">
      <c r="A719" s="2">
        <v>45764</v>
      </c>
      <c r="B719" s="3">
        <v>392680</v>
      </c>
      <c r="C719" s="4">
        <f t="shared" si="46"/>
        <v>4544.9074074074069</v>
      </c>
      <c r="D719" s="3">
        <v>390955</v>
      </c>
      <c r="E719" s="4">
        <f t="shared" si="47"/>
        <v>4524.9421296296296</v>
      </c>
      <c r="F719" s="5">
        <f t="shared" si="44"/>
        <v>4.3928898848935522E-3</v>
      </c>
      <c r="G719" s="7">
        <v>37.138614138738923</v>
      </c>
      <c r="H719" s="7">
        <v>23.175359070999288</v>
      </c>
      <c r="I719" s="3">
        <v>69000.000000010914</v>
      </c>
      <c r="J719" s="6">
        <f t="shared" si="45"/>
        <v>0.17571559539576986</v>
      </c>
    </row>
    <row r="720" spans="1:10" x14ac:dyDescent="0.35">
      <c r="A720" s="2">
        <v>45765</v>
      </c>
      <c r="B720" s="3">
        <v>391766</v>
      </c>
      <c r="C720" s="4">
        <f t="shared" si="46"/>
        <v>4534.3287037037035</v>
      </c>
      <c r="D720" s="3">
        <v>390372</v>
      </c>
      <c r="E720" s="4">
        <f t="shared" si="47"/>
        <v>4518.1944444444443</v>
      </c>
      <c r="F720" s="5">
        <f t="shared" si="44"/>
        <v>3.5582465042908267E-3</v>
      </c>
      <c r="G720" s="7">
        <v>38.729831072630091</v>
      </c>
      <c r="H720" s="7">
        <v>22.981647207771985</v>
      </c>
      <c r="I720" s="3">
        <v>69239.999999988868</v>
      </c>
      <c r="J720" s="6">
        <f t="shared" si="45"/>
        <v>0.17673815491897937</v>
      </c>
    </row>
    <row r="721" spans="1:10" x14ac:dyDescent="0.35">
      <c r="A721" s="2">
        <v>45766</v>
      </c>
      <c r="B721" s="3">
        <v>395692</v>
      </c>
      <c r="C721" s="4">
        <f t="shared" si="46"/>
        <v>4579.7685185185182</v>
      </c>
      <c r="D721" s="3">
        <v>390666</v>
      </c>
      <c r="E721" s="4">
        <f t="shared" si="47"/>
        <v>4521.5972222222217</v>
      </c>
      <c r="F721" s="5">
        <f t="shared" si="44"/>
        <v>1.2701798368427969E-2</v>
      </c>
      <c r="G721" s="7">
        <v>29.448480131010989</v>
      </c>
      <c r="H721" s="7">
        <v>22.722961293126978</v>
      </c>
      <c r="I721" s="3">
        <v>68880.000000013752</v>
      </c>
      <c r="J721" s="6">
        <f t="shared" si="45"/>
        <v>0.17407478543921473</v>
      </c>
    </row>
    <row r="722" spans="1:10" x14ac:dyDescent="0.35">
      <c r="A722" s="2">
        <v>45767</v>
      </c>
      <c r="B722" s="3">
        <v>391414</v>
      </c>
      <c r="C722" s="4">
        <f t="shared" si="46"/>
        <v>4530.2546296296296</v>
      </c>
      <c r="D722" s="3">
        <v>391148</v>
      </c>
      <c r="E722" s="4">
        <f t="shared" si="47"/>
        <v>4527.1759259259252</v>
      </c>
      <c r="F722" s="5">
        <f t="shared" si="44"/>
        <v>6.7958734230252362E-4</v>
      </c>
      <c r="G722" s="7">
        <v>27.362347795428882</v>
      </c>
      <c r="H722" s="7">
        <v>22.971314260603862</v>
      </c>
      <c r="I722" s="3">
        <v>68639.999999997599</v>
      </c>
      <c r="J722" s="6">
        <f t="shared" si="45"/>
        <v>0.17536419238963757</v>
      </c>
    </row>
    <row r="723" spans="1:10" x14ac:dyDescent="0.35">
      <c r="A723" s="2">
        <v>45768</v>
      </c>
      <c r="B723" s="3">
        <v>397568</v>
      </c>
      <c r="C723" s="4">
        <f t="shared" si="46"/>
        <v>4601.4814814814808</v>
      </c>
      <c r="D723" s="3">
        <v>393488</v>
      </c>
      <c r="E723" s="4">
        <f t="shared" si="47"/>
        <v>4554.2592592592591</v>
      </c>
      <c r="F723" s="5">
        <f t="shared" si="44"/>
        <v>1.0262395363811978E-2</v>
      </c>
      <c r="G723" s="7">
        <v>39.259872524951703</v>
      </c>
      <c r="H723" s="7">
        <v>23.561876207340632</v>
      </c>
      <c r="I723" s="3">
        <v>68879.999999991924</v>
      </c>
      <c r="J723" s="6">
        <f t="shared" si="45"/>
        <v>0.17325338055374659</v>
      </c>
    </row>
    <row r="724" spans="1:10" x14ac:dyDescent="0.35">
      <c r="A724" s="2">
        <v>45769</v>
      </c>
      <c r="B724" s="3">
        <v>392684</v>
      </c>
      <c r="C724" s="4">
        <f t="shared" si="46"/>
        <v>4544.9537037037035</v>
      </c>
      <c r="D724" s="3">
        <v>392237</v>
      </c>
      <c r="E724" s="4">
        <f t="shared" si="47"/>
        <v>4539.7800925925922</v>
      </c>
      <c r="F724" s="5">
        <f t="shared" si="44"/>
        <v>1.1383198704301677E-3</v>
      </c>
      <c r="G724" s="7">
        <v>25.896173513563067</v>
      </c>
      <c r="H724" s="7">
        <v>23.947627099652646</v>
      </c>
      <c r="I724" s="3">
        <v>69840.000000001965</v>
      </c>
      <c r="J724" s="6">
        <f t="shared" si="45"/>
        <v>0.17785293009137618</v>
      </c>
    </row>
    <row r="725" spans="1:10" x14ac:dyDescent="0.35">
      <c r="A725" s="2">
        <v>45770</v>
      </c>
      <c r="B725" s="3">
        <v>391832</v>
      </c>
      <c r="C725" s="4">
        <f t="shared" si="46"/>
        <v>4535.0925925925922</v>
      </c>
      <c r="D725" s="3">
        <v>391586</v>
      </c>
      <c r="E725" s="4">
        <f t="shared" si="47"/>
        <v>4532.2453703703704</v>
      </c>
      <c r="F725" s="5">
        <f t="shared" si="44"/>
        <v>6.2782008615937441E-4</v>
      </c>
      <c r="G725" s="7">
        <v>23.844668123073152</v>
      </c>
      <c r="H725" s="7">
        <v>25.455164458237203</v>
      </c>
      <c r="I725" s="3">
        <v>68280.000000011569</v>
      </c>
      <c r="J725" s="6">
        <f t="shared" si="45"/>
        <v>0.17425835562182662</v>
      </c>
    </row>
    <row r="726" spans="1:10" x14ac:dyDescent="0.35">
      <c r="A726" s="2">
        <v>45771</v>
      </c>
      <c r="B726" s="3">
        <v>394502</v>
      </c>
      <c r="C726" s="4">
        <f t="shared" si="46"/>
        <v>4565.9953703703704</v>
      </c>
      <c r="D726" s="3">
        <v>392091</v>
      </c>
      <c r="E726" s="4">
        <f t="shared" si="47"/>
        <v>4538.0902777777774</v>
      </c>
      <c r="F726" s="5">
        <f t="shared" si="44"/>
        <v>6.1115026032821131E-3</v>
      </c>
      <c r="G726" s="7">
        <v>23.136293352124959</v>
      </c>
      <c r="H726" s="7">
        <v>24.913790044156936</v>
      </c>
      <c r="I726" s="3">
        <v>67559.999999984939</v>
      </c>
      <c r="J726" s="6">
        <f t="shared" si="45"/>
        <v>0.17125388464439961</v>
      </c>
    </row>
    <row r="727" spans="1:10" x14ac:dyDescent="0.35">
      <c r="A727" s="2">
        <v>45772</v>
      </c>
      <c r="B727" s="3">
        <v>399100</v>
      </c>
      <c r="C727" s="4">
        <f t="shared" si="46"/>
        <v>4619.2129629629626</v>
      </c>
      <c r="D727" s="3">
        <v>391124</v>
      </c>
      <c r="E727" s="4">
        <f t="shared" si="47"/>
        <v>4526.8981481481478</v>
      </c>
      <c r="F727" s="5">
        <f t="shared" si="44"/>
        <v>1.9984966173891255E-2</v>
      </c>
      <c r="G727" s="7">
        <v>22.24595088950138</v>
      </c>
      <c r="H727" s="7">
        <v>25.082811325482336</v>
      </c>
      <c r="I727" s="3">
        <v>68400.000000008731</v>
      </c>
      <c r="J727" s="6">
        <f t="shared" si="45"/>
        <v>0.17138561763971119</v>
      </c>
    </row>
    <row r="728" spans="1:10" x14ac:dyDescent="0.35">
      <c r="A728" s="2">
        <v>45773</v>
      </c>
      <c r="B728" s="3">
        <v>392178</v>
      </c>
      <c r="C728" s="4">
        <f t="shared" si="46"/>
        <v>4539.0972222222217</v>
      </c>
      <c r="D728" s="3">
        <v>387661</v>
      </c>
      <c r="E728" s="4">
        <f t="shared" si="47"/>
        <v>4486.8171296296296</v>
      </c>
      <c r="F728" s="5">
        <f t="shared" si="44"/>
        <v>1.1517729194396422E-2</v>
      </c>
      <c r="G728" s="7">
        <v>22.352768385784007</v>
      </c>
      <c r="H728" s="7">
        <v>24.844845962802605</v>
      </c>
      <c r="I728" s="3">
        <v>68759.999999994761</v>
      </c>
      <c r="J728" s="6">
        <f t="shared" si="45"/>
        <v>0.17532854979115289</v>
      </c>
    </row>
    <row r="729" spans="1:10" x14ac:dyDescent="0.35">
      <c r="A729" s="2">
        <v>45774</v>
      </c>
      <c r="B729" s="3">
        <v>395578</v>
      </c>
      <c r="C729" s="4">
        <f t="shared" si="46"/>
        <v>4578.4490740740739</v>
      </c>
      <c r="D729" s="3">
        <v>388679</v>
      </c>
      <c r="E729" s="4">
        <f t="shared" si="47"/>
        <v>4498.5995370370365</v>
      </c>
      <c r="F729" s="5">
        <f t="shared" si="44"/>
        <v>1.7440302544630894E-2</v>
      </c>
      <c r="G729" s="7">
        <v>25.162026199636987</v>
      </c>
      <c r="H729" s="7">
        <v>23.956473818058637</v>
      </c>
      <c r="I729" s="3">
        <v>66600.000000002183</v>
      </c>
      <c r="J729" s="6">
        <f t="shared" si="45"/>
        <v>0.16836123343563641</v>
      </c>
    </row>
    <row r="730" spans="1:10" x14ac:dyDescent="0.35">
      <c r="A730" s="2">
        <v>45775</v>
      </c>
      <c r="B730" s="3">
        <v>391644</v>
      </c>
      <c r="C730" s="4">
        <f t="shared" si="46"/>
        <v>4532.9166666666661</v>
      </c>
      <c r="D730" s="3">
        <v>388138</v>
      </c>
      <c r="E730" s="4">
        <f t="shared" si="47"/>
        <v>4492.3379629629626</v>
      </c>
      <c r="F730" s="5">
        <f t="shared" si="44"/>
        <v>8.9520074353239172E-3</v>
      </c>
      <c r="G730" s="7">
        <v>28.134027330943407</v>
      </c>
      <c r="H730" s="7">
        <v>25.002650366148849</v>
      </c>
      <c r="I730" s="3">
        <v>67799.999999990177</v>
      </c>
      <c r="J730" s="6">
        <f t="shared" si="45"/>
        <v>0.1731164016300267</v>
      </c>
    </row>
    <row r="731" spans="1:10" x14ac:dyDescent="0.35">
      <c r="A731" s="2">
        <v>45776</v>
      </c>
      <c r="B731" s="3">
        <v>390066</v>
      </c>
      <c r="C731" s="4">
        <f t="shared" si="46"/>
        <v>4514.6527777777774</v>
      </c>
      <c r="D731" s="3">
        <v>385604</v>
      </c>
      <c r="E731" s="4">
        <f t="shared" si="47"/>
        <v>4463.0092592592591</v>
      </c>
      <c r="F731" s="5">
        <f t="shared" si="44"/>
        <v>1.1439089795060323E-2</v>
      </c>
      <c r="G731" s="7">
        <v>25.061143498792511</v>
      </c>
      <c r="H731" s="7">
        <v>25.943701835074066</v>
      </c>
      <c r="I731" s="3">
        <v>69600.00000000764</v>
      </c>
      <c r="J731" s="6">
        <f t="shared" si="45"/>
        <v>0.1784313423882308</v>
      </c>
    </row>
    <row r="732" spans="1:10" x14ac:dyDescent="0.35">
      <c r="A732" s="2">
        <v>45777</v>
      </c>
      <c r="B732" s="3">
        <v>383665</v>
      </c>
      <c r="C732" s="4">
        <f t="shared" si="46"/>
        <v>4440.5671296296296</v>
      </c>
      <c r="D732" s="3">
        <v>383443</v>
      </c>
      <c r="E732" s="4">
        <f t="shared" si="47"/>
        <v>4437.9976851851852</v>
      </c>
      <c r="F732" s="5">
        <f t="shared" si="44"/>
        <v>5.7862979422152133E-4</v>
      </c>
      <c r="G732" s="7">
        <v>23.946625311143837</v>
      </c>
      <c r="H732" s="7">
        <v>25.332865911667731</v>
      </c>
      <c r="I732" s="3">
        <v>66959.99999999367</v>
      </c>
      <c r="J732" s="6">
        <f t="shared" si="45"/>
        <v>0.17452725685166401</v>
      </c>
    </row>
    <row r="733" spans="1:10" x14ac:dyDescent="0.35">
      <c r="A733" s="2">
        <v>45778</v>
      </c>
      <c r="B733" s="3">
        <v>384209</v>
      </c>
      <c r="C733" s="4">
        <f t="shared" si="46"/>
        <v>4446.8634259259252</v>
      </c>
      <c r="D733" s="3">
        <v>382887</v>
      </c>
      <c r="E733" s="4">
        <f t="shared" si="47"/>
        <v>4431.5625</v>
      </c>
      <c r="F733" s="5">
        <f t="shared" si="44"/>
        <v>3.4408355868810986E-3</v>
      </c>
      <c r="G733" s="7">
        <v>22.086799111941676</v>
      </c>
      <c r="H733" s="7">
        <v>25.581233130926137</v>
      </c>
      <c r="I733" s="3">
        <v>66239.999999999782</v>
      </c>
      <c r="J733" s="6">
        <f t="shared" si="45"/>
        <v>0.17240616435325509</v>
      </c>
    </row>
    <row r="734" spans="1:10" x14ac:dyDescent="0.35">
      <c r="A734" s="2">
        <v>45779</v>
      </c>
      <c r="B734" s="3">
        <v>385716</v>
      </c>
      <c r="C734" s="4">
        <f t="shared" si="46"/>
        <v>4464.3055555555557</v>
      </c>
      <c r="D734" s="3">
        <v>384636</v>
      </c>
      <c r="E734" s="4">
        <f t="shared" si="47"/>
        <v>4451.8055555555557</v>
      </c>
      <c r="F734" s="5">
        <f t="shared" si="44"/>
        <v>2.799987555610864E-3</v>
      </c>
      <c r="G734" s="7">
        <v>21.871239461157952</v>
      </c>
      <c r="H734" s="7">
        <v>25.795870536871689</v>
      </c>
      <c r="I734" s="3">
        <v>65399.99999999236</v>
      </c>
      <c r="J734" s="6">
        <f t="shared" si="45"/>
        <v>0.16955480197863806</v>
      </c>
    </row>
    <row r="735" spans="1:10" x14ac:dyDescent="0.35">
      <c r="A735" s="2">
        <v>45780</v>
      </c>
      <c r="B735" s="3">
        <v>390212</v>
      </c>
      <c r="C735" s="4">
        <f t="shared" si="46"/>
        <v>4516.3425925925922</v>
      </c>
      <c r="D735" s="3">
        <v>386389</v>
      </c>
      <c r="E735" s="4">
        <f t="shared" si="47"/>
        <v>4472.0949074074069</v>
      </c>
      <c r="F735" s="5">
        <f t="shared" si="44"/>
        <v>9.7972384242411819E-3</v>
      </c>
      <c r="G735" s="7">
        <v>26.617123512347135</v>
      </c>
      <c r="H735" s="7">
        <v>25.77851526862321</v>
      </c>
      <c r="I735" s="3">
        <v>67199.999999998909</v>
      </c>
      <c r="J735" s="6">
        <f t="shared" si="45"/>
        <v>0.17221407850091466</v>
      </c>
    </row>
    <row r="736" spans="1:10" x14ac:dyDescent="0.35">
      <c r="A736" s="2">
        <v>45781</v>
      </c>
      <c r="B736" s="3">
        <v>381348</v>
      </c>
      <c r="C736" s="4">
        <f t="shared" si="46"/>
        <v>4413.75</v>
      </c>
      <c r="D736" s="3">
        <v>385230</v>
      </c>
      <c r="E736" s="4">
        <f t="shared" si="47"/>
        <v>4458.6805555555557</v>
      </c>
      <c r="F736" s="5">
        <f t="shared" si="44"/>
        <v>-1.0179678403977469E-2</v>
      </c>
      <c r="G736" s="7">
        <v>34.104377104377107</v>
      </c>
      <c r="H736" s="7">
        <v>25.804970787836833</v>
      </c>
      <c r="I736" s="3">
        <v>67680.000000009386</v>
      </c>
      <c r="J736" s="6">
        <f t="shared" si="45"/>
        <v>0.1774756914944077</v>
      </c>
    </row>
    <row r="737" spans="1:10" x14ac:dyDescent="0.35">
      <c r="A737" s="2">
        <v>45782</v>
      </c>
      <c r="B737" s="3">
        <v>388826</v>
      </c>
      <c r="C737" s="4">
        <f t="shared" si="46"/>
        <v>4500.3009259259252</v>
      </c>
      <c r="D737" s="3">
        <v>384365</v>
      </c>
      <c r="E737" s="4">
        <f t="shared" si="47"/>
        <v>4448.6689814814808</v>
      </c>
      <c r="F737" s="5">
        <f t="shared" si="44"/>
        <v>1.1472998204852557E-2</v>
      </c>
      <c r="G737" s="7">
        <v>45.061199611137113</v>
      </c>
      <c r="H737" s="7">
        <v>24.278859952780934</v>
      </c>
      <c r="I737" s="3">
        <v>66359.999999991487</v>
      </c>
      <c r="J737" s="6">
        <f t="shared" si="45"/>
        <v>0.17066759938890785</v>
      </c>
    </row>
    <row r="738" spans="1:10" x14ac:dyDescent="0.35">
      <c r="A738" s="2">
        <v>45783</v>
      </c>
      <c r="B738" s="3">
        <v>388320</v>
      </c>
      <c r="C738" s="4">
        <f t="shared" si="46"/>
        <v>4494.4444444444443</v>
      </c>
      <c r="D738" s="3">
        <v>383835</v>
      </c>
      <c r="E738" s="4">
        <f t="shared" si="47"/>
        <v>4442.5347222222217</v>
      </c>
      <c r="F738" s="5">
        <f t="shared" si="44"/>
        <v>1.1549752781211372E-2</v>
      </c>
      <c r="G738" s="7">
        <v>27.976066131025959</v>
      </c>
      <c r="H738" s="7">
        <v>22.060681911825299</v>
      </c>
      <c r="I738" s="3">
        <v>68520.000000016807</v>
      </c>
      <c r="J738" s="6">
        <f t="shared" si="45"/>
        <v>0.17645241038323239</v>
      </c>
    </row>
    <row r="739" spans="1:10" x14ac:dyDescent="0.35">
      <c r="A739" s="2">
        <v>45784</v>
      </c>
      <c r="B739" s="3">
        <v>390876</v>
      </c>
      <c r="C739" s="4">
        <f t="shared" si="46"/>
        <v>4524.0277777777774</v>
      </c>
      <c r="D739" s="3">
        <v>387344</v>
      </c>
      <c r="E739" s="4">
        <f t="shared" si="47"/>
        <v>4483.1481481481478</v>
      </c>
      <c r="F739" s="5">
        <f t="shared" si="44"/>
        <v>9.0361137547457504E-3</v>
      </c>
      <c r="G739" s="7">
        <v>20.393262825039145</v>
      </c>
      <c r="H739" s="7">
        <v>24.46195724475281</v>
      </c>
      <c r="I739" s="3">
        <v>68039.999999989959</v>
      </c>
      <c r="J739" s="6">
        <f t="shared" si="45"/>
        <v>0.17407054922786244</v>
      </c>
    </row>
    <row r="740" spans="1:10" x14ac:dyDescent="0.35">
      <c r="A740" s="2">
        <v>45785</v>
      </c>
      <c r="B740" s="3">
        <v>389388</v>
      </c>
      <c r="C740" s="4">
        <f t="shared" si="46"/>
        <v>4506.8055555555557</v>
      </c>
      <c r="D740" s="3">
        <v>391283</v>
      </c>
      <c r="E740" s="4">
        <f t="shared" si="47"/>
        <v>4528.7384259259252</v>
      </c>
      <c r="F740" s="5">
        <f t="shared" si="44"/>
        <v>-4.8666111950034412E-3</v>
      </c>
      <c r="G740" s="7">
        <v>23.690629911553515</v>
      </c>
      <c r="H740" s="7">
        <v>24.524273988926211</v>
      </c>
      <c r="I740" s="3">
        <v>67680.000000014843</v>
      </c>
      <c r="J740" s="6">
        <f t="shared" si="45"/>
        <v>0.17381121143952777</v>
      </c>
    </row>
    <row r="741" spans="1:10" x14ac:dyDescent="0.35">
      <c r="A741" s="2">
        <v>45786</v>
      </c>
      <c r="B741" s="3">
        <v>398256</v>
      </c>
      <c r="C741" s="4">
        <f t="shared" si="46"/>
        <v>4609.4444444444443</v>
      </c>
      <c r="D741" s="3">
        <v>392443</v>
      </c>
      <c r="E741" s="4">
        <f t="shared" si="47"/>
        <v>4542.1643518518513</v>
      </c>
      <c r="F741" s="5">
        <f t="shared" si="44"/>
        <v>1.4596139166767105E-2</v>
      </c>
      <c r="G741" s="7">
        <v>27.187515065686394</v>
      </c>
      <c r="H741" s="7">
        <v>23.033686874774016</v>
      </c>
      <c r="I741" s="3">
        <v>69359.99999998603</v>
      </c>
      <c r="J741" s="6">
        <f t="shared" si="45"/>
        <v>0.17415933469925382</v>
      </c>
    </row>
    <row r="742" spans="1:10" x14ac:dyDescent="0.35">
      <c r="A742" s="2">
        <v>45787</v>
      </c>
      <c r="B742" s="3">
        <v>392900</v>
      </c>
      <c r="C742" s="4">
        <f t="shared" si="46"/>
        <v>4547.4537037037035</v>
      </c>
      <c r="D742" s="3">
        <v>387990</v>
      </c>
      <c r="E742" s="4">
        <f t="shared" si="47"/>
        <v>4490.625</v>
      </c>
      <c r="F742" s="5">
        <f t="shared" si="44"/>
        <v>1.2496818528887758E-2</v>
      </c>
      <c r="G742" s="7">
        <v>24.319462967676255</v>
      </c>
      <c r="H742" s="7">
        <v>24.027111224230083</v>
      </c>
      <c r="I742" s="3">
        <v>70320.000000001528</v>
      </c>
      <c r="J742" s="6">
        <f t="shared" si="45"/>
        <v>0.17897683889030677</v>
      </c>
    </row>
    <row r="743" spans="1:10" x14ac:dyDescent="0.35">
      <c r="A743" s="2">
        <v>45788</v>
      </c>
      <c r="B743" s="3">
        <v>389888</v>
      </c>
      <c r="C743" s="4">
        <f t="shared" si="46"/>
        <v>4512.5925925925922</v>
      </c>
      <c r="D743" s="3">
        <v>385333</v>
      </c>
      <c r="E743" s="4">
        <f t="shared" si="47"/>
        <v>4459.8726851851852</v>
      </c>
      <c r="F743" s="5">
        <f t="shared" si="44"/>
        <v>1.1682842252133946E-2</v>
      </c>
      <c r="G743" s="7">
        <v>22.63777802856205</v>
      </c>
      <c r="H743" s="7">
        <v>24.399458305975049</v>
      </c>
      <c r="I743" s="3">
        <v>68520.00000001135</v>
      </c>
      <c r="J743" s="6">
        <f t="shared" si="45"/>
        <v>0.17574277741302977</v>
      </c>
    </row>
    <row r="744" spans="1:10" x14ac:dyDescent="0.35">
      <c r="A744" s="2">
        <v>45789</v>
      </c>
      <c r="B744" s="3">
        <v>389000</v>
      </c>
      <c r="C744" s="4">
        <f t="shared" si="46"/>
        <v>4502.3148148148148</v>
      </c>
      <c r="D744" s="3">
        <v>388053</v>
      </c>
      <c r="E744" s="4">
        <f t="shared" si="47"/>
        <v>4491.3541666666661</v>
      </c>
      <c r="F744" s="5">
        <f t="shared" si="44"/>
        <v>2.434447300771208E-3</v>
      </c>
      <c r="G744" s="7">
        <v>39.934750642673521</v>
      </c>
      <c r="H744" s="7">
        <v>24.704699228791775</v>
      </c>
      <c r="I744" s="3">
        <v>66719.999999988431</v>
      </c>
      <c r="J744" s="6">
        <f t="shared" si="45"/>
        <v>0.17151670951153838</v>
      </c>
    </row>
    <row r="745" spans="1:10" x14ac:dyDescent="0.35">
      <c r="A745" s="2">
        <v>45790</v>
      </c>
      <c r="B745" s="3">
        <v>396984</v>
      </c>
      <c r="C745" s="4">
        <f t="shared" si="46"/>
        <v>4594.7222222222217</v>
      </c>
      <c r="D745" s="3">
        <v>391787</v>
      </c>
      <c r="E745" s="4">
        <f t="shared" si="47"/>
        <v>4534.5717592592591</v>
      </c>
      <c r="F745" s="5">
        <f t="shared" si="44"/>
        <v>1.3091207706104025E-2</v>
      </c>
      <c r="G745" s="7">
        <v>25.504216794631521</v>
      </c>
      <c r="H745" s="7">
        <v>23.229752332587712</v>
      </c>
      <c r="I745" s="3">
        <v>68159.999999998035</v>
      </c>
      <c r="J745" s="6">
        <f t="shared" si="45"/>
        <v>0.17169457711141517</v>
      </c>
    </row>
    <row r="746" spans="1:10" x14ac:dyDescent="0.35">
      <c r="A746" s="2">
        <v>45791</v>
      </c>
      <c r="B746" s="3">
        <v>388608</v>
      </c>
      <c r="C746" s="4">
        <f t="shared" si="46"/>
        <v>4497.7777777777774</v>
      </c>
      <c r="D746" s="3">
        <v>389798</v>
      </c>
      <c r="E746" s="4">
        <f t="shared" si="47"/>
        <v>4511.5509259259252</v>
      </c>
      <c r="F746" s="5">
        <f t="shared" si="44"/>
        <v>-3.062211791831357E-3</v>
      </c>
      <c r="G746" s="7">
        <v>30.593518404150199</v>
      </c>
      <c r="H746" s="7">
        <v>23.886564352766797</v>
      </c>
      <c r="I746" s="3">
        <v>69360.000000013315</v>
      </c>
      <c r="J746" s="6">
        <f t="shared" si="45"/>
        <v>0.17848320158106193</v>
      </c>
    </row>
    <row r="747" spans="1:10" x14ac:dyDescent="0.35">
      <c r="A747" s="2">
        <v>45792</v>
      </c>
      <c r="B747" s="3">
        <v>394036</v>
      </c>
      <c r="C747" s="4">
        <f t="shared" si="46"/>
        <v>4560.6018518518513</v>
      </c>
      <c r="D747" s="3">
        <v>390568</v>
      </c>
      <c r="E747" s="4">
        <f t="shared" si="47"/>
        <v>4520.4629629629626</v>
      </c>
      <c r="F747" s="5">
        <f t="shared" si="44"/>
        <v>8.8012262838928421E-3</v>
      </c>
      <c r="G747" s="7">
        <v>26.392327097016516</v>
      </c>
      <c r="H747" s="7">
        <v>22.171781258565208</v>
      </c>
      <c r="I747" s="3">
        <v>68279.999999989741</v>
      </c>
      <c r="J747" s="6">
        <f t="shared" si="45"/>
        <v>0.17328365936104756</v>
      </c>
    </row>
    <row r="748" spans="1:10" x14ac:dyDescent="0.35">
      <c r="A748" s="2">
        <v>45793</v>
      </c>
      <c r="B748" s="3">
        <v>388280</v>
      </c>
      <c r="C748" s="4">
        <f t="shared" si="46"/>
        <v>4493.9814814814808</v>
      </c>
      <c r="D748" s="3">
        <v>389311</v>
      </c>
      <c r="E748" s="4">
        <f t="shared" si="47"/>
        <v>4505.9143518518513</v>
      </c>
      <c r="F748" s="5">
        <f t="shared" si="44"/>
        <v>-2.655300298753477E-3</v>
      </c>
      <c r="G748" s="7">
        <v>29.341658081796641</v>
      </c>
      <c r="H748" s="7">
        <v>23.000473884825382</v>
      </c>
      <c r="I748" s="3">
        <v>68400.000000003274</v>
      </c>
      <c r="J748" s="6">
        <f t="shared" si="45"/>
        <v>0.17616153291440012</v>
      </c>
    </row>
    <row r="749" spans="1:10" x14ac:dyDescent="0.35">
      <c r="A749" s="2">
        <v>45794</v>
      </c>
      <c r="B749" s="3">
        <v>394224</v>
      </c>
      <c r="C749" s="4">
        <f t="shared" si="46"/>
        <v>4562.7777777777774</v>
      </c>
      <c r="D749" s="3">
        <v>390436</v>
      </c>
      <c r="E749" s="4">
        <f t="shared" si="47"/>
        <v>4518.9351851851852</v>
      </c>
      <c r="F749" s="5">
        <f t="shared" si="44"/>
        <v>9.6087503551280495E-3</v>
      </c>
      <c r="G749" s="7">
        <v>24.442606234019237</v>
      </c>
      <c r="H749" s="7">
        <v>22.838355858598156</v>
      </c>
      <c r="I749" s="3">
        <v>67800.000000001091</v>
      </c>
      <c r="J749" s="6">
        <f t="shared" si="45"/>
        <v>0.17198344088640238</v>
      </c>
    </row>
    <row r="750" spans="1:10" x14ac:dyDescent="0.35">
      <c r="A750" s="2">
        <v>45795</v>
      </c>
      <c r="B750" s="3">
        <v>389504</v>
      </c>
      <c r="C750" s="4">
        <f t="shared" si="46"/>
        <v>4508.1481481481478</v>
      </c>
      <c r="D750" s="3">
        <v>388733</v>
      </c>
      <c r="E750" s="4">
        <f t="shared" si="47"/>
        <v>4499.2245370370365</v>
      </c>
      <c r="F750" s="5">
        <f t="shared" si="44"/>
        <v>1.9794405192244497E-3</v>
      </c>
      <c r="G750" s="7">
        <v>40.85315683535984</v>
      </c>
      <c r="H750" s="7">
        <v>22.429756818928688</v>
      </c>
      <c r="I750" s="3">
        <v>68279.999999995198</v>
      </c>
      <c r="J750" s="6">
        <f t="shared" si="45"/>
        <v>0.17529986855075994</v>
      </c>
    </row>
    <row r="751" spans="1:10" x14ac:dyDescent="0.35">
      <c r="A751" s="2">
        <v>45796</v>
      </c>
      <c r="B751" s="3">
        <v>392356</v>
      </c>
      <c r="C751" s="4">
        <f t="shared" si="46"/>
        <v>4541.1574074074069</v>
      </c>
      <c r="D751" s="3">
        <v>394403</v>
      </c>
      <c r="E751" s="4">
        <f t="shared" si="47"/>
        <v>4564.8495370370365</v>
      </c>
      <c r="F751" s="5">
        <f t="shared" si="44"/>
        <v>-5.2172007054817563E-3</v>
      </c>
      <c r="G751" s="7">
        <v>46.422384263271113</v>
      </c>
      <c r="H751" s="7">
        <v>21.895605011775022</v>
      </c>
      <c r="I751" s="3">
        <v>68879.999999991924</v>
      </c>
      <c r="J751" s="6">
        <f t="shared" si="45"/>
        <v>0.17555485324550135</v>
      </c>
    </row>
    <row r="752" spans="1:10" x14ac:dyDescent="0.35">
      <c r="A752" s="2">
        <v>45797</v>
      </c>
      <c r="B752" s="3">
        <v>394828</v>
      </c>
      <c r="C752" s="4">
        <f t="shared" si="46"/>
        <v>4569.7685185185182</v>
      </c>
      <c r="D752" s="3">
        <v>392462</v>
      </c>
      <c r="E752" s="4">
        <f t="shared" si="47"/>
        <v>4542.3842592592591</v>
      </c>
      <c r="F752" s="5">
        <f t="shared" si="44"/>
        <v>5.9924828026381109E-3</v>
      </c>
      <c r="G752" s="7">
        <v>41.537114895600112</v>
      </c>
      <c r="H752" s="7">
        <v>20.713617068698269</v>
      </c>
      <c r="I752" s="3">
        <v>70680.000000014843</v>
      </c>
      <c r="J752" s="6">
        <f t="shared" si="45"/>
        <v>0.17901465954799264</v>
      </c>
    </row>
    <row r="753" spans="1:10" x14ac:dyDescent="0.35">
      <c r="A753" s="2">
        <v>45798</v>
      </c>
      <c r="B753" s="3">
        <v>397668</v>
      </c>
      <c r="C753" s="4">
        <f t="shared" si="46"/>
        <v>4602.6388888888887</v>
      </c>
      <c r="D753" s="3">
        <v>392010</v>
      </c>
      <c r="E753" s="4">
        <f t="shared" si="47"/>
        <v>4537.1527777777774</v>
      </c>
      <c r="F753" s="5">
        <f t="shared" si="44"/>
        <v>1.4227948942333805E-2</v>
      </c>
      <c r="G753" s="7">
        <v>27.542570687105826</v>
      </c>
      <c r="H753" s="7">
        <v>23.098257843226008</v>
      </c>
      <c r="I753" s="3">
        <v>70680.000000003929</v>
      </c>
      <c r="J753" s="6">
        <f t="shared" si="45"/>
        <v>0.177736202058008</v>
      </c>
    </row>
    <row r="754" spans="1:10" x14ac:dyDescent="0.35">
      <c r="A754" s="2">
        <v>45799</v>
      </c>
      <c r="B754" s="3">
        <v>390064</v>
      </c>
      <c r="C754" s="4">
        <f t="shared" si="46"/>
        <v>4514.6296296296296</v>
      </c>
      <c r="D754" s="3">
        <v>391103</v>
      </c>
      <c r="E754" s="4">
        <f t="shared" si="47"/>
        <v>4526.6550925925922</v>
      </c>
      <c r="F754" s="5">
        <f t="shared" si="44"/>
        <v>-2.6636654497723452E-3</v>
      </c>
      <c r="G754" s="7">
        <v>23.152146827187334</v>
      </c>
      <c r="H754" s="7">
        <v>24.357341359366668</v>
      </c>
      <c r="I754" s="3">
        <v>69359.999999996944</v>
      </c>
      <c r="J754" s="6">
        <f t="shared" si="45"/>
        <v>0.17781697362483323</v>
      </c>
    </row>
    <row r="755" spans="1:10" x14ac:dyDescent="0.35">
      <c r="A755" s="2">
        <v>45800</v>
      </c>
      <c r="B755" s="3">
        <v>396996</v>
      </c>
      <c r="C755" s="4">
        <f t="shared" si="46"/>
        <v>4594.8611111111104</v>
      </c>
      <c r="D755" s="3">
        <v>389460</v>
      </c>
      <c r="E755" s="4">
        <f t="shared" si="47"/>
        <v>4507.6388888888887</v>
      </c>
      <c r="F755" s="5">
        <f t="shared" si="44"/>
        <v>1.8982559018226885E-2</v>
      </c>
      <c r="G755" s="7">
        <v>26.158714445485597</v>
      </c>
      <c r="H755" s="7">
        <v>25.001793468951828</v>
      </c>
      <c r="I755" s="3">
        <v>69119.999999997162</v>
      </c>
      <c r="J755" s="6">
        <f t="shared" si="45"/>
        <v>0.17410754768309294</v>
      </c>
    </row>
    <row r="756" spans="1:10" x14ac:dyDescent="0.35">
      <c r="A756" s="2">
        <v>45801</v>
      </c>
      <c r="B756" s="3">
        <v>387224</v>
      </c>
      <c r="C756" s="4">
        <f t="shared" si="46"/>
        <v>4481.7592592592591</v>
      </c>
      <c r="D756" s="3">
        <v>390556</v>
      </c>
      <c r="E756" s="4">
        <f t="shared" si="47"/>
        <v>4520.3240740740739</v>
      </c>
      <c r="F756" s="5">
        <f t="shared" si="44"/>
        <v>-8.6048385430655128E-3</v>
      </c>
      <c r="G756" s="7">
        <v>31.809100159081048</v>
      </c>
      <c r="H756" s="7">
        <v>25.131365824432368</v>
      </c>
      <c r="I756" s="3">
        <v>70920.000000003711</v>
      </c>
      <c r="J756" s="6">
        <f t="shared" si="45"/>
        <v>0.18314980476417708</v>
      </c>
    </row>
    <row r="757" spans="1:10" x14ac:dyDescent="0.35">
      <c r="A757" s="2">
        <v>45802</v>
      </c>
      <c r="B757" s="3">
        <v>390440</v>
      </c>
      <c r="C757" s="4">
        <f t="shared" si="46"/>
        <v>4518.9814814814808</v>
      </c>
      <c r="D757" s="3">
        <v>391421</v>
      </c>
      <c r="E757" s="4">
        <f t="shared" si="47"/>
        <v>4530.3356481481478</v>
      </c>
      <c r="F757" s="5">
        <f t="shared" si="44"/>
        <v>-2.5125499436533141E-3</v>
      </c>
      <c r="G757" s="7">
        <v>31.366450671037803</v>
      </c>
      <c r="H757" s="7">
        <v>22.686763651265238</v>
      </c>
      <c r="I757" s="3">
        <v>70559.999999984939</v>
      </c>
      <c r="J757" s="6">
        <f t="shared" si="45"/>
        <v>0.18071918860768604</v>
      </c>
    </row>
    <row r="758" spans="1:10" x14ac:dyDescent="0.35">
      <c r="A758" s="2">
        <v>45803</v>
      </c>
      <c r="B758" s="3">
        <v>392936</v>
      </c>
      <c r="C758" s="4">
        <f t="shared" si="46"/>
        <v>4547.8703703703704</v>
      </c>
      <c r="D758" s="3">
        <v>393415</v>
      </c>
      <c r="E758" s="4">
        <f t="shared" si="47"/>
        <v>4553.4143518518513</v>
      </c>
      <c r="F758" s="5">
        <f t="shared" si="44"/>
        <v>-1.2190280350998636E-3</v>
      </c>
      <c r="G758" s="7">
        <v>27.314394710589003</v>
      </c>
      <c r="H758" s="7">
        <v>21.708883889488366</v>
      </c>
      <c r="I758" s="3">
        <v>69000.000000005457</v>
      </c>
      <c r="J758" s="6">
        <f t="shared" si="45"/>
        <v>0.17560111570333453</v>
      </c>
    </row>
    <row r="759" spans="1:10" x14ac:dyDescent="0.35">
      <c r="A759" s="2">
        <v>45804</v>
      </c>
      <c r="B759" s="3">
        <v>396644</v>
      </c>
      <c r="C759" s="4">
        <f t="shared" si="46"/>
        <v>4590.7870370370365</v>
      </c>
      <c r="D759" s="3">
        <v>392057</v>
      </c>
      <c r="E759" s="4">
        <f t="shared" si="47"/>
        <v>4537.6967592592591</v>
      </c>
      <c r="F759" s="5">
        <f t="shared" si="44"/>
        <v>1.1564526376297133E-2</v>
      </c>
      <c r="G759" s="7">
        <v>26.876995492179386</v>
      </c>
      <c r="H759" s="7">
        <v>24.932206210102763</v>
      </c>
      <c r="I759" s="3">
        <v>70199.999999998909</v>
      </c>
      <c r="J759" s="6">
        <f t="shared" si="45"/>
        <v>0.17698490333901157</v>
      </c>
    </row>
    <row r="760" spans="1:10" x14ac:dyDescent="0.35">
      <c r="A760" s="2">
        <v>45805</v>
      </c>
      <c r="B760" s="3">
        <v>394776</v>
      </c>
      <c r="C760" s="4">
        <f t="shared" si="46"/>
        <v>4569.1666666666661</v>
      </c>
      <c r="D760" s="3">
        <v>393590</v>
      </c>
      <c r="E760" s="4">
        <f t="shared" si="47"/>
        <v>4555.4398148148148</v>
      </c>
      <c r="F760" s="5">
        <f t="shared" si="44"/>
        <v>3.004235313190265E-3</v>
      </c>
      <c r="G760" s="7">
        <v>23.870387257584049</v>
      </c>
      <c r="H760" s="7">
        <v>23.912932903722616</v>
      </c>
      <c r="I760" s="3">
        <v>69719.999999993888</v>
      </c>
      <c r="J760" s="6">
        <f t="shared" si="45"/>
        <v>0.17660648063710532</v>
      </c>
    </row>
    <row r="761" spans="1:10" x14ac:dyDescent="0.35">
      <c r="A761" s="2">
        <v>45806</v>
      </c>
      <c r="B761" s="3">
        <v>393040</v>
      </c>
      <c r="C761" s="4">
        <f t="shared" si="46"/>
        <v>4549.0740740740739</v>
      </c>
      <c r="D761" s="3">
        <v>392086</v>
      </c>
      <c r="E761" s="4">
        <f t="shared" si="47"/>
        <v>4538.0324074074069</v>
      </c>
      <c r="F761" s="5">
        <f t="shared" si="44"/>
        <v>2.4272338693262772E-3</v>
      </c>
      <c r="G761" s="7">
        <v>22.377439955220844</v>
      </c>
      <c r="H761" s="7">
        <v>24.14204152249135</v>
      </c>
      <c r="I761" s="3">
        <v>72120.000000008076</v>
      </c>
      <c r="J761" s="6">
        <f t="shared" si="45"/>
        <v>0.18349277427235924</v>
      </c>
    </row>
    <row r="762" spans="1:10" x14ac:dyDescent="0.35">
      <c r="A762" s="2">
        <v>45807</v>
      </c>
      <c r="B762" s="3">
        <v>395500</v>
      </c>
      <c r="C762" s="4">
        <f t="shared" si="46"/>
        <v>4577.5462962962956</v>
      </c>
      <c r="D762" s="3">
        <v>396802</v>
      </c>
      <c r="E762" s="4">
        <f t="shared" si="47"/>
        <v>4592.6157407407409</v>
      </c>
      <c r="F762" s="5">
        <f t="shared" si="44"/>
        <v>-3.2920353982300887E-3</v>
      </c>
      <c r="G762" s="7">
        <v>22.285289506953223</v>
      </c>
      <c r="H762" s="7">
        <v>24.3600404551201</v>
      </c>
      <c r="I762" s="3">
        <v>70440.000000015061</v>
      </c>
      <c r="J762" s="6">
        <f t="shared" si="45"/>
        <v>0.17810366624529725</v>
      </c>
    </row>
    <row r="763" spans="1:10" x14ac:dyDescent="0.35">
      <c r="A763" s="2">
        <v>45808</v>
      </c>
      <c r="B763" s="3">
        <v>400689</v>
      </c>
      <c r="C763" s="4">
        <f t="shared" si="46"/>
        <v>4637.6041666666661</v>
      </c>
      <c r="D763" s="3">
        <v>393731</v>
      </c>
      <c r="E763" s="4">
        <f t="shared" si="47"/>
        <v>4557.0717592592591</v>
      </c>
      <c r="F763" s="5">
        <f t="shared" si="44"/>
        <v>1.7365088634826512E-2</v>
      </c>
      <c r="G763" s="7">
        <v>26.879135688776085</v>
      </c>
      <c r="H763" s="7">
        <v>23.984007547000292</v>
      </c>
      <c r="I763" s="3">
        <v>74639.999999981228</v>
      </c>
      <c r="J763" s="6">
        <f t="shared" si="45"/>
        <v>0.18627913419130854</v>
      </c>
    </row>
    <row r="764" spans="1:10" x14ac:dyDescent="0.35">
      <c r="A764" s="2">
        <v>45809</v>
      </c>
      <c r="B764" s="3">
        <v>390407</v>
      </c>
      <c r="C764" s="4">
        <f t="shared" si="46"/>
        <v>4518.5995370370365</v>
      </c>
      <c r="D764" s="3">
        <v>395786</v>
      </c>
      <c r="E764" s="4">
        <f t="shared" si="47"/>
        <v>4580.8564814814808</v>
      </c>
      <c r="F764" s="5">
        <f t="shared" si="44"/>
        <v>-1.3777929186720526E-2</v>
      </c>
      <c r="G764" s="7">
        <v>21.353323582825102</v>
      </c>
      <c r="H764" s="7">
        <v>24.242700566332058</v>
      </c>
      <c r="I764" s="3">
        <v>72720.000000010259</v>
      </c>
      <c r="J764" s="6">
        <f t="shared" si="45"/>
        <v>0.1862671519721989</v>
      </c>
    </row>
    <row r="765" spans="1:10" x14ac:dyDescent="0.35">
      <c r="A765" s="2">
        <v>45810</v>
      </c>
      <c r="B765" s="3">
        <v>398420</v>
      </c>
      <c r="C765" s="4">
        <f t="shared" si="46"/>
        <v>4611.3425925925922</v>
      </c>
      <c r="D765" s="3">
        <v>396414</v>
      </c>
      <c r="E765" s="4">
        <f t="shared" si="47"/>
        <v>4588.125</v>
      </c>
      <c r="F765" s="5">
        <f t="shared" si="44"/>
        <v>5.0348878068370061E-3</v>
      </c>
      <c r="G765" s="7">
        <v>27.219778123588174</v>
      </c>
      <c r="H765" s="7">
        <v>23.602856282315145</v>
      </c>
      <c r="I765" s="3">
        <v>72000</v>
      </c>
      <c r="J765" s="6">
        <f t="shared" si="45"/>
        <v>0.18071381958737012</v>
      </c>
    </row>
    <row r="766" spans="1:10" x14ac:dyDescent="0.35">
      <c r="A766" s="2">
        <v>45811</v>
      </c>
      <c r="B766" s="3">
        <v>399640</v>
      </c>
      <c r="C766" s="4">
        <f t="shared" si="46"/>
        <v>4625.4629629629626</v>
      </c>
      <c r="D766" s="3">
        <v>399018</v>
      </c>
      <c r="E766" s="4">
        <f t="shared" si="47"/>
        <v>4618.2638888888887</v>
      </c>
      <c r="F766" s="5">
        <f t="shared" si="44"/>
        <v>1.5564007606846161E-3</v>
      </c>
      <c r="G766" s="7">
        <v>25.054226303673307</v>
      </c>
      <c r="H766" s="7">
        <v>24.229136222600339</v>
      </c>
      <c r="I766" s="3">
        <v>73080.000000001746</v>
      </c>
      <c r="J766" s="6">
        <f t="shared" si="45"/>
        <v>0.18286457812031265</v>
      </c>
    </row>
    <row r="767" spans="1:10" x14ac:dyDescent="0.35">
      <c r="A767" s="2">
        <v>45812</v>
      </c>
      <c r="B767" s="3">
        <v>399336</v>
      </c>
      <c r="C767" s="4">
        <f t="shared" si="46"/>
        <v>4621.9444444444443</v>
      </c>
      <c r="D767" s="3">
        <v>397482</v>
      </c>
      <c r="E767" s="4">
        <f t="shared" si="47"/>
        <v>4600.4861111111104</v>
      </c>
      <c r="F767" s="5">
        <f t="shared" si="44"/>
        <v>4.6427068934431154E-3</v>
      </c>
      <c r="G767" s="7">
        <v>21.239625277961416</v>
      </c>
      <c r="H767" s="7">
        <v>24.247580984434162</v>
      </c>
      <c r="I767" s="3">
        <v>73560.000000006767</v>
      </c>
      <c r="J767" s="6">
        <f t="shared" si="45"/>
        <v>0.18420578159746873</v>
      </c>
    </row>
    <row r="768" spans="1:10" x14ac:dyDescent="0.35">
      <c r="A768" s="2">
        <v>45813</v>
      </c>
      <c r="B768" s="3">
        <v>396212</v>
      </c>
      <c r="C768" s="4">
        <f t="shared" si="46"/>
        <v>4585.7870370370365</v>
      </c>
      <c r="D768" s="3">
        <v>396671</v>
      </c>
      <c r="E768" s="4">
        <f t="shared" si="47"/>
        <v>4591.0995370370365</v>
      </c>
      <c r="F768" s="5">
        <f t="shared" si="44"/>
        <v>-1.1584707176965866E-3</v>
      </c>
      <c r="G768" s="7">
        <v>21.029870372426881</v>
      </c>
      <c r="H768" s="7">
        <v>24.990015446276235</v>
      </c>
      <c r="I768" s="3">
        <v>73199.999999982538</v>
      </c>
      <c r="J768" s="6">
        <f t="shared" si="45"/>
        <v>0.18474957850843118</v>
      </c>
    </row>
    <row r="769" spans="1:10" x14ac:dyDescent="0.35">
      <c r="A769" s="2">
        <v>45814</v>
      </c>
      <c r="B769" s="3">
        <v>401536</v>
      </c>
      <c r="C769" s="4">
        <f t="shared" si="46"/>
        <v>4647.4074074074069</v>
      </c>
      <c r="D769" s="3">
        <v>393758</v>
      </c>
      <c r="E769" s="4">
        <f t="shared" si="47"/>
        <v>4557.3842592592591</v>
      </c>
      <c r="F769" s="5">
        <f t="shared" si="44"/>
        <v>1.9370616831367548E-2</v>
      </c>
      <c r="G769" s="7">
        <v>19.283070509244499</v>
      </c>
      <c r="H769" s="7">
        <v>24.447137990117948</v>
      </c>
      <c r="I769" s="3">
        <v>67080.000000001746</v>
      </c>
      <c r="J769" s="6">
        <f t="shared" si="45"/>
        <v>0.1670584953777538</v>
      </c>
    </row>
    <row r="770" spans="1:10" x14ac:dyDescent="0.35">
      <c r="A770" s="2">
        <v>45815</v>
      </c>
      <c r="B770" s="3">
        <v>399656</v>
      </c>
      <c r="C770" s="4">
        <f t="shared" si="46"/>
        <v>4625.6481481481478</v>
      </c>
      <c r="D770" s="3">
        <v>395772</v>
      </c>
      <c r="E770" s="4">
        <f t="shared" si="47"/>
        <v>4580.6944444444443</v>
      </c>
      <c r="F770" s="5">
        <f t="shared" si="44"/>
        <v>9.7183577876974198E-3</v>
      </c>
      <c r="G770" s="7">
        <v>20.391691854995297</v>
      </c>
      <c r="H770" s="7">
        <v>24.288888444061893</v>
      </c>
      <c r="I770" s="3">
        <v>78959.999999999127</v>
      </c>
      <c r="J770" s="6">
        <f t="shared" si="45"/>
        <v>0.19756991012270333</v>
      </c>
    </row>
    <row r="771" spans="1:10" x14ac:dyDescent="0.35">
      <c r="A771" s="2">
        <v>45816</v>
      </c>
      <c r="B771" s="3">
        <v>406052</v>
      </c>
      <c r="C771" s="4">
        <f t="shared" si="46"/>
        <v>4699.6759259259252</v>
      </c>
      <c r="D771" s="3">
        <v>394625</v>
      </c>
      <c r="E771" s="4">
        <f t="shared" si="47"/>
        <v>4567.4189814814808</v>
      </c>
      <c r="F771" s="5">
        <f t="shared" si="44"/>
        <v>2.8141715839350625E-2</v>
      </c>
      <c r="G771" s="7">
        <v>26.248064287332657</v>
      </c>
      <c r="H771" s="7">
        <v>23.786766226985705</v>
      </c>
      <c r="I771" s="3">
        <v>72240.000000005239</v>
      </c>
      <c r="J771" s="6">
        <f t="shared" si="45"/>
        <v>0.17790824820467635</v>
      </c>
    </row>
    <row r="772" spans="1:10" x14ac:dyDescent="0.35">
      <c r="A772" s="2">
        <v>45817</v>
      </c>
      <c r="B772" s="3">
        <v>395032</v>
      </c>
      <c r="C772" s="4">
        <f t="shared" si="46"/>
        <v>4572.1296296296296</v>
      </c>
      <c r="D772" s="3">
        <v>401364</v>
      </c>
      <c r="E772" s="4">
        <f t="shared" si="47"/>
        <v>4645.4166666666661</v>
      </c>
      <c r="F772" s="5">
        <f t="shared" ref="F772:F835" si="48">(B772-D772)/B772</f>
        <v>-1.6029081188359422E-2</v>
      </c>
      <c r="G772" s="7">
        <v>24.739064177079324</v>
      </c>
      <c r="H772" s="7">
        <v>25.218245610482189</v>
      </c>
      <c r="I772" s="3">
        <v>72479.999999999563</v>
      </c>
      <c r="J772" s="6">
        <f t="shared" ref="J772:J835" si="49">I772/B772</f>
        <v>0.18347880678020911</v>
      </c>
    </row>
    <row r="773" spans="1:10" x14ac:dyDescent="0.35">
      <c r="A773" s="2">
        <v>45818</v>
      </c>
      <c r="B773" s="3">
        <v>399600</v>
      </c>
      <c r="C773" s="4">
        <f t="shared" ref="C773:C836" si="50">B773/86.4</f>
        <v>4625</v>
      </c>
      <c r="D773" s="3">
        <v>398618</v>
      </c>
      <c r="E773" s="4">
        <f t="shared" ref="E773:E836" si="51">D773/86.4</f>
        <v>4613.6342592592591</v>
      </c>
      <c r="F773" s="5">
        <f t="shared" si="48"/>
        <v>2.4574574574574575E-3</v>
      </c>
      <c r="G773" s="7">
        <v>23.028138138138139</v>
      </c>
      <c r="H773" s="7">
        <v>25.567637637637638</v>
      </c>
      <c r="I773" s="3">
        <v>74040.000000000873</v>
      </c>
      <c r="J773" s="6">
        <f t="shared" si="49"/>
        <v>0.18528528528528748</v>
      </c>
    </row>
    <row r="774" spans="1:10" x14ac:dyDescent="0.35">
      <c r="A774" s="2">
        <v>45819</v>
      </c>
      <c r="B774" s="3">
        <v>401256</v>
      </c>
      <c r="C774" s="4">
        <f t="shared" si="50"/>
        <v>4644.1666666666661</v>
      </c>
      <c r="D774" s="3">
        <v>399867</v>
      </c>
      <c r="E774" s="4">
        <f t="shared" si="51"/>
        <v>4628.0902777777774</v>
      </c>
      <c r="F774" s="5">
        <f t="shared" si="48"/>
        <v>3.4616304802918834E-3</v>
      </c>
      <c r="G774" s="7">
        <v>29.603355463843531</v>
      </c>
      <c r="H774" s="7">
        <v>24.827077975158005</v>
      </c>
      <c r="I774" s="3">
        <v>73799.99999998472</v>
      </c>
      <c r="J774" s="6">
        <f t="shared" si="49"/>
        <v>0.18392248340207928</v>
      </c>
    </row>
    <row r="775" spans="1:10" x14ac:dyDescent="0.35">
      <c r="A775" s="2">
        <v>45820</v>
      </c>
      <c r="B775" s="3">
        <v>401068</v>
      </c>
      <c r="C775" s="4">
        <f t="shared" si="50"/>
        <v>4641.9907407407409</v>
      </c>
      <c r="D775" s="3">
        <v>398012</v>
      </c>
      <c r="E775" s="4">
        <f t="shared" si="51"/>
        <v>4606.6203703703704</v>
      </c>
      <c r="F775" s="5">
        <f t="shared" si="48"/>
        <v>7.6196555197622345E-3</v>
      </c>
      <c r="G775" s="7">
        <v>34.704242173397027</v>
      </c>
      <c r="H775" s="7">
        <v>22.690665921988291</v>
      </c>
      <c r="I775" s="3">
        <v>74880.000000013752</v>
      </c>
      <c r="J775" s="6">
        <f t="shared" si="49"/>
        <v>0.18670150697640736</v>
      </c>
    </row>
    <row r="776" spans="1:10" x14ac:dyDescent="0.35">
      <c r="A776" s="2">
        <v>45821</v>
      </c>
      <c r="B776" s="3">
        <v>395600</v>
      </c>
      <c r="C776" s="4">
        <f t="shared" si="50"/>
        <v>4578.7037037037035</v>
      </c>
      <c r="D776" s="3">
        <v>399902</v>
      </c>
      <c r="E776" s="4">
        <f t="shared" si="51"/>
        <v>4628.4953703703704</v>
      </c>
      <c r="F776" s="5">
        <f t="shared" si="48"/>
        <v>-1.0874620829120324E-2</v>
      </c>
      <c r="G776" s="7">
        <v>25.262661779575328</v>
      </c>
      <c r="H776" s="7">
        <v>24.875313447927198</v>
      </c>
      <c r="I776" s="3">
        <v>73800.000000001091</v>
      </c>
      <c r="J776" s="6">
        <f t="shared" si="49"/>
        <v>0.18655207280081165</v>
      </c>
    </row>
    <row r="777" spans="1:10" x14ac:dyDescent="0.35">
      <c r="A777" s="2">
        <v>45822</v>
      </c>
      <c r="B777" s="3">
        <v>399988</v>
      </c>
      <c r="C777" s="4">
        <f t="shared" si="50"/>
        <v>4629.4907407407409</v>
      </c>
      <c r="D777" s="3">
        <v>395787</v>
      </c>
      <c r="E777" s="4">
        <f t="shared" si="51"/>
        <v>4580.8680555555557</v>
      </c>
      <c r="F777" s="5">
        <f t="shared" si="48"/>
        <v>1.0502815084452534E-2</v>
      </c>
      <c r="G777" s="7">
        <v>22.642639279178375</v>
      </c>
      <c r="H777" s="7">
        <v>24.845110353310599</v>
      </c>
      <c r="I777" s="3">
        <v>74879.999999997381</v>
      </c>
      <c r="J777" s="6">
        <f t="shared" si="49"/>
        <v>0.1872056161684785</v>
      </c>
    </row>
    <row r="778" spans="1:10" x14ac:dyDescent="0.35">
      <c r="A778" s="2">
        <v>45823</v>
      </c>
      <c r="B778" s="3">
        <v>393188</v>
      </c>
      <c r="C778" s="4">
        <f t="shared" si="50"/>
        <v>4550.7870370370365</v>
      </c>
      <c r="D778" s="3">
        <v>396208</v>
      </c>
      <c r="E778" s="4">
        <f t="shared" si="51"/>
        <v>4585.7407407407409</v>
      </c>
      <c r="F778" s="5">
        <f t="shared" si="48"/>
        <v>-7.6808040937159832E-3</v>
      </c>
      <c r="G778" s="7">
        <v>23.403674578064436</v>
      </c>
      <c r="H778" s="7">
        <v>25.182213088904035</v>
      </c>
      <c r="I778" s="3">
        <v>73319.999999996071</v>
      </c>
      <c r="J778" s="6">
        <f t="shared" si="49"/>
        <v>0.18647568084477673</v>
      </c>
    </row>
    <row r="779" spans="1:10" x14ac:dyDescent="0.35">
      <c r="A779" s="2">
        <v>45824</v>
      </c>
      <c r="B779" s="3">
        <v>401436</v>
      </c>
      <c r="C779" s="4">
        <f t="shared" si="50"/>
        <v>4646.25</v>
      </c>
      <c r="D779" s="3">
        <v>396324</v>
      </c>
      <c r="E779" s="4">
        <f t="shared" si="51"/>
        <v>4587.083333333333</v>
      </c>
      <c r="F779" s="5">
        <f t="shared" si="48"/>
        <v>1.2734283920724598E-2</v>
      </c>
      <c r="G779" s="7">
        <v>21.909417690491136</v>
      </c>
      <c r="H779" s="7">
        <v>24.211416016500763</v>
      </c>
      <c r="I779" s="3">
        <v>71880.000000008295</v>
      </c>
      <c r="J779" s="6">
        <f t="shared" si="49"/>
        <v>0.17905718470692289</v>
      </c>
    </row>
    <row r="780" spans="1:10" x14ac:dyDescent="0.35">
      <c r="A780" s="2">
        <v>45825</v>
      </c>
      <c r="B780" s="3">
        <v>398864</v>
      </c>
      <c r="C780" s="4">
        <f t="shared" si="50"/>
        <v>4616.4814814814808</v>
      </c>
      <c r="D780" s="3">
        <v>398376</v>
      </c>
      <c r="E780" s="4">
        <f t="shared" si="51"/>
        <v>4610.833333333333</v>
      </c>
      <c r="F780" s="5">
        <f t="shared" si="48"/>
        <v>1.2234746680572827E-3</v>
      </c>
      <c r="G780" s="7">
        <v>22.144375025071202</v>
      </c>
      <c r="H780" s="7">
        <v>25.401866300292831</v>
      </c>
      <c r="I780" s="3">
        <v>74760.000000000218</v>
      </c>
      <c r="J780" s="6">
        <f t="shared" si="49"/>
        <v>0.18743230775402198</v>
      </c>
    </row>
    <row r="781" spans="1:10" x14ac:dyDescent="0.35">
      <c r="A781" s="2">
        <v>45826</v>
      </c>
      <c r="B781" s="3">
        <v>401748</v>
      </c>
      <c r="C781" s="4">
        <f t="shared" si="50"/>
        <v>4649.8611111111104</v>
      </c>
      <c r="D781" s="3">
        <v>395874</v>
      </c>
      <c r="E781" s="4">
        <f t="shared" si="51"/>
        <v>4581.875</v>
      </c>
      <c r="F781" s="5">
        <f t="shared" si="48"/>
        <v>1.4621105767794736E-2</v>
      </c>
      <c r="G781" s="7">
        <v>25.676857134323008</v>
      </c>
      <c r="H781" s="7">
        <v>25.370530780489261</v>
      </c>
      <c r="I781" s="3">
        <v>73920.000000009168</v>
      </c>
      <c r="J781" s="6">
        <f t="shared" si="49"/>
        <v>0.18399593775204648</v>
      </c>
    </row>
    <row r="782" spans="1:10" x14ac:dyDescent="0.35">
      <c r="A782" s="2">
        <v>45827</v>
      </c>
      <c r="B782" s="3">
        <v>397504</v>
      </c>
      <c r="C782" s="4">
        <f t="shared" si="50"/>
        <v>4600.7407407407409</v>
      </c>
      <c r="D782" s="3">
        <v>396346</v>
      </c>
      <c r="E782" s="4">
        <f t="shared" si="51"/>
        <v>4587.3379629629626</v>
      </c>
      <c r="F782" s="5">
        <f t="shared" si="48"/>
        <v>2.9131782321687328E-3</v>
      </c>
      <c r="G782" s="7">
        <v>30.634770970858156</v>
      </c>
      <c r="H782" s="7">
        <v>26.099284535501528</v>
      </c>
      <c r="I782" s="3">
        <v>72839.999999985594</v>
      </c>
      <c r="J782" s="6">
        <f t="shared" si="49"/>
        <v>0.18324343905969648</v>
      </c>
    </row>
    <row r="783" spans="1:10" x14ac:dyDescent="0.35">
      <c r="A783" s="2">
        <v>45828</v>
      </c>
      <c r="B783" s="3">
        <v>401028</v>
      </c>
      <c r="C783" s="4">
        <f t="shared" si="50"/>
        <v>4641.5277777777774</v>
      </c>
      <c r="D783" s="3">
        <v>397458</v>
      </c>
      <c r="E783" s="4">
        <f t="shared" si="51"/>
        <v>4600.208333333333</v>
      </c>
      <c r="F783" s="5">
        <f t="shared" si="48"/>
        <v>8.9021215476226094E-3</v>
      </c>
      <c r="G783" s="7">
        <v>30.147805140788176</v>
      </c>
      <c r="H783" s="7">
        <v>22.087784394107146</v>
      </c>
      <c r="I783" s="3">
        <v>73919.999999992797</v>
      </c>
      <c r="J783" s="6">
        <f t="shared" si="49"/>
        <v>0.18432628145663843</v>
      </c>
    </row>
    <row r="784" spans="1:10" x14ac:dyDescent="0.35">
      <c r="A784" s="2">
        <v>45829</v>
      </c>
      <c r="B784" s="3">
        <v>394312</v>
      </c>
      <c r="C784" s="4">
        <f t="shared" si="50"/>
        <v>4563.7962962962956</v>
      </c>
      <c r="D784" s="3">
        <v>393872</v>
      </c>
      <c r="E784" s="4">
        <f t="shared" si="51"/>
        <v>4558.7037037037035</v>
      </c>
      <c r="F784" s="5">
        <f t="shared" si="48"/>
        <v>1.1158676378096532E-3</v>
      </c>
      <c r="G784" s="7">
        <v>24.729442674836172</v>
      </c>
      <c r="H784" s="7">
        <v>22.740941183631236</v>
      </c>
      <c r="I784" s="3">
        <v>74520.000000005894</v>
      </c>
      <c r="J784" s="6">
        <f t="shared" si="49"/>
        <v>0.18898740083995896</v>
      </c>
    </row>
    <row r="785" spans="1:10" x14ac:dyDescent="0.35">
      <c r="A785" s="2">
        <v>45830</v>
      </c>
      <c r="B785" s="3">
        <v>397732</v>
      </c>
      <c r="C785" s="4">
        <f t="shared" si="50"/>
        <v>4603.3796296296296</v>
      </c>
      <c r="D785" s="3">
        <v>395232</v>
      </c>
      <c r="E785" s="4">
        <f t="shared" si="51"/>
        <v>4574.4444444444443</v>
      </c>
      <c r="F785" s="5">
        <f t="shared" si="48"/>
        <v>6.2856395763981774E-3</v>
      </c>
      <c r="G785" s="7">
        <v>21.325281848078607</v>
      </c>
      <c r="H785" s="7">
        <v>23.033525087244676</v>
      </c>
      <c r="I785" s="3">
        <v>72359.999999996944</v>
      </c>
      <c r="J785" s="6">
        <f t="shared" si="49"/>
        <v>0.18193155189926116</v>
      </c>
    </row>
    <row r="786" spans="1:10" x14ac:dyDescent="0.35">
      <c r="A786" s="2">
        <v>45831</v>
      </c>
      <c r="B786" s="3">
        <v>395936</v>
      </c>
      <c r="C786" s="4">
        <f t="shared" si="50"/>
        <v>4582.5925925925922</v>
      </c>
      <c r="D786" s="3">
        <v>396806</v>
      </c>
      <c r="E786" s="4">
        <f t="shared" si="51"/>
        <v>4592.6620370370365</v>
      </c>
      <c r="F786" s="5">
        <f t="shared" si="48"/>
        <v>-2.1973248201729574E-3</v>
      </c>
      <c r="G786" s="7">
        <v>23.988626949810069</v>
      </c>
      <c r="H786" s="7">
        <v>24.11869089953932</v>
      </c>
      <c r="I786" s="3">
        <v>75000.000000010914</v>
      </c>
      <c r="J786" s="6">
        <f t="shared" si="49"/>
        <v>0.18942455346321355</v>
      </c>
    </row>
    <row r="787" spans="1:10" x14ac:dyDescent="0.35">
      <c r="A787" s="2">
        <v>45832</v>
      </c>
      <c r="B787" s="3">
        <v>398320</v>
      </c>
      <c r="C787" s="4">
        <f t="shared" si="50"/>
        <v>4610.1851851851852</v>
      </c>
      <c r="D787" s="3">
        <v>395560</v>
      </c>
      <c r="E787" s="4">
        <f t="shared" si="51"/>
        <v>4578.2407407407409</v>
      </c>
      <c r="F787" s="5">
        <f t="shared" si="48"/>
        <v>6.9291022293633256E-3</v>
      </c>
      <c r="G787" s="7">
        <v>21.622323759791122</v>
      </c>
      <c r="H787" s="7">
        <v>23.608781883912432</v>
      </c>
      <c r="I787" s="3">
        <v>74400.000000003274</v>
      </c>
      <c r="J787" s="6">
        <f t="shared" si="49"/>
        <v>0.18678449487849788</v>
      </c>
    </row>
    <row r="788" spans="1:10" x14ac:dyDescent="0.35">
      <c r="A788" s="2">
        <v>45833</v>
      </c>
      <c r="B788" s="3">
        <v>395956</v>
      </c>
      <c r="C788" s="4">
        <f t="shared" si="50"/>
        <v>4582.8240740740739</v>
      </c>
      <c r="D788" s="3">
        <v>403604</v>
      </c>
      <c r="E788" s="4">
        <f t="shared" si="51"/>
        <v>4671.3425925925922</v>
      </c>
      <c r="F788" s="5">
        <f t="shared" si="48"/>
        <v>-1.9315277455070765E-2</v>
      </c>
      <c r="G788" s="7">
        <v>20.865341098505894</v>
      </c>
      <c r="H788" s="7">
        <v>24.822303488266375</v>
      </c>
      <c r="I788" s="3">
        <v>74759.999999989304</v>
      </c>
      <c r="J788" s="6">
        <f t="shared" si="49"/>
        <v>0.18880885754980176</v>
      </c>
    </row>
    <row r="789" spans="1:10" x14ac:dyDescent="0.35">
      <c r="A789" s="2">
        <v>45834</v>
      </c>
      <c r="B789" s="3">
        <v>399392</v>
      </c>
      <c r="C789" s="4">
        <f t="shared" si="50"/>
        <v>4622.5925925925922</v>
      </c>
      <c r="D789" s="3">
        <v>402409</v>
      </c>
      <c r="E789" s="4">
        <f t="shared" si="51"/>
        <v>4657.5115740740739</v>
      </c>
      <c r="F789" s="5">
        <f t="shared" si="48"/>
        <v>-7.5539820527201346E-3</v>
      </c>
      <c r="G789" s="7">
        <v>21.330201906898484</v>
      </c>
      <c r="H789" s="7">
        <v>24.639136487460942</v>
      </c>
      <c r="I789" s="3">
        <v>73320.000000006985</v>
      </c>
      <c r="J789" s="6">
        <f t="shared" si="49"/>
        <v>0.18357904014103182</v>
      </c>
    </row>
    <row r="790" spans="1:10" x14ac:dyDescent="0.35">
      <c r="A790" s="2">
        <v>45835</v>
      </c>
      <c r="B790" s="3">
        <v>398696</v>
      </c>
      <c r="C790" s="4">
        <f t="shared" si="50"/>
        <v>4614.5370370370365</v>
      </c>
      <c r="D790" s="3">
        <v>400441</v>
      </c>
      <c r="E790" s="4">
        <f t="shared" si="51"/>
        <v>4634.7337962962956</v>
      </c>
      <c r="F790" s="5">
        <f t="shared" si="48"/>
        <v>-4.3767682645424084E-3</v>
      </c>
      <c r="G790" s="7">
        <v>20.805129722896645</v>
      </c>
      <c r="H790" s="7">
        <v>24.560411942933964</v>
      </c>
      <c r="I790" s="3">
        <v>74759.999999983847</v>
      </c>
      <c r="J790" s="6">
        <f t="shared" si="49"/>
        <v>0.18751128679491103</v>
      </c>
    </row>
    <row r="791" spans="1:10" x14ac:dyDescent="0.35">
      <c r="A791" s="2">
        <v>45836</v>
      </c>
      <c r="B791" s="3">
        <v>400568</v>
      </c>
      <c r="C791" s="4">
        <f t="shared" si="50"/>
        <v>4636.2037037037035</v>
      </c>
      <c r="D791" s="3">
        <v>399328</v>
      </c>
      <c r="E791" s="4">
        <f t="shared" si="51"/>
        <v>4621.8518518518513</v>
      </c>
      <c r="F791" s="5">
        <f t="shared" si="48"/>
        <v>3.0956042419763934E-3</v>
      </c>
      <c r="G791" s="7">
        <v>21.536935052225839</v>
      </c>
      <c r="H791" s="7">
        <v>24.445632202272773</v>
      </c>
      <c r="I791" s="3">
        <v>74400.000000014188</v>
      </c>
      <c r="J791" s="6">
        <f t="shared" si="49"/>
        <v>0.18573625451861903</v>
      </c>
    </row>
    <row r="792" spans="1:10" x14ac:dyDescent="0.35">
      <c r="A792" s="2">
        <v>45837</v>
      </c>
      <c r="B792" s="3">
        <v>398168</v>
      </c>
      <c r="C792" s="4">
        <f t="shared" si="50"/>
        <v>4608.4259259259252</v>
      </c>
      <c r="D792" s="3">
        <v>400280</v>
      </c>
      <c r="E792" s="4">
        <f t="shared" si="51"/>
        <v>4632.8703703703704</v>
      </c>
      <c r="F792" s="5">
        <f t="shared" si="48"/>
        <v>-5.3042936649856341E-3</v>
      </c>
      <c r="G792" s="7">
        <v>23.431664523517711</v>
      </c>
      <c r="H792" s="7">
        <v>24.53203170520986</v>
      </c>
      <c r="I792" s="3">
        <v>74639.999999992142</v>
      </c>
      <c r="J792" s="6">
        <f t="shared" si="49"/>
        <v>0.18745856020572257</v>
      </c>
    </row>
    <row r="793" spans="1:10" x14ac:dyDescent="0.35">
      <c r="A793" s="2">
        <v>45838</v>
      </c>
      <c r="B793" s="3">
        <v>396397</v>
      </c>
      <c r="C793" s="4">
        <f t="shared" si="50"/>
        <v>4587.9282407407409</v>
      </c>
      <c r="D793" s="3">
        <v>403917</v>
      </c>
      <c r="E793" s="4">
        <f t="shared" si="51"/>
        <v>4674.9652777777774</v>
      </c>
      <c r="F793" s="5">
        <f t="shared" si="48"/>
        <v>-1.8970880203432419E-2</v>
      </c>
      <c r="G793" s="7">
        <v>28.2437833787844</v>
      </c>
      <c r="H793" s="7">
        <v>25.284459771390804</v>
      </c>
      <c r="I793" s="3">
        <v>71039.999999995416</v>
      </c>
      <c r="J793" s="6">
        <f t="shared" si="49"/>
        <v>0.17921427256007341</v>
      </c>
    </row>
    <row r="794" spans="1:10" x14ac:dyDescent="0.35">
      <c r="A794" s="2">
        <v>45839</v>
      </c>
      <c r="B794" s="3">
        <v>399827</v>
      </c>
      <c r="C794" s="4">
        <f t="shared" si="50"/>
        <v>4627.6273148148148</v>
      </c>
      <c r="D794" s="3">
        <v>402223</v>
      </c>
      <c r="E794" s="4">
        <f t="shared" si="51"/>
        <v>4655.3587962962956</v>
      </c>
      <c r="F794" s="5">
        <f t="shared" si="48"/>
        <v>-5.9925917959517492E-3</v>
      </c>
      <c r="G794" s="7">
        <v>25.416320058425271</v>
      </c>
      <c r="H794" s="7">
        <v>24.460589204831088</v>
      </c>
      <c r="I794" s="3">
        <v>76320.000000012442</v>
      </c>
      <c r="J794" s="6">
        <f t="shared" si="49"/>
        <v>0.19088255670580637</v>
      </c>
    </row>
    <row r="795" spans="1:10" x14ac:dyDescent="0.35">
      <c r="A795" s="2">
        <v>45840</v>
      </c>
      <c r="B795" s="3">
        <v>400636</v>
      </c>
      <c r="C795" s="4">
        <f t="shared" si="50"/>
        <v>4636.9907407407409</v>
      </c>
      <c r="D795" s="3">
        <v>402798</v>
      </c>
      <c r="E795" s="4">
        <f t="shared" si="51"/>
        <v>4662.0138888888887</v>
      </c>
      <c r="F795" s="5">
        <f t="shared" si="48"/>
        <v>-5.3964196926886247E-3</v>
      </c>
      <c r="G795" s="7">
        <v>24.019963258419114</v>
      </c>
      <c r="H795" s="7">
        <v>24.380909354126938</v>
      </c>
      <c r="I795" s="3">
        <v>75599.999999996726</v>
      </c>
      <c r="J795" s="6">
        <f t="shared" si="49"/>
        <v>0.18869996705237854</v>
      </c>
    </row>
    <row r="796" spans="1:10" x14ac:dyDescent="0.35">
      <c r="A796" s="2">
        <v>45841</v>
      </c>
      <c r="B796" s="3">
        <v>398460</v>
      </c>
      <c r="C796" s="4">
        <f t="shared" si="50"/>
        <v>4611.8055555555557</v>
      </c>
      <c r="D796" s="3">
        <v>403185</v>
      </c>
      <c r="E796" s="4">
        <f t="shared" si="51"/>
        <v>4666.4930555555557</v>
      </c>
      <c r="F796" s="5">
        <f t="shared" si="48"/>
        <v>-1.1858153892486071E-2</v>
      </c>
      <c r="G796" s="7">
        <v>34.144654419515135</v>
      </c>
      <c r="H796" s="7">
        <v>25.823500476835818</v>
      </c>
      <c r="I796" s="3">
        <v>75000</v>
      </c>
      <c r="J796" s="6">
        <f t="shared" si="49"/>
        <v>0.18822466496009638</v>
      </c>
    </row>
    <row r="797" spans="1:10" x14ac:dyDescent="0.35">
      <c r="A797" s="2">
        <v>45842</v>
      </c>
      <c r="B797" s="3">
        <v>398051</v>
      </c>
      <c r="C797" s="4">
        <f t="shared" si="50"/>
        <v>4607.0717592592591</v>
      </c>
      <c r="D797" s="3">
        <v>402602</v>
      </c>
      <c r="E797" s="4">
        <f t="shared" si="51"/>
        <v>4659.7453703703704</v>
      </c>
      <c r="F797" s="5">
        <f t="shared" si="48"/>
        <v>-1.1433208307478187E-2</v>
      </c>
      <c r="G797" s="7">
        <v>30.986459021582661</v>
      </c>
      <c r="H797" s="7">
        <v>22.618780005577175</v>
      </c>
      <c r="I797" s="3">
        <v>73799.999999995634</v>
      </c>
      <c r="J797" s="6">
        <f t="shared" si="49"/>
        <v>0.18540337795909478</v>
      </c>
    </row>
    <row r="798" spans="1:10" x14ac:dyDescent="0.35">
      <c r="A798" s="2">
        <v>45843</v>
      </c>
      <c r="B798" s="3">
        <v>404500</v>
      </c>
      <c r="C798" s="4">
        <f t="shared" si="50"/>
        <v>4681.7129629629626</v>
      </c>
      <c r="D798" s="3">
        <v>399408</v>
      </c>
      <c r="E798" s="4">
        <f t="shared" si="51"/>
        <v>4622.7777777777774</v>
      </c>
      <c r="F798" s="5">
        <f t="shared" si="48"/>
        <v>1.2588380716934487E-2</v>
      </c>
      <c r="G798" s="7">
        <v>26.615510506798518</v>
      </c>
      <c r="H798" s="7">
        <v>23.638051915945614</v>
      </c>
      <c r="I798" s="3">
        <v>75720.000000021173</v>
      </c>
      <c r="J798" s="6">
        <f t="shared" si="49"/>
        <v>0.18719406674912528</v>
      </c>
    </row>
    <row r="799" spans="1:10" x14ac:dyDescent="0.35">
      <c r="A799" s="2">
        <v>45844</v>
      </c>
      <c r="B799" s="3">
        <v>396061</v>
      </c>
      <c r="C799" s="4">
        <f t="shared" si="50"/>
        <v>4584.0393518518513</v>
      </c>
      <c r="D799" s="3">
        <v>398939</v>
      </c>
      <c r="E799" s="4">
        <f t="shared" si="51"/>
        <v>4617.3495370370365</v>
      </c>
      <c r="F799" s="5">
        <f t="shared" si="48"/>
        <v>-7.2665574242351556E-3</v>
      </c>
      <c r="G799" s="7">
        <v>24.855890885494912</v>
      </c>
      <c r="H799" s="7">
        <v>23.712801815881896</v>
      </c>
      <c r="I799" s="3">
        <v>74159.999999976208</v>
      </c>
      <c r="J799" s="6">
        <f t="shared" si="49"/>
        <v>0.18724388414909876</v>
      </c>
    </row>
    <row r="800" spans="1:10" x14ac:dyDescent="0.35">
      <c r="A800" s="2">
        <v>45845</v>
      </c>
      <c r="B800" s="3">
        <v>403044</v>
      </c>
      <c r="C800" s="4">
        <f t="shared" si="50"/>
        <v>4664.8611111111104</v>
      </c>
      <c r="D800" s="3">
        <v>403717</v>
      </c>
      <c r="E800" s="4">
        <f t="shared" si="51"/>
        <v>4672.6504629629626</v>
      </c>
      <c r="F800" s="5">
        <f t="shared" si="48"/>
        <v>-1.6697928762120266E-3</v>
      </c>
      <c r="G800" s="7">
        <v>38.872167803019025</v>
      </c>
      <c r="H800" s="7">
        <v>19.99031371264676</v>
      </c>
      <c r="I800" s="3">
        <v>74760.000000000218</v>
      </c>
      <c r="J800" s="6">
        <f t="shared" si="49"/>
        <v>0.18548843302468271</v>
      </c>
    </row>
    <row r="801" spans="1:10" x14ac:dyDescent="0.35">
      <c r="A801" s="2">
        <v>45846</v>
      </c>
      <c r="B801" s="3">
        <v>402582</v>
      </c>
      <c r="C801" s="4">
        <f t="shared" si="50"/>
        <v>4659.5138888888887</v>
      </c>
      <c r="D801" s="3">
        <v>403333</v>
      </c>
      <c r="E801" s="4">
        <f t="shared" si="51"/>
        <v>4668.2060185185182</v>
      </c>
      <c r="F801" s="5">
        <f t="shared" si="48"/>
        <v>-1.8654584656045228E-3</v>
      </c>
      <c r="G801" s="7">
        <v>50.91930339657511</v>
      </c>
      <c r="H801" s="7">
        <v>20.344799320386901</v>
      </c>
      <c r="I801" s="3">
        <v>74880.000000013752</v>
      </c>
      <c r="J801" s="6">
        <f t="shared" si="49"/>
        <v>0.18599937404060229</v>
      </c>
    </row>
    <row r="802" spans="1:10" x14ac:dyDescent="0.35">
      <c r="A802" s="2">
        <v>45847</v>
      </c>
      <c r="B802" s="3">
        <v>403607</v>
      </c>
      <c r="C802" s="4">
        <f t="shared" si="50"/>
        <v>4671.3773148148148</v>
      </c>
      <c r="D802" s="3">
        <v>398464</v>
      </c>
      <c r="E802" s="4">
        <f t="shared" si="51"/>
        <v>4611.8518518518513</v>
      </c>
      <c r="F802" s="5">
        <f t="shared" si="48"/>
        <v>1.2742593661656016E-2</v>
      </c>
      <c r="G802" s="7">
        <v>58.835476094319475</v>
      </c>
      <c r="H802" s="7">
        <v>18.128530971960348</v>
      </c>
      <c r="I802" s="3">
        <v>75720.000000004802</v>
      </c>
      <c r="J802" s="6">
        <f t="shared" si="49"/>
        <v>0.18760824267171977</v>
      </c>
    </row>
    <row r="803" spans="1:10" x14ac:dyDescent="0.35">
      <c r="A803" s="2">
        <v>45848</v>
      </c>
      <c r="B803" s="3">
        <v>402839</v>
      </c>
      <c r="C803" s="4">
        <f t="shared" si="50"/>
        <v>4662.4884259259252</v>
      </c>
      <c r="D803" s="3">
        <v>398432</v>
      </c>
      <c r="E803" s="4">
        <f t="shared" si="51"/>
        <v>4611.4814814814808</v>
      </c>
      <c r="F803" s="5">
        <f t="shared" si="48"/>
        <v>1.0939854383513017E-2</v>
      </c>
      <c r="G803" s="7">
        <v>25.816097746246019</v>
      </c>
      <c r="H803" s="7">
        <v>20.964365416456697</v>
      </c>
      <c r="I803" s="3">
        <v>75599.999999985812</v>
      </c>
      <c r="J803" s="6">
        <f t="shared" si="49"/>
        <v>0.1876680261841227</v>
      </c>
    </row>
    <row r="804" spans="1:10" x14ac:dyDescent="0.35">
      <c r="A804" s="2">
        <v>45849</v>
      </c>
      <c r="B804" s="3">
        <v>403108</v>
      </c>
      <c r="C804" s="4">
        <f t="shared" si="50"/>
        <v>4665.6018518518513</v>
      </c>
      <c r="D804" s="3">
        <v>398616</v>
      </c>
      <c r="E804" s="4">
        <f t="shared" si="51"/>
        <v>4613.6111111111104</v>
      </c>
      <c r="F804" s="5">
        <f t="shared" si="48"/>
        <v>1.1143415660319319E-2</v>
      </c>
      <c r="G804" s="7">
        <v>25.577361401907183</v>
      </c>
      <c r="H804" s="7">
        <v>22.846745785248618</v>
      </c>
      <c r="I804" s="3">
        <v>73679.999999998472</v>
      </c>
      <c r="J804" s="6">
        <f t="shared" si="49"/>
        <v>0.18277980094664079</v>
      </c>
    </row>
    <row r="805" spans="1:10" x14ac:dyDescent="0.35">
      <c r="A805" s="2">
        <v>45850</v>
      </c>
      <c r="B805" s="3">
        <v>398905</v>
      </c>
      <c r="C805" s="4">
        <f t="shared" si="50"/>
        <v>4616.9560185185182</v>
      </c>
      <c r="D805" s="3">
        <v>396392</v>
      </c>
      <c r="E805" s="4">
        <f t="shared" si="51"/>
        <v>4587.8703703703704</v>
      </c>
      <c r="F805" s="5">
        <f t="shared" si="48"/>
        <v>6.2997455534525761E-3</v>
      </c>
      <c r="G805" s="7">
        <v>18.923971873002344</v>
      </c>
      <c r="H805" s="7">
        <v>23.513322720948597</v>
      </c>
      <c r="I805" s="3">
        <v>71280.000000011569</v>
      </c>
      <c r="J805" s="6">
        <f t="shared" si="49"/>
        <v>0.17868916157985376</v>
      </c>
    </row>
    <row r="806" spans="1:10" x14ac:dyDescent="0.35">
      <c r="A806" s="2">
        <v>45851</v>
      </c>
      <c r="B806" s="3">
        <v>396995</v>
      </c>
      <c r="C806" s="4">
        <f t="shared" si="50"/>
        <v>4594.8495370370365</v>
      </c>
      <c r="D806" s="3">
        <v>397560</v>
      </c>
      <c r="E806" s="4">
        <f t="shared" si="51"/>
        <v>4601.3888888888887</v>
      </c>
      <c r="F806" s="5">
        <f t="shared" si="48"/>
        <v>-1.4231917278555147E-3</v>
      </c>
      <c r="G806" s="7">
        <v>18.066144409879218</v>
      </c>
      <c r="H806" s="7">
        <v>24.482257962946637</v>
      </c>
      <c r="I806" s="3">
        <v>70679.999999998472</v>
      </c>
      <c r="J806" s="6">
        <f t="shared" si="49"/>
        <v>0.17803750676960281</v>
      </c>
    </row>
    <row r="807" spans="1:10" x14ac:dyDescent="0.35">
      <c r="A807" s="2">
        <v>45852</v>
      </c>
      <c r="B807" s="3">
        <v>402715</v>
      </c>
      <c r="C807" s="4">
        <f t="shared" si="50"/>
        <v>4661.0532407407409</v>
      </c>
      <c r="D807" s="3">
        <v>429624</v>
      </c>
      <c r="E807" s="4">
        <f t="shared" si="51"/>
        <v>4972.5</v>
      </c>
      <c r="F807" s="5">
        <f t="shared" si="48"/>
        <v>-6.6818966266466356E-2</v>
      </c>
      <c r="G807" s="7">
        <v>23.576819835367445</v>
      </c>
      <c r="H807" s="7">
        <v>23.471651167699243</v>
      </c>
      <c r="I807" s="3">
        <v>70799.999999995634</v>
      </c>
      <c r="J807" s="6">
        <f t="shared" si="49"/>
        <v>0.17580671194267816</v>
      </c>
    </row>
    <row r="808" spans="1:10" x14ac:dyDescent="0.35">
      <c r="A808" s="2">
        <v>45853</v>
      </c>
      <c r="B808" s="3">
        <v>404757</v>
      </c>
      <c r="C808" s="4">
        <f t="shared" si="50"/>
        <v>4684.6875</v>
      </c>
      <c r="D808" s="3">
        <v>367325</v>
      </c>
      <c r="E808" s="4">
        <f t="shared" si="51"/>
        <v>4251.4467592592591</v>
      </c>
      <c r="F808" s="5">
        <f t="shared" si="48"/>
        <v>9.248017946570411E-2</v>
      </c>
      <c r="G808" s="7">
        <v>27.305998413863133</v>
      </c>
      <c r="H808" s="7">
        <v>21.344678411985463</v>
      </c>
      <c r="I808" s="3">
        <v>72720.000000004802</v>
      </c>
      <c r="J808" s="6">
        <f t="shared" si="49"/>
        <v>0.17966335356770805</v>
      </c>
    </row>
    <row r="809" spans="1:10" x14ac:dyDescent="0.35">
      <c r="A809" s="2">
        <v>45854</v>
      </c>
      <c r="B809" s="3">
        <v>401505</v>
      </c>
      <c r="C809" s="4">
        <f t="shared" si="50"/>
        <v>4647.0486111111104</v>
      </c>
      <c r="D809" s="3">
        <v>394569</v>
      </c>
      <c r="E809" s="4">
        <f t="shared" si="51"/>
        <v>4566.770833333333</v>
      </c>
      <c r="F809" s="5">
        <f t="shared" si="48"/>
        <v>1.7275002801957633E-2</v>
      </c>
      <c r="G809" s="7">
        <v>21.56927560055292</v>
      </c>
      <c r="H809" s="7">
        <v>23.784157108877846</v>
      </c>
      <c r="I809" s="3">
        <v>73680.000000003929</v>
      </c>
      <c r="J809" s="6">
        <f t="shared" si="49"/>
        <v>0.18350954533568431</v>
      </c>
    </row>
    <row r="810" spans="1:10" x14ac:dyDescent="0.35">
      <c r="A810" s="2">
        <v>45855</v>
      </c>
      <c r="B810" s="3">
        <v>401708</v>
      </c>
      <c r="C810" s="4">
        <f t="shared" si="50"/>
        <v>4649.3981481481478</v>
      </c>
      <c r="D810" s="3">
        <v>391391</v>
      </c>
      <c r="E810" s="4">
        <f t="shared" si="51"/>
        <v>4529.9884259259252</v>
      </c>
      <c r="F810" s="5">
        <f t="shared" si="48"/>
        <v>2.5682834297549462E-2</v>
      </c>
      <c r="G810" s="7">
        <v>20.928179174923077</v>
      </c>
      <c r="H810" s="7">
        <v>25.463675107291863</v>
      </c>
      <c r="I810" s="3">
        <v>70079.999999990832</v>
      </c>
      <c r="J810" s="6">
        <f t="shared" si="49"/>
        <v>0.17445507682194736</v>
      </c>
    </row>
    <row r="811" spans="1:10" x14ac:dyDescent="0.35">
      <c r="A811" s="2">
        <v>45856</v>
      </c>
      <c r="B811" s="3">
        <v>400759</v>
      </c>
      <c r="C811" s="4">
        <f t="shared" si="50"/>
        <v>4638.4143518518513</v>
      </c>
      <c r="D811" s="3">
        <v>396037</v>
      </c>
      <c r="E811" s="4">
        <f t="shared" si="51"/>
        <v>4583.7615740740739</v>
      </c>
      <c r="F811" s="5">
        <f t="shared" si="48"/>
        <v>1.1782642435977733E-2</v>
      </c>
      <c r="G811" s="7">
        <v>19.54326415626349</v>
      </c>
      <c r="H811" s="7">
        <v>23.46509997280161</v>
      </c>
      <c r="I811" s="3">
        <v>68879.999999997381</v>
      </c>
      <c r="J811" s="6">
        <f t="shared" si="49"/>
        <v>0.17187386933293422</v>
      </c>
    </row>
    <row r="812" spans="1:10" x14ac:dyDescent="0.35">
      <c r="A812" s="2">
        <v>45857</v>
      </c>
      <c r="B812" s="3">
        <v>395913</v>
      </c>
      <c r="C812" s="4">
        <f t="shared" si="50"/>
        <v>4582.3263888888887</v>
      </c>
      <c r="D812" s="3">
        <v>393408</v>
      </c>
      <c r="E812" s="4">
        <f t="shared" si="51"/>
        <v>4553.333333333333</v>
      </c>
      <c r="F812" s="5">
        <f t="shared" si="48"/>
        <v>6.3271476309189143E-3</v>
      </c>
      <c r="G812" s="7">
        <v>19.320396147638498</v>
      </c>
      <c r="H812" s="7">
        <v>25.254073495944816</v>
      </c>
      <c r="I812" s="3">
        <v>68039.999999995416</v>
      </c>
      <c r="J812" s="6">
        <f t="shared" si="49"/>
        <v>0.1718559380469836</v>
      </c>
    </row>
    <row r="813" spans="1:10" x14ac:dyDescent="0.35">
      <c r="A813" s="2">
        <v>45858</v>
      </c>
      <c r="B813" s="3">
        <v>396754</v>
      </c>
      <c r="C813" s="4">
        <f t="shared" si="50"/>
        <v>4592.0601851851852</v>
      </c>
      <c r="D813" s="3">
        <v>392808</v>
      </c>
      <c r="E813" s="4">
        <f t="shared" si="51"/>
        <v>4546.3888888888887</v>
      </c>
      <c r="F813" s="5">
        <f t="shared" si="48"/>
        <v>9.9457094320410128E-3</v>
      </c>
      <c r="G813" s="7">
        <v>18.077118315127258</v>
      </c>
      <c r="H813" s="7">
        <v>25.231125584115095</v>
      </c>
      <c r="I813" s="3">
        <v>66359.999999991487</v>
      </c>
      <c r="J813" s="6">
        <f t="shared" si="49"/>
        <v>0.16725729293212291</v>
      </c>
    </row>
    <row r="814" spans="1:10" x14ac:dyDescent="0.35">
      <c r="A814" s="2">
        <v>45859</v>
      </c>
      <c r="B814" s="3">
        <v>399687</v>
      </c>
      <c r="C814" s="4">
        <f t="shared" si="50"/>
        <v>4626.0069444444443</v>
      </c>
      <c r="D814" s="3">
        <v>395357</v>
      </c>
      <c r="E814" s="4">
        <f t="shared" si="51"/>
        <v>4575.8912037037035</v>
      </c>
      <c r="F814" s="5">
        <f t="shared" si="48"/>
        <v>1.0833477195905796E-2</v>
      </c>
      <c r="G814" s="7">
        <v>18.451110493961526</v>
      </c>
      <c r="H814" s="7">
        <v>25.258484764328088</v>
      </c>
      <c r="I814" s="3">
        <v>65640.000000024884</v>
      </c>
      <c r="J814" s="6">
        <f t="shared" si="49"/>
        <v>0.16422850880820464</v>
      </c>
    </row>
    <row r="815" spans="1:10" x14ac:dyDescent="0.35">
      <c r="A815" s="2">
        <v>45860</v>
      </c>
      <c r="B815" s="3">
        <v>398904</v>
      </c>
      <c r="C815" s="4">
        <f t="shared" si="50"/>
        <v>4616.9444444444443</v>
      </c>
      <c r="D815" s="3">
        <v>398016</v>
      </c>
      <c r="E815" s="4">
        <f t="shared" si="51"/>
        <v>4606.6666666666661</v>
      </c>
      <c r="F815" s="5">
        <f t="shared" si="48"/>
        <v>2.2260995126647011E-3</v>
      </c>
      <c r="G815" s="7">
        <v>19.915152517899042</v>
      </c>
      <c r="H815" s="7">
        <v>24.578023785171368</v>
      </c>
      <c r="I815" s="3">
        <v>66959.999999988213</v>
      </c>
      <c r="J815" s="6">
        <f t="shared" si="49"/>
        <v>0.16785993622522766</v>
      </c>
    </row>
    <row r="816" spans="1:10" x14ac:dyDescent="0.35">
      <c r="A816" s="2">
        <v>45861</v>
      </c>
      <c r="B816" s="3">
        <v>401252</v>
      </c>
      <c r="C816" s="4">
        <f t="shared" si="50"/>
        <v>4644.1203703703704</v>
      </c>
      <c r="D816" s="3">
        <v>399630</v>
      </c>
      <c r="E816" s="4">
        <f t="shared" si="51"/>
        <v>4625.3472222222217</v>
      </c>
      <c r="F816" s="5">
        <f t="shared" si="48"/>
        <v>4.0423474524737572E-3</v>
      </c>
      <c r="G816" s="7">
        <v>19.705494302832136</v>
      </c>
      <c r="H816" s="7">
        <v>24.615643037293271</v>
      </c>
      <c r="I816" s="3">
        <v>69600.000000002183</v>
      </c>
      <c r="J816" s="6">
        <f t="shared" si="49"/>
        <v>0.17345707934166604</v>
      </c>
    </row>
    <row r="817" spans="1:10" x14ac:dyDescent="0.35">
      <c r="A817" s="2">
        <v>45862</v>
      </c>
      <c r="B817" s="3">
        <v>399551</v>
      </c>
      <c r="C817" s="4">
        <f t="shared" si="50"/>
        <v>4624.4328703703704</v>
      </c>
      <c r="D817" s="3">
        <v>397703</v>
      </c>
      <c r="E817" s="4">
        <f t="shared" si="51"/>
        <v>4603.0439814814808</v>
      </c>
      <c r="F817" s="5">
        <f t="shared" si="48"/>
        <v>4.6251917777705475E-3</v>
      </c>
      <c r="G817" s="7">
        <v>19.004800388436021</v>
      </c>
      <c r="H817" s="7">
        <v>25.631511371514524</v>
      </c>
      <c r="I817" s="3">
        <v>68640.000000003056</v>
      </c>
      <c r="J817" s="6">
        <f t="shared" si="49"/>
        <v>0.17179283746005655</v>
      </c>
    </row>
    <row r="818" spans="1:10" x14ac:dyDescent="0.35">
      <c r="A818" s="2">
        <v>45863</v>
      </c>
      <c r="B818" s="3">
        <v>398685</v>
      </c>
      <c r="C818" s="4">
        <f t="shared" si="50"/>
        <v>4614.4097222222217</v>
      </c>
      <c r="D818" s="3">
        <v>397096</v>
      </c>
      <c r="E818" s="4">
        <f t="shared" si="51"/>
        <v>4596.0185185185182</v>
      </c>
      <c r="F818" s="5">
        <f t="shared" si="48"/>
        <v>3.9856026687735933E-3</v>
      </c>
      <c r="G818" s="7">
        <v>19.597870499266339</v>
      </c>
      <c r="H818" s="7">
        <v>24.469784416268482</v>
      </c>
      <c r="I818" s="3">
        <v>68160.000000003492</v>
      </c>
      <c r="J818" s="6">
        <f t="shared" si="49"/>
        <v>0.170962037698944</v>
      </c>
    </row>
    <row r="819" spans="1:10" x14ac:dyDescent="0.35">
      <c r="A819" s="2">
        <v>45864</v>
      </c>
      <c r="B819" s="3">
        <v>396280</v>
      </c>
      <c r="C819" s="4">
        <f t="shared" si="50"/>
        <v>4586.5740740740739</v>
      </c>
      <c r="D819" s="3">
        <v>394311</v>
      </c>
      <c r="E819" s="4">
        <f t="shared" si="51"/>
        <v>4563.7847222222217</v>
      </c>
      <c r="F819" s="5">
        <f t="shared" si="48"/>
        <v>4.9687089936408602E-3</v>
      </c>
      <c r="G819" s="7">
        <v>18.926148178055922</v>
      </c>
      <c r="H819" s="7">
        <v>25.07758655496114</v>
      </c>
      <c r="I819" s="3">
        <v>68279.999999989741</v>
      </c>
      <c r="J819" s="6">
        <f t="shared" si="49"/>
        <v>0.17230241243562566</v>
      </c>
    </row>
    <row r="820" spans="1:10" x14ac:dyDescent="0.35">
      <c r="A820" s="2">
        <v>45865</v>
      </c>
      <c r="B820" s="3">
        <v>393592</v>
      </c>
      <c r="C820" s="4">
        <f t="shared" si="50"/>
        <v>4555.4629629629626</v>
      </c>
      <c r="D820" s="3">
        <v>395856</v>
      </c>
      <c r="E820" s="4">
        <f t="shared" si="51"/>
        <v>4581.6666666666661</v>
      </c>
      <c r="F820" s="5">
        <f t="shared" si="48"/>
        <v>-5.752149433931584E-3</v>
      </c>
      <c r="G820" s="7">
        <v>19.709264924083822</v>
      </c>
      <c r="H820" s="7">
        <v>25.341338238582086</v>
      </c>
      <c r="I820" s="3">
        <v>66840.000000001965</v>
      </c>
      <c r="J820" s="6">
        <f t="shared" si="49"/>
        <v>0.16982052480741977</v>
      </c>
    </row>
    <row r="821" spans="1:10" x14ac:dyDescent="0.35">
      <c r="A821" s="2">
        <v>45866</v>
      </c>
      <c r="B821" s="3">
        <v>394276</v>
      </c>
      <c r="C821" s="4">
        <f t="shared" si="50"/>
        <v>4563.3796296296296</v>
      </c>
      <c r="D821" s="3">
        <v>397681</v>
      </c>
      <c r="E821" s="4">
        <f t="shared" si="51"/>
        <v>4602.7893518518513</v>
      </c>
      <c r="F821" s="5">
        <f t="shared" si="48"/>
        <v>-8.6360823382605079E-3</v>
      </c>
      <c r="G821" s="7">
        <v>17.895773519057716</v>
      </c>
      <c r="H821" s="7">
        <v>24.651092128356787</v>
      </c>
      <c r="I821" s="3">
        <v>66960.000000010041</v>
      </c>
      <c r="J821" s="6">
        <f t="shared" si="49"/>
        <v>0.16983027118061977</v>
      </c>
    </row>
    <row r="822" spans="1:10" x14ac:dyDescent="0.35">
      <c r="A822" s="2">
        <v>45867</v>
      </c>
      <c r="B822" s="3">
        <v>402301</v>
      </c>
      <c r="C822" s="4">
        <f t="shared" si="50"/>
        <v>4656.2615740740739</v>
      </c>
      <c r="D822" s="3">
        <v>399091</v>
      </c>
      <c r="E822" s="4">
        <f t="shared" si="51"/>
        <v>4619.1087962962956</v>
      </c>
      <c r="F822" s="5">
        <f t="shared" si="48"/>
        <v>7.9791002259502215E-3</v>
      </c>
      <c r="G822" s="7">
        <v>22.539608402663678</v>
      </c>
      <c r="H822" s="7">
        <v>24.551457739354365</v>
      </c>
      <c r="I822" s="3">
        <v>67079.999999996289</v>
      </c>
      <c r="J822" s="6">
        <f t="shared" si="49"/>
        <v>0.16674082341330568</v>
      </c>
    </row>
    <row r="823" spans="1:10" x14ac:dyDescent="0.35">
      <c r="A823" s="2">
        <v>45868</v>
      </c>
      <c r="B823" s="3">
        <v>399441</v>
      </c>
      <c r="C823" s="4">
        <f t="shared" si="50"/>
        <v>4623.1597222222217</v>
      </c>
      <c r="D823" s="3">
        <v>399125</v>
      </c>
      <c r="E823" s="4">
        <f t="shared" si="51"/>
        <v>4619.5023148148148</v>
      </c>
      <c r="F823" s="5">
        <f t="shared" si="48"/>
        <v>7.9110557003412272E-4</v>
      </c>
      <c r="G823" s="7">
        <v>19.701292556347497</v>
      </c>
      <c r="H823" s="7">
        <v>24.605736516782205</v>
      </c>
      <c r="I823" s="3">
        <v>68759.999999994761</v>
      </c>
      <c r="J823" s="6">
        <f t="shared" si="49"/>
        <v>0.17214056644158901</v>
      </c>
    </row>
    <row r="824" spans="1:10" x14ac:dyDescent="0.35">
      <c r="A824" s="2">
        <v>45869</v>
      </c>
      <c r="B824" s="3">
        <v>401785</v>
      </c>
      <c r="C824" s="4">
        <f t="shared" si="50"/>
        <v>4650.2893518518513</v>
      </c>
      <c r="D824" s="3">
        <v>397300</v>
      </c>
      <c r="E824" s="4">
        <f t="shared" si="51"/>
        <v>4598.3796296296296</v>
      </c>
      <c r="F824" s="5">
        <f t="shared" si="48"/>
        <v>1.1162686511442687E-2</v>
      </c>
      <c r="G824" s="7">
        <v>19.30736339086825</v>
      </c>
      <c r="H824" s="7">
        <v>23.163577535248951</v>
      </c>
      <c r="I824" s="3">
        <v>68879.999999991924</v>
      </c>
      <c r="J824" s="6">
        <f t="shared" si="49"/>
        <v>0.17143497143992911</v>
      </c>
    </row>
    <row r="825" spans="1:10" x14ac:dyDescent="0.35">
      <c r="A825" s="2">
        <v>45870</v>
      </c>
      <c r="B825" s="3">
        <v>398035</v>
      </c>
      <c r="C825" s="4">
        <f t="shared" si="50"/>
        <v>4606.8865740740739</v>
      </c>
      <c r="D825" s="3">
        <v>396401</v>
      </c>
      <c r="E825" s="4">
        <f t="shared" si="51"/>
        <v>4587.9745370370365</v>
      </c>
      <c r="F825" s="5">
        <f t="shared" si="48"/>
        <v>4.1051666310751569E-3</v>
      </c>
      <c r="G825" s="7">
        <v>19.958631778612432</v>
      </c>
      <c r="H825" s="7">
        <v>25.820588641702361</v>
      </c>
      <c r="I825" s="3">
        <v>69120.000000008076</v>
      </c>
      <c r="J825" s="6">
        <f t="shared" si="49"/>
        <v>0.17365307070988248</v>
      </c>
    </row>
    <row r="826" spans="1:10" x14ac:dyDescent="0.35">
      <c r="A826" s="2">
        <v>45871</v>
      </c>
      <c r="B826" s="3">
        <v>394316</v>
      </c>
      <c r="C826" s="4">
        <f t="shared" si="50"/>
        <v>4563.8425925925922</v>
      </c>
      <c r="D826" s="3">
        <v>396753</v>
      </c>
      <c r="E826" s="4">
        <f t="shared" si="51"/>
        <v>4592.0486111111104</v>
      </c>
      <c r="F826" s="5">
        <f t="shared" si="48"/>
        <v>-6.1803223810345002E-3</v>
      </c>
      <c r="G826" s="7">
        <v>20.27815761977703</v>
      </c>
      <c r="H826" s="7">
        <v>26.217977459702372</v>
      </c>
      <c r="I826" s="3">
        <v>67559.999999995853</v>
      </c>
      <c r="J826" s="6">
        <f t="shared" si="49"/>
        <v>0.1713346655981392</v>
      </c>
    </row>
    <row r="827" spans="1:10" x14ac:dyDescent="0.35">
      <c r="A827" s="2">
        <v>45872</v>
      </c>
      <c r="B827" s="3">
        <v>396987</v>
      </c>
      <c r="C827" s="4">
        <f t="shared" si="50"/>
        <v>4594.7569444444443</v>
      </c>
      <c r="D827" s="3">
        <v>397023</v>
      </c>
      <c r="E827" s="4">
        <f t="shared" si="51"/>
        <v>4595.1736111111104</v>
      </c>
      <c r="F827" s="5">
        <f t="shared" si="48"/>
        <v>-9.0683070226480974E-5</v>
      </c>
      <c r="G827" s="7">
        <v>19.080685261734011</v>
      </c>
      <c r="H827" s="7">
        <v>25.858186792010823</v>
      </c>
      <c r="I827" s="3">
        <v>67320.000000012442</v>
      </c>
      <c r="J827" s="6">
        <f t="shared" si="49"/>
        <v>0.16957734132355076</v>
      </c>
    </row>
    <row r="828" spans="1:10" x14ac:dyDescent="0.35">
      <c r="A828" s="2">
        <v>45873</v>
      </c>
      <c r="B828" s="3">
        <v>397245</v>
      </c>
      <c r="C828" s="4">
        <f t="shared" si="50"/>
        <v>4597.7430555555557</v>
      </c>
      <c r="D828" s="3">
        <v>397296</v>
      </c>
      <c r="E828" s="4">
        <f t="shared" si="51"/>
        <v>4598.333333333333</v>
      </c>
      <c r="F828" s="5">
        <f t="shared" si="48"/>
        <v>-1.2838424649775328E-4</v>
      </c>
      <c r="G828" s="7">
        <v>19.198610429332025</v>
      </c>
      <c r="H828" s="7">
        <v>24.711213482863222</v>
      </c>
      <c r="I828" s="3">
        <v>67799.999999995634</v>
      </c>
      <c r="J828" s="6">
        <f t="shared" si="49"/>
        <v>0.1706755276970022</v>
      </c>
    </row>
    <row r="829" spans="1:10" x14ac:dyDescent="0.35">
      <c r="A829" s="2">
        <v>45874</v>
      </c>
      <c r="B829" s="3">
        <v>395743</v>
      </c>
      <c r="C829" s="4">
        <f t="shared" si="50"/>
        <v>4580.3587962962956</v>
      </c>
      <c r="D829" s="3">
        <v>397679</v>
      </c>
      <c r="E829" s="4">
        <f t="shared" si="51"/>
        <v>4602.7662037037035</v>
      </c>
      <c r="F829" s="5">
        <f t="shared" si="48"/>
        <v>-4.8920637888730818E-3</v>
      </c>
      <c r="G829" s="7">
        <v>20.724533346136255</v>
      </c>
      <c r="H829" s="7">
        <v>25.816825566087083</v>
      </c>
      <c r="I829" s="3">
        <v>68639.999999997599</v>
      </c>
      <c r="J829" s="6">
        <f t="shared" si="49"/>
        <v>0.17344589796913046</v>
      </c>
    </row>
    <row r="830" spans="1:10" x14ac:dyDescent="0.35">
      <c r="A830" s="2">
        <v>45875</v>
      </c>
      <c r="B830" s="3">
        <v>402961</v>
      </c>
      <c r="C830" s="4">
        <f t="shared" si="50"/>
        <v>4663.9004629629626</v>
      </c>
      <c r="D830" s="3">
        <v>399508</v>
      </c>
      <c r="E830" s="4">
        <f t="shared" si="51"/>
        <v>4623.9351851851852</v>
      </c>
      <c r="F830" s="5">
        <f t="shared" si="48"/>
        <v>8.5690674779941491E-3</v>
      </c>
      <c r="G830" s="7">
        <v>22.828613687180646</v>
      </c>
      <c r="H830" s="7">
        <v>26.016850265906626</v>
      </c>
      <c r="I830" s="3">
        <v>68399.999999997817</v>
      </c>
      <c r="J830" s="6">
        <f t="shared" si="49"/>
        <v>0.16974347393419664</v>
      </c>
    </row>
    <row r="831" spans="1:10" x14ac:dyDescent="0.35">
      <c r="A831" s="2">
        <v>45876</v>
      </c>
      <c r="B831" s="3">
        <v>398699</v>
      </c>
      <c r="C831" s="4">
        <f t="shared" si="50"/>
        <v>4614.5717592592591</v>
      </c>
      <c r="D831" s="3">
        <v>398009</v>
      </c>
      <c r="E831" s="4">
        <f t="shared" si="51"/>
        <v>4606.5856481481478</v>
      </c>
      <c r="F831" s="5">
        <f t="shared" si="48"/>
        <v>1.7306288704009793E-3</v>
      </c>
      <c r="G831" s="7">
        <v>20.852031231580717</v>
      </c>
      <c r="H831" s="7">
        <v>24.864567004181097</v>
      </c>
      <c r="I831" s="3">
        <v>70080.000000001746</v>
      </c>
      <c r="J831" s="6">
        <f t="shared" si="49"/>
        <v>0.17577169744594731</v>
      </c>
    </row>
    <row r="832" spans="1:10" x14ac:dyDescent="0.35">
      <c r="A832" s="2">
        <v>45877</v>
      </c>
      <c r="B832" s="3">
        <v>400524</v>
      </c>
      <c r="C832" s="4">
        <f t="shared" si="50"/>
        <v>4635.6944444444443</v>
      </c>
      <c r="D832" s="3">
        <v>399591</v>
      </c>
      <c r="E832" s="4">
        <f t="shared" si="51"/>
        <v>4624.895833333333</v>
      </c>
      <c r="F832" s="5">
        <f t="shared" si="48"/>
        <v>2.329448422566438E-3</v>
      </c>
      <c r="G832" s="7">
        <v>19.098765617041675</v>
      </c>
      <c r="H832" s="7">
        <v>25.235995845442471</v>
      </c>
      <c r="I832" s="3">
        <v>69960.000000004584</v>
      </c>
      <c r="J832" s="6">
        <f t="shared" si="49"/>
        <v>0.17467118075322474</v>
      </c>
    </row>
    <row r="833" spans="1:10" x14ac:dyDescent="0.35">
      <c r="A833" s="2">
        <v>45878</v>
      </c>
      <c r="B833" s="3">
        <v>399197</v>
      </c>
      <c r="C833" s="4">
        <f t="shared" si="50"/>
        <v>4620.3356481481478</v>
      </c>
      <c r="D833" s="3">
        <v>396669</v>
      </c>
      <c r="E833" s="4">
        <f t="shared" si="51"/>
        <v>4591.0763888888887</v>
      </c>
      <c r="F833" s="5">
        <f t="shared" si="48"/>
        <v>6.3327129211892871E-3</v>
      </c>
      <c r="G833" s="7">
        <v>19.0216534693397</v>
      </c>
      <c r="H833" s="7">
        <v>25.532656808543152</v>
      </c>
      <c r="I833" s="3">
        <v>69239.999999988868</v>
      </c>
      <c r="J833" s="6">
        <f t="shared" si="49"/>
        <v>0.17344819725596353</v>
      </c>
    </row>
    <row r="834" spans="1:10" x14ac:dyDescent="0.35">
      <c r="A834" s="2">
        <v>45879</v>
      </c>
      <c r="B834" s="3">
        <v>395567</v>
      </c>
      <c r="C834" s="4">
        <f t="shared" si="50"/>
        <v>4578.3217592592591</v>
      </c>
      <c r="D834" s="3">
        <v>397276</v>
      </c>
      <c r="E834" s="4">
        <f t="shared" si="51"/>
        <v>4598.1018518518513</v>
      </c>
      <c r="F834" s="5">
        <f t="shared" si="48"/>
        <v>-4.3203806182012146E-3</v>
      </c>
      <c r="G834" s="7">
        <v>18.818372108896849</v>
      </c>
      <c r="H834" s="7">
        <v>25.951012091504094</v>
      </c>
      <c r="I834" s="3">
        <v>68639.999999997599</v>
      </c>
      <c r="J834" s="6">
        <f t="shared" si="49"/>
        <v>0.17352306941680576</v>
      </c>
    </row>
    <row r="835" spans="1:10" x14ac:dyDescent="0.35">
      <c r="A835" s="2">
        <v>45880</v>
      </c>
      <c r="B835" s="3">
        <v>399269</v>
      </c>
      <c r="C835" s="4">
        <f t="shared" si="50"/>
        <v>4621.1689814814808</v>
      </c>
      <c r="D835" s="3">
        <v>398980</v>
      </c>
      <c r="E835" s="4">
        <f t="shared" si="51"/>
        <v>4617.8240740740739</v>
      </c>
      <c r="F835" s="5">
        <f t="shared" si="48"/>
        <v>7.2382278614167394E-4</v>
      </c>
      <c r="G835" s="7">
        <v>20.823457368340641</v>
      </c>
      <c r="H835" s="7">
        <v>24.494774199850227</v>
      </c>
      <c r="I835" s="3">
        <v>68040.000000000873</v>
      </c>
      <c r="J835" s="6">
        <f t="shared" si="49"/>
        <v>0.1704114268826302</v>
      </c>
    </row>
    <row r="836" spans="1:10" x14ac:dyDescent="0.35">
      <c r="A836" s="2">
        <v>45881</v>
      </c>
      <c r="B836" s="3">
        <v>396484</v>
      </c>
      <c r="C836" s="4">
        <f t="shared" si="50"/>
        <v>4588.9351851851852</v>
      </c>
      <c r="D836" s="3">
        <v>397389</v>
      </c>
      <c r="E836" s="4">
        <f t="shared" si="51"/>
        <v>4599.4097222222217</v>
      </c>
      <c r="F836" s="5">
        <f t="shared" ref="F836:F899" si="52">(B836-D836)/B836</f>
        <v>-2.2825637352326955E-3</v>
      </c>
      <c r="G836" s="7">
        <v>29.949062257241149</v>
      </c>
      <c r="H836" s="7">
        <v>24.238375319054487</v>
      </c>
      <c r="I836" s="3">
        <v>69000.000000010914</v>
      </c>
      <c r="J836" s="6">
        <f t="shared" ref="J836:J899" si="53">I836/B836</f>
        <v>0.17402972124981314</v>
      </c>
    </row>
    <row r="837" spans="1:10" x14ac:dyDescent="0.35">
      <c r="A837" s="2">
        <v>45882</v>
      </c>
      <c r="B837" s="3">
        <v>395961</v>
      </c>
      <c r="C837" s="4">
        <f t="shared" ref="C837:C900" si="54">B837/86.4</f>
        <v>4582.8819444444443</v>
      </c>
      <c r="D837" s="3">
        <v>399339</v>
      </c>
      <c r="E837" s="4">
        <f t="shared" ref="E837:E900" si="55">D837/86.4</f>
        <v>4621.9791666666661</v>
      </c>
      <c r="F837" s="5">
        <f t="shared" si="52"/>
        <v>-8.5311432186503215E-3</v>
      </c>
      <c r="G837" s="7">
        <v>28.086152424102373</v>
      </c>
      <c r="H837" s="7">
        <v>23.075257411714791</v>
      </c>
      <c r="I837" s="3">
        <v>68640.000000003056</v>
      </c>
      <c r="J837" s="6">
        <f t="shared" si="53"/>
        <v>0.17335040572178334</v>
      </c>
    </row>
    <row r="838" spans="1:10" x14ac:dyDescent="0.35">
      <c r="A838" s="2">
        <v>45883</v>
      </c>
      <c r="B838" s="3">
        <v>399875</v>
      </c>
      <c r="C838" s="4">
        <f t="shared" si="54"/>
        <v>4628.1828703703704</v>
      </c>
      <c r="D838" s="3">
        <v>397499</v>
      </c>
      <c r="E838" s="4">
        <f t="shared" si="55"/>
        <v>4600.6828703703704</v>
      </c>
      <c r="F838" s="5">
        <f t="shared" si="52"/>
        <v>5.9418568302594564E-3</v>
      </c>
      <c r="G838" s="7">
        <v>25.272907783682399</v>
      </c>
      <c r="H838" s="7">
        <v>23.972141294154422</v>
      </c>
      <c r="I838" s="3">
        <v>68759.999999983847</v>
      </c>
      <c r="J838" s="6">
        <f t="shared" si="53"/>
        <v>0.1719537355423166</v>
      </c>
    </row>
    <row r="839" spans="1:10" x14ac:dyDescent="0.35">
      <c r="A839" s="2">
        <v>45884</v>
      </c>
      <c r="B839" s="3">
        <v>398256</v>
      </c>
      <c r="C839" s="4">
        <f t="shared" si="54"/>
        <v>4609.4444444444443</v>
      </c>
      <c r="D839" s="3">
        <v>396182</v>
      </c>
      <c r="E839" s="4">
        <f t="shared" si="55"/>
        <v>4585.4398148148148</v>
      </c>
      <c r="F839" s="5">
        <f t="shared" si="52"/>
        <v>5.207705596400305E-3</v>
      </c>
      <c r="G839" s="7">
        <v>22.037249909605883</v>
      </c>
      <c r="H839" s="7">
        <v>24.100061267124662</v>
      </c>
      <c r="I839" s="3">
        <v>69000.000000010914</v>
      </c>
      <c r="J839" s="6">
        <f t="shared" si="53"/>
        <v>0.17325539351575597</v>
      </c>
    </row>
    <row r="840" spans="1:10" x14ac:dyDescent="0.35">
      <c r="A840" s="2">
        <v>45885</v>
      </c>
      <c r="B840" s="3">
        <v>400545</v>
      </c>
      <c r="C840" s="4">
        <f t="shared" si="54"/>
        <v>4635.9375</v>
      </c>
      <c r="D840" s="3">
        <v>396439</v>
      </c>
      <c r="E840" s="4">
        <f t="shared" si="55"/>
        <v>4588.4143518518513</v>
      </c>
      <c r="F840" s="5">
        <f t="shared" si="52"/>
        <v>1.0251032967581669E-2</v>
      </c>
      <c r="G840" s="7">
        <v>21.585012919896641</v>
      </c>
      <c r="H840" s="7">
        <v>22.02353792957096</v>
      </c>
      <c r="I840" s="3">
        <v>66959.999999999127</v>
      </c>
      <c r="J840" s="6">
        <f t="shared" si="53"/>
        <v>0.1671722278395664</v>
      </c>
    </row>
    <row r="841" spans="1:10" x14ac:dyDescent="0.35">
      <c r="A841" s="2">
        <v>45886</v>
      </c>
      <c r="B841" s="3">
        <v>391222</v>
      </c>
      <c r="C841" s="4">
        <f t="shared" si="54"/>
        <v>4528.0324074074069</v>
      </c>
      <c r="D841" s="3">
        <v>391585</v>
      </c>
      <c r="E841" s="4">
        <f t="shared" si="55"/>
        <v>4532.2337962962956</v>
      </c>
      <c r="F841" s="5">
        <f t="shared" si="52"/>
        <v>-9.2786193005505824E-4</v>
      </c>
      <c r="G841" s="7">
        <v>21.869958744651374</v>
      </c>
      <c r="H841" s="7">
        <v>23.944072674849576</v>
      </c>
      <c r="I841" s="3">
        <v>69720.000000010259</v>
      </c>
      <c r="J841" s="6">
        <f t="shared" si="53"/>
        <v>0.17821083681390684</v>
      </c>
    </row>
    <row r="842" spans="1:10" x14ac:dyDescent="0.35">
      <c r="A842" s="2">
        <v>45887</v>
      </c>
      <c r="B842" s="3">
        <v>398962</v>
      </c>
      <c r="C842" s="4">
        <f t="shared" si="54"/>
        <v>4617.6157407407409</v>
      </c>
      <c r="D842" s="3">
        <v>397651</v>
      </c>
      <c r="E842" s="4">
        <f t="shared" si="55"/>
        <v>4602.4421296296296</v>
      </c>
      <c r="F842" s="5">
        <f t="shared" si="52"/>
        <v>3.2860272406895893E-3</v>
      </c>
      <c r="G842" s="7">
        <v>19.818601771597294</v>
      </c>
      <c r="H842" s="7">
        <v>24.726520320231</v>
      </c>
      <c r="I842" s="3">
        <v>66959.999999988213</v>
      </c>
      <c r="J842" s="6">
        <f t="shared" si="53"/>
        <v>0.16783553320864697</v>
      </c>
    </row>
    <row r="843" spans="1:10" x14ac:dyDescent="0.35">
      <c r="A843" s="2">
        <v>45888</v>
      </c>
      <c r="B843" s="3">
        <v>396222</v>
      </c>
      <c r="C843" s="4">
        <f t="shared" si="54"/>
        <v>4585.9027777777774</v>
      </c>
      <c r="D843" s="3">
        <v>397532</v>
      </c>
      <c r="E843" s="4">
        <f t="shared" si="55"/>
        <v>4601.0648148148148</v>
      </c>
      <c r="F843" s="5">
        <f t="shared" si="52"/>
        <v>-3.3062273170091513E-3</v>
      </c>
      <c r="G843" s="7">
        <v>19.211828217514423</v>
      </c>
      <c r="H843" s="7">
        <v>25.081257476869027</v>
      </c>
      <c r="I843" s="3">
        <v>69000.000000010914</v>
      </c>
      <c r="J843" s="6">
        <f t="shared" si="53"/>
        <v>0.17414479761348667</v>
      </c>
    </row>
    <row r="844" spans="1:10" x14ac:dyDescent="0.35">
      <c r="A844" s="2">
        <v>45889</v>
      </c>
      <c r="B844" s="3">
        <v>396584</v>
      </c>
      <c r="C844" s="4">
        <f t="shared" si="54"/>
        <v>4590.0925925925922</v>
      </c>
      <c r="D844" s="3">
        <v>397259</v>
      </c>
      <c r="E844" s="4">
        <f t="shared" si="55"/>
        <v>4597.9050925925922</v>
      </c>
      <c r="F844" s="5">
        <f t="shared" si="52"/>
        <v>-1.7020353821636778E-3</v>
      </c>
      <c r="G844" s="7">
        <v>19.28850886571319</v>
      </c>
      <c r="H844" s="7">
        <v>24.905381961955097</v>
      </c>
      <c r="I844" s="3">
        <v>69239.999999994325</v>
      </c>
      <c r="J844" s="6">
        <f t="shared" si="53"/>
        <v>0.17459100720148651</v>
      </c>
    </row>
    <row r="845" spans="1:10" x14ac:dyDescent="0.35">
      <c r="A845" s="2">
        <v>45890</v>
      </c>
      <c r="B845" s="3">
        <v>397251</v>
      </c>
      <c r="C845" s="4">
        <f t="shared" si="54"/>
        <v>4597.8125</v>
      </c>
      <c r="D845" s="3">
        <v>398173</v>
      </c>
      <c r="E845" s="4">
        <f t="shared" si="55"/>
        <v>4608.4837962962956</v>
      </c>
      <c r="F845" s="5">
        <f t="shared" si="52"/>
        <v>-2.3209507339188576E-3</v>
      </c>
      <c r="G845" s="7">
        <v>19.611145094663073</v>
      </c>
      <c r="H845" s="7">
        <v>22.817055211944087</v>
      </c>
      <c r="I845" s="3">
        <v>62759.999999989304</v>
      </c>
      <c r="J845" s="6">
        <f t="shared" si="53"/>
        <v>0.15798575711575127</v>
      </c>
    </row>
    <row r="846" spans="1:10" x14ac:dyDescent="0.35">
      <c r="A846" s="2">
        <v>45891</v>
      </c>
      <c r="B846" s="3">
        <v>402032</v>
      </c>
      <c r="C846" s="4">
        <f t="shared" si="54"/>
        <v>4653.1481481481478</v>
      </c>
      <c r="D846" s="3">
        <v>398559</v>
      </c>
      <c r="E846" s="4">
        <f t="shared" si="55"/>
        <v>4612.9513888888887</v>
      </c>
      <c r="F846" s="5">
        <f t="shared" si="52"/>
        <v>8.6386158315755954E-3</v>
      </c>
      <c r="G846" s="7">
        <v>19.275913360130538</v>
      </c>
      <c r="H846" s="7">
        <v>23.934069924782108</v>
      </c>
      <c r="I846" s="3">
        <v>74400.000000014188</v>
      </c>
      <c r="J846" s="6">
        <f t="shared" si="53"/>
        <v>0.18505989572972845</v>
      </c>
    </row>
    <row r="847" spans="1:10" x14ac:dyDescent="0.35">
      <c r="A847" s="2">
        <v>45892</v>
      </c>
      <c r="B847" s="3">
        <v>397698</v>
      </c>
      <c r="C847" s="4">
        <f t="shared" si="54"/>
        <v>4602.9861111111104</v>
      </c>
      <c r="D847" s="3">
        <v>395278</v>
      </c>
      <c r="E847" s="4">
        <f t="shared" si="55"/>
        <v>4574.9768518518513</v>
      </c>
      <c r="F847" s="5">
        <f t="shared" si="52"/>
        <v>6.0850192859908774E-3</v>
      </c>
      <c r="G847" s="7">
        <v>20.351357059879607</v>
      </c>
      <c r="H847" s="7">
        <v>24.713576633525943</v>
      </c>
      <c r="I847" s="3">
        <v>69960.000000004584</v>
      </c>
      <c r="J847" s="6">
        <f t="shared" si="53"/>
        <v>0.17591237572229326</v>
      </c>
    </row>
    <row r="848" spans="1:10" x14ac:dyDescent="0.35">
      <c r="A848" s="2">
        <v>45893</v>
      </c>
      <c r="B848" s="3">
        <v>387079</v>
      </c>
      <c r="C848" s="4">
        <f t="shared" si="54"/>
        <v>4480.0810185185182</v>
      </c>
      <c r="D848" s="3">
        <v>395847</v>
      </c>
      <c r="E848" s="4">
        <f t="shared" si="55"/>
        <v>4581.5625</v>
      </c>
      <c r="F848" s="5">
        <f t="shared" si="52"/>
        <v>-2.2651706757535285E-2</v>
      </c>
      <c r="G848" s="7">
        <v>20.53031293353553</v>
      </c>
      <c r="H848" s="7">
        <v>25.234822865616579</v>
      </c>
      <c r="I848" s="3">
        <v>68759.99999997839</v>
      </c>
      <c r="J848" s="6">
        <f t="shared" si="53"/>
        <v>0.17763815655196585</v>
      </c>
    </row>
    <row r="849" spans="1:10" x14ac:dyDescent="0.35">
      <c r="A849" s="2">
        <v>45894</v>
      </c>
      <c r="B849" s="3">
        <v>399886</v>
      </c>
      <c r="C849" s="4">
        <f t="shared" si="54"/>
        <v>4628.3101851851852</v>
      </c>
      <c r="D849" s="3">
        <v>397589</v>
      </c>
      <c r="E849" s="4">
        <f t="shared" si="55"/>
        <v>4601.7245370370365</v>
      </c>
      <c r="F849" s="5">
        <f t="shared" si="52"/>
        <v>5.7441370790675345E-3</v>
      </c>
      <c r="G849" s="7">
        <v>19.959686010512996</v>
      </c>
      <c r="H849" s="7">
        <v>25.003165902282149</v>
      </c>
      <c r="I849" s="3">
        <v>68520.000000005894</v>
      </c>
      <c r="J849" s="6">
        <f t="shared" si="53"/>
        <v>0.17134883441782381</v>
      </c>
    </row>
    <row r="850" spans="1:10" x14ac:dyDescent="0.35">
      <c r="A850" s="2">
        <v>45895</v>
      </c>
      <c r="B850" s="3">
        <v>398672</v>
      </c>
      <c r="C850" s="4">
        <f t="shared" si="54"/>
        <v>4614.2592592592591</v>
      </c>
      <c r="D850" s="3">
        <v>397744</v>
      </c>
      <c r="E850" s="4">
        <f t="shared" si="55"/>
        <v>4603.5185185185182</v>
      </c>
      <c r="F850" s="5">
        <f t="shared" si="52"/>
        <v>2.327728057149737E-3</v>
      </c>
      <c r="G850" s="7">
        <v>19.32430669823815</v>
      </c>
      <c r="H850" s="7">
        <v>25.779332383513264</v>
      </c>
      <c r="I850" s="3">
        <v>69600.00000000764</v>
      </c>
      <c r="J850" s="6">
        <f t="shared" si="53"/>
        <v>0.17457960428624944</v>
      </c>
    </row>
    <row r="851" spans="1:10" x14ac:dyDescent="0.35">
      <c r="A851" s="2">
        <v>45896</v>
      </c>
      <c r="B851" s="3">
        <v>400394</v>
      </c>
      <c r="C851" s="4">
        <f t="shared" si="54"/>
        <v>4634.1898148148148</v>
      </c>
      <c r="D851" s="3">
        <v>403282</v>
      </c>
      <c r="E851" s="4">
        <f t="shared" si="55"/>
        <v>4667.6157407407409</v>
      </c>
      <c r="F851" s="5">
        <f t="shared" si="52"/>
        <v>-7.2128952981313403E-3</v>
      </c>
      <c r="G851" s="7">
        <v>20.670437119437356</v>
      </c>
      <c r="H851" s="7">
        <v>25.607851266502497</v>
      </c>
      <c r="I851" s="3">
        <v>70439.999999993233</v>
      </c>
      <c r="J851" s="6">
        <f t="shared" si="53"/>
        <v>0.17592671218847744</v>
      </c>
    </row>
    <row r="852" spans="1:10" x14ac:dyDescent="0.35">
      <c r="A852" s="2">
        <v>45897</v>
      </c>
      <c r="B852" s="3">
        <v>403363</v>
      </c>
      <c r="C852" s="4">
        <f t="shared" si="54"/>
        <v>4668.5532407407409</v>
      </c>
      <c r="D852" s="3">
        <v>406803</v>
      </c>
      <c r="E852" s="4">
        <f t="shared" si="55"/>
        <v>4708.3680555555557</v>
      </c>
      <c r="F852" s="5">
        <f t="shared" si="52"/>
        <v>-8.5282983317755967E-3</v>
      </c>
      <c r="G852" s="7">
        <v>20.746151729335612</v>
      </c>
      <c r="H852" s="7">
        <v>25.238869207140961</v>
      </c>
      <c r="I852" s="3">
        <v>71280.000000006112</v>
      </c>
      <c r="J852" s="6">
        <f t="shared" si="53"/>
        <v>0.17671427473517926</v>
      </c>
    </row>
    <row r="853" spans="1:10" x14ac:dyDescent="0.35">
      <c r="A853" s="2">
        <v>45898</v>
      </c>
      <c r="B853" s="3">
        <v>399646</v>
      </c>
      <c r="C853" s="4">
        <f t="shared" si="54"/>
        <v>4625.5324074074069</v>
      </c>
      <c r="D853" s="3">
        <v>396081</v>
      </c>
      <c r="E853" s="4">
        <f t="shared" si="55"/>
        <v>4584.270833333333</v>
      </c>
      <c r="F853" s="5">
        <f t="shared" si="52"/>
        <v>8.9203945491760205E-3</v>
      </c>
      <c r="G853" s="7">
        <v>24.876227961746146</v>
      </c>
      <c r="H853" s="7">
        <v>24.775286128223478</v>
      </c>
      <c r="I853" s="3">
        <v>73440.000000009604</v>
      </c>
      <c r="J853" s="6">
        <f t="shared" si="53"/>
        <v>0.18376262992750986</v>
      </c>
    </row>
    <row r="854" spans="1:10" x14ac:dyDescent="0.35">
      <c r="A854" s="2">
        <v>45899</v>
      </c>
      <c r="B854" s="3">
        <v>393711</v>
      </c>
      <c r="C854" s="4">
        <f t="shared" si="54"/>
        <v>4556.8402777777774</v>
      </c>
      <c r="D854" s="3">
        <v>394512</v>
      </c>
      <c r="E854" s="4">
        <f t="shared" si="55"/>
        <v>4566.1111111111104</v>
      </c>
      <c r="F854" s="5">
        <f t="shared" si="52"/>
        <v>-2.0344872254013731E-3</v>
      </c>
      <c r="G854" s="7">
        <v>31.990734320351731</v>
      </c>
      <c r="H854" s="7">
        <v>23.268768208152679</v>
      </c>
      <c r="I854" s="3">
        <v>70679.999999982101</v>
      </c>
      <c r="J854" s="6">
        <f t="shared" si="53"/>
        <v>0.17952254318518432</v>
      </c>
    </row>
    <row r="855" spans="1:10" x14ac:dyDescent="0.35">
      <c r="A855" s="2">
        <v>45900</v>
      </c>
      <c r="B855" s="3">
        <v>395134</v>
      </c>
      <c r="C855" s="4">
        <f t="shared" si="54"/>
        <v>4573.3101851851852</v>
      </c>
      <c r="D855" s="3">
        <v>394696</v>
      </c>
      <c r="E855" s="4">
        <f t="shared" si="55"/>
        <v>4568.2407407407409</v>
      </c>
      <c r="F855" s="5">
        <f t="shared" si="52"/>
        <v>1.1084847165771612E-3</v>
      </c>
      <c r="G855" s="7">
        <v>24.311598090774268</v>
      </c>
      <c r="H855" s="7">
        <v>24.566855800816938</v>
      </c>
      <c r="I855" s="3">
        <v>68880.000000013752</v>
      </c>
      <c r="J855" s="6">
        <f t="shared" si="53"/>
        <v>0.17432061022340206</v>
      </c>
    </row>
    <row r="856" spans="1:10" x14ac:dyDescent="0.35">
      <c r="A856" s="2">
        <v>45901</v>
      </c>
      <c r="B856" s="3">
        <v>397795</v>
      </c>
      <c r="C856" s="4">
        <f t="shared" si="54"/>
        <v>4604.1087962962956</v>
      </c>
      <c r="D856" s="3">
        <v>398056</v>
      </c>
      <c r="E856" s="4">
        <f t="shared" si="55"/>
        <v>4607.1296296296296</v>
      </c>
      <c r="F856" s="5">
        <f t="shared" si="52"/>
        <v>-6.5611684410311845E-4</v>
      </c>
      <c r="G856" s="7">
        <v>28.938257142498021</v>
      </c>
      <c r="H856" s="7">
        <v>24.397893387297476</v>
      </c>
      <c r="I856" s="3">
        <v>68759.999999983847</v>
      </c>
      <c r="J856" s="6">
        <f t="shared" si="53"/>
        <v>0.17285285134298783</v>
      </c>
    </row>
    <row r="857" spans="1:10" x14ac:dyDescent="0.35">
      <c r="A857" s="2">
        <v>45902</v>
      </c>
      <c r="B857" s="3">
        <v>398731</v>
      </c>
      <c r="C857" s="4">
        <f t="shared" si="54"/>
        <v>4614.9421296296296</v>
      </c>
      <c r="D857" s="3">
        <v>398002</v>
      </c>
      <c r="E857" s="4">
        <f t="shared" si="55"/>
        <v>4606.5046296296296</v>
      </c>
      <c r="F857" s="5">
        <f t="shared" si="52"/>
        <v>1.8283002826466966E-3</v>
      </c>
      <c r="G857" s="7">
        <v>25.510065683380525</v>
      </c>
      <c r="H857" s="7">
        <v>24.861111877431149</v>
      </c>
      <c r="I857" s="3">
        <v>71760.000000011132</v>
      </c>
      <c r="J857" s="6">
        <f t="shared" si="53"/>
        <v>0.17997095786385089</v>
      </c>
    </row>
    <row r="858" spans="1:10" x14ac:dyDescent="0.35">
      <c r="A858" s="2">
        <v>45903</v>
      </c>
      <c r="B858" s="3">
        <v>397709</v>
      </c>
      <c r="C858" s="4">
        <f t="shared" si="54"/>
        <v>4603.1134259259252</v>
      </c>
      <c r="D858" s="3">
        <v>397268</v>
      </c>
      <c r="E858" s="4">
        <f t="shared" si="55"/>
        <v>4598.0092592592591</v>
      </c>
      <c r="F858" s="5">
        <f t="shared" si="52"/>
        <v>1.1088509437805027E-3</v>
      </c>
      <c r="G858" s="7">
        <v>19.794125855839319</v>
      </c>
      <c r="H858" s="7">
        <v>24.802214684606081</v>
      </c>
      <c r="I858" s="3">
        <v>71879.999999986467</v>
      </c>
      <c r="J858" s="6">
        <f t="shared" si="53"/>
        <v>0.18073516063248873</v>
      </c>
    </row>
    <row r="859" spans="1:10" x14ac:dyDescent="0.35">
      <c r="A859" s="2">
        <v>45904</v>
      </c>
      <c r="B859" s="3">
        <v>398246</v>
      </c>
      <c r="C859" s="4">
        <f t="shared" si="54"/>
        <v>4609.3287037037035</v>
      </c>
      <c r="D859" s="3">
        <v>395045</v>
      </c>
      <c r="E859" s="4">
        <f t="shared" si="55"/>
        <v>4572.2800925925922</v>
      </c>
      <c r="F859" s="5">
        <f t="shared" si="52"/>
        <v>8.0377455140792382E-3</v>
      </c>
      <c r="G859" s="7">
        <v>19.266109389673719</v>
      </c>
      <c r="H859" s="7">
        <v>25.351205034074415</v>
      </c>
      <c r="I859" s="3">
        <v>69840.000000012878</v>
      </c>
      <c r="J859" s="6">
        <f t="shared" si="53"/>
        <v>0.17536899303448844</v>
      </c>
    </row>
    <row r="860" spans="1:10" x14ac:dyDescent="0.35">
      <c r="A860" s="2">
        <v>45905</v>
      </c>
      <c r="B860" s="3">
        <v>393327</v>
      </c>
      <c r="C860" s="4">
        <f t="shared" si="54"/>
        <v>4552.395833333333</v>
      </c>
      <c r="D860" s="3">
        <v>393198</v>
      </c>
      <c r="E860" s="4">
        <f t="shared" si="55"/>
        <v>4550.9027777777774</v>
      </c>
      <c r="F860" s="5">
        <f t="shared" si="52"/>
        <v>3.2797138259005863E-4</v>
      </c>
      <c r="G860" s="7">
        <v>18.929524288950415</v>
      </c>
      <c r="H860" s="7">
        <v>25.854477317855117</v>
      </c>
      <c r="I860" s="3">
        <v>70079.999999985375</v>
      </c>
      <c r="J860" s="6">
        <f t="shared" si="53"/>
        <v>0.17817236040237608</v>
      </c>
    </row>
    <row r="861" spans="1:10" x14ac:dyDescent="0.35">
      <c r="A861" s="2">
        <v>45906</v>
      </c>
      <c r="B861" s="3">
        <v>392145</v>
      </c>
      <c r="C861" s="4">
        <f t="shared" si="54"/>
        <v>4538.7152777777774</v>
      </c>
      <c r="D861" s="3">
        <v>393634</v>
      </c>
      <c r="E861" s="4">
        <f t="shared" si="55"/>
        <v>4555.9490740740739</v>
      </c>
      <c r="F861" s="5">
        <f t="shared" si="52"/>
        <v>-3.7970648612120515E-3</v>
      </c>
      <c r="G861" s="7">
        <v>18.239449693353222</v>
      </c>
      <c r="H861" s="7">
        <v>25.994670338777748</v>
      </c>
      <c r="I861" s="3">
        <v>68880.000000019209</v>
      </c>
      <c r="J861" s="6">
        <f t="shared" si="53"/>
        <v>0.17564931339177908</v>
      </c>
    </row>
    <row r="862" spans="1:10" x14ac:dyDescent="0.35">
      <c r="A862" s="2">
        <v>45907</v>
      </c>
      <c r="B862" s="3">
        <v>390093</v>
      </c>
      <c r="C862" s="4">
        <f t="shared" si="54"/>
        <v>4514.9652777777774</v>
      </c>
      <c r="D862" s="3">
        <v>395090</v>
      </c>
      <c r="E862" s="4">
        <f t="shared" si="55"/>
        <v>4572.8009259259252</v>
      </c>
      <c r="F862" s="5">
        <f t="shared" si="52"/>
        <v>-1.2809765876342308E-2</v>
      </c>
      <c r="G862" s="7">
        <v>18.335394380314437</v>
      </c>
      <c r="H862" s="7">
        <v>25.818458675238983</v>
      </c>
      <c r="I862" s="3">
        <v>68519.999999989523</v>
      </c>
      <c r="J862" s="6">
        <f t="shared" si="53"/>
        <v>0.17565042182246163</v>
      </c>
    </row>
    <row r="863" spans="1:10" x14ac:dyDescent="0.35">
      <c r="A863" s="2">
        <v>45908</v>
      </c>
      <c r="B863" s="3">
        <v>394400</v>
      </c>
      <c r="C863" s="4">
        <f t="shared" si="54"/>
        <v>4564.8148148148148</v>
      </c>
      <c r="D863" s="3">
        <v>397708</v>
      </c>
      <c r="E863" s="4">
        <f t="shared" si="55"/>
        <v>4603.1018518518513</v>
      </c>
      <c r="F863" s="5">
        <f t="shared" si="52"/>
        <v>-8.3874239350912785E-3</v>
      </c>
      <c r="G863" s="7">
        <v>19.617525354969573</v>
      </c>
      <c r="H863" s="7">
        <v>25.44365111561866</v>
      </c>
      <c r="I863" s="3">
        <v>69240.000000005239</v>
      </c>
      <c r="J863" s="6">
        <f t="shared" si="53"/>
        <v>0.17555780933064208</v>
      </c>
    </row>
    <row r="864" spans="1:10" x14ac:dyDescent="0.35">
      <c r="A864" s="2">
        <v>45909</v>
      </c>
      <c r="B864" s="3">
        <v>388232</v>
      </c>
      <c r="C864" s="4">
        <f t="shared" si="54"/>
        <v>4493.4259259259252</v>
      </c>
      <c r="D864" s="3">
        <v>398271</v>
      </c>
      <c r="E864" s="4">
        <f t="shared" si="55"/>
        <v>4609.6180555555557</v>
      </c>
      <c r="F864" s="5">
        <f t="shared" si="52"/>
        <v>-2.5858249706361146E-2</v>
      </c>
      <c r="G864" s="7">
        <v>19.049076325496095</v>
      </c>
      <c r="H864" s="7">
        <v>25.84788476993138</v>
      </c>
      <c r="I864" s="3">
        <v>71520.000000005894</v>
      </c>
      <c r="J864" s="6">
        <f t="shared" si="53"/>
        <v>0.18421974489482035</v>
      </c>
    </row>
    <row r="865" spans="1:10" x14ac:dyDescent="0.35">
      <c r="A865" s="2">
        <v>45910</v>
      </c>
      <c r="B865" s="3">
        <v>397375</v>
      </c>
      <c r="C865" s="4">
        <f t="shared" si="54"/>
        <v>4599.2476851851852</v>
      </c>
      <c r="D865" s="3">
        <v>398708</v>
      </c>
      <c r="E865" s="4">
        <f t="shared" si="55"/>
        <v>4614.6759259259252</v>
      </c>
      <c r="F865" s="5">
        <f t="shared" si="52"/>
        <v>-3.3545139981126142E-3</v>
      </c>
      <c r="G865" s="7">
        <v>18.892874488832966</v>
      </c>
      <c r="H865" s="7">
        <v>25.652544825416797</v>
      </c>
      <c r="I865" s="3">
        <v>70799.999999995634</v>
      </c>
      <c r="J865" s="6">
        <f t="shared" si="53"/>
        <v>0.17816923560867098</v>
      </c>
    </row>
    <row r="866" spans="1:10" x14ac:dyDescent="0.35">
      <c r="A866" s="2">
        <v>45911</v>
      </c>
      <c r="B866" s="3">
        <v>391734</v>
      </c>
      <c r="C866" s="4">
        <f t="shared" si="54"/>
        <v>4533.958333333333</v>
      </c>
      <c r="D866" s="3">
        <v>397202</v>
      </c>
      <c r="E866" s="4">
        <f t="shared" si="55"/>
        <v>4597.2453703703704</v>
      </c>
      <c r="F866" s="5">
        <f t="shared" si="52"/>
        <v>-1.3958451398142618E-2</v>
      </c>
      <c r="G866" s="7">
        <v>19.78932387793758</v>
      </c>
      <c r="H866" s="7">
        <v>26.364747507237055</v>
      </c>
      <c r="I866" s="3">
        <v>75000</v>
      </c>
      <c r="J866" s="6">
        <f t="shared" si="53"/>
        <v>0.19145644748732557</v>
      </c>
    </row>
    <row r="867" spans="1:10" x14ac:dyDescent="0.35">
      <c r="A867" s="2">
        <v>45912</v>
      </c>
      <c r="B867" s="3">
        <v>395592</v>
      </c>
      <c r="C867" s="4">
        <f t="shared" si="54"/>
        <v>4578.6111111111104</v>
      </c>
      <c r="D867" s="3">
        <v>395206</v>
      </c>
      <c r="E867" s="4">
        <f t="shared" si="55"/>
        <v>4574.1435185185182</v>
      </c>
      <c r="F867" s="5">
        <f t="shared" si="52"/>
        <v>9.7575279580982427E-4</v>
      </c>
      <c r="G867" s="7">
        <v>21.44614147909968</v>
      </c>
      <c r="H867" s="7">
        <v>25.891605492527656</v>
      </c>
      <c r="I867" s="3">
        <v>74879.999999991924</v>
      </c>
      <c r="J867" s="6">
        <f t="shared" si="53"/>
        <v>0.18928593095914964</v>
      </c>
    </row>
    <row r="868" spans="1:10" x14ac:dyDescent="0.35">
      <c r="A868" s="2">
        <v>45913</v>
      </c>
      <c r="B868" s="3">
        <v>393245</v>
      </c>
      <c r="C868" s="4">
        <f t="shared" si="54"/>
        <v>4551.4467592592591</v>
      </c>
      <c r="D868" s="3">
        <v>395522</v>
      </c>
      <c r="E868" s="4">
        <f t="shared" si="55"/>
        <v>4577.8009259259252</v>
      </c>
      <c r="F868" s="5">
        <f t="shared" si="52"/>
        <v>-5.7902834111050365E-3</v>
      </c>
      <c r="G868" s="7">
        <v>23.612221388701698</v>
      </c>
      <c r="H868" s="7">
        <v>25.953001309616141</v>
      </c>
      <c r="I868" s="3">
        <v>73680.000000009386</v>
      </c>
      <c r="J868" s="6">
        <f t="shared" si="53"/>
        <v>0.18736411143182846</v>
      </c>
    </row>
    <row r="869" spans="1:10" x14ac:dyDescent="0.35">
      <c r="A869" s="2">
        <v>45914</v>
      </c>
      <c r="B869" s="3">
        <v>386783</v>
      </c>
      <c r="C869" s="4">
        <f t="shared" si="54"/>
        <v>4476.6550925925922</v>
      </c>
      <c r="D869" s="3">
        <v>397087</v>
      </c>
      <c r="E869" s="4">
        <f t="shared" si="55"/>
        <v>4595.9143518518513</v>
      </c>
      <c r="F869" s="5">
        <f t="shared" si="52"/>
        <v>-2.6640260818081456E-2</v>
      </c>
      <c r="G869" s="7">
        <v>25.359175558388035</v>
      </c>
      <c r="H869" s="7">
        <v>26.070970027121149</v>
      </c>
      <c r="I869" s="3">
        <v>73679.999999987558</v>
      </c>
      <c r="J869" s="6">
        <f t="shared" si="53"/>
        <v>0.1904944115951</v>
      </c>
    </row>
    <row r="870" spans="1:10" x14ac:dyDescent="0.35">
      <c r="A870" s="2">
        <v>45915</v>
      </c>
      <c r="B870" s="3">
        <v>400309</v>
      </c>
      <c r="C870" s="4">
        <f t="shared" si="54"/>
        <v>4633.2060185185182</v>
      </c>
      <c r="D870" s="3">
        <v>399393</v>
      </c>
      <c r="E870" s="4">
        <f t="shared" si="55"/>
        <v>4622.6041666666661</v>
      </c>
      <c r="F870" s="5">
        <f t="shared" si="52"/>
        <v>2.2882323405169509E-3</v>
      </c>
      <c r="G870" s="7">
        <v>24.164835164835164</v>
      </c>
      <c r="H870" s="7">
        <v>25.007082029132494</v>
      </c>
      <c r="I870" s="3">
        <v>69600.000000002183</v>
      </c>
      <c r="J870" s="6">
        <f t="shared" si="53"/>
        <v>0.17386568875544187</v>
      </c>
    </row>
    <row r="871" spans="1:10" x14ac:dyDescent="0.35">
      <c r="A871" s="2">
        <v>45916</v>
      </c>
      <c r="B871" s="3">
        <v>397644</v>
      </c>
      <c r="C871" s="4">
        <f t="shared" si="54"/>
        <v>4602.3611111111104</v>
      </c>
      <c r="D871" s="3">
        <v>397154</v>
      </c>
      <c r="E871" s="4">
        <f t="shared" si="55"/>
        <v>4596.6898148148148</v>
      </c>
      <c r="F871" s="5">
        <f t="shared" si="52"/>
        <v>1.2322579996177484E-3</v>
      </c>
      <c r="G871" s="7">
        <v>21.151804126303929</v>
      </c>
      <c r="H871" s="7">
        <v>25.450986309362143</v>
      </c>
      <c r="I871" s="3">
        <v>73439.99999999869</v>
      </c>
      <c r="J871" s="6">
        <f t="shared" si="53"/>
        <v>0.18468781120801192</v>
      </c>
    </row>
    <row r="872" spans="1:10" x14ac:dyDescent="0.35">
      <c r="A872" s="2">
        <v>45917</v>
      </c>
      <c r="B872" s="3">
        <v>398266</v>
      </c>
      <c r="C872" s="4">
        <f t="shared" si="54"/>
        <v>4609.5601851851852</v>
      </c>
      <c r="D872" s="3">
        <v>397109</v>
      </c>
      <c r="E872" s="4">
        <f t="shared" si="55"/>
        <v>4596.1689814814808</v>
      </c>
      <c r="F872" s="5">
        <f t="shared" si="52"/>
        <v>2.905093580672214E-3</v>
      </c>
      <c r="G872" s="7">
        <v>19.057675021216976</v>
      </c>
      <c r="H872" s="7">
        <v>25.748419398090725</v>
      </c>
      <c r="I872" s="3">
        <v>70080.000000001746</v>
      </c>
      <c r="J872" s="6">
        <f t="shared" si="53"/>
        <v>0.17596279873250981</v>
      </c>
    </row>
    <row r="873" spans="1:10" x14ac:dyDescent="0.35">
      <c r="A873" s="2">
        <v>45918</v>
      </c>
      <c r="B873" s="3">
        <v>393310</v>
      </c>
      <c r="C873" s="4">
        <f t="shared" si="54"/>
        <v>4552.1990740740739</v>
      </c>
      <c r="D873" s="3">
        <v>396715</v>
      </c>
      <c r="E873" s="4">
        <f t="shared" si="55"/>
        <v>4591.6087962962956</v>
      </c>
      <c r="F873" s="5">
        <f t="shared" si="52"/>
        <v>-8.6572932292593632E-3</v>
      </c>
      <c r="G873" s="7">
        <v>26.079298771961049</v>
      </c>
      <c r="H873" s="7">
        <v>26.041829600061021</v>
      </c>
      <c r="I873" s="3">
        <v>70920.000000009168</v>
      </c>
      <c r="J873" s="6">
        <f t="shared" si="53"/>
        <v>0.18031578144468527</v>
      </c>
    </row>
    <row r="874" spans="1:10" x14ac:dyDescent="0.35">
      <c r="A874" s="2">
        <v>45919</v>
      </c>
      <c r="B874" s="3">
        <v>393368</v>
      </c>
      <c r="C874" s="4">
        <f t="shared" si="54"/>
        <v>4552.8703703703704</v>
      </c>
      <c r="D874" s="3">
        <v>398086</v>
      </c>
      <c r="E874" s="4">
        <f t="shared" si="55"/>
        <v>4607.4768518518513</v>
      </c>
      <c r="F874" s="5">
        <f t="shared" si="52"/>
        <v>-1.1993858168432613E-2</v>
      </c>
      <c r="G874" s="7">
        <v>40.949131601960502</v>
      </c>
      <c r="H874" s="7">
        <v>24.548331333509591</v>
      </c>
      <c r="I874" s="3">
        <v>71039.999999995416</v>
      </c>
      <c r="J874" s="6">
        <f t="shared" si="53"/>
        <v>0.180594252709919</v>
      </c>
    </row>
    <row r="875" spans="1:10" x14ac:dyDescent="0.35">
      <c r="A875" s="2">
        <v>45920</v>
      </c>
      <c r="B875" s="3">
        <v>395602</v>
      </c>
      <c r="C875" s="4">
        <f t="shared" si="54"/>
        <v>4578.7268518518513</v>
      </c>
      <c r="D875" s="3">
        <v>395622</v>
      </c>
      <c r="E875" s="4">
        <f t="shared" si="55"/>
        <v>4578.958333333333</v>
      </c>
      <c r="F875" s="5">
        <f t="shared" si="52"/>
        <v>-5.0555861699384738E-5</v>
      </c>
      <c r="G875" s="7">
        <v>24.519342672686186</v>
      </c>
      <c r="H875" s="7">
        <v>25.273765046688339</v>
      </c>
      <c r="I875" s="3">
        <v>72599.999999991269</v>
      </c>
      <c r="J875" s="6">
        <f t="shared" si="53"/>
        <v>0.18351777796874452</v>
      </c>
    </row>
    <row r="876" spans="1:10" x14ac:dyDescent="0.35">
      <c r="A876" s="2">
        <v>45921</v>
      </c>
      <c r="B876" s="3">
        <v>388497</v>
      </c>
      <c r="C876" s="4">
        <f t="shared" si="54"/>
        <v>4496.4930555555557</v>
      </c>
      <c r="D876" s="3">
        <v>395355</v>
      </c>
      <c r="E876" s="4">
        <f t="shared" si="55"/>
        <v>4575.8680555555557</v>
      </c>
      <c r="F876" s="5">
        <f t="shared" si="52"/>
        <v>-1.7652645966378118E-2</v>
      </c>
      <c r="G876" s="7">
        <v>24.777452592941515</v>
      </c>
      <c r="H876" s="7">
        <v>25.7045588511623</v>
      </c>
      <c r="I876" s="3">
        <v>70440.000000009604</v>
      </c>
      <c r="J876" s="6">
        <f t="shared" si="53"/>
        <v>0.1813141414219662</v>
      </c>
    </row>
    <row r="877" spans="1:10" x14ac:dyDescent="0.35">
      <c r="A877" s="2">
        <v>45922</v>
      </c>
      <c r="B877" s="3">
        <v>393299</v>
      </c>
      <c r="C877" s="4">
        <f t="shared" si="54"/>
        <v>4552.0717592592591</v>
      </c>
      <c r="D877" s="3">
        <v>398342</v>
      </c>
      <c r="E877" s="4">
        <f t="shared" si="55"/>
        <v>4610.4398148148148</v>
      </c>
      <c r="F877" s="5">
        <f t="shared" si="52"/>
        <v>-1.2822305675834415E-2</v>
      </c>
      <c r="G877" s="7">
        <v>21.812796371208673</v>
      </c>
      <c r="H877" s="7">
        <v>25.9494379594151</v>
      </c>
      <c r="I877" s="3">
        <v>70199.999999987995</v>
      </c>
      <c r="J877" s="6">
        <f t="shared" si="53"/>
        <v>0.17849015634412493</v>
      </c>
    </row>
    <row r="878" spans="1:10" x14ac:dyDescent="0.35">
      <c r="A878" s="2">
        <v>45923</v>
      </c>
      <c r="B878" s="3">
        <v>401617</v>
      </c>
      <c r="C878" s="4">
        <f t="shared" si="54"/>
        <v>4648.3449074074069</v>
      </c>
      <c r="D878" s="3">
        <v>398172</v>
      </c>
      <c r="E878" s="4">
        <f t="shared" si="55"/>
        <v>4608.4722222222217</v>
      </c>
      <c r="F878" s="5">
        <f t="shared" si="52"/>
        <v>8.5778241458902386E-3</v>
      </c>
      <c r="G878" s="7">
        <v>24.012365014429172</v>
      </c>
      <c r="H878" s="7">
        <v>25.746360338332291</v>
      </c>
      <c r="I878" s="3">
        <v>71880.000000019209</v>
      </c>
      <c r="J878" s="6">
        <f t="shared" si="53"/>
        <v>0.17897648754913065</v>
      </c>
    </row>
    <row r="879" spans="1:10" x14ac:dyDescent="0.35">
      <c r="A879" s="2">
        <v>45924</v>
      </c>
      <c r="B879" s="3">
        <v>399880</v>
      </c>
      <c r="C879" s="4">
        <f t="shared" si="54"/>
        <v>4628.2407407407409</v>
      </c>
      <c r="D879" s="3">
        <v>397093</v>
      </c>
      <c r="E879" s="4">
        <f t="shared" si="55"/>
        <v>4595.9837962962956</v>
      </c>
      <c r="F879" s="5">
        <f t="shared" si="52"/>
        <v>6.9695908772631791E-3</v>
      </c>
      <c r="G879" s="7">
        <v>30.315024507352206</v>
      </c>
      <c r="H879" s="7">
        <v>25.369730919275781</v>
      </c>
      <c r="I879" s="3">
        <v>72119.999999986248</v>
      </c>
      <c r="J879" s="6">
        <f t="shared" si="53"/>
        <v>0.18035410623183518</v>
      </c>
    </row>
    <row r="880" spans="1:10" x14ac:dyDescent="0.35">
      <c r="A880" s="2">
        <v>45925</v>
      </c>
      <c r="B880" s="3">
        <v>403888</v>
      </c>
      <c r="C880" s="4">
        <f t="shared" si="54"/>
        <v>4674.6296296296296</v>
      </c>
      <c r="D880" s="3">
        <v>398317</v>
      </c>
      <c r="E880" s="4">
        <f t="shared" si="55"/>
        <v>4610.1504629629626</v>
      </c>
      <c r="F880" s="5">
        <f t="shared" si="52"/>
        <v>1.3793427880996712E-2</v>
      </c>
      <c r="G880" s="7">
        <v>19.505603038466109</v>
      </c>
      <c r="H880" s="7">
        <v>24.876163688943471</v>
      </c>
      <c r="I880" s="3">
        <v>69959.999999999127</v>
      </c>
      <c r="J880" s="6">
        <f t="shared" si="53"/>
        <v>0.17321633720239057</v>
      </c>
    </row>
    <row r="881" spans="1:10" x14ac:dyDescent="0.35">
      <c r="A881" s="2">
        <v>45926</v>
      </c>
      <c r="B881" s="3">
        <v>404290</v>
      </c>
      <c r="C881" s="4">
        <f t="shared" si="54"/>
        <v>4679.2824074074069</v>
      </c>
      <c r="D881" s="3">
        <v>397293</v>
      </c>
      <c r="E881" s="4">
        <f t="shared" si="55"/>
        <v>4598.2986111111104</v>
      </c>
      <c r="F881" s="5">
        <f t="shared" si="52"/>
        <v>1.7306883672611243E-2</v>
      </c>
      <c r="G881" s="7">
        <v>19.0973830666106</v>
      </c>
      <c r="H881" s="7">
        <v>25.576135942021818</v>
      </c>
      <c r="I881" s="3">
        <v>69960.000000020955</v>
      </c>
      <c r="J881" s="6">
        <f t="shared" si="53"/>
        <v>0.17304410200603762</v>
      </c>
    </row>
    <row r="882" spans="1:10" x14ac:dyDescent="0.35">
      <c r="A882" s="2">
        <v>45927</v>
      </c>
      <c r="B882" s="3">
        <v>402922</v>
      </c>
      <c r="C882" s="4">
        <f t="shared" si="54"/>
        <v>4663.4490740740739</v>
      </c>
      <c r="D882" s="3">
        <v>395744</v>
      </c>
      <c r="E882" s="4">
        <f t="shared" si="55"/>
        <v>4580.3703703703704</v>
      </c>
      <c r="F882" s="5">
        <f t="shared" si="52"/>
        <v>1.7814862429949219E-2</v>
      </c>
      <c r="G882" s="7">
        <v>19.193660311425042</v>
      </c>
      <c r="H882" s="7">
        <v>25.723569326073036</v>
      </c>
      <c r="I882" s="3">
        <v>69599.999999985812</v>
      </c>
      <c r="J882" s="6">
        <f t="shared" si="53"/>
        <v>0.17273814783006589</v>
      </c>
    </row>
    <row r="883" spans="1:10" x14ac:dyDescent="0.35">
      <c r="A883" s="2">
        <v>45928</v>
      </c>
      <c r="B883" s="3">
        <v>480669</v>
      </c>
      <c r="C883" s="4">
        <f t="shared" si="54"/>
        <v>5563.2986111111104</v>
      </c>
      <c r="D883" s="3">
        <v>389435</v>
      </c>
      <c r="E883" s="4">
        <f t="shared" si="55"/>
        <v>4507.3495370370365</v>
      </c>
      <c r="F883" s="5">
        <f t="shared" si="52"/>
        <v>0.1898062908155092</v>
      </c>
      <c r="G883" s="7">
        <v>19.478428040521802</v>
      </c>
      <c r="H883" s="7">
        <v>25.947224841538375</v>
      </c>
      <c r="I883" s="3">
        <v>68279.999999989741</v>
      </c>
      <c r="J883" s="6">
        <f t="shared" si="53"/>
        <v>0.1420520150040667</v>
      </c>
    </row>
    <row r="884" spans="1:10" x14ac:dyDescent="0.35">
      <c r="A884" s="2">
        <v>45929</v>
      </c>
      <c r="B884" s="3">
        <v>319732</v>
      </c>
      <c r="C884" s="4">
        <f t="shared" si="54"/>
        <v>3700.6018518518517</v>
      </c>
      <c r="D884" s="3">
        <v>397790</v>
      </c>
      <c r="E884" s="4">
        <f t="shared" si="55"/>
        <v>4604.0509259259252</v>
      </c>
      <c r="F884" s="5">
        <f t="shared" si="52"/>
        <v>-0.24413571366019041</v>
      </c>
      <c r="G884" s="7">
        <v>18.85593709367841</v>
      </c>
      <c r="H884" s="7">
        <v>25.608757352485913</v>
      </c>
      <c r="I884" s="3">
        <v>67680.000000003929</v>
      </c>
      <c r="J884" s="6">
        <f t="shared" si="53"/>
        <v>0.21167727972177927</v>
      </c>
    </row>
    <row r="885" spans="1:10" x14ac:dyDescent="0.35">
      <c r="A885" s="2">
        <v>45930</v>
      </c>
      <c r="B885" s="3">
        <v>406711</v>
      </c>
      <c r="C885" s="4">
        <f t="shared" si="54"/>
        <v>4707.3032407407409</v>
      </c>
      <c r="D885" s="3">
        <v>397861</v>
      </c>
      <c r="E885" s="4">
        <f t="shared" si="55"/>
        <v>4604.8726851851852</v>
      </c>
      <c r="F885" s="5">
        <f t="shared" si="52"/>
        <v>2.1759922893651758E-2</v>
      </c>
      <c r="G885" s="7">
        <v>18.251080005212547</v>
      </c>
      <c r="H885" s="7">
        <v>25.483923473916366</v>
      </c>
      <c r="I885" s="3">
        <v>69480.000000010477</v>
      </c>
      <c r="J885" s="6">
        <f t="shared" si="53"/>
        <v>0.17083383532781379</v>
      </c>
    </row>
    <row r="886" spans="1:10" x14ac:dyDescent="0.35">
      <c r="A886" s="2">
        <v>45931</v>
      </c>
      <c r="B886" s="3">
        <v>403429</v>
      </c>
      <c r="C886" s="4">
        <f t="shared" si="54"/>
        <v>4669.3171296296296</v>
      </c>
      <c r="D886" s="3">
        <v>399651</v>
      </c>
      <c r="E886" s="4">
        <f t="shared" si="55"/>
        <v>4625.5902777777774</v>
      </c>
      <c r="F886" s="5">
        <f t="shared" si="52"/>
        <v>9.3647209298290401E-3</v>
      </c>
      <c r="G886" s="7">
        <v>19.647345629590337</v>
      </c>
      <c r="H886" s="7">
        <v>25.933326558080854</v>
      </c>
      <c r="I886" s="3">
        <v>70919.999999998254</v>
      </c>
      <c r="J886" s="6">
        <f t="shared" si="53"/>
        <v>0.17579301438418718</v>
      </c>
    </row>
    <row r="887" spans="1:10" x14ac:dyDescent="0.35">
      <c r="A887" s="2">
        <v>45932</v>
      </c>
      <c r="B887" s="3">
        <v>405144</v>
      </c>
      <c r="C887" s="4">
        <f t="shared" si="54"/>
        <v>4689.1666666666661</v>
      </c>
      <c r="D887" s="3">
        <v>396999</v>
      </c>
      <c r="E887" s="4">
        <f t="shared" si="55"/>
        <v>4594.895833333333</v>
      </c>
      <c r="F887" s="5">
        <f t="shared" si="52"/>
        <v>2.0103963035365203E-2</v>
      </c>
      <c r="G887" s="7">
        <v>20.44497265169915</v>
      </c>
      <c r="H887" s="7">
        <v>25.492091700728629</v>
      </c>
      <c r="I887" s="3">
        <v>70919.999999998254</v>
      </c>
      <c r="J887" s="6">
        <f t="shared" si="53"/>
        <v>0.17504887151234685</v>
      </c>
    </row>
    <row r="888" spans="1:10" x14ac:dyDescent="0.35">
      <c r="A888" s="2">
        <v>45933</v>
      </c>
      <c r="B888" s="3">
        <v>402256</v>
      </c>
      <c r="C888" s="4">
        <f t="shared" si="54"/>
        <v>4655.7407407407409</v>
      </c>
      <c r="D888" s="3">
        <v>396850</v>
      </c>
      <c r="E888" s="4">
        <f t="shared" si="55"/>
        <v>4593.1712962962956</v>
      </c>
      <c r="F888" s="5">
        <f t="shared" si="52"/>
        <v>1.3439202895668431E-2</v>
      </c>
      <c r="G888" s="7">
        <v>23.490540849608209</v>
      </c>
      <c r="H888" s="7">
        <v>25.766158864007</v>
      </c>
      <c r="I888" s="3">
        <v>70080.000000007203</v>
      </c>
      <c r="J888" s="6">
        <f t="shared" si="53"/>
        <v>0.17421741378626349</v>
      </c>
    </row>
    <row r="889" spans="1:10" x14ac:dyDescent="0.35">
      <c r="A889" s="2">
        <v>45934</v>
      </c>
      <c r="B889" s="3">
        <v>399046</v>
      </c>
      <c r="C889" s="4">
        <f t="shared" si="54"/>
        <v>4618.5879629629626</v>
      </c>
      <c r="D889" s="3">
        <v>394444</v>
      </c>
      <c r="E889" s="4">
        <f t="shared" si="55"/>
        <v>4565.3240740740739</v>
      </c>
      <c r="F889" s="5">
        <f t="shared" si="52"/>
        <v>1.1532505024483393E-2</v>
      </c>
      <c r="G889" s="7">
        <v>24.214090606095539</v>
      </c>
      <c r="H889" s="7">
        <v>26.004019586714314</v>
      </c>
      <c r="I889" s="3">
        <v>70199.999999987995</v>
      </c>
      <c r="J889" s="6">
        <f t="shared" si="53"/>
        <v>0.17591956817005558</v>
      </c>
    </row>
    <row r="890" spans="1:10" x14ac:dyDescent="0.35">
      <c r="A890" s="2">
        <v>45935</v>
      </c>
      <c r="B890" s="3">
        <v>394844</v>
      </c>
      <c r="C890" s="4">
        <f t="shared" si="54"/>
        <v>4569.9537037037035</v>
      </c>
      <c r="D890" s="3">
        <v>394143</v>
      </c>
      <c r="E890" s="4">
        <f t="shared" si="55"/>
        <v>4561.8402777777774</v>
      </c>
      <c r="F890" s="5">
        <f t="shared" si="52"/>
        <v>1.7753847088976913E-3</v>
      </c>
      <c r="G890" s="7">
        <v>20.268361682082038</v>
      </c>
      <c r="H890" s="7">
        <v>26.157084823373282</v>
      </c>
      <c r="I890" s="3">
        <v>69959.999999999127</v>
      </c>
      <c r="J890" s="6">
        <f t="shared" si="53"/>
        <v>0.17718390047714827</v>
      </c>
    </row>
    <row r="891" spans="1:10" x14ac:dyDescent="0.35">
      <c r="A891" s="2">
        <v>45936</v>
      </c>
      <c r="B891" s="3">
        <v>403144</v>
      </c>
      <c r="C891" s="4">
        <f t="shared" si="54"/>
        <v>4666.0185185185182</v>
      </c>
      <c r="D891" s="3">
        <v>397252</v>
      </c>
      <c r="E891" s="4">
        <f t="shared" si="55"/>
        <v>4597.8240740740739</v>
      </c>
      <c r="F891" s="5">
        <f t="shared" si="52"/>
        <v>1.4615125116583652E-2</v>
      </c>
      <c r="G891" s="7">
        <v>19.163107971345227</v>
      </c>
      <c r="H891" s="7">
        <v>25.588276149465205</v>
      </c>
      <c r="I891" s="3">
        <v>68520.00000001135</v>
      </c>
      <c r="J891" s="6">
        <f t="shared" si="53"/>
        <v>0.16996408231304783</v>
      </c>
    </row>
    <row r="892" spans="1:10" x14ac:dyDescent="0.35">
      <c r="A892" s="2">
        <v>45937</v>
      </c>
      <c r="B892" s="3">
        <v>397364</v>
      </c>
      <c r="C892" s="4">
        <f t="shared" si="54"/>
        <v>4599.1203703703704</v>
      </c>
      <c r="D892" s="3">
        <v>398126</v>
      </c>
      <c r="E892" s="4">
        <f t="shared" si="55"/>
        <v>4607.9398148148148</v>
      </c>
      <c r="F892" s="5">
        <f t="shared" si="52"/>
        <v>-1.9176372293413595E-3</v>
      </c>
      <c r="G892" s="7">
        <v>17.777015532358242</v>
      </c>
      <c r="H892" s="7">
        <v>25.9912020213205</v>
      </c>
      <c r="I892" s="3">
        <v>71040.000000000873</v>
      </c>
      <c r="J892" s="6">
        <f t="shared" si="53"/>
        <v>0.17877814799529115</v>
      </c>
    </row>
    <row r="893" spans="1:10" x14ac:dyDescent="0.35">
      <c r="A893" s="2">
        <v>45938</v>
      </c>
      <c r="B893" s="3">
        <v>398368</v>
      </c>
      <c r="C893" s="4">
        <f t="shared" si="54"/>
        <v>4610.7407407407409</v>
      </c>
      <c r="D893" s="3">
        <v>396373</v>
      </c>
      <c r="E893" s="4">
        <f t="shared" si="55"/>
        <v>4587.6504629629626</v>
      </c>
      <c r="F893" s="5">
        <f t="shared" si="52"/>
        <v>5.0079323640453048E-3</v>
      </c>
      <c r="G893" s="7">
        <v>18.642890493212306</v>
      </c>
      <c r="H893" s="7">
        <v>25.098280986424612</v>
      </c>
      <c r="I893" s="3">
        <v>69239.999999988868</v>
      </c>
      <c r="J893" s="6">
        <f t="shared" si="53"/>
        <v>0.17380914129646174</v>
      </c>
    </row>
    <row r="894" spans="1:10" x14ac:dyDescent="0.35">
      <c r="A894" s="2">
        <v>45939</v>
      </c>
      <c r="B894" s="3">
        <v>400378</v>
      </c>
      <c r="C894" s="4">
        <f t="shared" si="54"/>
        <v>4634.0046296296296</v>
      </c>
      <c r="D894" s="3">
        <v>398298</v>
      </c>
      <c r="E894" s="4">
        <f t="shared" si="55"/>
        <v>4609.9305555555557</v>
      </c>
      <c r="F894" s="5">
        <f t="shared" si="52"/>
        <v>5.1950906393458179E-3</v>
      </c>
      <c r="G894" s="7">
        <v>17.829840800443581</v>
      </c>
      <c r="H894" s="7">
        <v>25.704069654176802</v>
      </c>
      <c r="I894" s="3">
        <v>69120.000000013533</v>
      </c>
      <c r="J894" s="6">
        <f t="shared" si="53"/>
        <v>0.17263685816906407</v>
      </c>
    </row>
    <row r="895" spans="1:10" x14ac:dyDescent="0.35">
      <c r="A895" s="2">
        <v>45940</v>
      </c>
      <c r="B895" s="3">
        <v>399284</v>
      </c>
      <c r="C895" s="4">
        <f t="shared" si="54"/>
        <v>4621.3425925925922</v>
      </c>
      <c r="D895" s="3">
        <v>399026</v>
      </c>
      <c r="E895" s="4">
        <f t="shared" si="55"/>
        <v>4618.3564814814808</v>
      </c>
      <c r="F895" s="5">
        <f t="shared" si="52"/>
        <v>6.4615662035042722E-4</v>
      </c>
      <c r="G895" s="7">
        <v>25.529157191372558</v>
      </c>
      <c r="H895" s="7">
        <v>25.560473247112331</v>
      </c>
      <c r="I895" s="3">
        <v>69239.999999994325</v>
      </c>
      <c r="J895" s="6">
        <f t="shared" si="53"/>
        <v>0.17341040462426324</v>
      </c>
    </row>
    <row r="896" spans="1:10" x14ac:dyDescent="0.35">
      <c r="A896" s="2">
        <v>45941</v>
      </c>
      <c r="B896" s="3">
        <v>400728</v>
      </c>
      <c r="C896" s="4">
        <f t="shared" si="54"/>
        <v>4638.0555555555557</v>
      </c>
      <c r="D896" s="3">
        <v>399078</v>
      </c>
      <c r="E896" s="4">
        <f t="shared" si="55"/>
        <v>4618.958333333333</v>
      </c>
      <c r="F896" s="5">
        <f t="shared" si="52"/>
        <v>4.1175061388273341E-3</v>
      </c>
      <c r="G896" s="7">
        <v>24.765154918049152</v>
      </c>
      <c r="H896" s="7">
        <v>25.803477670639435</v>
      </c>
      <c r="I896" s="3">
        <v>69599.999999991269</v>
      </c>
      <c r="J896" s="6">
        <f t="shared" si="53"/>
        <v>0.17368389531051304</v>
      </c>
    </row>
    <row r="897" spans="1:10" x14ac:dyDescent="0.35">
      <c r="A897" s="2">
        <v>45942</v>
      </c>
      <c r="B897" s="3">
        <v>402214</v>
      </c>
      <c r="C897" s="4">
        <f t="shared" si="54"/>
        <v>4655.2546296296296</v>
      </c>
      <c r="D897" s="3">
        <v>400826</v>
      </c>
      <c r="E897" s="4">
        <f t="shared" si="55"/>
        <v>4639.1898148148148</v>
      </c>
      <c r="F897" s="5">
        <f t="shared" si="52"/>
        <v>3.4508992725265654E-3</v>
      </c>
      <c r="G897" s="7">
        <v>25.610021033579141</v>
      </c>
      <c r="H897" s="7">
        <v>25.586737408444261</v>
      </c>
      <c r="I897" s="3">
        <v>70199.999999993452</v>
      </c>
      <c r="J897" s="6">
        <f t="shared" si="53"/>
        <v>0.17453395456148579</v>
      </c>
    </row>
    <row r="898" spans="1:10" x14ac:dyDescent="0.35">
      <c r="A898" s="2">
        <v>45943</v>
      </c>
      <c r="B898" s="3">
        <v>403662</v>
      </c>
      <c r="C898" s="4">
        <f t="shared" si="54"/>
        <v>4672.0138888888887</v>
      </c>
      <c r="D898" s="3">
        <v>402145</v>
      </c>
      <c r="E898" s="4">
        <f t="shared" si="55"/>
        <v>4654.4560185185182</v>
      </c>
      <c r="F898" s="5">
        <f t="shared" si="52"/>
        <v>3.7580946435384057E-3</v>
      </c>
      <c r="G898" s="7">
        <v>23.581640085021625</v>
      </c>
      <c r="H898" s="7">
        <v>25.464710574688723</v>
      </c>
      <c r="I898" s="3">
        <v>71400.000000014188</v>
      </c>
      <c r="J898" s="6">
        <f t="shared" si="53"/>
        <v>0.17688065757989158</v>
      </c>
    </row>
    <row r="899" spans="1:10" x14ac:dyDescent="0.35">
      <c r="A899" s="2">
        <v>45944</v>
      </c>
      <c r="B899" s="3">
        <v>402176</v>
      </c>
      <c r="C899" s="4">
        <f t="shared" si="54"/>
        <v>4654.8148148148148</v>
      </c>
      <c r="D899" s="3">
        <v>402102</v>
      </c>
      <c r="E899" s="4">
        <f t="shared" si="55"/>
        <v>4653.958333333333</v>
      </c>
      <c r="F899" s="5">
        <f t="shared" si="52"/>
        <v>1.8399904519414385E-4</v>
      </c>
      <c r="G899" s="7">
        <v>21.517149208306812</v>
      </c>
      <c r="H899" s="7">
        <v>25.740929344366645</v>
      </c>
      <c r="I899" s="3">
        <v>72599.999999991269</v>
      </c>
      <c r="J899" s="6">
        <f t="shared" si="53"/>
        <v>0.18051798217693565</v>
      </c>
    </row>
    <row r="900" spans="1:10" x14ac:dyDescent="0.35">
      <c r="A900" s="2">
        <v>45945</v>
      </c>
      <c r="B900" s="3">
        <v>402738</v>
      </c>
      <c r="C900" s="4">
        <f t="shared" si="54"/>
        <v>4661.3194444444443</v>
      </c>
      <c r="D900" s="3">
        <v>404082</v>
      </c>
      <c r="E900" s="4">
        <f t="shared" si="55"/>
        <v>4676.875</v>
      </c>
      <c r="F900" s="5">
        <f t="shared" ref="F900:F963" si="56">(B900-D900)/B900</f>
        <v>-3.3371571592449682E-3</v>
      </c>
      <c r="G900" s="7">
        <v>20.914666607074576</v>
      </c>
      <c r="H900" s="7">
        <v>26.00813432057566</v>
      </c>
      <c r="I900" s="3">
        <v>71520.000000005894</v>
      </c>
      <c r="J900" s="6">
        <f t="shared" ref="J900:J963" si="57">I900/B900</f>
        <v>0.17758443454555045</v>
      </c>
    </row>
    <row r="901" spans="1:10" x14ac:dyDescent="0.35">
      <c r="A901" s="2">
        <v>45946</v>
      </c>
      <c r="B901" s="3">
        <v>400404</v>
      </c>
      <c r="C901" s="4">
        <f t="shared" ref="C901:C964" si="58">B901/86.4</f>
        <v>4634.3055555555557</v>
      </c>
      <c r="D901" s="3">
        <v>402254</v>
      </c>
      <c r="E901" s="4">
        <f t="shared" ref="E901:E964" si="59">D901/86.4</f>
        <v>4655.7175925925922</v>
      </c>
      <c r="F901" s="5">
        <f t="shared" si="56"/>
        <v>-4.6203334632021658E-3</v>
      </c>
      <c r="G901" s="7">
        <v>20.220409886015126</v>
      </c>
      <c r="H901" s="7">
        <v>25.946314222635138</v>
      </c>
      <c r="I901" s="3">
        <v>71640.000000003056</v>
      </c>
      <c r="J901" s="6">
        <f t="shared" si="57"/>
        <v>0.17891929151557689</v>
      </c>
    </row>
    <row r="902" spans="1:10" x14ac:dyDescent="0.35">
      <c r="A902" s="2">
        <v>45947</v>
      </c>
      <c r="B902" s="3">
        <v>396814</v>
      </c>
      <c r="C902" s="4">
        <f t="shared" si="58"/>
        <v>4592.7546296296296</v>
      </c>
      <c r="D902" s="3">
        <v>393947</v>
      </c>
      <c r="E902" s="4">
        <f t="shared" si="59"/>
        <v>4559.5717592592591</v>
      </c>
      <c r="F902" s="5">
        <f t="shared" si="56"/>
        <v>7.2250475033642965E-3</v>
      </c>
      <c r="G902" s="7">
        <v>17.878721516881964</v>
      </c>
      <c r="H902" s="7">
        <v>26.211817123387785</v>
      </c>
      <c r="I902" s="3">
        <v>70920.000000003711</v>
      </c>
      <c r="J902" s="6">
        <f t="shared" si="57"/>
        <v>0.17872353293987539</v>
      </c>
    </row>
    <row r="903" spans="1:10" x14ac:dyDescent="0.35">
      <c r="A903" s="2">
        <v>45948</v>
      </c>
      <c r="B903" s="3">
        <v>397760</v>
      </c>
      <c r="C903" s="4">
        <f t="shared" si="58"/>
        <v>4603.7037037037035</v>
      </c>
      <c r="D903" s="3">
        <v>396605</v>
      </c>
      <c r="E903" s="4">
        <f t="shared" si="59"/>
        <v>4590.3356481481478</v>
      </c>
      <c r="F903" s="5">
        <f t="shared" si="56"/>
        <v>2.9037610619469028E-3</v>
      </c>
      <c r="G903" s="7">
        <v>18.149861725663715</v>
      </c>
      <c r="H903" s="7">
        <v>26.272244569589702</v>
      </c>
      <c r="I903" s="3">
        <v>68880.000000002838</v>
      </c>
      <c r="J903" s="6">
        <f t="shared" si="57"/>
        <v>0.17316975060338605</v>
      </c>
    </row>
    <row r="904" spans="1:10" x14ac:dyDescent="0.35">
      <c r="A904" s="2">
        <v>45949</v>
      </c>
      <c r="B904" s="3">
        <v>393576</v>
      </c>
      <c r="C904" s="4">
        <f t="shared" si="58"/>
        <v>4555.2777777777774</v>
      </c>
      <c r="D904" s="3">
        <v>396690</v>
      </c>
      <c r="E904" s="4">
        <f t="shared" si="59"/>
        <v>4591.3194444444443</v>
      </c>
      <c r="F904" s="5">
        <f t="shared" si="56"/>
        <v>-7.912067809012744E-3</v>
      </c>
      <c r="G904" s="7">
        <v>20.288549098522267</v>
      </c>
      <c r="H904" s="7">
        <v>26.489501392361323</v>
      </c>
      <c r="I904" s="3">
        <v>68640.000000003056</v>
      </c>
      <c r="J904" s="6">
        <f t="shared" si="57"/>
        <v>0.17440087810233107</v>
      </c>
    </row>
    <row r="905" spans="1:10" x14ac:dyDescent="0.35">
      <c r="A905" s="2">
        <v>45950</v>
      </c>
      <c r="B905" s="3">
        <v>399430</v>
      </c>
      <c r="C905" s="4">
        <f t="shared" si="58"/>
        <v>4623.0324074074069</v>
      </c>
      <c r="D905" s="3">
        <v>398466</v>
      </c>
      <c r="E905" s="4">
        <f t="shared" si="59"/>
        <v>4611.875</v>
      </c>
      <c r="F905" s="5">
        <f t="shared" si="56"/>
        <v>2.4134391507898757E-3</v>
      </c>
      <c r="G905" s="7">
        <v>20.485601982825525</v>
      </c>
      <c r="H905" s="7">
        <v>25.887329444458352</v>
      </c>
      <c r="I905" s="3">
        <v>68399.999999986903</v>
      </c>
      <c r="J905" s="6">
        <f t="shared" si="57"/>
        <v>0.17124402273236086</v>
      </c>
    </row>
    <row r="906" spans="1:10" x14ac:dyDescent="0.35">
      <c r="A906" s="2">
        <v>45951</v>
      </c>
      <c r="B906" s="3">
        <v>398998</v>
      </c>
      <c r="C906" s="4">
        <f t="shared" si="58"/>
        <v>4618.0324074074069</v>
      </c>
      <c r="D906" s="3">
        <v>396519</v>
      </c>
      <c r="E906" s="4">
        <f t="shared" si="59"/>
        <v>4589.3402777777774</v>
      </c>
      <c r="F906" s="5">
        <f t="shared" si="56"/>
        <v>6.2130637246301983E-3</v>
      </c>
      <c r="G906" s="7">
        <v>17.938531020205616</v>
      </c>
      <c r="H906" s="7">
        <v>26.313114351450384</v>
      </c>
      <c r="I906" s="3">
        <v>70920.000000003711</v>
      </c>
      <c r="J906" s="6">
        <f t="shared" si="57"/>
        <v>0.17774525185590834</v>
      </c>
    </row>
    <row r="907" spans="1:10" x14ac:dyDescent="0.35">
      <c r="A907" s="2">
        <v>45952</v>
      </c>
      <c r="B907" s="3">
        <v>396696</v>
      </c>
      <c r="C907" s="4">
        <f t="shared" si="58"/>
        <v>4591.3888888888887</v>
      </c>
      <c r="D907" s="3">
        <v>395866</v>
      </c>
      <c r="E907" s="4">
        <f t="shared" si="59"/>
        <v>4581.7824074074069</v>
      </c>
      <c r="F907" s="5">
        <f t="shared" si="56"/>
        <v>2.0922822513965355E-3</v>
      </c>
      <c r="G907" s="7">
        <v>19.086204549579527</v>
      </c>
      <c r="H907" s="7">
        <v>26.61967854477988</v>
      </c>
      <c r="I907" s="3">
        <v>71519.999999989523</v>
      </c>
      <c r="J907" s="6">
        <f t="shared" si="57"/>
        <v>0.18028918869862445</v>
      </c>
    </row>
    <row r="908" spans="1:10" x14ac:dyDescent="0.35">
      <c r="A908" s="2">
        <v>45953</v>
      </c>
      <c r="B908" s="3">
        <v>398902</v>
      </c>
      <c r="C908" s="4">
        <f t="shared" si="58"/>
        <v>4616.9212962962956</v>
      </c>
      <c r="D908" s="3">
        <v>396046</v>
      </c>
      <c r="E908" s="4">
        <f t="shared" si="59"/>
        <v>4583.8657407407409</v>
      </c>
      <c r="F908" s="5">
        <f t="shared" si="56"/>
        <v>7.1596532481662161E-3</v>
      </c>
      <c r="G908" s="7">
        <v>33.859642217888101</v>
      </c>
      <c r="H908" s="7">
        <v>26.166426841680412</v>
      </c>
      <c r="I908" s="3">
        <v>70680.000000014843</v>
      </c>
      <c r="J908" s="6">
        <f t="shared" si="57"/>
        <v>0.17718637660381459</v>
      </c>
    </row>
    <row r="909" spans="1:10" x14ac:dyDescent="0.35">
      <c r="A909" s="2">
        <v>45954</v>
      </c>
      <c r="B909" s="3">
        <v>395186</v>
      </c>
      <c r="C909" s="4">
        <f t="shared" si="58"/>
        <v>4573.9120370370365</v>
      </c>
      <c r="D909" s="3">
        <v>394462</v>
      </c>
      <c r="E909" s="4">
        <f t="shared" si="59"/>
        <v>4565.5324074074069</v>
      </c>
      <c r="F909" s="5">
        <f t="shared" si="56"/>
        <v>1.8320487061788625E-3</v>
      </c>
      <c r="G909" s="7">
        <v>29.816640771687258</v>
      </c>
      <c r="H909" s="7">
        <v>26.381582343504071</v>
      </c>
      <c r="I909" s="3">
        <v>73079.999999985375</v>
      </c>
      <c r="J909" s="6">
        <f t="shared" si="57"/>
        <v>0.18492557934740952</v>
      </c>
    </row>
    <row r="910" spans="1:10" x14ac:dyDescent="0.35">
      <c r="A910" s="2">
        <v>45955</v>
      </c>
      <c r="B910" s="3">
        <v>398202</v>
      </c>
      <c r="C910" s="4">
        <f t="shared" si="58"/>
        <v>4608.8194444444443</v>
      </c>
      <c r="D910" s="3">
        <v>393947</v>
      </c>
      <c r="E910" s="4">
        <f t="shared" si="59"/>
        <v>4559.5717592592591</v>
      </c>
      <c r="F910" s="5">
        <f t="shared" si="56"/>
        <v>1.0685531463930366E-2</v>
      </c>
      <c r="G910" s="7">
        <v>32.472385874505903</v>
      </c>
      <c r="H910" s="7">
        <v>26.457687304433428</v>
      </c>
      <c r="I910" s="3">
        <v>77160.000000019863</v>
      </c>
      <c r="J910" s="6">
        <f t="shared" si="57"/>
        <v>0.19377100064796224</v>
      </c>
    </row>
    <row r="911" spans="1:10" x14ac:dyDescent="0.35">
      <c r="A911" s="2">
        <v>45956</v>
      </c>
      <c r="B911" s="3">
        <v>396576</v>
      </c>
      <c r="C911" s="4">
        <f t="shared" si="58"/>
        <v>4590</v>
      </c>
      <c r="D911" s="3">
        <v>394595</v>
      </c>
      <c r="E911" s="4">
        <f t="shared" si="59"/>
        <v>4567.0717592592591</v>
      </c>
      <c r="F911" s="5">
        <f t="shared" si="56"/>
        <v>4.9952594206406839E-3</v>
      </c>
      <c r="G911" s="7">
        <v>30.272636266440731</v>
      </c>
      <c r="H911" s="7">
        <v>26.319898329702252</v>
      </c>
      <c r="I911" s="3">
        <v>77399.99999999236</v>
      </c>
      <c r="J911" s="6">
        <f t="shared" si="57"/>
        <v>0.19517066085691609</v>
      </c>
    </row>
    <row r="912" spans="1:10" x14ac:dyDescent="0.35">
      <c r="A912" s="2">
        <v>45957</v>
      </c>
      <c r="B912" s="3">
        <v>394066</v>
      </c>
      <c r="C912" s="4">
        <f t="shared" si="58"/>
        <v>4560.9490740740739</v>
      </c>
      <c r="D912" s="3">
        <v>396752</v>
      </c>
      <c r="E912" s="4">
        <f t="shared" si="59"/>
        <v>4592.0370370370365</v>
      </c>
      <c r="F912" s="5">
        <f t="shared" si="56"/>
        <v>-6.8161170971360128E-3</v>
      </c>
      <c r="G912" s="7">
        <v>24.511218932869113</v>
      </c>
      <c r="H912" s="7">
        <v>26.642440606395883</v>
      </c>
      <c r="I912" s="3">
        <v>76080.000000001746</v>
      </c>
      <c r="J912" s="6">
        <f t="shared" si="57"/>
        <v>0.19306410601270282</v>
      </c>
    </row>
    <row r="913" spans="1:10" x14ac:dyDescent="0.35">
      <c r="A913" s="2">
        <v>45958</v>
      </c>
      <c r="B913" s="3">
        <v>394344</v>
      </c>
      <c r="C913" s="4">
        <f t="shared" si="58"/>
        <v>4564.1666666666661</v>
      </c>
      <c r="D913" s="3">
        <v>396698</v>
      </c>
      <c r="E913" s="4">
        <f t="shared" si="59"/>
        <v>4591.4120370370365</v>
      </c>
      <c r="F913" s="5">
        <f t="shared" si="56"/>
        <v>-5.969407420931978E-3</v>
      </c>
      <c r="G913" s="7">
        <v>33.326466232527942</v>
      </c>
      <c r="H913" s="7">
        <v>26.437912076765464</v>
      </c>
      <c r="I913" s="3">
        <v>76439.999999993233</v>
      </c>
      <c r="J913" s="6">
        <f t="shared" si="57"/>
        <v>0.19384091047408666</v>
      </c>
    </row>
    <row r="914" spans="1:10" x14ac:dyDescent="0.35">
      <c r="A914" s="2">
        <v>45959</v>
      </c>
      <c r="B914" s="3">
        <v>397542</v>
      </c>
      <c r="C914" s="4">
        <f t="shared" si="58"/>
        <v>4601.1805555555557</v>
      </c>
      <c r="D914" s="3">
        <v>396155</v>
      </c>
      <c r="E914" s="4">
        <f t="shared" si="59"/>
        <v>4585.1273148148148</v>
      </c>
      <c r="F914" s="5">
        <f t="shared" si="56"/>
        <v>3.4889395334329453E-3</v>
      </c>
      <c r="G914" s="7">
        <v>39.426500847709171</v>
      </c>
      <c r="H914" s="7">
        <v>26.286651473303451</v>
      </c>
      <c r="I914" s="3">
        <v>75360.000000007858</v>
      </c>
      <c r="J914" s="6">
        <f t="shared" si="57"/>
        <v>0.18956487616404771</v>
      </c>
    </row>
    <row r="915" spans="1:10" x14ac:dyDescent="0.35">
      <c r="A915" s="2">
        <v>45960</v>
      </c>
      <c r="B915" s="3">
        <v>401960</v>
      </c>
      <c r="C915" s="4">
        <f t="shared" si="58"/>
        <v>4652.3148148148148</v>
      </c>
      <c r="D915" s="3">
        <v>394779</v>
      </c>
      <c r="E915" s="4">
        <f t="shared" si="59"/>
        <v>4569.2013888888887</v>
      </c>
      <c r="F915" s="5">
        <f t="shared" si="56"/>
        <v>1.7864961687730121E-2</v>
      </c>
      <c r="G915" s="7">
        <v>24.425146780774206</v>
      </c>
      <c r="H915" s="7">
        <v>26.028102298736194</v>
      </c>
      <c r="I915" s="3">
        <v>74159.999999987122</v>
      </c>
      <c r="J915" s="6">
        <f t="shared" si="57"/>
        <v>0.18449596974820162</v>
      </c>
    </row>
    <row r="916" spans="1:10" x14ac:dyDescent="0.35">
      <c r="A916" s="2">
        <v>45961</v>
      </c>
      <c r="B916" s="3">
        <v>340973</v>
      </c>
      <c r="C916" s="4">
        <f t="shared" si="58"/>
        <v>3946.4467592592591</v>
      </c>
      <c r="D916" s="3">
        <v>346294</v>
      </c>
      <c r="E916" s="4">
        <f t="shared" si="59"/>
        <v>4008.0324074074069</v>
      </c>
      <c r="F916" s="5">
        <f t="shared" si="56"/>
        <v>-1.5605341185372448E-2</v>
      </c>
      <c r="G916" s="7">
        <v>39.816876996125792</v>
      </c>
      <c r="H916" s="7">
        <v>26.637745510641604</v>
      </c>
      <c r="I916" s="3">
        <v>71520.000000000437</v>
      </c>
      <c r="J916" s="6">
        <f t="shared" si="57"/>
        <v>0.20975267836456388</v>
      </c>
    </row>
    <row r="917" spans="1:10" x14ac:dyDescent="0.35">
      <c r="A917" s="2">
        <v>45962</v>
      </c>
      <c r="B917" s="3">
        <v>398771</v>
      </c>
      <c r="C917" s="4">
        <f t="shared" si="58"/>
        <v>4615.4050925925922</v>
      </c>
      <c r="D917" s="3">
        <v>392639</v>
      </c>
      <c r="E917" s="4">
        <f t="shared" si="59"/>
        <v>4544.4328703703704</v>
      </c>
      <c r="F917" s="5">
        <f t="shared" si="56"/>
        <v>1.5377246590148231E-2</v>
      </c>
      <c r="G917" s="7">
        <v>71.602252922103162</v>
      </c>
      <c r="H917" s="7">
        <v>22.042124427302888</v>
      </c>
      <c r="I917" s="3">
        <v>65160.000000014406</v>
      </c>
      <c r="J917" s="6">
        <f t="shared" si="57"/>
        <v>0.1634020528072864</v>
      </c>
    </row>
    <row r="918" spans="1:10" x14ac:dyDescent="0.35">
      <c r="A918" s="2">
        <v>45963</v>
      </c>
      <c r="B918" s="3">
        <v>391664</v>
      </c>
      <c r="C918" s="4">
        <f t="shared" si="58"/>
        <v>4533.1481481481478</v>
      </c>
      <c r="D918" s="3">
        <v>388540</v>
      </c>
      <c r="E918" s="4">
        <f t="shared" si="59"/>
        <v>4496.9907407407409</v>
      </c>
      <c r="F918" s="5">
        <f t="shared" si="56"/>
        <v>7.9762245189754482E-3</v>
      </c>
      <c r="G918" s="7">
        <v>64.299090546999466</v>
      </c>
      <c r="H918" s="7">
        <v>23.564197883900487</v>
      </c>
      <c r="I918" s="3">
        <v>68159.999999981665</v>
      </c>
      <c r="J918" s="6">
        <f t="shared" si="57"/>
        <v>0.17402671677759934</v>
      </c>
    </row>
    <row r="919" spans="1:10" x14ac:dyDescent="0.35">
      <c r="A919" s="2">
        <v>45964</v>
      </c>
      <c r="B919" s="3">
        <v>393490</v>
      </c>
      <c r="C919" s="4">
        <f t="shared" si="58"/>
        <v>4554.2824074074069</v>
      </c>
      <c r="D919" s="3">
        <v>389945</v>
      </c>
      <c r="E919" s="4">
        <f t="shared" si="59"/>
        <v>4513.2523148148148</v>
      </c>
      <c r="F919" s="5">
        <f t="shared" si="56"/>
        <v>9.0091234847137162E-3</v>
      </c>
      <c r="G919" s="7">
        <v>59.13562987623574</v>
      </c>
      <c r="H919" s="7">
        <v>22.865373961218836</v>
      </c>
      <c r="I919" s="3">
        <v>66720.000000010259</v>
      </c>
      <c r="J919" s="6">
        <f t="shared" si="57"/>
        <v>0.16955958220033612</v>
      </c>
    </row>
    <row r="920" spans="1:10" x14ac:dyDescent="0.35">
      <c r="A920" s="2">
        <v>45965</v>
      </c>
      <c r="B920" s="3">
        <v>395330</v>
      </c>
      <c r="C920" s="4">
        <f t="shared" si="58"/>
        <v>4575.5787037037035</v>
      </c>
      <c r="D920" s="3">
        <v>393512</v>
      </c>
      <c r="E920" s="4">
        <f t="shared" si="59"/>
        <v>4554.5370370370365</v>
      </c>
      <c r="F920" s="5">
        <f t="shared" si="56"/>
        <v>4.5986897022740492E-3</v>
      </c>
      <c r="G920" s="7">
        <v>41.482457693572456</v>
      </c>
      <c r="H920" s="7">
        <v>22.295742797156805</v>
      </c>
      <c r="I920" s="3">
        <v>70080.000000001746</v>
      </c>
      <c r="J920" s="6">
        <f t="shared" si="57"/>
        <v>0.17726962284674005</v>
      </c>
    </row>
    <row r="921" spans="1:10" x14ac:dyDescent="0.35">
      <c r="A921" s="2">
        <v>45966</v>
      </c>
      <c r="B921" s="3">
        <v>399982</v>
      </c>
      <c r="C921" s="4">
        <f t="shared" si="58"/>
        <v>4629.4212962962956</v>
      </c>
      <c r="D921" s="3">
        <v>393776</v>
      </c>
      <c r="E921" s="4">
        <f t="shared" si="59"/>
        <v>4557.5925925925922</v>
      </c>
      <c r="F921" s="5">
        <f t="shared" si="56"/>
        <v>1.5515698206419289E-2</v>
      </c>
      <c r="G921" s="7">
        <v>35.741893385202332</v>
      </c>
      <c r="H921" s="7">
        <v>22.097474386347386</v>
      </c>
      <c r="I921" s="3">
        <v>71519.99999999498</v>
      </c>
      <c r="J921" s="6">
        <f t="shared" si="57"/>
        <v>0.17880804636207373</v>
      </c>
    </row>
    <row r="922" spans="1:10" x14ac:dyDescent="0.35">
      <c r="A922" s="2">
        <v>45967</v>
      </c>
      <c r="B922" s="3">
        <v>398034</v>
      </c>
      <c r="C922" s="4">
        <f t="shared" si="58"/>
        <v>4606.875</v>
      </c>
      <c r="D922" s="3">
        <v>393121</v>
      </c>
      <c r="E922" s="4">
        <f t="shared" si="59"/>
        <v>4550.0115740740739</v>
      </c>
      <c r="F922" s="5">
        <f t="shared" si="56"/>
        <v>1.2343166664154319E-2</v>
      </c>
      <c r="G922" s="7">
        <v>35.227875005652784</v>
      </c>
      <c r="H922" s="7">
        <v>23.432450494178891</v>
      </c>
      <c r="I922" s="3">
        <v>72720.000000004802</v>
      </c>
      <c r="J922" s="6">
        <f t="shared" si="57"/>
        <v>0.18269796047575032</v>
      </c>
    </row>
    <row r="923" spans="1:10" x14ac:dyDescent="0.35">
      <c r="A923" s="2">
        <v>45968</v>
      </c>
      <c r="B923" s="3">
        <v>398320</v>
      </c>
      <c r="C923" s="4">
        <f t="shared" si="58"/>
        <v>4610.1851851851852</v>
      </c>
      <c r="D923" s="3">
        <v>392900</v>
      </c>
      <c r="E923" s="4">
        <f t="shared" si="59"/>
        <v>4547.4537037037035</v>
      </c>
      <c r="F923" s="5">
        <f t="shared" si="56"/>
        <v>1.3607150030126532E-2</v>
      </c>
      <c r="G923" s="7">
        <v>22.826777465354489</v>
      </c>
      <c r="H923" s="7">
        <v>23.814059048001607</v>
      </c>
      <c r="I923" s="3">
        <v>70919.999999998254</v>
      </c>
      <c r="J923" s="6">
        <f t="shared" si="57"/>
        <v>0.17804780076320109</v>
      </c>
    </row>
    <row r="924" spans="1:10" x14ac:dyDescent="0.35">
      <c r="A924" s="2">
        <v>45969</v>
      </c>
      <c r="B924" s="3">
        <v>394452</v>
      </c>
      <c r="C924" s="4">
        <f t="shared" si="58"/>
        <v>4565.4166666666661</v>
      </c>
      <c r="D924" s="3">
        <v>393289</v>
      </c>
      <c r="E924" s="4">
        <f t="shared" si="59"/>
        <v>4551.9560185185182</v>
      </c>
      <c r="F924" s="5">
        <f t="shared" si="56"/>
        <v>2.9483942279415493E-3</v>
      </c>
      <c r="G924" s="7">
        <v>21.128948515915752</v>
      </c>
      <c r="H924" s="7">
        <v>24.233275531623619</v>
      </c>
      <c r="I924" s="3">
        <v>70679.999999998472</v>
      </c>
      <c r="J924" s="6">
        <f t="shared" si="57"/>
        <v>0.17918530011255734</v>
      </c>
    </row>
    <row r="925" spans="1:10" x14ac:dyDescent="0.35">
      <c r="A925" s="2">
        <v>45970</v>
      </c>
      <c r="B925" s="3">
        <v>393544</v>
      </c>
      <c r="C925" s="4">
        <f t="shared" si="58"/>
        <v>4554.9074074074069</v>
      </c>
      <c r="D925" s="3">
        <v>393053</v>
      </c>
      <c r="E925" s="4">
        <f t="shared" si="59"/>
        <v>4549.2245370370365</v>
      </c>
      <c r="F925" s="5">
        <f t="shared" si="56"/>
        <v>1.2476368589026893E-3</v>
      </c>
      <c r="G925" s="7">
        <v>40.535955318846177</v>
      </c>
      <c r="H925" s="7">
        <v>24.630414896428352</v>
      </c>
      <c r="I925" s="3">
        <v>69840.000000001965</v>
      </c>
      <c r="J925" s="6">
        <f t="shared" si="57"/>
        <v>0.17746427337223275</v>
      </c>
    </row>
    <row r="926" spans="1:10" x14ac:dyDescent="0.35">
      <c r="A926" s="2">
        <v>45971</v>
      </c>
      <c r="B926" s="3">
        <v>393336</v>
      </c>
      <c r="C926" s="4">
        <f t="shared" si="58"/>
        <v>4552.5</v>
      </c>
      <c r="D926" s="3">
        <v>390397</v>
      </c>
      <c r="E926" s="4">
        <f t="shared" si="59"/>
        <v>4518.4837962962956</v>
      </c>
      <c r="F926" s="5">
        <f t="shared" si="56"/>
        <v>7.4719832407915878E-3</v>
      </c>
      <c r="G926" s="7">
        <v>26.207738422112392</v>
      </c>
      <c r="H926" s="7">
        <v>23.15365997518661</v>
      </c>
      <c r="I926" s="3">
        <v>69119.999999991705</v>
      </c>
      <c r="J926" s="6">
        <f t="shared" si="57"/>
        <v>0.17572762218559121</v>
      </c>
    </row>
    <row r="927" spans="1:10" x14ac:dyDescent="0.35">
      <c r="A927" s="2">
        <v>45972</v>
      </c>
      <c r="B927" s="3">
        <v>400690</v>
      </c>
      <c r="C927" s="4">
        <f t="shared" si="58"/>
        <v>4637.6157407407409</v>
      </c>
      <c r="D927" s="3">
        <v>387797</v>
      </c>
      <c r="E927" s="4">
        <f t="shared" si="59"/>
        <v>4488.3912037037035</v>
      </c>
      <c r="F927" s="5">
        <f t="shared" si="56"/>
        <v>3.2176994684169805E-2</v>
      </c>
      <c r="G927" s="7">
        <v>22.676947265966209</v>
      </c>
      <c r="H927" s="7">
        <v>23.520866505278395</v>
      </c>
      <c r="I927" s="3">
        <v>71640.00000001397</v>
      </c>
      <c r="J927" s="6">
        <f t="shared" si="57"/>
        <v>0.17879158451674354</v>
      </c>
    </row>
    <row r="928" spans="1:10" x14ac:dyDescent="0.35">
      <c r="A928" s="2">
        <v>45973</v>
      </c>
      <c r="B928" s="3">
        <v>399966</v>
      </c>
      <c r="C928" s="4">
        <f t="shared" si="58"/>
        <v>4629.2361111111104</v>
      </c>
      <c r="D928" s="3">
        <v>389126</v>
      </c>
      <c r="E928" s="4">
        <f t="shared" si="59"/>
        <v>4503.7731481481478</v>
      </c>
      <c r="F928" s="5">
        <f t="shared" si="56"/>
        <v>2.7102303695814144E-2</v>
      </c>
      <c r="G928" s="7">
        <v>21.324110049354196</v>
      </c>
      <c r="H928" s="7">
        <v>23.593965487066402</v>
      </c>
      <c r="I928" s="3">
        <v>72719.999999993888</v>
      </c>
      <c r="J928" s="6">
        <f t="shared" si="57"/>
        <v>0.18181545431360138</v>
      </c>
    </row>
    <row r="929" spans="1:10" x14ac:dyDescent="0.35">
      <c r="A929" s="2">
        <v>45974</v>
      </c>
      <c r="B929" s="3">
        <v>405328</v>
      </c>
      <c r="C929" s="4">
        <f t="shared" si="58"/>
        <v>4691.2962962962956</v>
      </c>
      <c r="D929" s="3">
        <v>389175</v>
      </c>
      <c r="E929" s="4">
        <f t="shared" si="59"/>
        <v>4504.3402777777774</v>
      </c>
      <c r="F929" s="5">
        <f t="shared" si="56"/>
        <v>3.985167567994316E-2</v>
      </c>
      <c r="G929" s="7">
        <v>30.64503809260648</v>
      </c>
      <c r="H929" s="7">
        <v>24.516717325227962</v>
      </c>
      <c r="I929" s="3">
        <v>68999.999999994543</v>
      </c>
      <c r="J929" s="6">
        <f t="shared" si="57"/>
        <v>0.17023250305923732</v>
      </c>
    </row>
    <row r="930" spans="1:10" x14ac:dyDescent="0.35">
      <c r="A930" s="2">
        <v>45975</v>
      </c>
      <c r="B930" s="3">
        <v>398042</v>
      </c>
      <c r="C930" s="4">
        <f t="shared" si="58"/>
        <v>4606.9675925925922</v>
      </c>
      <c r="D930" s="3">
        <v>388805</v>
      </c>
      <c r="E930" s="4">
        <f t="shared" si="59"/>
        <v>4500.0578703703704</v>
      </c>
      <c r="F930" s="5">
        <f t="shared" si="56"/>
        <v>2.3206093829294398E-2</v>
      </c>
      <c r="G930" s="7">
        <v>26.860974470030801</v>
      </c>
      <c r="H930" s="7">
        <v>23.861361363876174</v>
      </c>
      <c r="I930" s="3">
        <v>69120.00000001899</v>
      </c>
      <c r="J930" s="6">
        <f t="shared" si="57"/>
        <v>0.17365001683244227</v>
      </c>
    </row>
    <row r="931" spans="1:10" x14ac:dyDescent="0.35">
      <c r="A931" s="2">
        <v>45976</v>
      </c>
      <c r="B931" s="3">
        <v>392668</v>
      </c>
      <c r="C931" s="4">
        <f t="shared" si="58"/>
        <v>4544.7685185185182</v>
      </c>
      <c r="D931" s="3">
        <v>388376</v>
      </c>
      <c r="E931" s="4">
        <f t="shared" si="59"/>
        <v>4495.0925925925922</v>
      </c>
      <c r="F931" s="5">
        <f t="shared" si="56"/>
        <v>1.0930353377407886E-2</v>
      </c>
      <c r="G931" s="7">
        <v>21.740544174722668</v>
      </c>
      <c r="H931" s="7">
        <v>24.125744904092006</v>
      </c>
      <c r="I931" s="3">
        <v>68399.999999997817</v>
      </c>
      <c r="J931" s="6">
        <f t="shared" si="57"/>
        <v>0.17419295689997102</v>
      </c>
    </row>
    <row r="932" spans="1:10" x14ac:dyDescent="0.35">
      <c r="A932" s="2">
        <v>45977</v>
      </c>
      <c r="B932" s="3">
        <v>393652</v>
      </c>
      <c r="C932" s="4">
        <f t="shared" si="58"/>
        <v>4556.1574074074069</v>
      </c>
      <c r="D932" s="3">
        <v>388630</v>
      </c>
      <c r="E932" s="4">
        <f t="shared" si="59"/>
        <v>4498.0324074074069</v>
      </c>
      <c r="F932" s="5">
        <f t="shared" si="56"/>
        <v>1.2757460904555292E-2</v>
      </c>
      <c r="G932" s="7">
        <v>20.09264019997358</v>
      </c>
      <c r="H932" s="7">
        <v>22.576854683832419</v>
      </c>
      <c r="I932" s="3">
        <v>67919.999999992797</v>
      </c>
      <c r="J932" s="6">
        <f t="shared" si="57"/>
        <v>0.17253818093136272</v>
      </c>
    </row>
    <row r="933" spans="1:10" x14ac:dyDescent="0.35">
      <c r="A933" s="2">
        <v>45978</v>
      </c>
      <c r="B933" s="3">
        <v>390024</v>
      </c>
      <c r="C933" s="4">
        <f t="shared" si="58"/>
        <v>4514.1666666666661</v>
      </c>
      <c r="D933" s="3">
        <v>388134</v>
      </c>
      <c r="E933" s="4">
        <f t="shared" si="59"/>
        <v>4492.2916666666661</v>
      </c>
      <c r="F933" s="5">
        <f t="shared" si="56"/>
        <v>4.8458556396529448E-3</v>
      </c>
      <c r="G933" s="7">
        <v>24.432855414025802</v>
      </c>
      <c r="H933" s="7">
        <v>25.322216068754745</v>
      </c>
      <c r="I933" s="3">
        <v>67320.000000001528</v>
      </c>
      <c r="J933" s="6">
        <f t="shared" si="57"/>
        <v>0.1726047627838326</v>
      </c>
    </row>
    <row r="934" spans="1:10" x14ac:dyDescent="0.35">
      <c r="A934" s="2">
        <v>45979</v>
      </c>
      <c r="B934" s="3">
        <v>386956</v>
      </c>
      <c r="C934" s="4">
        <f t="shared" si="58"/>
        <v>4478.6574074074069</v>
      </c>
      <c r="D934" s="3">
        <v>386732</v>
      </c>
      <c r="E934" s="4">
        <f t="shared" si="59"/>
        <v>4476.0648148148148</v>
      </c>
      <c r="F934" s="5">
        <f t="shared" si="56"/>
        <v>5.7887718500294612E-4</v>
      </c>
      <c r="G934" s="7">
        <v>26.853373510166531</v>
      </c>
      <c r="H934" s="7">
        <v>23.409214484334136</v>
      </c>
      <c r="I934" s="3">
        <v>67319.999999990614</v>
      </c>
      <c r="J934" s="6">
        <f t="shared" si="57"/>
        <v>0.17397326827853971</v>
      </c>
    </row>
    <row r="935" spans="1:10" x14ac:dyDescent="0.35">
      <c r="A935" s="2">
        <v>45980</v>
      </c>
      <c r="B935" s="3">
        <v>387184</v>
      </c>
      <c r="C935" s="4">
        <f t="shared" si="58"/>
        <v>4481.2962962962956</v>
      </c>
      <c r="D935" s="3">
        <v>388303</v>
      </c>
      <c r="E935" s="4">
        <f t="shared" si="59"/>
        <v>4494.2476851851852</v>
      </c>
      <c r="F935" s="5">
        <f t="shared" si="56"/>
        <v>-2.8900987644117524E-3</v>
      </c>
      <c r="G935" s="7">
        <v>43.010346501921568</v>
      </c>
      <c r="H935" s="7">
        <v>22.008099508244143</v>
      </c>
      <c r="I935" s="3">
        <v>68040.000000000873</v>
      </c>
      <c r="J935" s="6">
        <f t="shared" si="57"/>
        <v>0.17573040208273294</v>
      </c>
    </row>
    <row r="936" spans="1:10" x14ac:dyDescent="0.35">
      <c r="A936" s="2">
        <v>45981</v>
      </c>
      <c r="B936" s="3">
        <v>388174</v>
      </c>
      <c r="C936" s="4">
        <f t="shared" si="58"/>
        <v>4492.7546296296296</v>
      </c>
      <c r="D936" s="3">
        <v>389112</v>
      </c>
      <c r="E936" s="4">
        <f t="shared" si="59"/>
        <v>4503.6111111111104</v>
      </c>
      <c r="F936" s="5">
        <f t="shared" si="56"/>
        <v>-2.4164421110120719E-3</v>
      </c>
      <c r="G936" s="7">
        <v>39.400124686351994</v>
      </c>
      <c r="H936" s="7">
        <v>26.606542426849813</v>
      </c>
      <c r="I936" s="3">
        <v>69479.999999999563</v>
      </c>
      <c r="J936" s="6">
        <f t="shared" si="57"/>
        <v>0.17899189538711907</v>
      </c>
    </row>
    <row r="937" spans="1:10" x14ac:dyDescent="0.35">
      <c r="A937" s="2">
        <v>45982</v>
      </c>
      <c r="B937" s="3">
        <v>391872</v>
      </c>
      <c r="C937" s="4">
        <f t="shared" si="58"/>
        <v>4535.5555555555557</v>
      </c>
      <c r="D937" s="3">
        <v>389099</v>
      </c>
      <c r="E937" s="4">
        <f t="shared" si="59"/>
        <v>4503.4606481481478</v>
      </c>
      <c r="F937" s="5">
        <f t="shared" si="56"/>
        <v>7.0762902172137841E-3</v>
      </c>
      <c r="G937" s="7">
        <v>31.969574248734279</v>
      </c>
      <c r="H937" s="7">
        <v>24.579740323370896</v>
      </c>
      <c r="I937" s="3">
        <v>68639.999999997599</v>
      </c>
      <c r="J937" s="6">
        <f t="shared" si="57"/>
        <v>0.17515923566878369</v>
      </c>
    </row>
    <row r="938" spans="1:10" x14ac:dyDescent="0.35">
      <c r="A938" s="2">
        <v>45983</v>
      </c>
      <c r="B938" s="3">
        <v>389754</v>
      </c>
      <c r="C938" s="4">
        <f t="shared" si="58"/>
        <v>4511.0416666666661</v>
      </c>
      <c r="D938" s="3">
        <v>387001</v>
      </c>
      <c r="E938" s="4">
        <f t="shared" si="59"/>
        <v>4479.1782407407409</v>
      </c>
      <c r="F938" s="5">
        <f t="shared" si="56"/>
        <v>7.0634297531263308E-3</v>
      </c>
      <c r="G938" s="7">
        <v>26.740826264772139</v>
      </c>
      <c r="H938" s="7">
        <v>24.055542726950847</v>
      </c>
      <c r="I938" s="3">
        <v>72000.000000005457</v>
      </c>
      <c r="J938" s="6">
        <f t="shared" si="57"/>
        <v>0.18473190781879201</v>
      </c>
    </row>
    <row r="939" spans="1:10" x14ac:dyDescent="0.35">
      <c r="A939" s="2">
        <v>45984</v>
      </c>
      <c r="B939" s="3">
        <v>391168</v>
      </c>
      <c r="C939" s="4">
        <f t="shared" si="58"/>
        <v>4527.4074074074069</v>
      </c>
      <c r="D939" s="3">
        <v>386818</v>
      </c>
      <c r="E939" s="4">
        <f t="shared" si="59"/>
        <v>4477.0601851851852</v>
      </c>
      <c r="F939" s="5">
        <f t="shared" si="56"/>
        <v>1.1120541557591623E-2</v>
      </c>
      <c r="G939" s="7">
        <v>25.119204536158378</v>
      </c>
      <c r="H939" s="7">
        <v>24.499141034031414</v>
      </c>
      <c r="I939" s="3">
        <v>66719.999999993888</v>
      </c>
      <c r="J939" s="6">
        <f t="shared" si="57"/>
        <v>0.17056609947642418</v>
      </c>
    </row>
    <row r="940" spans="1:10" x14ac:dyDescent="0.35">
      <c r="A940" s="2">
        <v>45985</v>
      </c>
      <c r="B940" s="3">
        <v>389486</v>
      </c>
      <c r="C940" s="4">
        <f t="shared" si="58"/>
        <v>4507.9398148148148</v>
      </c>
      <c r="D940" s="3">
        <v>387434</v>
      </c>
      <c r="E940" s="4">
        <f t="shared" si="59"/>
        <v>4484.1898148148148</v>
      </c>
      <c r="F940" s="5">
        <f t="shared" si="56"/>
        <v>5.2684820507027212E-3</v>
      </c>
      <c r="G940" s="7">
        <v>26.419034317022948</v>
      </c>
      <c r="H940" s="7">
        <v>24.636284744509432</v>
      </c>
      <c r="I940" s="3">
        <v>68760.000000005675</v>
      </c>
      <c r="J940" s="6">
        <f t="shared" si="57"/>
        <v>0.17654036345338645</v>
      </c>
    </row>
    <row r="941" spans="1:10" x14ac:dyDescent="0.35">
      <c r="A941" s="2">
        <v>45986</v>
      </c>
      <c r="B941" s="3">
        <v>389656</v>
      </c>
      <c r="C941" s="4">
        <f t="shared" si="58"/>
        <v>4509.9074074074069</v>
      </c>
      <c r="D941" s="3">
        <v>388874</v>
      </c>
      <c r="E941" s="4">
        <f t="shared" si="59"/>
        <v>4500.8564814814808</v>
      </c>
      <c r="F941" s="5">
        <f t="shared" si="56"/>
        <v>2.0068983924281933E-3</v>
      </c>
      <c r="G941" s="7">
        <v>24.817464635473339</v>
      </c>
      <c r="H941" s="7">
        <v>24.876177962099902</v>
      </c>
      <c r="I941" s="3">
        <v>67559.999999995853</v>
      </c>
      <c r="J941" s="6">
        <f t="shared" si="57"/>
        <v>0.17338370254787774</v>
      </c>
    </row>
    <row r="942" spans="1:10" x14ac:dyDescent="0.35">
      <c r="A942" s="2">
        <v>45987</v>
      </c>
      <c r="B942" s="3">
        <v>390746</v>
      </c>
      <c r="C942" s="4">
        <f t="shared" si="58"/>
        <v>4522.5231481481478</v>
      </c>
      <c r="D942" s="3">
        <v>388461</v>
      </c>
      <c r="E942" s="4">
        <f t="shared" si="59"/>
        <v>4496.0763888888887</v>
      </c>
      <c r="F942" s="5">
        <f t="shared" si="56"/>
        <v>5.8477885890066694E-3</v>
      </c>
      <c r="G942" s="7">
        <v>24.250308384474824</v>
      </c>
      <c r="H942" s="7">
        <v>26.431410686225835</v>
      </c>
      <c r="I942" s="3">
        <v>60839.999999996508</v>
      </c>
      <c r="J942" s="6">
        <f t="shared" si="57"/>
        <v>0.15570216969590606</v>
      </c>
    </row>
    <row r="943" spans="1:10" x14ac:dyDescent="0.35">
      <c r="A943" s="2">
        <v>45988</v>
      </c>
      <c r="B943" s="3">
        <v>397580</v>
      </c>
      <c r="C943" s="4">
        <f t="shared" si="58"/>
        <v>4601.6203703703704</v>
      </c>
      <c r="D943" s="3">
        <v>399199</v>
      </c>
      <c r="E943" s="4">
        <f t="shared" si="59"/>
        <v>4620.3587962962956</v>
      </c>
      <c r="F943" s="5">
        <f t="shared" si="56"/>
        <v>-4.0721364253735095E-3</v>
      </c>
      <c r="G943" s="7">
        <v>24.370028673474522</v>
      </c>
      <c r="H943" s="7">
        <v>26.499079430554858</v>
      </c>
      <c r="I943" s="3">
        <v>73800.000000017462</v>
      </c>
      <c r="J943" s="6">
        <f t="shared" si="57"/>
        <v>0.18562301926660663</v>
      </c>
    </row>
    <row r="944" spans="1:10" x14ac:dyDescent="0.35">
      <c r="A944" s="2">
        <v>45989</v>
      </c>
      <c r="B944" s="3">
        <v>395956</v>
      </c>
      <c r="C944" s="4">
        <f t="shared" si="58"/>
        <v>4582.8240740740739</v>
      </c>
      <c r="D944" s="3">
        <v>397515</v>
      </c>
      <c r="E944" s="4">
        <f t="shared" si="59"/>
        <v>4600.8680555555557</v>
      </c>
      <c r="F944" s="5">
        <f t="shared" si="56"/>
        <v>-3.9373061653315018E-3</v>
      </c>
      <c r="G944" s="7">
        <v>21.923958722686358</v>
      </c>
      <c r="H944" s="7">
        <v>25.466991281859599</v>
      </c>
      <c r="I944" s="3">
        <v>70080.000000001746</v>
      </c>
      <c r="J944" s="6">
        <f t="shared" si="57"/>
        <v>0.17698936245441854</v>
      </c>
    </row>
    <row r="945" spans="1:10" x14ac:dyDescent="0.35">
      <c r="A945" s="2">
        <v>45990</v>
      </c>
      <c r="B945" s="3">
        <v>401506</v>
      </c>
      <c r="C945" s="4">
        <f t="shared" si="58"/>
        <v>4647.0601851851852</v>
      </c>
      <c r="D945" s="3">
        <v>396188</v>
      </c>
      <c r="E945" s="4">
        <f t="shared" si="59"/>
        <v>4585.5092592592591</v>
      </c>
      <c r="F945" s="5">
        <f t="shared" si="56"/>
        <v>1.3245132077727357E-2</v>
      </c>
      <c r="G945" s="7">
        <v>22.030378126354275</v>
      </c>
      <c r="H945" s="7">
        <v>24.780501412183131</v>
      </c>
      <c r="I945" s="3">
        <v>71399.999999981446</v>
      </c>
      <c r="J945" s="6">
        <f t="shared" si="57"/>
        <v>0.17783046828685362</v>
      </c>
    </row>
    <row r="946" spans="1:10" x14ac:dyDescent="0.35">
      <c r="A946" s="2">
        <v>45991</v>
      </c>
      <c r="B946" s="3">
        <v>397417</v>
      </c>
      <c r="C946" s="4">
        <f t="shared" si="58"/>
        <v>4599.7337962962956</v>
      </c>
      <c r="D946" s="3">
        <v>396202</v>
      </c>
      <c r="E946" s="4">
        <f t="shared" si="59"/>
        <v>4585.6712962962956</v>
      </c>
      <c r="F946" s="5">
        <f t="shared" si="56"/>
        <v>3.0572421411263232E-3</v>
      </c>
      <c r="G946" s="7">
        <v>25.327688548803902</v>
      </c>
      <c r="H946" s="7">
        <v>25.711270529443883</v>
      </c>
      <c r="I946" s="3">
        <v>70080.000000001746</v>
      </c>
      <c r="J946" s="6">
        <f t="shared" si="57"/>
        <v>0.17633870720175973</v>
      </c>
    </row>
    <row r="947" spans="1:10" x14ac:dyDescent="0.35">
      <c r="A947" s="2">
        <v>45992</v>
      </c>
      <c r="B947" s="3">
        <v>397739</v>
      </c>
      <c r="C947" s="4">
        <f t="shared" si="58"/>
        <v>4603.4606481481478</v>
      </c>
      <c r="D947" s="3">
        <v>395794</v>
      </c>
      <c r="E947" s="4">
        <f t="shared" si="59"/>
        <v>4580.9490740740739</v>
      </c>
      <c r="F947" s="5">
        <f t="shared" si="56"/>
        <v>4.890141524969892E-3</v>
      </c>
      <c r="G947" s="7">
        <v>33.629646577278066</v>
      </c>
      <c r="H947" s="7">
        <v>26.519179663045364</v>
      </c>
      <c r="I947" s="3">
        <v>69000</v>
      </c>
      <c r="J947" s="6">
        <f t="shared" si="57"/>
        <v>0.17348059908633551</v>
      </c>
    </row>
    <row r="948" spans="1:10" x14ac:dyDescent="0.35">
      <c r="A948" s="2">
        <v>45993</v>
      </c>
      <c r="B948" s="3">
        <v>407160</v>
      </c>
      <c r="C948" s="4">
        <f t="shared" si="58"/>
        <v>4712.5</v>
      </c>
      <c r="D948" s="3">
        <v>409993</v>
      </c>
      <c r="E948" s="4">
        <f t="shared" si="59"/>
        <v>4745.2893518518513</v>
      </c>
      <c r="F948" s="5">
        <f t="shared" si="56"/>
        <v>-6.9579526476078197E-3</v>
      </c>
      <c r="G948" s="7">
        <v>38.693540622850968</v>
      </c>
      <c r="H948" s="7">
        <v>24.766204931722172</v>
      </c>
      <c r="I948" s="3">
        <v>68399.999999997817</v>
      </c>
      <c r="J948" s="6">
        <f t="shared" si="57"/>
        <v>0.1679929266136109</v>
      </c>
    </row>
    <row r="949" spans="1:10" x14ac:dyDescent="0.35">
      <c r="A949" s="2">
        <v>45994</v>
      </c>
      <c r="B949" s="3">
        <v>408964</v>
      </c>
      <c r="C949" s="4">
        <f t="shared" si="58"/>
        <v>4733.3796296296296</v>
      </c>
      <c r="D949" s="3">
        <v>410038</v>
      </c>
      <c r="E949" s="4">
        <f t="shared" si="59"/>
        <v>4745.8101851851852</v>
      </c>
      <c r="F949" s="5">
        <f t="shared" si="56"/>
        <v>-2.6261480228088538E-3</v>
      </c>
      <c r="G949" s="7">
        <v>34.115305992703512</v>
      </c>
      <c r="H949" s="7">
        <v>23.19425670719183</v>
      </c>
      <c r="I949" s="3">
        <v>73560.000000017681</v>
      </c>
      <c r="J949" s="6">
        <f t="shared" si="57"/>
        <v>0.17986913273544292</v>
      </c>
    </row>
    <row r="950" spans="1:10" x14ac:dyDescent="0.35">
      <c r="A950" s="2">
        <v>45995</v>
      </c>
      <c r="B950" s="3">
        <v>410436</v>
      </c>
      <c r="C950" s="4">
        <f t="shared" si="58"/>
        <v>4750.4166666666661</v>
      </c>
      <c r="D950" s="3">
        <v>409881</v>
      </c>
      <c r="E950" s="4">
        <f t="shared" si="59"/>
        <v>4743.9930555555557</v>
      </c>
      <c r="F950" s="5">
        <f t="shared" si="56"/>
        <v>1.3522205654474754E-3</v>
      </c>
      <c r="G950" s="7">
        <v>39.519372082370943</v>
      </c>
      <c r="H950" s="7">
        <v>23.586975801342962</v>
      </c>
      <c r="I950" s="3">
        <v>73439.99999999869</v>
      </c>
      <c r="J950" s="6">
        <f t="shared" si="57"/>
        <v>0.17893167266028975</v>
      </c>
    </row>
    <row r="951" spans="1:10" x14ac:dyDescent="0.35">
      <c r="A951" s="2">
        <v>45996</v>
      </c>
      <c r="B951" s="3">
        <v>404814</v>
      </c>
      <c r="C951" s="4">
        <f t="shared" si="58"/>
        <v>4685.3472222222217</v>
      </c>
      <c r="D951" s="3">
        <v>401854</v>
      </c>
      <c r="E951" s="4">
        <f t="shared" si="59"/>
        <v>4651.0879629629626</v>
      </c>
      <c r="F951" s="5">
        <f t="shared" si="56"/>
        <v>7.3120000790486495E-3</v>
      </c>
      <c r="G951" s="7">
        <v>31.745221262110501</v>
      </c>
      <c r="H951" s="7">
        <v>25.211301980662725</v>
      </c>
      <c r="I951" s="3">
        <v>74279.999999978827</v>
      </c>
      <c r="J951" s="6">
        <f t="shared" si="57"/>
        <v>0.18349167765931718</v>
      </c>
    </row>
    <row r="952" spans="1:10" x14ac:dyDescent="0.35">
      <c r="A952" s="2">
        <v>45997</v>
      </c>
      <c r="B952" s="3">
        <v>396914</v>
      </c>
      <c r="C952" s="4">
        <f t="shared" si="58"/>
        <v>4593.9120370370365</v>
      </c>
      <c r="D952" s="3">
        <v>397176</v>
      </c>
      <c r="E952" s="4">
        <f t="shared" si="59"/>
        <v>4596.9444444444443</v>
      </c>
      <c r="F952" s="5">
        <f t="shared" si="56"/>
        <v>-6.6009261452102969E-4</v>
      </c>
      <c r="G952" s="7">
        <v>46.287571111122311</v>
      </c>
      <c r="H952" s="7">
        <v>24.944164227011392</v>
      </c>
      <c r="I952" s="3">
        <v>69719.999999993888</v>
      </c>
      <c r="J952" s="6">
        <f t="shared" si="57"/>
        <v>0.17565517971145864</v>
      </c>
    </row>
    <row r="953" spans="1:10" x14ac:dyDescent="0.35">
      <c r="A953" s="2">
        <v>45998</v>
      </c>
      <c r="B953" s="3">
        <v>398666</v>
      </c>
      <c r="C953" s="4">
        <f t="shared" si="58"/>
        <v>4614.1898148148148</v>
      </c>
      <c r="D953" s="3">
        <v>397400</v>
      </c>
      <c r="E953" s="4">
        <f t="shared" si="59"/>
        <v>4599.5370370370365</v>
      </c>
      <c r="F953" s="5">
        <f t="shared" si="56"/>
        <v>3.1755905946331013E-3</v>
      </c>
      <c r="G953" s="7">
        <v>43.349641052911458</v>
      </c>
      <c r="H953" s="7">
        <v>23.058459963979875</v>
      </c>
      <c r="I953" s="3">
        <v>66600.000000024011</v>
      </c>
      <c r="J953" s="6">
        <f t="shared" si="57"/>
        <v>0.16705713554710963</v>
      </c>
    </row>
    <row r="954" spans="1:10" x14ac:dyDescent="0.35">
      <c r="A954" s="2">
        <v>45999</v>
      </c>
      <c r="B954" s="3">
        <v>398986</v>
      </c>
      <c r="C954" s="4">
        <f t="shared" si="58"/>
        <v>4617.8935185185182</v>
      </c>
      <c r="D954" s="3">
        <v>396650</v>
      </c>
      <c r="E954" s="4">
        <f t="shared" si="59"/>
        <v>4590.8564814814808</v>
      </c>
      <c r="F954" s="5">
        <f t="shared" si="56"/>
        <v>5.8548420245321895E-3</v>
      </c>
      <c r="G954" s="7">
        <v>39.623738677547585</v>
      </c>
      <c r="H954" s="7">
        <v>21.5712832029194</v>
      </c>
      <c r="I954" s="3">
        <v>67559.999999990396</v>
      </c>
      <c r="J954" s="6">
        <f t="shared" si="57"/>
        <v>0.16932924964783325</v>
      </c>
    </row>
    <row r="955" spans="1:10" x14ac:dyDescent="0.35">
      <c r="A955" s="2">
        <v>46000</v>
      </c>
      <c r="B955" s="3">
        <v>400362</v>
      </c>
      <c r="C955" s="4">
        <f t="shared" si="58"/>
        <v>4633.8194444444443</v>
      </c>
      <c r="D955" s="3">
        <v>397800</v>
      </c>
      <c r="E955" s="4">
        <f t="shared" si="59"/>
        <v>4604.1666666666661</v>
      </c>
      <c r="F955" s="5">
        <f t="shared" si="56"/>
        <v>6.3992087161119189E-3</v>
      </c>
      <c r="G955" s="7">
        <v>29.195922689965581</v>
      </c>
      <c r="H955" s="7">
        <v>21.710591914317543</v>
      </c>
      <c r="I955" s="3">
        <v>67320.000000012442</v>
      </c>
      <c r="J955" s="6">
        <f t="shared" si="57"/>
        <v>0.16814782621730445</v>
      </c>
    </row>
    <row r="956" spans="1:10" x14ac:dyDescent="0.35">
      <c r="A956" s="2">
        <v>46001</v>
      </c>
      <c r="B956" s="3">
        <v>403390</v>
      </c>
      <c r="C956" s="4">
        <f t="shared" si="58"/>
        <v>4668.8657407407409</v>
      </c>
      <c r="D956" s="3">
        <v>398180</v>
      </c>
      <c r="E956" s="4">
        <f t="shared" si="59"/>
        <v>4608.5648148148148</v>
      </c>
      <c r="F956" s="5">
        <f t="shared" si="56"/>
        <v>1.2915540791789583E-2</v>
      </c>
      <c r="G956" s="7">
        <v>28.78651924936166</v>
      </c>
      <c r="H956" s="7">
        <v>23.454225439401075</v>
      </c>
      <c r="I956" s="3">
        <v>67199.999999987995</v>
      </c>
      <c r="J956" s="6">
        <f t="shared" si="57"/>
        <v>0.16658816529906045</v>
      </c>
    </row>
    <row r="957" spans="1:10" x14ac:dyDescent="0.35">
      <c r="A957" s="2">
        <v>46002</v>
      </c>
      <c r="B957" s="3">
        <v>397760</v>
      </c>
      <c r="C957" s="4">
        <f t="shared" si="58"/>
        <v>4603.7037037037035</v>
      </c>
      <c r="D957" s="3">
        <v>397605</v>
      </c>
      <c r="E957" s="4">
        <f t="shared" si="59"/>
        <v>4601.9097222222217</v>
      </c>
      <c r="F957" s="5">
        <f t="shared" si="56"/>
        <v>3.8968222043443283E-4</v>
      </c>
      <c r="G957" s="7">
        <v>30.743491049879324</v>
      </c>
      <c r="H957" s="7">
        <v>22.92683024939662</v>
      </c>
      <c r="I957" s="3">
        <v>67919.999999992797</v>
      </c>
      <c r="J957" s="6">
        <f t="shared" si="57"/>
        <v>0.17075623491550884</v>
      </c>
    </row>
    <row r="958" spans="1:10" x14ac:dyDescent="0.35">
      <c r="A958" s="2">
        <v>46003</v>
      </c>
      <c r="B958" s="3">
        <v>396198</v>
      </c>
      <c r="C958" s="4">
        <f t="shared" si="58"/>
        <v>4585.625</v>
      </c>
      <c r="D958" s="3">
        <v>397078</v>
      </c>
      <c r="E958" s="4">
        <f t="shared" si="59"/>
        <v>4595.8101851851852</v>
      </c>
      <c r="F958" s="5">
        <f t="shared" si="56"/>
        <v>-2.2211116663890277E-3</v>
      </c>
      <c r="G958" s="7">
        <v>42.307242843224856</v>
      </c>
      <c r="H958" s="7">
        <v>22.031206618912766</v>
      </c>
      <c r="I958" s="3">
        <v>66480.000000010477</v>
      </c>
      <c r="J958" s="6">
        <f t="shared" si="57"/>
        <v>0.16779489043359755</v>
      </c>
    </row>
    <row r="959" spans="1:10" x14ac:dyDescent="0.35">
      <c r="A959" s="2">
        <v>46004</v>
      </c>
      <c r="B959" s="3">
        <v>400046</v>
      </c>
      <c r="C959" s="4">
        <f t="shared" si="58"/>
        <v>4630.1620370370365</v>
      </c>
      <c r="D959" s="3">
        <v>395600</v>
      </c>
      <c r="E959" s="4">
        <f t="shared" si="59"/>
        <v>4578.7037037037035</v>
      </c>
      <c r="F959" s="5">
        <f t="shared" si="56"/>
        <v>1.1113721921978972E-2</v>
      </c>
      <c r="G959" s="7">
        <v>32.39636691780445</v>
      </c>
      <c r="H959" s="7">
        <v>22.673752518460375</v>
      </c>
      <c r="I959" s="3">
        <v>67199.999999998909</v>
      </c>
      <c r="J959" s="6">
        <f t="shared" si="57"/>
        <v>0.1679806822215418</v>
      </c>
    </row>
    <row r="960" spans="1:10" x14ac:dyDescent="0.35">
      <c r="A960" s="2">
        <v>46005</v>
      </c>
      <c r="B960" s="3">
        <v>397702</v>
      </c>
      <c r="C960" s="4">
        <f t="shared" si="58"/>
        <v>4603.0324074074069</v>
      </c>
      <c r="D960" s="3">
        <v>396749</v>
      </c>
      <c r="E960" s="4">
        <f t="shared" si="59"/>
        <v>4592.0023148148148</v>
      </c>
      <c r="F960" s="5">
        <f t="shared" si="56"/>
        <v>2.3962665513374334E-3</v>
      </c>
      <c r="G960" s="7">
        <v>34.540047573308655</v>
      </c>
      <c r="H960" s="7">
        <v>23.513404508903651</v>
      </c>
      <c r="I960" s="3">
        <v>66359.999999991487</v>
      </c>
      <c r="J960" s="6">
        <f t="shared" si="57"/>
        <v>0.16685860267233127</v>
      </c>
    </row>
    <row r="961" spans="1:10" x14ac:dyDescent="0.35">
      <c r="A961" s="2">
        <v>46006</v>
      </c>
      <c r="B961" s="3">
        <v>393304</v>
      </c>
      <c r="C961" s="4">
        <f t="shared" si="58"/>
        <v>4552.1296296296296</v>
      </c>
      <c r="D961" s="3">
        <v>391811</v>
      </c>
      <c r="E961" s="4">
        <f t="shared" si="59"/>
        <v>4534.8495370370365</v>
      </c>
      <c r="F961" s="5">
        <f t="shared" si="56"/>
        <v>3.7960458068059312E-3</v>
      </c>
      <c r="G961" s="7">
        <v>25.822313019954031</v>
      </c>
      <c r="H961" s="7">
        <v>26.538860525191708</v>
      </c>
      <c r="I961" s="3">
        <v>66120.000000008076</v>
      </c>
      <c r="J961" s="6">
        <f t="shared" si="57"/>
        <v>0.16811423224784919</v>
      </c>
    </row>
    <row r="962" spans="1:10" x14ac:dyDescent="0.35">
      <c r="A962" s="2">
        <v>46007</v>
      </c>
      <c r="B962" s="3">
        <v>393862</v>
      </c>
      <c r="C962" s="4">
        <f t="shared" si="58"/>
        <v>4558.5879629629626</v>
      </c>
      <c r="D962" s="3">
        <v>391029</v>
      </c>
      <c r="E962" s="4">
        <f t="shared" si="59"/>
        <v>4525.7986111111104</v>
      </c>
      <c r="F962" s="5">
        <f t="shared" si="56"/>
        <v>7.1928746616835336E-3</v>
      </c>
      <c r="G962" s="7">
        <v>25.149237550207943</v>
      </c>
      <c r="H962" s="7">
        <v>25.726371165535138</v>
      </c>
      <c r="I962" s="3">
        <v>64799.999999990177</v>
      </c>
      <c r="J962" s="6">
        <f t="shared" si="57"/>
        <v>0.16452463045429663</v>
      </c>
    </row>
    <row r="963" spans="1:10" x14ac:dyDescent="0.35">
      <c r="A963" s="2">
        <v>46008</v>
      </c>
      <c r="B963" s="3">
        <v>392412</v>
      </c>
      <c r="C963" s="4">
        <f t="shared" si="58"/>
        <v>4541.8055555555557</v>
      </c>
      <c r="D963" s="3">
        <v>389639</v>
      </c>
      <c r="E963" s="4">
        <f t="shared" si="59"/>
        <v>4509.7106481481478</v>
      </c>
      <c r="F963" s="5">
        <f t="shared" si="56"/>
        <v>7.0665525009428864E-3</v>
      </c>
      <c r="G963" s="7">
        <v>25.282009724473259</v>
      </c>
      <c r="H963" s="7">
        <v>19.786061588330632</v>
      </c>
      <c r="I963" s="3">
        <v>64920.000000014625</v>
      </c>
      <c r="J963" s="6">
        <f t="shared" si="57"/>
        <v>0.16543836579924831</v>
      </c>
    </row>
    <row r="964" spans="1:10" x14ac:dyDescent="0.35">
      <c r="A964" s="2">
        <v>46009</v>
      </c>
      <c r="B964" s="3">
        <v>393924</v>
      </c>
      <c r="C964" s="4">
        <f t="shared" si="58"/>
        <v>4559.3055555555557</v>
      </c>
      <c r="D964" s="3">
        <v>392126</v>
      </c>
      <c r="E964" s="4">
        <f t="shared" si="59"/>
        <v>4538.4953703703704</v>
      </c>
      <c r="F964" s="5">
        <f t="shared" ref="F964:F1027" si="60">(B964-D964)/B964</f>
        <v>4.5643322062123657E-3</v>
      </c>
      <c r="G964" s="7">
        <v>22.180608442237588</v>
      </c>
      <c r="H964" s="7">
        <v>23.676932606289537</v>
      </c>
      <c r="I964" s="3">
        <v>64440.000000004147</v>
      </c>
      <c r="J964" s="6">
        <f t="shared" ref="J964:J1027" si="61">I964/B964</f>
        <v>0.16358485393122568</v>
      </c>
    </row>
    <row r="965" spans="1:10" x14ac:dyDescent="0.35">
      <c r="A965" s="2">
        <v>46010</v>
      </c>
      <c r="B965" s="3">
        <v>390172</v>
      </c>
      <c r="C965" s="4">
        <f t="shared" ref="C965:C1028" si="62">B965/86.4</f>
        <v>4515.8796296296296</v>
      </c>
      <c r="D965" s="3">
        <v>390025</v>
      </c>
      <c r="E965" s="4">
        <f t="shared" ref="E965:E1028" si="63">D965/86.4</f>
        <v>4514.1782407407409</v>
      </c>
      <c r="F965" s="5">
        <f t="shared" si="60"/>
        <v>3.7675691746204238E-4</v>
      </c>
      <c r="G965" s="7">
        <v>21.952974585567389</v>
      </c>
      <c r="H965" s="7">
        <v>23.529151246117099</v>
      </c>
      <c r="I965" s="3">
        <v>63959.99999999367</v>
      </c>
      <c r="J965" s="6">
        <f t="shared" si="61"/>
        <v>0.16392770367938669</v>
      </c>
    </row>
    <row r="966" spans="1:10" x14ac:dyDescent="0.35">
      <c r="A966" s="2">
        <v>46011</v>
      </c>
      <c r="B966" s="3">
        <v>389920</v>
      </c>
      <c r="C966" s="4">
        <f t="shared" si="62"/>
        <v>4512.9629629629626</v>
      </c>
      <c r="D966" s="3">
        <v>389323</v>
      </c>
      <c r="E966" s="4">
        <f t="shared" si="63"/>
        <v>4506.0532407407409</v>
      </c>
      <c r="F966" s="5">
        <f t="shared" si="60"/>
        <v>1.5310832991382848E-3</v>
      </c>
      <c r="G966" s="7">
        <v>23.620014361920393</v>
      </c>
      <c r="H966" s="7">
        <v>24.170537546163317</v>
      </c>
      <c r="I966" s="3">
        <v>63360.000000002401</v>
      </c>
      <c r="J966" s="6">
        <f t="shared" si="61"/>
        <v>0.16249487074272262</v>
      </c>
    </row>
    <row r="967" spans="1:10" x14ac:dyDescent="0.35">
      <c r="A967" s="2">
        <v>46012</v>
      </c>
      <c r="B967" s="3">
        <v>389948</v>
      </c>
      <c r="C967" s="4">
        <f t="shared" si="62"/>
        <v>4513.2870370370365</v>
      </c>
      <c r="D967" s="3">
        <v>389498</v>
      </c>
      <c r="E967" s="4">
        <f t="shared" si="63"/>
        <v>4508.0787037037035</v>
      </c>
      <c r="F967" s="5">
        <f t="shared" si="60"/>
        <v>1.1540000205155559E-3</v>
      </c>
      <c r="G967" s="7">
        <v>30.463705417132541</v>
      </c>
      <c r="H967" s="7">
        <v>22.008637049042438</v>
      </c>
      <c r="I967" s="3">
        <v>63599.999999991269</v>
      </c>
      <c r="J967" s="6">
        <f t="shared" si="61"/>
        <v>0.16309866956617619</v>
      </c>
    </row>
    <row r="968" spans="1:10" x14ac:dyDescent="0.35">
      <c r="A968" s="2">
        <v>46013</v>
      </c>
      <c r="B968" s="3">
        <v>390296</v>
      </c>
      <c r="C968" s="4">
        <f t="shared" si="62"/>
        <v>4517.3148148148148</v>
      </c>
      <c r="D968" s="3">
        <v>391782</v>
      </c>
      <c r="E968" s="4">
        <f t="shared" si="63"/>
        <v>4534.5138888888887</v>
      </c>
      <c r="F968" s="5">
        <f t="shared" si="60"/>
        <v>-3.8073667165433416E-3</v>
      </c>
      <c r="G968" s="7">
        <v>36.999213417508763</v>
      </c>
      <c r="H968" s="7">
        <v>23.459118207719271</v>
      </c>
      <c r="I968" s="3">
        <v>63840.000000007421</v>
      </c>
      <c r="J968" s="6">
        <f t="shared" si="61"/>
        <v>0.16356816365017171</v>
      </c>
    </row>
    <row r="969" spans="1:10" x14ac:dyDescent="0.35">
      <c r="A969" s="2">
        <v>46014</v>
      </c>
      <c r="B969" s="3">
        <v>395288</v>
      </c>
      <c r="C969" s="4">
        <f t="shared" si="62"/>
        <v>4575.0925925925922</v>
      </c>
      <c r="D969" s="3">
        <v>392589</v>
      </c>
      <c r="E969" s="4">
        <f t="shared" si="63"/>
        <v>4543.8541666666661</v>
      </c>
      <c r="F969" s="5">
        <f t="shared" si="60"/>
        <v>6.827933051344842E-3</v>
      </c>
      <c r="G969" s="7">
        <v>26.692940337171883</v>
      </c>
      <c r="H969" s="7">
        <v>26.127704357329339</v>
      </c>
      <c r="I969" s="3">
        <v>64199.999999993452</v>
      </c>
      <c r="J969" s="6">
        <f t="shared" si="61"/>
        <v>0.16241322782374737</v>
      </c>
    </row>
    <row r="970" spans="1:10" x14ac:dyDescent="0.35">
      <c r="A970" s="2">
        <v>46015</v>
      </c>
      <c r="B970" s="3">
        <v>390524</v>
      </c>
      <c r="C970" s="4">
        <f t="shared" si="62"/>
        <v>4519.9537037037035</v>
      </c>
      <c r="D970" s="3">
        <v>387311</v>
      </c>
      <c r="E970" s="4">
        <f t="shared" si="63"/>
        <v>4482.7662037037035</v>
      </c>
      <c r="F970" s="5">
        <f t="shared" si="60"/>
        <v>8.2274072784259099E-3</v>
      </c>
      <c r="G970" s="7">
        <v>29.666368776310804</v>
      </c>
      <c r="H970" s="7">
        <v>26.508957195972592</v>
      </c>
      <c r="I970" s="3">
        <v>65640.000000008513</v>
      </c>
      <c r="J970" s="6">
        <f t="shared" si="61"/>
        <v>0.16808185924554833</v>
      </c>
    </row>
    <row r="971" spans="1:10" x14ac:dyDescent="0.35">
      <c r="A971" s="2">
        <v>46016</v>
      </c>
      <c r="B971" s="3">
        <v>381480</v>
      </c>
      <c r="C971" s="4">
        <f t="shared" si="62"/>
        <v>4415.2777777777774</v>
      </c>
      <c r="D971" s="3">
        <v>383120</v>
      </c>
      <c r="E971" s="4">
        <f t="shared" si="63"/>
        <v>4434.2592592592591</v>
      </c>
      <c r="F971" s="5">
        <f t="shared" si="60"/>
        <v>-4.2990458215371712E-3</v>
      </c>
      <c r="G971" s="7">
        <v>46.820556778861274</v>
      </c>
      <c r="H971" s="7">
        <v>23.16921463772675</v>
      </c>
      <c r="I971" s="3">
        <v>63480.00000000502</v>
      </c>
      <c r="J971" s="6">
        <f t="shared" si="61"/>
        <v>0.1664045297263422</v>
      </c>
    </row>
    <row r="972" spans="1:10" x14ac:dyDescent="0.35">
      <c r="A972" s="2">
        <v>46017</v>
      </c>
      <c r="B972" s="3">
        <v>388224</v>
      </c>
      <c r="C972" s="4">
        <f t="shared" si="62"/>
        <v>4493.333333333333</v>
      </c>
      <c r="D972" s="3">
        <v>385666</v>
      </c>
      <c r="E972" s="4">
        <f t="shared" si="63"/>
        <v>4463.7268518518513</v>
      </c>
      <c r="F972" s="5">
        <f t="shared" si="60"/>
        <v>6.5889795581932078E-3</v>
      </c>
      <c r="G972" s="7">
        <v>32.103700440982529</v>
      </c>
      <c r="H972" s="7">
        <v>22.295046158918563</v>
      </c>
      <c r="I972" s="3">
        <v>63719.999999999345</v>
      </c>
      <c r="J972" s="6">
        <f t="shared" si="61"/>
        <v>0.16413204747774313</v>
      </c>
    </row>
    <row r="973" spans="1:10" x14ac:dyDescent="0.35">
      <c r="A973" s="2">
        <v>46018</v>
      </c>
      <c r="B973" s="3">
        <v>387172</v>
      </c>
      <c r="C973" s="4">
        <f t="shared" si="62"/>
        <v>4481.1574074074069</v>
      </c>
      <c r="D973" s="3">
        <v>383147</v>
      </c>
      <c r="E973" s="4">
        <f t="shared" si="63"/>
        <v>4434.5717592592591</v>
      </c>
      <c r="F973" s="5">
        <f t="shared" si="60"/>
        <v>1.0395896397466759E-2</v>
      </c>
      <c r="G973" s="7">
        <v>27.932691413635283</v>
      </c>
      <c r="H973" s="7">
        <v>23.585341915221143</v>
      </c>
      <c r="I973" s="3">
        <v>63719.999999988431</v>
      </c>
      <c r="J973" s="6">
        <f t="shared" si="61"/>
        <v>0.16457801700533209</v>
      </c>
    </row>
    <row r="974" spans="1:10" x14ac:dyDescent="0.35">
      <c r="A974" s="2">
        <v>46019</v>
      </c>
      <c r="B974" s="3">
        <v>382252</v>
      </c>
      <c r="C974" s="4">
        <f t="shared" si="62"/>
        <v>4424.2129629629626</v>
      </c>
      <c r="D974" s="3">
        <v>382809</v>
      </c>
      <c r="E974" s="4">
        <f t="shared" si="63"/>
        <v>4430.6597222222217</v>
      </c>
      <c r="F974" s="5">
        <f t="shared" si="60"/>
        <v>-1.4571539194039535E-3</v>
      </c>
      <c r="G974" s="7">
        <v>28.361541600828772</v>
      </c>
      <c r="H974" s="7">
        <v>24.272155541370616</v>
      </c>
      <c r="I974" s="3">
        <v>62879.999999997381</v>
      </c>
      <c r="J974" s="6">
        <f t="shared" si="61"/>
        <v>0.16449881230182545</v>
      </c>
    </row>
    <row r="975" spans="1:10" x14ac:dyDescent="0.35">
      <c r="A975" s="2">
        <v>46020</v>
      </c>
      <c r="B975" s="3">
        <v>388936</v>
      </c>
      <c r="C975" s="4">
        <f t="shared" si="62"/>
        <v>4501.5740740740739</v>
      </c>
      <c r="D975" s="3">
        <v>386180</v>
      </c>
      <c r="E975" s="4">
        <f t="shared" si="63"/>
        <v>4469.6759259259252</v>
      </c>
      <c r="F975" s="5">
        <f t="shared" si="60"/>
        <v>7.0859987247259186E-3</v>
      </c>
      <c r="G975" s="7">
        <v>27.921969167163748</v>
      </c>
      <c r="H975" s="7">
        <v>26.774132505090812</v>
      </c>
      <c r="I975" s="3">
        <v>63000.000000005457</v>
      </c>
      <c r="J975" s="6">
        <f t="shared" si="61"/>
        <v>0.1619803772343148</v>
      </c>
    </row>
    <row r="976" spans="1:10" x14ac:dyDescent="0.35">
      <c r="A976" s="2">
        <v>46021</v>
      </c>
      <c r="B976" s="3">
        <v>393108</v>
      </c>
      <c r="C976" s="4">
        <f t="shared" si="62"/>
        <v>4549.8611111111104</v>
      </c>
      <c r="D976" s="3">
        <v>393508</v>
      </c>
      <c r="E976" s="4">
        <f t="shared" si="63"/>
        <v>4554.4907407407409</v>
      </c>
      <c r="F976" s="5">
        <f t="shared" si="60"/>
        <v>-1.0175320776987494E-3</v>
      </c>
      <c r="G976" s="7">
        <v>36.939614558848966</v>
      </c>
      <c r="H976" s="7">
        <v>24.098741312819886</v>
      </c>
      <c r="I976" s="3">
        <v>64559.999999995853</v>
      </c>
      <c r="J976" s="6">
        <f t="shared" si="61"/>
        <v>0.16422967734056762</v>
      </c>
    </row>
    <row r="977" spans="1:10" x14ac:dyDescent="0.35">
      <c r="A977" s="2">
        <v>46022</v>
      </c>
      <c r="B977" s="3">
        <v>387955</v>
      </c>
      <c r="C977" s="4">
        <f t="shared" si="62"/>
        <v>4490.2199074074069</v>
      </c>
      <c r="D977" s="3">
        <v>384462</v>
      </c>
      <c r="E977" s="4">
        <f t="shared" si="63"/>
        <v>4449.7916666666661</v>
      </c>
      <c r="F977" s="5">
        <f t="shared" si="60"/>
        <v>9.0036215540462167E-3</v>
      </c>
      <c r="G977" s="7">
        <v>26.089680504182187</v>
      </c>
      <c r="H977" s="7">
        <v>26.999172584449227</v>
      </c>
      <c r="I977" s="3">
        <v>66360.000000002401</v>
      </c>
      <c r="J977" s="6">
        <f t="shared" si="61"/>
        <v>0.17105076619711668</v>
      </c>
    </row>
    <row r="978" spans="1:10" x14ac:dyDescent="0.35">
      <c r="A978" s="2">
        <v>46023</v>
      </c>
      <c r="B978" s="3">
        <v>381053</v>
      </c>
      <c r="C978" s="4">
        <f t="shared" si="62"/>
        <v>4410.3356481481478</v>
      </c>
      <c r="D978" s="3">
        <v>381612</v>
      </c>
      <c r="E978" s="4">
        <f t="shared" si="63"/>
        <v>4416.8055555555557</v>
      </c>
      <c r="F978" s="5">
        <f t="shared" si="60"/>
        <v>-1.466987531918132E-3</v>
      </c>
      <c r="G978" s="7">
        <v>26.117159555232472</v>
      </c>
      <c r="H978" s="7">
        <v>24.444641559048215</v>
      </c>
      <c r="I978" s="3">
        <v>64200.000000004366</v>
      </c>
      <c r="J978" s="6">
        <f t="shared" si="61"/>
        <v>0.16848050008792573</v>
      </c>
    </row>
    <row r="979" spans="1:10" x14ac:dyDescent="0.35">
      <c r="A979" s="2">
        <v>46024</v>
      </c>
      <c r="B979" s="3">
        <v>386516</v>
      </c>
      <c r="C979" s="4">
        <f t="shared" si="62"/>
        <v>4473.5648148148148</v>
      </c>
      <c r="D979" s="3">
        <v>384424</v>
      </c>
      <c r="E979" s="4">
        <f t="shared" si="63"/>
        <v>4449.3518518518513</v>
      </c>
      <c r="F979" s="5">
        <f t="shared" si="60"/>
        <v>5.4124538182119238E-3</v>
      </c>
      <c r="G979" s="7">
        <v>30.299798714671578</v>
      </c>
      <c r="H979" s="7">
        <v>24.225480963271895</v>
      </c>
      <c r="I979" s="3">
        <v>62639.999999986685</v>
      </c>
      <c r="J979" s="6">
        <f t="shared" si="61"/>
        <v>0.16206314874413139</v>
      </c>
    </row>
    <row r="980" spans="1:10" x14ac:dyDescent="0.35">
      <c r="A980" s="2">
        <v>46025</v>
      </c>
      <c r="B980" s="3">
        <v>386084</v>
      </c>
      <c r="C980" s="4">
        <f t="shared" si="62"/>
        <v>4468.5648148148148</v>
      </c>
      <c r="D980" s="3">
        <v>384623</v>
      </c>
      <c r="E980" s="4">
        <f t="shared" si="63"/>
        <v>4451.6550925925922</v>
      </c>
      <c r="F980" s="5">
        <f t="shared" si="60"/>
        <v>3.7841505993514366E-3</v>
      </c>
      <c r="G980" s="7">
        <v>31.273355021187101</v>
      </c>
      <c r="H980" s="7">
        <v>25.454149874120656</v>
      </c>
      <c r="I980" s="3">
        <v>62280.000000011569</v>
      </c>
      <c r="J980" s="6">
        <f t="shared" si="61"/>
        <v>0.16131204608326574</v>
      </c>
    </row>
    <row r="981" spans="1:10" x14ac:dyDescent="0.35">
      <c r="A981" s="2">
        <v>46026</v>
      </c>
      <c r="B981" s="3">
        <v>386160</v>
      </c>
      <c r="C981" s="4">
        <f t="shared" si="62"/>
        <v>4469.4444444444443</v>
      </c>
      <c r="D981" s="3">
        <v>385886</v>
      </c>
      <c r="E981" s="4">
        <f t="shared" si="63"/>
        <v>4466.2731481481478</v>
      </c>
      <c r="F981" s="5">
        <f t="shared" si="60"/>
        <v>7.095504454112285E-4</v>
      </c>
      <c r="G981" s="7">
        <v>29.174704785581106</v>
      </c>
      <c r="H981" s="7">
        <v>23.647151439817691</v>
      </c>
      <c r="I981" s="3">
        <v>62879.999999997381</v>
      </c>
      <c r="J981" s="6">
        <f t="shared" si="61"/>
        <v>0.16283405842137297</v>
      </c>
    </row>
    <row r="982" spans="1:10" x14ac:dyDescent="0.35">
      <c r="A982" s="2">
        <v>46027</v>
      </c>
      <c r="B982" s="3">
        <v>388168</v>
      </c>
      <c r="C982" s="4">
        <f t="shared" si="62"/>
        <v>4492.6851851851852</v>
      </c>
      <c r="D982" s="3">
        <v>386471</v>
      </c>
      <c r="E982" s="4">
        <f t="shared" si="63"/>
        <v>4473.0439814814808</v>
      </c>
      <c r="F982" s="5">
        <f t="shared" si="60"/>
        <v>4.3718183879145108E-3</v>
      </c>
      <c r="G982" s="7">
        <v>26.701258218091137</v>
      </c>
      <c r="H982" s="7">
        <v>23.74497640197028</v>
      </c>
      <c r="I982" s="3">
        <v>63240.000000010696</v>
      </c>
      <c r="J982" s="6">
        <f t="shared" si="61"/>
        <v>0.16291914840999439</v>
      </c>
    </row>
    <row r="983" spans="1:10" x14ac:dyDescent="0.35">
      <c r="A983" s="2">
        <v>46028</v>
      </c>
      <c r="B983" s="3">
        <v>389596</v>
      </c>
      <c r="C983" s="4">
        <f t="shared" si="62"/>
        <v>4509.2129629629626</v>
      </c>
      <c r="D983" s="3">
        <v>387550</v>
      </c>
      <c r="E983" s="4">
        <f t="shared" si="63"/>
        <v>4485.5324074074069</v>
      </c>
      <c r="F983" s="5">
        <f t="shared" si="60"/>
        <v>5.2515939588702138E-3</v>
      </c>
      <c r="G983" s="7">
        <v>25.864020677830368</v>
      </c>
      <c r="H983" s="7">
        <v>24.221973531555765</v>
      </c>
      <c r="I983" s="3">
        <v>63839.999999991051</v>
      </c>
      <c r="J983" s="6">
        <f t="shared" si="61"/>
        <v>0.16386205197176318</v>
      </c>
    </row>
    <row r="984" spans="1:10" x14ac:dyDescent="0.35">
      <c r="A984" s="2">
        <v>46029</v>
      </c>
      <c r="B984" s="3">
        <v>391084</v>
      </c>
      <c r="C984" s="4">
        <f t="shared" si="62"/>
        <v>4526.4351851851852</v>
      </c>
      <c r="D984" s="3">
        <v>387438</v>
      </c>
      <c r="E984" s="4">
        <f t="shared" si="63"/>
        <v>4484.2361111111104</v>
      </c>
      <c r="F984" s="5">
        <f t="shared" si="60"/>
        <v>9.3228053308240678E-3</v>
      </c>
      <c r="G984" s="7">
        <v>24.388044512176414</v>
      </c>
      <c r="H984" s="7">
        <v>26.190056356179234</v>
      </c>
      <c r="I984" s="3">
        <v>64439.999999987776</v>
      </c>
      <c r="J984" s="6">
        <f t="shared" si="61"/>
        <v>0.16477278538622847</v>
      </c>
    </row>
    <row r="985" spans="1:10" x14ac:dyDescent="0.35">
      <c r="A985" s="2">
        <v>46030</v>
      </c>
      <c r="B985" s="3">
        <v>389264</v>
      </c>
      <c r="C985" s="4">
        <f t="shared" si="62"/>
        <v>4505.3703703703704</v>
      </c>
      <c r="D985" s="3">
        <v>387189</v>
      </c>
      <c r="E985" s="4">
        <f t="shared" si="63"/>
        <v>4481.3541666666661</v>
      </c>
      <c r="F985" s="5">
        <f t="shared" si="60"/>
        <v>5.3305725677175383E-3</v>
      </c>
      <c r="G985" s="7">
        <v>22.950999835587158</v>
      </c>
      <c r="H985" s="7">
        <v>25.152122980804801</v>
      </c>
      <c r="I985" s="3">
        <v>64560.000000017681</v>
      </c>
      <c r="J985" s="6">
        <f t="shared" si="61"/>
        <v>0.16585145299852461</v>
      </c>
    </row>
    <row r="986" spans="1:10" x14ac:dyDescent="0.35">
      <c r="A986" s="2">
        <v>46031</v>
      </c>
      <c r="B986" s="3">
        <v>388052</v>
      </c>
      <c r="C986" s="4">
        <f t="shared" si="62"/>
        <v>4491.3425925925922</v>
      </c>
      <c r="D986" s="3">
        <v>382399</v>
      </c>
      <c r="E986" s="4">
        <f t="shared" si="63"/>
        <v>4425.9143518518513</v>
      </c>
      <c r="F986" s="5">
        <f t="shared" si="60"/>
        <v>1.4567635265376805E-2</v>
      </c>
      <c r="G986" s="7">
        <v>22.997688454124706</v>
      </c>
      <c r="H986" s="7">
        <v>24.475647593621474</v>
      </c>
      <c r="I986" s="3">
        <v>65039.999999989959</v>
      </c>
      <c r="J986" s="6">
        <f t="shared" si="61"/>
        <v>0.16760640326551585</v>
      </c>
    </row>
    <row r="987" spans="1:10" x14ac:dyDescent="0.35">
      <c r="A987" s="2">
        <v>46032</v>
      </c>
      <c r="B987" s="3">
        <v>388088</v>
      </c>
      <c r="C987" s="4">
        <f t="shared" si="62"/>
        <v>4491.7592592592591</v>
      </c>
      <c r="D987" s="3">
        <v>381257</v>
      </c>
      <c r="E987" s="4">
        <f t="shared" si="63"/>
        <v>4412.6967592592591</v>
      </c>
      <c r="F987" s="5">
        <f t="shared" si="60"/>
        <v>1.7601677969944961E-2</v>
      </c>
      <c r="G987" s="7">
        <v>21.459723052503556</v>
      </c>
      <c r="H987" s="7">
        <v>24.567747521180763</v>
      </c>
      <c r="I987" s="3">
        <v>62280.000000011569</v>
      </c>
      <c r="J987" s="6">
        <f t="shared" si="61"/>
        <v>0.16047906660348057</v>
      </c>
    </row>
    <row r="988" spans="1:10" x14ac:dyDescent="0.35">
      <c r="A988" s="2">
        <v>46033</v>
      </c>
      <c r="B988" s="3">
        <v>389236</v>
      </c>
      <c r="C988" s="4">
        <f t="shared" si="62"/>
        <v>4505.0462962962956</v>
      </c>
      <c r="D988" s="3">
        <v>381982</v>
      </c>
      <c r="E988" s="4">
        <f t="shared" si="63"/>
        <v>4421.0879629629626</v>
      </c>
      <c r="F988" s="5">
        <f t="shared" si="60"/>
        <v>1.8636508442179039E-2</v>
      </c>
      <c r="G988" s="7">
        <v>20.464386644606357</v>
      </c>
      <c r="H988" s="7">
        <v>24.90302027561685</v>
      </c>
      <c r="I988" s="3">
        <v>62759.999999983847</v>
      </c>
      <c r="J988" s="6">
        <f t="shared" si="61"/>
        <v>0.16123893987191279</v>
      </c>
    </row>
    <row r="989" spans="1:10" x14ac:dyDescent="0.35">
      <c r="A989" s="2">
        <v>46034</v>
      </c>
      <c r="B989" s="3">
        <v>382836</v>
      </c>
      <c r="C989" s="4">
        <f t="shared" si="62"/>
        <v>4430.9722222222217</v>
      </c>
      <c r="D989" s="3">
        <v>381719</v>
      </c>
      <c r="E989" s="4">
        <f t="shared" si="63"/>
        <v>4418.0439814814808</v>
      </c>
      <c r="F989" s="5">
        <f t="shared" si="60"/>
        <v>2.9176984400631082E-3</v>
      </c>
      <c r="G989" s="7">
        <v>28.437059210732532</v>
      </c>
      <c r="H989" s="7">
        <v>26.849972311903791</v>
      </c>
      <c r="I989" s="3">
        <v>62640.00000001397</v>
      </c>
      <c r="J989" s="6">
        <f t="shared" si="61"/>
        <v>0.16362097608379036</v>
      </c>
    </row>
    <row r="990" spans="1:10" x14ac:dyDescent="0.35">
      <c r="A990" s="2">
        <v>46035</v>
      </c>
      <c r="B990" s="3">
        <v>384416</v>
      </c>
      <c r="C990" s="4">
        <f t="shared" si="62"/>
        <v>4449.2592592592591</v>
      </c>
      <c r="D990" s="3">
        <v>383003</v>
      </c>
      <c r="E990" s="4">
        <f t="shared" si="63"/>
        <v>4432.9050925925922</v>
      </c>
      <c r="F990" s="5">
        <f t="shared" si="60"/>
        <v>3.6757054857237993E-3</v>
      </c>
      <c r="G990" s="7">
        <v>36.585436090069095</v>
      </c>
      <c r="H990" s="7">
        <v>22.99225838674769</v>
      </c>
      <c r="I990" s="3">
        <v>62639.999999986685</v>
      </c>
      <c r="J990" s="6">
        <f t="shared" si="61"/>
        <v>0.16294847248810321</v>
      </c>
    </row>
    <row r="991" spans="1:10" x14ac:dyDescent="0.35">
      <c r="A991" s="2">
        <v>46036</v>
      </c>
      <c r="B991" s="3">
        <v>385924</v>
      </c>
      <c r="C991" s="4">
        <f t="shared" si="62"/>
        <v>4466.7129629629626</v>
      </c>
      <c r="D991" s="3">
        <v>383454</v>
      </c>
      <c r="E991" s="4">
        <f t="shared" si="63"/>
        <v>4438.125</v>
      </c>
      <c r="F991" s="5">
        <f t="shared" si="60"/>
        <v>6.4002238782765522E-3</v>
      </c>
      <c r="G991" s="7">
        <v>27.990197551849587</v>
      </c>
      <c r="H991" s="7">
        <v>26.002466806936081</v>
      </c>
      <c r="I991" s="3">
        <v>64200.000000004366</v>
      </c>
      <c r="J991" s="6">
        <f t="shared" si="61"/>
        <v>0.1663539971600739</v>
      </c>
    </row>
    <row r="992" spans="1:10" x14ac:dyDescent="0.35">
      <c r="A992" s="2">
        <v>46037</v>
      </c>
      <c r="B992" s="3">
        <v>390800</v>
      </c>
      <c r="C992" s="4">
        <f t="shared" si="62"/>
        <v>4523.1481481481478</v>
      </c>
      <c r="D992" s="3">
        <v>388863</v>
      </c>
      <c r="E992" s="4">
        <f t="shared" si="63"/>
        <v>4500.7291666666661</v>
      </c>
      <c r="F992" s="5">
        <f t="shared" si="60"/>
        <v>4.9564994882292735E-3</v>
      </c>
      <c r="G992" s="7">
        <v>24.951635107471851</v>
      </c>
      <c r="H992" s="7">
        <v>24.334779938587513</v>
      </c>
      <c r="I992" s="3">
        <v>64200.000000004366</v>
      </c>
      <c r="J992" s="6">
        <f t="shared" si="61"/>
        <v>0.16427840327534382</v>
      </c>
    </row>
    <row r="993" spans="1:10" x14ac:dyDescent="0.35">
      <c r="A993" s="2">
        <v>46038</v>
      </c>
      <c r="B993" s="3">
        <v>382920</v>
      </c>
      <c r="C993" s="4">
        <f t="shared" si="62"/>
        <v>4431.9444444444443</v>
      </c>
      <c r="D993" s="3">
        <v>381299</v>
      </c>
      <c r="E993" s="4">
        <f t="shared" si="63"/>
        <v>4413.1828703703704</v>
      </c>
      <c r="F993" s="5">
        <f t="shared" si="60"/>
        <v>4.233260211010133E-3</v>
      </c>
      <c r="G993" s="7">
        <v>25.107871095790244</v>
      </c>
      <c r="H993" s="7">
        <v>23.719711689125667</v>
      </c>
      <c r="I993" s="3">
        <v>66839.999999991051</v>
      </c>
      <c r="J993" s="6">
        <f t="shared" si="61"/>
        <v>0.17455343152614397</v>
      </c>
    </row>
    <row r="994" spans="1:10" x14ac:dyDescent="0.35">
      <c r="A994" s="2">
        <v>46039</v>
      </c>
      <c r="B994" s="3">
        <v>384420</v>
      </c>
      <c r="C994" s="4">
        <f t="shared" si="62"/>
        <v>4449.3055555555557</v>
      </c>
      <c r="D994" s="3">
        <v>380040</v>
      </c>
      <c r="E994" s="4">
        <f t="shared" si="63"/>
        <v>4398.6111111111104</v>
      </c>
      <c r="F994" s="5">
        <f t="shared" si="60"/>
        <v>1.1393788044326518E-2</v>
      </c>
      <c r="G994" s="7">
        <v>27.403462358878311</v>
      </c>
      <c r="H994" s="7">
        <v>24.833921231985848</v>
      </c>
      <c r="I994" s="3">
        <v>62280.000000006112</v>
      </c>
      <c r="J994" s="6">
        <f t="shared" si="61"/>
        <v>0.16201030123304228</v>
      </c>
    </row>
    <row r="995" spans="1:10" x14ac:dyDescent="0.35">
      <c r="A995" s="2">
        <v>46040</v>
      </c>
      <c r="B995" s="3">
        <v>379168</v>
      </c>
      <c r="C995" s="4">
        <f t="shared" si="62"/>
        <v>4388.5185185185182</v>
      </c>
      <c r="D995" s="3">
        <v>381378</v>
      </c>
      <c r="E995" s="4">
        <f t="shared" si="63"/>
        <v>4414.0972222222217</v>
      </c>
      <c r="F995" s="5">
        <f t="shared" si="60"/>
        <v>-5.8285509325681495E-3</v>
      </c>
      <c r="G995" s="7">
        <v>44.943236243564854</v>
      </c>
      <c r="H995" s="7">
        <v>23.761245674740483</v>
      </c>
      <c r="I995" s="3">
        <v>62160.000000008949</v>
      </c>
      <c r="J995" s="6">
        <f t="shared" si="61"/>
        <v>0.16393788505361462</v>
      </c>
    </row>
    <row r="996" spans="1:10" x14ac:dyDescent="0.35">
      <c r="A996" s="2">
        <v>46041</v>
      </c>
      <c r="B996" s="3">
        <v>395580</v>
      </c>
      <c r="C996" s="4">
        <f t="shared" si="62"/>
        <v>4578.4722222222217</v>
      </c>
      <c r="D996" s="3">
        <v>388884</v>
      </c>
      <c r="E996" s="4">
        <f t="shared" si="63"/>
        <v>4500.9722222222217</v>
      </c>
      <c r="F996" s="5">
        <f t="shared" si="60"/>
        <v>1.6927043834369788E-2</v>
      </c>
      <c r="G996" s="7">
        <v>52.901122402548154</v>
      </c>
      <c r="H996" s="7">
        <v>20.76946256130239</v>
      </c>
      <c r="I996" s="3">
        <v>62520.000000000437</v>
      </c>
      <c r="J996" s="6">
        <f t="shared" si="61"/>
        <v>0.15804641286212759</v>
      </c>
    </row>
    <row r="997" spans="1:10" x14ac:dyDescent="0.35">
      <c r="A997" s="2">
        <v>46042</v>
      </c>
      <c r="B997" s="3">
        <v>388848</v>
      </c>
      <c r="C997" s="4">
        <f t="shared" si="62"/>
        <v>4500.5555555555557</v>
      </c>
      <c r="D997" s="3">
        <v>386778</v>
      </c>
      <c r="E997" s="4">
        <f t="shared" si="63"/>
        <v>4476.5972222222217</v>
      </c>
      <c r="F997" s="5">
        <f t="shared" si="60"/>
        <v>5.3234168621157886E-3</v>
      </c>
      <c r="G997" s="7">
        <v>33.389830987943874</v>
      </c>
      <c r="H997" s="7">
        <v>21.034851664403572</v>
      </c>
      <c r="I997" s="3">
        <v>66239.999999994325</v>
      </c>
      <c r="J997" s="6">
        <f t="shared" si="61"/>
        <v>0.17034933958769063</v>
      </c>
    </row>
    <row r="998" spans="1:10" x14ac:dyDescent="0.35">
      <c r="A998" s="2">
        <v>46043</v>
      </c>
      <c r="B998" s="3">
        <v>387728</v>
      </c>
      <c r="C998" s="4">
        <f t="shared" si="62"/>
        <v>4487.5925925925922</v>
      </c>
      <c r="D998" s="3">
        <v>385088</v>
      </c>
      <c r="E998" s="4">
        <f t="shared" si="63"/>
        <v>4457.0370370370365</v>
      </c>
      <c r="F998" s="5">
        <f t="shared" si="60"/>
        <v>6.8088969586926921E-3</v>
      </c>
      <c r="G998" s="7">
        <v>30.129082759047581</v>
      </c>
      <c r="H998" s="7">
        <v>25.440680064375027</v>
      </c>
      <c r="I998" s="3">
        <v>62279.999999995198</v>
      </c>
      <c r="J998" s="6">
        <f t="shared" si="61"/>
        <v>0.1606280691618743</v>
      </c>
    </row>
    <row r="999" spans="1:10" x14ac:dyDescent="0.35">
      <c r="A999" s="2">
        <v>46044</v>
      </c>
      <c r="B999" s="3">
        <v>380020</v>
      </c>
      <c r="C999" s="4">
        <f t="shared" si="62"/>
        <v>4398.3796296296296</v>
      </c>
      <c r="D999" s="3">
        <v>382698</v>
      </c>
      <c r="E999" s="4">
        <f t="shared" si="63"/>
        <v>4429.375</v>
      </c>
      <c r="F999" s="5">
        <f t="shared" si="60"/>
        <v>-7.0469975264459764E-3</v>
      </c>
      <c r="G999" s="7">
        <v>33.112517762223042</v>
      </c>
      <c r="H999" s="7">
        <v>25.249955265512341</v>
      </c>
      <c r="I999" s="3">
        <v>62519.99999999498</v>
      </c>
      <c r="J999" s="6">
        <f t="shared" si="61"/>
        <v>0.16451765696540965</v>
      </c>
    </row>
    <row r="1000" spans="1:10" x14ac:dyDescent="0.35">
      <c r="A1000" s="2">
        <v>46045</v>
      </c>
      <c r="B1000" s="3">
        <v>383516</v>
      </c>
      <c r="C1000" s="4">
        <f t="shared" si="62"/>
        <v>4438.8425925925922</v>
      </c>
      <c r="D1000" s="3">
        <v>384056</v>
      </c>
      <c r="E1000" s="4">
        <f t="shared" si="63"/>
        <v>4445.0925925925922</v>
      </c>
      <c r="F1000" s="5">
        <f t="shared" si="60"/>
        <v>-1.4080246977961806E-3</v>
      </c>
      <c r="G1000" s="7">
        <v>49.235567746847586</v>
      </c>
      <c r="H1000" s="7">
        <v>19.353727093524128</v>
      </c>
      <c r="I1000" s="3">
        <v>64680.000000009386</v>
      </c>
      <c r="J1000" s="6">
        <f t="shared" si="61"/>
        <v>0.16865006935827812</v>
      </c>
    </row>
    <row r="1001" spans="1:10" x14ac:dyDescent="0.35">
      <c r="A1001" s="2">
        <v>46046</v>
      </c>
      <c r="B1001" s="3">
        <v>388240</v>
      </c>
      <c r="C1001" s="4">
        <f t="shared" si="62"/>
        <v>4493.5185185185182</v>
      </c>
      <c r="D1001" s="3">
        <v>385935</v>
      </c>
      <c r="E1001" s="4">
        <f t="shared" si="63"/>
        <v>4466.8402777777774</v>
      </c>
      <c r="F1001" s="5">
        <f t="shared" si="60"/>
        <v>5.9370492478879044E-3</v>
      </c>
      <c r="G1001" s="7">
        <v>47.944359159282918</v>
      </c>
      <c r="H1001" s="7">
        <v>19.778569956727797</v>
      </c>
      <c r="I1001" s="3">
        <v>63719.999999999345</v>
      </c>
      <c r="J1001" s="6">
        <f t="shared" si="61"/>
        <v>0.16412528332989734</v>
      </c>
    </row>
    <row r="1002" spans="1:10" x14ac:dyDescent="0.35">
      <c r="A1002" s="2">
        <v>46047</v>
      </c>
      <c r="B1002" s="3">
        <v>386420</v>
      </c>
      <c r="C1002" s="4">
        <f t="shared" si="62"/>
        <v>4472.4537037037035</v>
      </c>
      <c r="D1002" s="3">
        <v>384835</v>
      </c>
      <c r="E1002" s="4">
        <f t="shared" si="63"/>
        <v>4454.1087962962956</v>
      </c>
      <c r="F1002" s="5">
        <f t="shared" si="60"/>
        <v>4.1017545675689666E-3</v>
      </c>
      <c r="G1002" s="7">
        <v>42.430860203923196</v>
      </c>
      <c r="H1002" s="7">
        <v>20.345613581077583</v>
      </c>
      <c r="I1002" s="3">
        <v>63359.999999991487</v>
      </c>
      <c r="J1002" s="6">
        <f t="shared" si="61"/>
        <v>0.16396666839188315</v>
      </c>
    </row>
    <row r="1003" spans="1:10" x14ac:dyDescent="0.35">
      <c r="A1003" s="2">
        <v>46048</v>
      </c>
      <c r="B1003" s="3">
        <v>389216</v>
      </c>
      <c r="C1003" s="4">
        <f t="shared" si="62"/>
        <v>4504.8148148148148</v>
      </c>
      <c r="D1003" s="3">
        <v>386447</v>
      </c>
      <c r="E1003" s="4">
        <f t="shared" si="63"/>
        <v>4472.7662037037035</v>
      </c>
      <c r="F1003" s="5">
        <f t="shared" si="60"/>
        <v>7.114301570336266E-3</v>
      </c>
      <c r="G1003" s="7">
        <v>34.978834374743073</v>
      </c>
      <c r="H1003" s="7">
        <v>19.948532434432295</v>
      </c>
      <c r="I1003" s="3">
        <v>63240.000000016153</v>
      </c>
      <c r="J1003" s="6">
        <f t="shared" si="61"/>
        <v>0.16248047356741796</v>
      </c>
    </row>
    <row r="1004" spans="1:10" x14ac:dyDescent="0.35">
      <c r="A1004" s="2">
        <v>46049</v>
      </c>
      <c r="B1004" s="3">
        <v>391772</v>
      </c>
      <c r="C1004" s="4">
        <f t="shared" si="62"/>
        <v>4534.3981481481478</v>
      </c>
      <c r="D1004" s="3">
        <v>389955</v>
      </c>
      <c r="E1004" s="4">
        <f t="shared" si="63"/>
        <v>4513.3680555555557</v>
      </c>
      <c r="F1004" s="5">
        <f t="shared" si="60"/>
        <v>4.6379016366662239E-3</v>
      </c>
      <c r="G1004" s="7">
        <v>24.321947459236494</v>
      </c>
      <c r="H1004" s="7">
        <v>25.084590016642334</v>
      </c>
      <c r="I1004" s="3">
        <v>63959.999999999127</v>
      </c>
      <c r="J1004" s="6">
        <f t="shared" si="61"/>
        <v>0.16325822161869435</v>
      </c>
    </row>
    <row r="1005" spans="1:10" x14ac:dyDescent="0.35">
      <c r="A1005" s="2">
        <v>46050</v>
      </c>
      <c r="B1005" s="3">
        <v>391724</v>
      </c>
      <c r="C1005" s="4">
        <f t="shared" si="62"/>
        <v>4533.8425925925922</v>
      </c>
      <c r="D1005" s="3">
        <v>388207</v>
      </c>
      <c r="E1005" s="4">
        <f t="shared" si="63"/>
        <v>4493.1365740740739</v>
      </c>
      <c r="F1005" s="5">
        <f t="shared" si="60"/>
        <v>8.9782602036127482E-3</v>
      </c>
      <c r="G1005" s="7">
        <v>24.586461386077954</v>
      </c>
      <c r="H1005" s="7">
        <v>25.243487761791464</v>
      </c>
      <c r="I1005" s="3">
        <v>64439.999999982319</v>
      </c>
      <c r="J1005" s="6">
        <f t="shared" si="61"/>
        <v>0.16450357905051086</v>
      </c>
    </row>
    <row r="1006" spans="1:10" x14ac:dyDescent="0.35">
      <c r="A1006" s="2">
        <v>46051</v>
      </c>
      <c r="B1006" s="3">
        <v>383324</v>
      </c>
      <c r="C1006" s="4">
        <f t="shared" si="62"/>
        <v>4436.6203703703704</v>
      </c>
      <c r="D1006" s="3">
        <v>387565</v>
      </c>
      <c r="E1006" s="4">
        <f t="shared" si="63"/>
        <v>4485.7060185185182</v>
      </c>
      <c r="F1006" s="5">
        <f t="shared" si="60"/>
        <v>-1.1063747639072951E-2</v>
      </c>
      <c r="G1006" s="7">
        <v>33.390536465235677</v>
      </c>
      <c r="H1006" s="7">
        <v>19.618202877983116</v>
      </c>
      <c r="I1006" s="3">
        <v>64560.000000006767</v>
      </c>
      <c r="J1006" s="6">
        <f t="shared" si="61"/>
        <v>0.16842149200156203</v>
      </c>
    </row>
    <row r="1007" spans="1:10" x14ac:dyDescent="0.35">
      <c r="A1007" s="2">
        <v>46052</v>
      </c>
      <c r="B1007" s="3">
        <v>391704</v>
      </c>
      <c r="C1007" s="4">
        <f t="shared" si="62"/>
        <v>4533.6111111111104</v>
      </c>
      <c r="D1007" s="3">
        <v>389419</v>
      </c>
      <c r="E1007" s="4">
        <f t="shared" si="63"/>
        <v>4507.1643518518513</v>
      </c>
      <c r="F1007" s="5">
        <f t="shared" si="60"/>
        <v>5.8334865102220041E-3</v>
      </c>
      <c r="G1007" s="7">
        <v>41.605319322753914</v>
      </c>
      <c r="H1007" s="7">
        <v>19.229663215080777</v>
      </c>
      <c r="I1007" s="3">
        <v>63600.00000000764</v>
      </c>
      <c r="J1007" s="6">
        <f t="shared" si="61"/>
        <v>0.16236750199131905</v>
      </c>
    </row>
    <row r="1008" spans="1:10" x14ac:dyDescent="0.35">
      <c r="A1008" s="2">
        <v>46053</v>
      </c>
      <c r="B1008" s="3">
        <v>389116</v>
      </c>
      <c r="C1008" s="4">
        <f t="shared" si="62"/>
        <v>4503.6574074074069</v>
      </c>
      <c r="D1008" s="3">
        <v>385422</v>
      </c>
      <c r="E1008" s="4">
        <f t="shared" si="63"/>
        <v>4460.9027777777774</v>
      </c>
      <c r="F1008" s="5">
        <f t="shared" si="60"/>
        <v>9.4933130480370897E-3</v>
      </c>
      <c r="G1008" s="7">
        <v>38.55942186905704</v>
      </c>
      <c r="H1008" s="7">
        <v>19.012448729941713</v>
      </c>
      <c r="I1008" s="3">
        <v>65039.999999984502</v>
      </c>
      <c r="J1008" s="6">
        <f t="shared" si="61"/>
        <v>0.16714809979539391</v>
      </c>
    </row>
    <row r="1009" spans="1:10" x14ac:dyDescent="0.35">
      <c r="A1009" s="2">
        <v>46054</v>
      </c>
      <c r="B1009" s="3">
        <v>388736</v>
      </c>
      <c r="C1009" s="4">
        <f t="shared" si="62"/>
        <v>4499.2592592592591</v>
      </c>
      <c r="D1009" s="3">
        <v>385991</v>
      </c>
      <c r="E1009" s="4">
        <f t="shared" si="63"/>
        <v>4467.4884259259252</v>
      </c>
      <c r="F1009" s="5">
        <f t="shared" si="60"/>
        <v>7.0613475469213042E-3</v>
      </c>
      <c r="G1009" s="7">
        <v>29.414650431140931</v>
      </c>
      <c r="H1009" s="7">
        <v>21.107178136318737</v>
      </c>
      <c r="I1009" s="3">
        <v>64560.000000017681</v>
      </c>
      <c r="J1009" s="6">
        <f t="shared" si="61"/>
        <v>0.16607672044785582</v>
      </c>
    </row>
    <row r="1010" spans="1:10" x14ac:dyDescent="0.35">
      <c r="A1010" s="2">
        <v>46055</v>
      </c>
      <c r="B1010" s="3">
        <v>384560</v>
      </c>
      <c r="C1010" s="4">
        <f t="shared" si="62"/>
        <v>4450.9259259259252</v>
      </c>
      <c r="D1010" s="3">
        <v>386986</v>
      </c>
      <c r="E1010" s="4">
        <f t="shared" si="63"/>
        <v>4479.0046296296296</v>
      </c>
      <c r="F1010" s="5">
        <f t="shared" si="60"/>
        <v>-6.3085084252132309E-3</v>
      </c>
      <c r="G1010" s="7">
        <v>27.666548627002285</v>
      </c>
      <c r="H1010" s="7">
        <v>22.638157894736842</v>
      </c>
      <c r="I1010" s="3">
        <v>63119.999999991705</v>
      </c>
      <c r="J1010" s="6">
        <f t="shared" si="61"/>
        <v>0.16413563553149496</v>
      </c>
    </row>
    <row r="1011" spans="1:10" x14ac:dyDescent="0.35">
      <c r="A1011" s="2">
        <v>46056</v>
      </c>
      <c r="B1011" s="3">
        <v>391376</v>
      </c>
      <c r="C1011" s="4">
        <f t="shared" si="62"/>
        <v>4529.8148148148148</v>
      </c>
      <c r="D1011" s="3">
        <v>387911</v>
      </c>
      <c r="E1011" s="4">
        <f t="shared" si="63"/>
        <v>4489.7106481481478</v>
      </c>
      <c r="F1011" s="5">
        <f t="shared" si="60"/>
        <v>8.853378847962062E-3</v>
      </c>
      <c r="G1011" s="7">
        <v>24.943793998610033</v>
      </c>
      <c r="H1011" s="7">
        <v>22.55587976779363</v>
      </c>
      <c r="I1011" s="3">
        <v>63599.999999996726</v>
      </c>
      <c r="J1011" s="6">
        <f t="shared" si="61"/>
        <v>0.16250357712275848</v>
      </c>
    </row>
    <row r="1012" spans="1:10" x14ac:dyDescent="0.35">
      <c r="A1012" s="2">
        <v>46057</v>
      </c>
      <c r="B1012" s="3">
        <v>390592</v>
      </c>
      <c r="C1012" s="4">
        <f t="shared" si="62"/>
        <v>4520.7407407407409</v>
      </c>
      <c r="D1012" s="3">
        <v>390712</v>
      </c>
      <c r="E1012" s="4">
        <f t="shared" si="63"/>
        <v>4522.1296296296296</v>
      </c>
      <c r="F1012" s="5">
        <f t="shared" si="60"/>
        <v>-3.0722595444863184E-4</v>
      </c>
      <c r="G1012" s="7">
        <v>25.298790425815174</v>
      </c>
      <c r="H1012" s="7">
        <v>23.726522816647549</v>
      </c>
      <c r="I1012" s="3">
        <v>64080.000000018117</v>
      </c>
      <c r="J1012" s="6">
        <f t="shared" si="61"/>
        <v>0.16405865967561578</v>
      </c>
    </row>
    <row r="1013" spans="1:10" x14ac:dyDescent="0.35">
      <c r="A1013" s="2">
        <v>46058</v>
      </c>
      <c r="B1013" s="3">
        <v>403876</v>
      </c>
      <c r="C1013" s="4">
        <f t="shared" si="62"/>
        <v>4674.4907407407409</v>
      </c>
      <c r="D1013" s="3">
        <v>409532</v>
      </c>
      <c r="E1013" s="4">
        <f t="shared" si="63"/>
        <v>4739.9537037037035</v>
      </c>
      <c r="F1013" s="5">
        <f t="shared" si="60"/>
        <v>-1.4004298348998207E-2</v>
      </c>
      <c r="G1013" s="7">
        <v>23.38417583614773</v>
      </c>
      <c r="H1013" s="7">
        <v>22.432182154918838</v>
      </c>
      <c r="I1013" s="3">
        <v>64199.999999982538</v>
      </c>
      <c r="J1013" s="6">
        <f t="shared" si="61"/>
        <v>0.15895968069403119</v>
      </c>
    </row>
    <row r="1014" spans="1:10" x14ac:dyDescent="0.35">
      <c r="A1014" s="2">
        <v>46059</v>
      </c>
      <c r="B1014" s="3">
        <v>407880</v>
      </c>
      <c r="C1014" s="4">
        <f t="shared" si="62"/>
        <v>4720.833333333333</v>
      </c>
      <c r="D1014" s="3">
        <v>395240</v>
      </c>
      <c r="E1014" s="4">
        <f t="shared" si="63"/>
        <v>4574.5370370370365</v>
      </c>
      <c r="F1014" s="5">
        <f t="shared" si="60"/>
        <v>3.0989506717662058E-2</v>
      </c>
      <c r="G1014" s="7">
        <v>22.028380258899677</v>
      </c>
      <c r="H1014" s="7">
        <v>22.45145631067961</v>
      </c>
      <c r="I1014" s="3">
        <v>70920.000000014625</v>
      </c>
      <c r="J1014" s="6">
        <f t="shared" si="61"/>
        <v>0.17387466902033594</v>
      </c>
    </row>
    <row r="1015" spans="1:10" x14ac:dyDescent="0.35">
      <c r="A1015" s="2">
        <v>46060</v>
      </c>
      <c r="B1015" s="3">
        <v>394504</v>
      </c>
      <c r="C1015" s="4">
        <f t="shared" si="62"/>
        <v>4566.0185185185182</v>
      </c>
      <c r="D1015" s="3">
        <v>390909</v>
      </c>
      <c r="E1015" s="4">
        <f t="shared" si="63"/>
        <v>4524.4097222222217</v>
      </c>
      <c r="F1015" s="5">
        <f t="shared" si="60"/>
        <v>9.1127086163891868E-3</v>
      </c>
      <c r="G1015" s="7">
        <v>25.0834681017176</v>
      </c>
      <c r="H1015" s="7">
        <v>23.831697523979479</v>
      </c>
      <c r="I1015" s="3">
        <v>67919.999999998254</v>
      </c>
      <c r="J1015" s="6">
        <f t="shared" si="61"/>
        <v>0.1721655547218742</v>
      </c>
    </row>
    <row r="1016" spans="1:10" x14ac:dyDescent="0.35">
      <c r="A1016" s="2">
        <v>46061</v>
      </c>
      <c r="B1016" s="3">
        <v>392696</v>
      </c>
      <c r="C1016" s="4">
        <f t="shared" si="62"/>
        <v>4545.0925925925922</v>
      </c>
      <c r="D1016" s="3">
        <v>390063</v>
      </c>
      <c r="E1016" s="4">
        <f t="shared" si="63"/>
        <v>4514.6180555555557</v>
      </c>
      <c r="F1016" s="5">
        <f t="shared" si="60"/>
        <v>6.7049320594047305E-3</v>
      </c>
      <c r="G1016" s="7">
        <v>24.207155535070385</v>
      </c>
      <c r="H1016" s="7">
        <v>20.832144967099232</v>
      </c>
      <c r="I1016" s="3">
        <v>64439.999999993233</v>
      </c>
      <c r="J1016" s="6">
        <f t="shared" si="61"/>
        <v>0.16409640026889308</v>
      </c>
    </row>
    <row r="1017" spans="1:10" x14ac:dyDescent="0.35">
      <c r="A1017" s="2">
        <v>46062</v>
      </c>
      <c r="B1017" s="3">
        <v>391672</v>
      </c>
      <c r="C1017" s="4">
        <f t="shared" si="62"/>
        <v>4533.2407407407409</v>
      </c>
      <c r="D1017" s="3">
        <v>387030</v>
      </c>
      <c r="E1017" s="4">
        <f t="shared" si="63"/>
        <v>4479.5138888888887</v>
      </c>
      <c r="F1017" s="5">
        <f t="shared" si="60"/>
        <v>1.1851753508037337E-2</v>
      </c>
      <c r="G1017" s="7">
        <v>22.987364810351519</v>
      </c>
      <c r="H1017" s="7">
        <v>21.323045813844239</v>
      </c>
      <c r="I1017" s="3">
        <v>64800.000000001091</v>
      </c>
      <c r="J1017" s="6">
        <f t="shared" si="61"/>
        <v>0.16544455564860672</v>
      </c>
    </row>
    <row r="1018" spans="1:10" x14ac:dyDescent="0.35">
      <c r="A1018" s="2">
        <v>46063</v>
      </c>
      <c r="B1018" s="3">
        <v>390352</v>
      </c>
      <c r="C1018" s="4">
        <f t="shared" si="62"/>
        <v>4517.9629629629626</v>
      </c>
      <c r="D1018" s="3">
        <v>387518</v>
      </c>
      <c r="E1018" s="4">
        <f t="shared" si="63"/>
        <v>4485.1620370370365</v>
      </c>
      <c r="F1018" s="5">
        <f t="shared" si="60"/>
        <v>7.260113948436283E-3</v>
      </c>
      <c r="G1018" s="7">
        <v>23.187730151248104</v>
      </c>
      <c r="H1018" s="7">
        <v>26.149629052752388</v>
      </c>
      <c r="I1018" s="3">
        <v>63359.999999991487</v>
      </c>
      <c r="J1018" s="6">
        <f t="shared" si="61"/>
        <v>0.1623150387342488</v>
      </c>
    </row>
    <row r="1019" spans="1:10" x14ac:dyDescent="0.35">
      <c r="A1019" s="2">
        <v>46064</v>
      </c>
      <c r="B1019" s="3">
        <v>391584</v>
      </c>
      <c r="C1019" s="4">
        <f t="shared" si="62"/>
        <v>4532.2222222222217</v>
      </c>
      <c r="D1019" s="3">
        <v>386689</v>
      </c>
      <c r="E1019" s="4">
        <f t="shared" si="63"/>
        <v>4475.5671296296296</v>
      </c>
      <c r="F1019" s="5">
        <f t="shared" si="60"/>
        <v>1.25005107460979E-2</v>
      </c>
      <c r="G1019" s="7">
        <v>27.884515710549969</v>
      </c>
      <c r="H1019" s="7">
        <v>23.666416401078695</v>
      </c>
      <c r="I1019" s="3">
        <v>63840.000000012878</v>
      </c>
      <c r="J1019" s="6">
        <f t="shared" si="61"/>
        <v>0.16303015444965288</v>
      </c>
    </row>
    <row r="1020" spans="1:10" x14ac:dyDescent="0.35">
      <c r="A1020" s="2">
        <v>46065</v>
      </c>
      <c r="B1020" s="3">
        <v>387972</v>
      </c>
      <c r="C1020" s="4">
        <f t="shared" si="62"/>
        <v>4490.4166666666661</v>
      </c>
      <c r="D1020" s="3">
        <v>386331</v>
      </c>
      <c r="E1020" s="4">
        <f t="shared" si="63"/>
        <v>4471.4236111111104</v>
      </c>
      <c r="F1020" s="5">
        <f t="shared" si="60"/>
        <v>4.2296866784200925E-3</v>
      </c>
      <c r="G1020" s="7">
        <v>55.867513248378749</v>
      </c>
      <c r="H1020" s="7">
        <v>18.725449259224892</v>
      </c>
      <c r="I1020" s="3">
        <v>63959.999999988213</v>
      </c>
      <c r="J1020" s="6">
        <f t="shared" si="61"/>
        <v>0.16485725774021892</v>
      </c>
    </row>
    <row r="1021" spans="1:10" x14ac:dyDescent="0.35">
      <c r="A1021" s="2">
        <v>46066</v>
      </c>
      <c r="B1021" s="3">
        <v>389684</v>
      </c>
      <c r="C1021" s="4">
        <f t="shared" si="62"/>
        <v>4510.2314814814808</v>
      </c>
      <c r="D1021" s="3">
        <v>387212</v>
      </c>
      <c r="E1021" s="4">
        <f t="shared" si="63"/>
        <v>4481.6203703703704</v>
      </c>
      <c r="F1021" s="5">
        <f t="shared" si="60"/>
        <v>6.3436014822266249E-3</v>
      </c>
      <c r="G1021" s="7">
        <v>48.303515566458977</v>
      </c>
      <c r="H1021" s="7">
        <v>23.123813140903913</v>
      </c>
      <c r="I1021" s="3">
        <v>64440.000000009604</v>
      </c>
      <c r="J1021" s="6">
        <f t="shared" si="61"/>
        <v>0.16536475708525267</v>
      </c>
    </row>
    <row r="1022" spans="1:10" x14ac:dyDescent="0.35">
      <c r="A1022" s="2">
        <v>46067</v>
      </c>
      <c r="B1022" s="3">
        <v>387552</v>
      </c>
      <c r="C1022" s="4">
        <f t="shared" si="62"/>
        <v>4485.5555555555557</v>
      </c>
      <c r="D1022" s="3">
        <v>383103</v>
      </c>
      <c r="E1022" s="4">
        <f t="shared" si="63"/>
        <v>4434.0625</v>
      </c>
      <c r="F1022" s="5">
        <f t="shared" si="60"/>
        <v>1.1479749814218478E-2</v>
      </c>
      <c r="G1022" s="7">
        <v>30.280794448228882</v>
      </c>
      <c r="H1022" s="7">
        <v>24.668767029972752</v>
      </c>
      <c r="I1022" s="3">
        <v>64200.000000004366</v>
      </c>
      <c r="J1022" s="6">
        <f t="shared" si="61"/>
        <v>0.16565518949716262</v>
      </c>
    </row>
    <row r="1023" spans="1:10" x14ac:dyDescent="0.35">
      <c r="A1023" s="2">
        <v>46068</v>
      </c>
      <c r="B1023" s="3">
        <v>383516</v>
      </c>
      <c r="C1023" s="4">
        <f t="shared" si="62"/>
        <v>4438.8425925925922</v>
      </c>
      <c r="D1023" s="3">
        <v>380482</v>
      </c>
      <c r="E1023" s="4">
        <f t="shared" si="63"/>
        <v>4403.7268518518513</v>
      </c>
      <c r="F1023" s="5">
        <f t="shared" si="60"/>
        <v>7.9110128390992816E-3</v>
      </c>
      <c r="G1023" s="7">
        <v>25.014637198969535</v>
      </c>
      <c r="H1023" s="7">
        <v>21.712835970337611</v>
      </c>
      <c r="I1023" s="3">
        <v>63120.000000002619</v>
      </c>
      <c r="J1023" s="6">
        <f t="shared" si="61"/>
        <v>0.16458244245351594</v>
      </c>
    </row>
    <row r="1024" spans="1:10" x14ac:dyDescent="0.35">
      <c r="A1024" s="2">
        <v>46069</v>
      </c>
      <c r="B1024" s="3">
        <v>391684</v>
      </c>
      <c r="C1024" s="4">
        <f t="shared" si="62"/>
        <v>4533.3796296296296</v>
      </c>
      <c r="D1024" s="3">
        <v>385800</v>
      </c>
      <c r="E1024" s="4">
        <f t="shared" si="63"/>
        <v>4465.2777777777774</v>
      </c>
      <c r="F1024" s="5">
        <f t="shared" si="60"/>
        <v>1.5022313906107984E-2</v>
      </c>
      <c r="G1024" s="7">
        <v>23.487020633980453</v>
      </c>
      <c r="H1024" s="7">
        <v>23.629201090675135</v>
      </c>
      <c r="I1024" s="3">
        <v>62519.999999984066</v>
      </c>
      <c r="J1024" s="6">
        <f t="shared" si="61"/>
        <v>0.15961846794861181</v>
      </c>
    </row>
    <row r="1025" spans="1:10" x14ac:dyDescent="0.35">
      <c r="A1025" s="2">
        <v>46070</v>
      </c>
      <c r="B1025" s="3">
        <v>384048</v>
      </c>
      <c r="C1025" s="4">
        <f t="shared" si="62"/>
        <v>4445</v>
      </c>
      <c r="D1025" s="3">
        <v>383047</v>
      </c>
      <c r="E1025" s="4">
        <f t="shared" si="63"/>
        <v>4433.4143518518513</v>
      </c>
      <c r="F1025" s="5">
        <f t="shared" si="60"/>
        <v>2.6064450277048703E-3</v>
      </c>
      <c r="G1025" s="7">
        <v>27.11128853684956</v>
      </c>
      <c r="H1025" s="7">
        <v>23.876468566429196</v>
      </c>
      <c r="I1025" s="3">
        <v>64559.999999995853</v>
      </c>
      <c r="J1025" s="6">
        <f t="shared" si="61"/>
        <v>0.168103987001614</v>
      </c>
    </row>
    <row r="1026" spans="1:10" x14ac:dyDescent="0.35">
      <c r="A1026" s="2">
        <v>46071</v>
      </c>
      <c r="B1026" s="3">
        <v>391396</v>
      </c>
      <c r="C1026" s="4">
        <f t="shared" si="62"/>
        <v>4530.0462962962956</v>
      </c>
      <c r="D1026" s="3">
        <v>388818</v>
      </c>
      <c r="E1026" s="4">
        <f t="shared" si="63"/>
        <v>4500.208333333333</v>
      </c>
      <c r="F1026" s="5">
        <f t="shared" si="60"/>
        <v>6.5866794755184005E-3</v>
      </c>
      <c r="G1026" s="7">
        <v>27.162103470653765</v>
      </c>
      <c r="H1026" s="7">
        <v>23.615392083720835</v>
      </c>
      <c r="I1026" s="3">
        <v>62280.000000017026</v>
      </c>
      <c r="J1026" s="6">
        <f t="shared" si="61"/>
        <v>0.15912272992063542</v>
      </c>
    </row>
    <row r="1027" spans="1:10" x14ac:dyDescent="0.35">
      <c r="A1027" s="2">
        <v>46072</v>
      </c>
      <c r="B1027" s="3">
        <v>389516</v>
      </c>
      <c r="C1027" s="4">
        <f t="shared" si="62"/>
        <v>4508.2870370370365</v>
      </c>
      <c r="D1027" s="3">
        <v>385168</v>
      </c>
      <c r="E1027" s="4">
        <f t="shared" si="63"/>
        <v>4457.9629629629626</v>
      </c>
      <c r="F1027" s="5">
        <f t="shared" si="60"/>
        <v>1.1162570985530761E-2</v>
      </c>
      <c r="G1027" s="7">
        <v>28.475376107785046</v>
      </c>
      <c r="H1027" s="7">
        <v>22.788974008769859</v>
      </c>
      <c r="I1027" s="3">
        <v>64440.000000004147</v>
      </c>
      <c r="J1027" s="6">
        <f t="shared" si="61"/>
        <v>0.16543607964757326</v>
      </c>
    </row>
    <row r="1028" spans="1:10" x14ac:dyDescent="0.35">
      <c r="A1028" s="2">
        <v>46073</v>
      </c>
      <c r="B1028" s="3">
        <v>385088</v>
      </c>
      <c r="C1028" s="4">
        <f t="shared" si="62"/>
        <v>4457.0370370370365</v>
      </c>
      <c r="D1028" s="3">
        <v>386402</v>
      </c>
      <c r="E1028" s="4">
        <f t="shared" si="63"/>
        <v>4472.2453703703704</v>
      </c>
      <c r="F1028" s="5">
        <f t="shared" ref="F1028:F1091" si="64">(B1028-D1028)/B1028</f>
        <v>-3.4122070799401695E-3</v>
      </c>
      <c r="G1028" s="7">
        <v>43.257523708866543</v>
      </c>
      <c r="H1028" s="7">
        <v>19.848606032906766</v>
      </c>
      <c r="I1028" s="3">
        <v>63119.999999980791</v>
      </c>
      <c r="J1028" s="6">
        <f t="shared" ref="J1028:J1091" si="65">I1028/B1028</f>
        <v>0.16391058667104869</v>
      </c>
    </row>
    <row r="1029" spans="1:10" x14ac:dyDescent="0.35">
      <c r="A1029" s="2">
        <v>46074</v>
      </c>
      <c r="B1029" s="3">
        <v>391376</v>
      </c>
      <c r="C1029" s="4">
        <f t="shared" ref="C1029:C1092" si="66">B1029/86.4</f>
        <v>4529.8148148148148</v>
      </c>
      <c r="D1029" s="3">
        <v>386307</v>
      </c>
      <c r="E1029" s="4">
        <f t="shared" ref="E1029:E1092" si="67">D1029/86.4</f>
        <v>4471.145833333333</v>
      </c>
      <c r="F1029" s="5">
        <f t="shared" si="64"/>
        <v>1.2951739503699766E-2</v>
      </c>
      <c r="G1029" s="7">
        <v>51.130533808920326</v>
      </c>
      <c r="H1029" s="7">
        <v>20.902405870569478</v>
      </c>
      <c r="I1029" s="3">
        <v>63720.000000004802</v>
      </c>
      <c r="J1029" s="6">
        <f t="shared" si="65"/>
        <v>0.16281018764565228</v>
      </c>
    </row>
    <row r="1030" spans="1:10" x14ac:dyDescent="0.35">
      <c r="A1030" s="2">
        <v>46075</v>
      </c>
      <c r="B1030" s="3">
        <v>386264</v>
      </c>
      <c r="C1030" s="4">
        <f t="shared" si="66"/>
        <v>4470.6481481481478</v>
      </c>
      <c r="D1030" s="3">
        <v>386062</v>
      </c>
      <c r="E1030" s="4">
        <f t="shared" si="67"/>
        <v>4468.3101851851852</v>
      </c>
      <c r="F1030" s="5">
        <f t="shared" si="64"/>
        <v>5.2295839115216536E-4</v>
      </c>
      <c r="G1030" s="7">
        <v>29.192497333429984</v>
      </c>
      <c r="H1030" s="7">
        <v>21.147427666052234</v>
      </c>
      <c r="I1030" s="3">
        <v>67079.999999996289</v>
      </c>
      <c r="J1030" s="6">
        <f t="shared" si="65"/>
        <v>0.17366360830933322</v>
      </c>
    </row>
    <row r="1031" spans="1:10" x14ac:dyDescent="0.35">
      <c r="A1031" s="2">
        <v>46076</v>
      </c>
      <c r="B1031" s="3">
        <v>387940</v>
      </c>
      <c r="C1031" s="4">
        <f t="shared" si="66"/>
        <v>4490.0462962962956</v>
      </c>
      <c r="D1031" s="3">
        <v>386061</v>
      </c>
      <c r="E1031" s="4">
        <f t="shared" si="67"/>
        <v>4468.2986111111104</v>
      </c>
      <c r="F1031" s="5">
        <f t="shared" si="64"/>
        <v>4.8435325050265503E-3</v>
      </c>
      <c r="G1031" s="7">
        <v>33.345013919678301</v>
      </c>
      <c r="H1031" s="7">
        <v>20.080373253595916</v>
      </c>
      <c r="I1031" s="3">
        <v>59280.000000011569</v>
      </c>
      <c r="J1031" s="6">
        <f t="shared" si="65"/>
        <v>0.15280713512401806</v>
      </c>
    </row>
    <row r="1032" spans="1:10" x14ac:dyDescent="0.35">
      <c r="A1032" s="2">
        <v>46077</v>
      </c>
      <c r="B1032" s="3">
        <v>388080</v>
      </c>
      <c r="C1032" s="4">
        <f t="shared" si="66"/>
        <v>4491.6666666666661</v>
      </c>
      <c r="D1032" s="3">
        <v>386679</v>
      </c>
      <c r="E1032" s="4">
        <f t="shared" si="67"/>
        <v>4475.4513888888887</v>
      </c>
      <c r="F1032" s="5">
        <f t="shared" si="64"/>
        <v>3.6100803957946816E-3</v>
      </c>
      <c r="G1032" s="7">
        <v>33.330939625850341</v>
      </c>
      <c r="H1032" s="7">
        <v>22.68452380952381</v>
      </c>
      <c r="I1032" s="3">
        <v>63239.999999988868</v>
      </c>
      <c r="J1032" s="6">
        <f t="shared" si="65"/>
        <v>0.16295609152749141</v>
      </c>
    </row>
    <row r="1033" spans="1:10" x14ac:dyDescent="0.35">
      <c r="A1033" s="2">
        <v>46078</v>
      </c>
      <c r="B1033" s="3">
        <v>390292</v>
      </c>
      <c r="C1033" s="4">
        <f t="shared" si="66"/>
        <v>4517.2685185185182</v>
      </c>
      <c r="D1033" s="3">
        <v>388109</v>
      </c>
      <c r="E1033" s="4">
        <f t="shared" si="67"/>
        <v>4492.0023148148148</v>
      </c>
      <c r="F1033" s="5">
        <f t="shared" si="64"/>
        <v>5.5932481321677103E-3</v>
      </c>
      <c r="G1033" s="7">
        <v>24.320328881965299</v>
      </c>
      <c r="H1033" s="7">
        <v>21.867704180459757</v>
      </c>
      <c r="I1033" s="3">
        <v>64679.999999998472</v>
      </c>
      <c r="J1033" s="6">
        <f t="shared" si="65"/>
        <v>0.16572207475428261</v>
      </c>
    </row>
    <row r="1034" spans="1:10" x14ac:dyDescent="0.35">
      <c r="A1034" s="2">
        <v>46079</v>
      </c>
      <c r="B1034" s="3">
        <v>390244</v>
      </c>
      <c r="C1034" s="4">
        <f t="shared" si="66"/>
        <v>4516.7129629629626</v>
      </c>
      <c r="D1034" s="3">
        <v>386979</v>
      </c>
      <c r="E1034" s="4">
        <f t="shared" si="67"/>
        <v>4478.9236111111104</v>
      </c>
      <c r="F1034" s="5">
        <f t="shared" si="64"/>
        <v>8.3665604083598983E-3</v>
      </c>
      <c r="G1034" s="7">
        <v>22.336491015877247</v>
      </c>
      <c r="H1034" s="7">
        <v>24.123138344215413</v>
      </c>
      <c r="I1034" s="3">
        <v>64680.000000014843</v>
      </c>
      <c r="J1034" s="6">
        <f t="shared" si="65"/>
        <v>0.16574245856442341</v>
      </c>
    </row>
    <row r="1035" spans="1:10" x14ac:dyDescent="0.35">
      <c r="A1035" s="2">
        <v>46080</v>
      </c>
      <c r="B1035" s="3">
        <v>386048</v>
      </c>
      <c r="C1035" s="4">
        <f t="shared" si="66"/>
        <v>4468.1481481481478</v>
      </c>
      <c r="D1035" s="3">
        <v>385073</v>
      </c>
      <c r="E1035" s="4">
        <f t="shared" si="67"/>
        <v>4456.8634259259252</v>
      </c>
      <c r="F1035" s="5">
        <f t="shared" si="64"/>
        <v>2.5255926724137932E-3</v>
      </c>
      <c r="G1035" s="7">
        <v>21.637000968791448</v>
      </c>
      <c r="H1035" s="7">
        <v>23.752771676061009</v>
      </c>
      <c r="I1035" s="3">
        <v>64080.000000001746</v>
      </c>
      <c r="J1035" s="6">
        <f t="shared" si="65"/>
        <v>0.16598972148541566</v>
      </c>
    </row>
    <row r="1036" spans="1:10" x14ac:dyDescent="0.35">
      <c r="A1036" s="2">
        <v>46081</v>
      </c>
      <c r="B1036" s="3">
        <v>387291</v>
      </c>
      <c r="C1036" s="4">
        <f t="shared" si="66"/>
        <v>4482.5347222222217</v>
      </c>
      <c r="D1036" s="3">
        <v>384745</v>
      </c>
      <c r="E1036" s="4">
        <f t="shared" si="67"/>
        <v>4453.0671296296296</v>
      </c>
      <c r="F1036" s="5">
        <f t="shared" si="64"/>
        <v>6.573868228283126E-3</v>
      </c>
      <c r="G1036" s="7">
        <v>23.166245510481783</v>
      </c>
      <c r="H1036" s="7">
        <v>24.086384656498602</v>
      </c>
      <c r="I1036" s="3">
        <v>63479.999999999563</v>
      </c>
      <c r="J1036" s="6">
        <f t="shared" si="65"/>
        <v>0.16390775928177925</v>
      </c>
    </row>
    <row r="1037" spans="1:10" x14ac:dyDescent="0.35">
      <c r="A1037" s="2">
        <v>46082</v>
      </c>
      <c r="B1037" s="3">
        <v>387185</v>
      </c>
      <c r="C1037" s="4">
        <f t="shared" si="66"/>
        <v>4481.3078703703704</v>
      </c>
      <c r="D1037" s="3">
        <v>385153</v>
      </c>
      <c r="E1037" s="4">
        <f t="shared" si="67"/>
        <v>4457.7893518518513</v>
      </c>
      <c r="F1037" s="5">
        <f t="shared" si="64"/>
        <v>5.2481371953975488E-3</v>
      </c>
      <c r="G1037" s="7">
        <v>26.166581737412347</v>
      </c>
      <c r="H1037" s="7">
        <v>25.827421000297015</v>
      </c>
      <c r="I1037" s="3">
        <v>62759.999999994761</v>
      </c>
      <c r="J1037" s="6">
        <f t="shared" si="65"/>
        <v>0.16209305629090684</v>
      </c>
    </row>
    <row r="1038" spans="1:10" x14ac:dyDescent="0.35">
      <c r="A1038" s="2">
        <v>46083</v>
      </c>
      <c r="B1038" s="3">
        <v>388176</v>
      </c>
      <c r="C1038" s="4">
        <f t="shared" si="66"/>
        <v>4492.7777777777774</v>
      </c>
      <c r="D1038" s="3">
        <v>386280</v>
      </c>
      <c r="E1038" s="4">
        <f t="shared" si="67"/>
        <v>4470.833333333333</v>
      </c>
      <c r="F1038" s="5">
        <f t="shared" si="64"/>
        <v>4.8843823420304192E-3</v>
      </c>
      <c r="G1038" s="7">
        <v>23.3623367750711</v>
      </c>
      <c r="H1038" s="7">
        <v>26.610764189439841</v>
      </c>
      <c r="I1038" s="3">
        <v>62279.999999989741</v>
      </c>
      <c r="J1038" s="6">
        <f t="shared" si="65"/>
        <v>0.16044268579198545</v>
      </c>
    </row>
    <row r="1039" spans="1:10" x14ac:dyDescent="0.35">
      <c r="A1039" s="2">
        <v>46084</v>
      </c>
      <c r="B1039" s="3">
        <v>387848</v>
      </c>
      <c r="C1039" s="4">
        <f t="shared" si="66"/>
        <v>4488.9814814814808</v>
      </c>
      <c r="D1039" s="3">
        <v>384419</v>
      </c>
      <c r="E1039" s="4">
        <f t="shared" si="67"/>
        <v>4449.2939814814808</v>
      </c>
      <c r="F1039" s="5">
        <f t="shared" si="64"/>
        <v>8.841092386708195E-3</v>
      </c>
      <c r="G1039" s="7">
        <v>25.625496947257687</v>
      </c>
      <c r="H1039" s="7">
        <v>24.838828613271179</v>
      </c>
      <c r="I1039" s="3">
        <v>63720.000000010259</v>
      </c>
      <c r="J1039" s="6">
        <f t="shared" si="65"/>
        <v>0.16429116561129684</v>
      </c>
    </row>
    <row r="1040" spans="1:10" x14ac:dyDescent="0.35">
      <c r="A1040" s="2">
        <v>46085</v>
      </c>
      <c r="B1040" s="3">
        <v>386224</v>
      </c>
      <c r="C1040" s="4">
        <f t="shared" si="66"/>
        <v>4470.1851851851852</v>
      </c>
      <c r="D1040" s="3">
        <v>384384</v>
      </c>
      <c r="E1040" s="4">
        <f t="shared" si="67"/>
        <v>4448.8888888888887</v>
      </c>
      <c r="F1040" s="5">
        <f t="shared" si="64"/>
        <v>4.7640747338332156E-3</v>
      </c>
      <c r="G1040" s="7">
        <v>25.540087203281001</v>
      </c>
      <c r="H1040" s="7">
        <v>25.923298396785285</v>
      </c>
      <c r="I1040" s="3">
        <v>62400.000000008731</v>
      </c>
      <c r="J1040" s="6">
        <f t="shared" si="65"/>
        <v>0.16156427358219255</v>
      </c>
    </row>
    <row r="1041" spans="1:10" x14ac:dyDescent="0.35">
      <c r="A1041" s="2">
        <v>46086</v>
      </c>
      <c r="B1041" s="3">
        <v>386560</v>
      </c>
      <c r="C1041" s="4">
        <f t="shared" si="66"/>
        <v>4474.0740740740739</v>
      </c>
      <c r="D1041" s="3">
        <v>385462</v>
      </c>
      <c r="E1041" s="4">
        <f t="shared" si="67"/>
        <v>4461.3657407407409</v>
      </c>
      <c r="F1041" s="5">
        <f t="shared" si="64"/>
        <v>2.8404387417218543E-3</v>
      </c>
      <c r="G1041" s="7">
        <v>28.560150558774836</v>
      </c>
      <c r="H1041" s="7">
        <v>24.700486341059602</v>
      </c>
      <c r="I1041" s="3">
        <v>62639.999999986685</v>
      </c>
      <c r="J1041" s="6">
        <f t="shared" si="65"/>
        <v>0.16204470198672052</v>
      </c>
    </row>
    <row r="1042" spans="1:10" x14ac:dyDescent="0.35">
      <c r="A1042" s="2">
        <v>46087</v>
      </c>
      <c r="B1042" s="3">
        <v>384036</v>
      </c>
      <c r="C1042" s="4">
        <f t="shared" si="66"/>
        <v>4444.8611111111104</v>
      </c>
      <c r="D1042" s="3">
        <v>383649</v>
      </c>
      <c r="E1042" s="4">
        <f t="shared" si="67"/>
        <v>4440.3819444444443</v>
      </c>
      <c r="F1042" s="5">
        <f t="shared" si="64"/>
        <v>1.0077180264350218E-3</v>
      </c>
      <c r="G1042" s="7">
        <v>28.389579101959193</v>
      </c>
      <c r="H1042" s="7">
        <v>23.591069587226198</v>
      </c>
      <c r="I1042" s="3">
        <v>62880.000000002838</v>
      </c>
      <c r="J1042" s="6">
        <f t="shared" si="65"/>
        <v>0.16373464987658146</v>
      </c>
    </row>
    <row r="1043" spans="1:10" x14ac:dyDescent="0.35">
      <c r="A1043" s="2">
        <v>46088</v>
      </c>
      <c r="B1043" s="3">
        <v>386028</v>
      </c>
      <c r="C1043" s="4">
        <f t="shared" si="66"/>
        <v>4467.9166666666661</v>
      </c>
      <c r="D1043" s="3">
        <v>383841</v>
      </c>
      <c r="E1043" s="4">
        <f t="shared" si="67"/>
        <v>4442.6041666666661</v>
      </c>
      <c r="F1043" s="5">
        <f t="shared" si="64"/>
        <v>5.6653921477198546E-3</v>
      </c>
      <c r="G1043" s="7">
        <v>24.522694053281107</v>
      </c>
      <c r="H1043" s="7">
        <v>24.766156859087943</v>
      </c>
      <c r="I1043" s="3">
        <v>62399.99999999236</v>
      </c>
      <c r="J1043" s="6">
        <f t="shared" si="65"/>
        <v>0.16164630544932584</v>
      </c>
    </row>
    <row r="1044" spans="1:10" x14ac:dyDescent="0.35">
      <c r="A1044" s="2">
        <v>46089</v>
      </c>
      <c r="B1044" s="3">
        <v>379972</v>
      </c>
      <c r="C1044" s="4">
        <f t="shared" si="66"/>
        <v>4397.8240740740739</v>
      </c>
      <c r="D1044" s="3">
        <v>384735</v>
      </c>
      <c r="E1044" s="4">
        <f t="shared" si="67"/>
        <v>4452.9513888888887</v>
      </c>
      <c r="F1044" s="5">
        <f t="shared" si="64"/>
        <v>-1.2535134167780784E-2</v>
      </c>
      <c r="G1044" s="7">
        <v>41.764184439906096</v>
      </c>
      <c r="H1044" s="7">
        <v>24.968076595117534</v>
      </c>
      <c r="I1044" s="3">
        <v>62159.999999998035</v>
      </c>
      <c r="J1044" s="6">
        <f t="shared" si="65"/>
        <v>0.16359100144220637</v>
      </c>
    </row>
    <row r="1045" spans="1:10" x14ac:dyDescent="0.35">
      <c r="A1045" s="2">
        <v>46090</v>
      </c>
      <c r="B1045" s="3">
        <v>389208</v>
      </c>
      <c r="C1045" s="4">
        <f t="shared" si="66"/>
        <v>4504.7222222222217</v>
      </c>
      <c r="D1045" s="3">
        <v>384887</v>
      </c>
      <c r="E1045" s="4">
        <f t="shared" si="67"/>
        <v>4454.7106481481478</v>
      </c>
      <c r="F1045" s="5">
        <f t="shared" si="64"/>
        <v>1.1102032846190211E-2</v>
      </c>
      <c r="G1045" s="7">
        <v>51.986043041253005</v>
      </c>
      <c r="H1045" s="7">
        <v>21.740380464944195</v>
      </c>
      <c r="I1045" s="3">
        <v>62280.000000006112</v>
      </c>
      <c r="J1045" s="6">
        <f t="shared" si="65"/>
        <v>0.16001726583216716</v>
      </c>
    </row>
    <row r="1046" spans="1:10" x14ac:dyDescent="0.35">
      <c r="A1046" s="2">
        <v>46091</v>
      </c>
      <c r="B1046" s="3">
        <v>384432</v>
      </c>
      <c r="C1046" s="4">
        <f t="shared" si="66"/>
        <v>4449.4444444444443</v>
      </c>
      <c r="D1046" s="3">
        <v>383277</v>
      </c>
      <c r="E1046" s="4">
        <f t="shared" si="67"/>
        <v>4436.0763888888887</v>
      </c>
      <c r="F1046" s="5">
        <f t="shared" si="64"/>
        <v>3.0044325134223997E-3</v>
      </c>
      <c r="G1046" s="7">
        <v>36.962282276189285</v>
      </c>
      <c r="H1046" s="7">
        <v>22.709217755025595</v>
      </c>
      <c r="I1046" s="3">
        <v>62879.999999991924</v>
      </c>
      <c r="J1046" s="6">
        <f t="shared" si="65"/>
        <v>0.16356598826318289</v>
      </c>
    </row>
    <row r="1047" spans="1:10" x14ac:dyDescent="0.35">
      <c r="A1047" s="2">
        <v>46092</v>
      </c>
      <c r="B1047" s="3">
        <v>386388</v>
      </c>
      <c r="C1047" s="4">
        <f t="shared" si="66"/>
        <v>4472.083333333333</v>
      </c>
      <c r="D1047" s="3">
        <v>384267</v>
      </c>
      <c r="E1047" s="4">
        <f t="shared" si="67"/>
        <v>4447.5347222222217</v>
      </c>
      <c r="F1047" s="5">
        <f t="shared" si="64"/>
        <v>5.4893009099661483E-3</v>
      </c>
      <c r="G1047" s="7">
        <v>26.141010823317497</v>
      </c>
      <c r="H1047" s="7">
        <v>24.174275598621076</v>
      </c>
      <c r="I1047" s="3">
        <v>62760.000000000218</v>
      </c>
      <c r="J1047" s="6">
        <f t="shared" si="65"/>
        <v>0.16242740457778249</v>
      </c>
    </row>
    <row r="1048" spans="1:10" x14ac:dyDescent="0.35">
      <c r="A1048" s="2">
        <v>46093</v>
      </c>
      <c r="B1048" s="3">
        <v>387276</v>
      </c>
      <c r="C1048" s="4">
        <f t="shared" si="66"/>
        <v>4482.3611111111104</v>
      </c>
      <c r="D1048" s="3">
        <v>386445</v>
      </c>
      <c r="E1048" s="4">
        <f t="shared" si="67"/>
        <v>4472.7430555555557</v>
      </c>
      <c r="F1048" s="5">
        <f t="shared" si="64"/>
        <v>2.1457565147336784E-3</v>
      </c>
      <c r="G1048" s="7">
        <v>35.422169692932172</v>
      </c>
      <c r="H1048" s="7">
        <v>23.551343228085397</v>
      </c>
      <c r="I1048" s="3">
        <v>62760.000000005675</v>
      </c>
      <c r="J1048" s="6">
        <f t="shared" si="65"/>
        <v>0.16205496854957621</v>
      </c>
    </row>
    <row r="1049" spans="1:10" x14ac:dyDescent="0.35">
      <c r="A1049" s="2">
        <v>46094</v>
      </c>
      <c r="B1049" s="3">
        <v>389380</v>
      </c>
      <c r="C1049" s="4">
        <f t="shared" si="66"/>
        <v>4506.7129629629626</v>
      </c>
      <c r="D1049" s="3">
        <v>384343</v>
      </c>
      <c r="E1049" s="4">
        <f t="shared" si="67"/>
        <v>4448.4143518518513</v>
      </c>
      <c r="F1049" s="5">
        <f t="shared" si="64"/>
        <v>1.2935949458112897E-2</v>
      </c>
      <c r="G1049" s="7">
        <v>28.688804227233035</v>
      </c>
      <c r="H1049" s="7">
        <v>23.86309004057733</v>
      </c>
      <c r="I1049" s="3">
        <v>63599.999999996726</v>
      </c>
      <c r="J1049" s="6">
        <f t="shared" si="65"/>
        <v>0.16333658636806392</v>
      </c>
    </row>
    <row r="1050" spans="1:10" x14ac:dyDescent="0.35">
      <c r="A1050" s="2">
        <v>46095</v>
      </c>
      <c r="B1050" s="3">
        <v>383712</v>
      </c>
      <c r="C1050" s="4">
        <f t="shared" si="66"/>
        <v>4441.1111111111104</v>
      </c>
      <c r="D1050" s="3">
        <v>382263</v>
      </c>
      <c r="E1050" s="4">
        <f t="shared" si="67"/>
        <v>4424.3402777777774</v>
      </c>
      <c r="F1050" s="5">
        <f t="shared" si="64"/>
        <v>3.7762697022767073E-3</v>
      </c>
      <c r="G1050" s="7">
        <v>26.889478827870903</v>
      </c>
      <c r="H1050" s="7">
        <v>24.661073930447834</v>
      </c>
      <c r="I1050" s="3">
        <v>63599.999999996726</v>
      </c>
      <c r="J1050" s="6">
        <f t="shared" si="65"/>
        <v>0.16574931198397946</v>
      </c>
    </row>
    <row r="1051" spans="1:10" x14ac:dyDescent="0.35">
      <c r="A1051" s="2">
        <v>46096</v>
      </c>
      <c r="B1051" s="3">
        <v>385292</v>
      </c>
      <c r="C1051" s="4">
        <f t="shared" si="66"/>
        <v>4459.3981481481478</v>
      </c>
      <c r="D1051" s="3">
        <v>381075</v>
      </c>
      <c r="E1051" s="4">
        <f t="shared" si="67"/>
        <v>4410.5902777777774</v>
      </c>
      <c r="F1051" s="5">
        <f t="shared" si="64"/>
        <v>1.0944945651609687E-2</v>
      </c>
      <c r="G1051" s="7">
        <v>25.359626984209381</v>
      </c>
      <c r="H1051" s="7">
        <v>22.816980368136374</v>
      </c>
      <c r="I1051" s="3">
        <v>61920.000000003711</v>
      </c>
      <c r="J1051" s="6">
        <f t="shared" si="65"/>
        <v>0.1607092802342216</v>
      </c>
    </row>
    <row r="1052" spans="1:10" x14ac:dyDescent="0.35">
      <c r="A1052" s="2">
        <v>46097</v>
      </c>
      <c r="B1052" s="3">
        <v>384688</v>
      </c>
      <c r="C1052" s="4">
        <f t="shared" si="66"/>
        <v>4452.4074074074069</v>
      </c>
      <c r="D1052" s="3">
        <v>382812</v>
      </c>
      <c r="E1052" s="4">
        <f t="shared" si="67"/>
        <v>4430.6944444444443</v>
      </c>
      <c r="F1052" s="5">
        <f t="shared" si="64"/>
        <v>4.8766792829513786E-3</v>
      </c>
      <c r="G1052" s="7">
        <v>34.773192561244436</v>
      </c>
      <c r="H1052" s="7">
        <v>26.852046333652208</v>
      </c>
      <c r="I1052" s="3">
        <v>61439.99999999869</v>
      </c>
      <c r="J1052" s="6">
        <f t="shared" si="65"/>
        <v>0.15971384602586691</v>
      </c>
    </row>
    <row r="1053" spans="1:10" x14ac:dyDescent="0.35">
      <c r="A1053" s="2">
        <v>46098</v>
      </c>
      <c r="B1053" s="3">
        <v>382644</v>
      </c>
      <c r="C1053" s="4">
        <f t="shared" si="66"/>
        <v>4428.75</v>
      </c>
      <c r="D1053" s="3">
        <v>381472</v>
      </c>
      <c r="E1053" s="4">
        <f t="shared" si="67"/>
        <v>4415.1851851851852</v>
      </c>
      <c r="F1053" s="5">
        <f t="shared" si="64"/>
        <v>3.062899196119631E-3</v>
      </c>
      <c r="G1053" s="7">
        <v>27.760501379872672</v>
      </c>
      <c r="H1053" s="7">
        <v>24.346990936745382</v>
      </c>
      <c r="I1053" s="3">
        <v>64080.000000018117</v>
      </c>
      <c r="J1053" s="6">
        <f t="shared" si="65"/>
        <v>0.16746636560358483</v>
      </c>
    </row>
    <row r="1054" spans="1:10" x14ac:dyDescent="0.35">
      <c r="A1054" s="2">
        <v>46099</v>
      </c>
      <c r="B1054" s="3">
        <v>381936</v>
      </c>
      <c r="C1054" s="4">
        <f t="shared" si="66"/>
        <v>4420.5555555555557</v>
      </c>
      <c r="D1054" s="3">
        <v>379285</v>
      </c>
      <c r="E1054" s="4">
        <f t="shared" si="67"/>
        <v>4389.8726851851852</v>
      </c>
      <c r="F1054" s="5">
        <f t="shared" si="64"/>
        <v>6.9409534581710026E-3</v>
      </c>
      <c r="G1054" s="7">
        <v>22.848915263290188</v>
      </c>
      <c r="H1054" s="7">
        <v>27.045525951991955</v>
      </c>
      <c r="I1054" s="3">
        <v>63239.999999994325</v>
      </c>
      <c r="J1054" s="6">
        <f t="shared" si="65"/>
        <v>0.16557747894933791</v>
      </c>
    </row>
    <row r="1055" spans="1:10" x14ac:dyDescent="0.35">
      <c r="A1055" s="2">
        <v>46100</v>
      </c>
      <c r="B1055" s="3">
        <v>378040</v>
      </c>
      <c r="C1055" s="4">
        <f t="shared" si="66"/>
        <v>4375.4629629629626</v>
      </c>
      <c r="D1055" s="3">
        <v>375905</v>
      </c>
      <c r="E1055" s="4">
        <f t="shared" si="67"/>
        <v>4350.7523148148148</v>
      </c>
      <c r="F1055" s="5">
        <f t="shared" si="64"/>
        <v>5.6475505237541003E-3</v>
      </c>
      <c r="G1055" s="7">
        <v>22.673829859274154</v>
      </c>
      <c r="H1055" s="7">
        <v>27.614934927520896</v>
      </c>
      <c r="I1055" s="3">
        <v>63480.00000000502</v>
      </c>
      <c r="J1055" s="6">
        <f t="shared" si="65"/>
        <v>0.16791873875781668</v>
      </c>
    </row>
    <row r="1056" spans="1:10" x14ac:dyDescent="0.35">
      <c r="A1056" s="2">
        <v>46101</v>
      </c>
      <c r="B1056" s="3">
        <v>379288</v>
      </c>
      <c r="C1056" s="4">
        <f t="shared" si="66"/>
        <v>4389.9074074074069</v>
      </c>
      <c r="D1056" s="3">
        <v>376571</v>
      </c>
      <c r="E1056" s="4">
        <f t="shared" si="67"/>
        <v>4358.4606481481478</v>
      </c>
      <c r="F1056" s="5">
        <f t="shared" si="64"/>
        <v>7.1634219906772691E-3</v>
      </c>
      <c r="G1056" s="7">
        <v>23.205127502056484</v>
      </c>
      <c r="H1056" s="7">
        <v>27.20215245407184</v>
      </c>
      <c r="I1056" s="3">
        <v>62399.999999997817</v>
      </c>
      <c r="J1056" s="6">
        <f t="shared" si="65"/>
        <v>0.1645187825610033</v>
      </c>
    </row>
    <row r="1057" spans="1:10" x14ac:dyDescent="0.35">
      <c r="A1057" s="2">
        <v>46102</v>
      </c>
      <c r="B1057" s="3">
        <v>371612</v>
      </c>
      <c r="C1057" s="4">
        <f t="shared" si="66"/>
        <v>4301.0648148148148</v>
      </c>
      <c r="D1057" s="3">
        <v>365956</v>
      </c>
      <c r="E1057" s="4">
        <f t="shared" si="67"/>
        <v>4235.6018518518513</v>
      </c>
      <c r="F1057" s="5">
        <f t="shared" si="64"/>
        <v>1.5220175882371937E-2</v>
      </c>
      <c r="G1057" s="7">
        <v>33.072958192953941</v>
      </c>
      <c r="H1057" s="7">
        <v>27.698325134818035</v>
      </c>
      <c r="I1057" s="3">
        <v>62759.99999997839</v>
      </c>
      <c r="J1057" s="6">
        <f t="shared" si="65"/>
        <v>0.16888582715299397</v>
      </c>
    </row>
    <row r="1058" spans="1:10" x14ac:dyDescent="0.35">
      <c r="A1058" s="2">
        <v>46103</v>
      </c>
      <c r="B1058" s="3">
        <v>373624</v>
      </c>
      <c r="C1058" s="4">
        <f t="shared" si="66"/>
        <v>4324.3518518518513</v>
      </c>
      <c r="D1058" s="3">
        <v>369886</v>
      </c>
      <c r="E1058" s="4">
        <f t="shared" si="67"/>
        <v>4281.0879629629626</v>
      </c>
      <c r="F1058" s="5">
        <f t="shared" si="64"/>
        <v>1.0004710618161574E-2</v>
      </c>
      <c r="G1058" s="7">
        <v>37.632543546453114</v>
      </c>
      <c r="H1058" s="7">
        <v>27.581846990557352</v>
      </c>
      <c r="I1058" s="3">
        <v>61200.000000009823</v>
      </c>
      <c r="J1058" s="6">
        <f t="shared" si="65"/>
        <v>0.16380104061840198</v>
      </c>
    </row>
    <row r="1059" spans="1:10" x14ac:dyDescent="0.35">
      <c r="A1059" s="2">
        <v>46104</v>
      </c>
      <c r="B1059" s="3">
        <v>375920</v>
      </c>
      <c r="C1059" s="4">
        <f t="shared" si="66"/>
        <v>4350.9259259259252</v>
      </c>
      <c r="D1059" s="3">
        <v>371585</v>
      </c>
      <c r="E1059" s="4">
        <f t="shared" si="67"/>
        <v>4300.7523148148148</v>
      </c>
      <c r="F1059" s="5">
        <f t="shared" si="64"/>
        <v>1.1531708874228559E-2</v>
      </c>
      <c r="G1059" s="7">
        <v>29.184988933815703</v>
      </c>
      <c r="H1059" s="7">
        <v>27.283464566929133</v>
      </c>
      <c r="I1059" s="3">
        <v>61320.000000001528</v>
      </c>
      <c r="J1059" s="6">
        <f t="shared" si="65"/>
        <v>0.163119812726116</v>
      </c>
    </row>
    <row r="1060" spans="1:10" x14ac:dyDescent="0.35">
      <c r="A1060" s="2">
        <v>46105</v>
      </c>
      <c r="B1060" s="3">
        <v>376912</v>
      </c>
      <c r="C1060" s="4">
        <f t="shared" si="66"/>
        <v>4362.4074074074069</v>
      </c>
      <c r="D1060" s="3">
        <v>374369</v>
      </c>
      <c r="E1060" s="4">
        <f t="shared" si="67"/>
        <v>4332.9745370370365</v>
      </c>
      <c r="F1060" s="5">
        <f t="shared" si="64"/>
        <v>6.7469329710913954E-3</v>
      </c>
      <c r="G1060" s="7">
        <v>28.974406996858683</v>
      </c>
      <c r="H1060" s="7">
        <v>27.179262002801714</v>
      </c>
      <c r="I1060" s="3">
        <v>61440.000000004147</v>
      </c>
      <c r="J1060" s="6">
        <f t="shared" si="65"/>
        <v>0.16300887209747672</v>
      </c>
    </row>
    <row r="1061" spans="1:10" x14ac:dyDescent="0.35">
      <c r="A1061" s="2">
        <v>46106</v>
      </c>
      <c r="B1061" s="3">
        <v>380804</v>
      </c>
      <c r="C1061" s="4">
        <f t="shared" si="66"/>
        <v>4407.4537037037035</v>
      </c>
      <c r="D1061" s="3">
        <v>379331</v>
      </c>
      <c r="E1061" s="4">
        <f t="shared" si="67"/>
        <v>4390.4050925925922</v>
      </c>
      <c r="F1061" s="5">
        <f t="shared" si="64"/>
        <v>3.8681316372727176E-3</v>
      </c>
      <c r="G1061" s="7">
        <v>32.82719756094999</v>
      </c>
      <c r="H1061" s="7">
        <v>26.837349397590362</v>
      </c>
      <c r="I1061" s="3">
        <v>61439.999999993233</v>
      </c>
      <c r="J1061" s="6">
        <f t="shared" si="65"/>
        <v>0.16134284303734528</v>
      </c>
    </row>
    <row r="1062" spans="1:10" x14ac:dyDescent="0.35">
      <c r="A1062" s="2">
        <v>46107</v>
      </c>
      <c r="B1062" s="3">
        <v>381256</v>
      </c>
      <c r="C1062" s="4">
        <f t="shared" si="66"/>
        <v>4412.6851851851852</v>
      </c>
      <c r="D1062" s="3">
        <v>380288</v>
      </c>
      <c r="E1062" s="4">
        <f t="shared" si="67"/>
        <v>4401.4814814814808</v>
      </c>
      <c r="F1062" s="5">
        <f t="shared" si="64"/>
        <v>2.5389764357806829E-3</v>
      </c>
      <c r="G1062" s="7">
        <v>30.506087353379357</v>
      </c>
      <c r="H1062" s="7">
        <v>26.517300711333068</v>
      </c>
      <c r="I1062" s="3">
        <v>62640.00000001397</v>
      </c>
      <c r="J1062" s="6">
        <f t="shared" si="65"/>
        <v>0.16429905365427422</v>
      </c>
    </row>
    <row r="1063" spans="1:10" x14ac:dyDescent="0.35">
      <c r="A1063" s="2">
        <v>46108</v>
      </c>
      <c r="B1063" s="3">
        <v>380980</v>
      </c>
      <c r="C1063" s="4">
        <f t="shared" si="66"/>
        <v>4409.4907407407409</v>
      </c>
      <c r="D1063" s="3">
        <v>379114</v>
      </c>
      <c r="E1063" s="4">
        <f t="shared" si="67"/>
        <v>4387.8935185185182</v>
      </c>
      <c r="F1063" s="5">
        <f t="shared" si="64"/>
        <v>4.8978949026195597E-3</v>
      </c>
      <c r="G1063" s="7">
        <v>29.773957661819519</v>
      </c>
      <c r="H1063" s="7">
        <v>26.792902514567693</v>
      </c>
      <c r="I1063" s="3">
        <v>63240.000000005239</v>
      </c>
      <c r="J1063" s="6">
        <f t="shared" si="65"/>
        <v>0.16599296551001427</v>
      </c>
    </row>
    <row r="1064" spans="1:10" x14ac:dyDescent="0.35">
      <c r="A1064" s="2">
        <v>46109</v>
      </c>
      <c r="B1064" s="3">
        <v>380264</v>
      </c>
      <c r="C1064" s="4">
        <f t="shared" si="66"/>
        <v>4401.2037037037035</v>
      </c>
      <c r="D1064" s="3">
        <v>378661</v>
      </c>
      <c r="E1064" s="4">
        <f t="shared" si="67"/>
        <v>4382.6504629629626</v>
      </c>
      <c r="F1064" s="5">
        <f t="shared" si="64"/>
        <v>4.2154923947573262E-3</v>
      </c>
      <c r="G1064" s="7">
        <v>27.934249074327308</v>
      </c>
      <c r="H1064" s="7">
        <v>27.228662192581996</v>
      </c>
      <c r="I1064" s="3">
        <v>62999.999999972715</v>
      </c>
      <c r="J1064" s="6">
        <f t="shared" si="65"/>
        <v>0.16567437359301096</v>
      </c>
    </row>
    <row r="1065" spans="1:10" x14ac:dyDescent="0.35">
      <c r="A1065" s="2">
        <v>46110</v>
      </c>
      <c r="B1065" s="3">
        <v>380120</v>
      </c>
      <c r="C1065" s="4">
        <f t="shared" si="66"/>
        <v>4399.5370370370365</v>
      </c>
      <c r="D1065" s="3">
        <v>380041</v>
      </c>
      <c r="E1065" s="4">
        <f t="shared" si="67"/>
        <v>4398.6226851851852</v>
      </c>
      <c r="F1065" s="5">
        <f t="shared" si="64"/>
        <v>2.0782910659791645E-4</v>
      </c>
      <c r="G1065" s="7">
        <v>29.467096706303273</v>
      </c>
      <c r="H1065" s="7">
        <v>26.660791329053982</v>
      </c>
      <c r="I1065" s="3">
        <v>63480.000000010477</v>
      </c>
      <c r="J1065" s="6">
        <f t="shared" si="65"/>
        <v>0.16699989477010016</v>
      </c>
    </row>
    <row r="1066" spans="1:10" x14ac:dyDescent="0.35">
      <c r="A1066" s="2">
        <v>46111</v>
      </c>
      <c r="B1066" s="3">
        <v>383464</v>
      </c>
      <c r="C1066" s="4">
        <f t="shared" si="66"/>
        <v>4438.2407407407409</v>
      </c>
      <c r="D1066" s="3">
        <v>381911</v>
      </c>
      <c r="E1066" s="4">
        <f t="shared" si="67"/>
        <v>4420.2662037037035</v>
      </c>
      <c r="F1066" s="5">
        <f t="shared" si="64"/>
        <v>4.049923852043477E-3</v>
      </c>
      <c r="G1066" s="7">
        <v>43.814684403229506</v>
      </c>
      <c r="H1066" s="7">
        <v>24.517816535580916</v>
      </c>
      <c r="I1066" s="3">
        <v>63120.000000008076</v>
      </c>
      <c r="J1066" s="6">
        <f t="shared" si="65"/>
        <v>0.16460476081198777</v>
      </c>
    </row>
    <row r="1067" spans="1:10" x14ac:dyDescent="0.35">
      <c r="A1067" s="2">
        <v>46112</v>
      </c>
      <c r="B1067" s="3">
        <v>389467</v>
      </c>
      <c r="C1067" s="4">
        <f t="shared" si="66"/>
        <v>4507.7199074074069</v>
      </c>
      <c r="D1067" s="3">
        <v>383059</v>
      </c>
      <c r="E1067" s="4">
        <f t="shared" si="67"/>
        <v>4433.5532407407409</v>
      </c>
      <c r="F1067" s="5">
        <f t="shared" si="64"/>
        <v>1.6453255346409325E-2</v>
      </c>
      <c r="G1067" s="7">
        <v>50.786341461535898</v>
      </c>
      <c r="H1067" s="7">
        <v>22.133479858370542</v>
      </c>
      <c r="I1067" s="3">
        <v>63719.999999999345</v>
      </c>
      <c r="J1067" s="6">
        <f t="shared" si="65"/>
        <v>0.16360821327609104</v>
      </c>
    </row>
    <row r="1068" spans="1:10" x14ac:dyDescent="0.35">
      <c r="A1068" s="2">
        <v>46113</v>
      </c>
      <c r="B1068" s="3">
        <v>385637</v>
      </c>
      <c r="C1068" s="4">
        <f t="shared" si="66"/>
        <v>4463.3912037037035</v>
      </c>
      <c r="D1068" s="3">
        <v>384333</v>
      </c>
      <c r="E1068" s="4">
        <f t="shared" si="67"/>
        <v>4448.2986111111104</v>
      </c>
      <c r="F1068" s="5">
        <f t="shared" si="64"/>
        <v>3.3814182767732347E-3</v>
      </c>
      <c r="G1068" s="7">
        <v>34.623486076284173</v>
      </c>
      <c r="H1068" s="7">
        <v>22.28997736213071</v>
      </c>
      <c r="I1068" s="3">
        <v>64799.999999990177</v>
      </c>
      <c r="J1068" s="6">
        <f t="shared" si="65"/>
        <v>0.16803366896846045</v>
      </c>
    </row>
    <row r="1069" spans="1:10" x14ac:dyDescent="0.35">
      <c r="A1069" s="2">
        <v>46114</v>
      </c>
      <c r="B1069" s="3">
        <v>387144</v>
      </c>
      <c r="C1069" s="4">
        <f t="shared" si="66"/>
        <v>4480.833333333333</v>
      </c>
      <c r="D1069" s="3">
        <v>381817</v>
      </c>
      <c r="E1069" s="4">
        <f t="shared" si="67"/>
        <v>4419.1782407407409</v>
      </c>
      <c r="F1069" s="5">
        <f t="shared" si="64"/>
        <v>1.3759737978633273E-2</v>
      </c>
      <c r="G1069" s="7">
        <v>30.620229526997708</v>
      </c>
      <c r="H1069" s="7">
        <v>24.158607649866717</v>
      </c>
      <c r="I1069" s="3">
        <v>64680.000000014843</v>
      </c>
      <c r="J1069" s="6">
        <f t="shared" si="65"/>
        <v>0.16706961750670252</v>
      </c>
    </row>
    <row r="1070" spans="1:10" x14ac:dyDescent="0.35">
      <c r="A1070" s="2">
        <v>46115</v>
      </c>
      <c r="B1070" s="3">
        <v>379425</v>
      </c>
      <c r="C1070" s="4">
        <f t="shared" si="66"/>
        <v>4391.4930555555557</v>
      </c>
      <c r="D1070" s="3">
        <v>381045</v>
      </c>
      <c r="E1070" s="4">
        <f t="shared" si="67"/>
        <v>4410.2430555555557</v>
      </c>
      <c r="F1070" s="5">
        <f t="shared" si="64"/>
        <v>-4.2696185016801742E-3</v>
      </c>
      <c r="G1070" s="7">
        <v>68.379905910258941</v>
      </c>
      <c r="H1070" s="7">
        <v>24.00648349476181</v>
      </c>
      <c r="I1070" s="3">
        <v>63599.999999991269</v>
      </c>
      <c r="J1070" s="6">
        <f t="shared" si="65"/>
        <v>0.16762205969556901</v>
      </c>
    </row>
    <row r="1071" spans="1:10" x14ac:dyDescent="0.35">
      <c r="A1071" s="2">
        <v>46116</v>
      </c>
      <c r="B1071" s="3">
        <v>381948</v>
      </c>
      <c r="C1071" s="4">
        <f t="shared" si="66"/>
        <v>4420.6944444444443</v>
      </c>
      <c r="D1071" s="3">
        <v>380385</v>
      </c>
      <c r="E1071" s="4">
        <f t="shared" si="67"/>
        <v>4402.6041666666661</v>
      </c>
      <c r="F1071" s="5">
        <f t="shared" si="64"/>
        <v>4.0921800873417328E-3</v>
      </c>
      <c r="G1071" s="7">
        <v>62.16831859310691</v>
      </c>
      <c r="H1071" s="7">
        <v>24.870872474787145</v>
      </c>
      <c r="I1071" s="3">
        <v>63360.000000007858</v>
      </c>
      <c r="J1071" s="6">
        <f t="shared" si="65"/>
        <v>0.16588645574792343</v>
      </c>
    </row>
    <row r="1072" spans="1:10" x14ac:dyDescent="0.35">
      <c r="A1072" s="2">
        <v>46117</v>
      </c>
      <c r="B1072" s="3">
        <v>382434</v>
      </c>
      <c r="C1072" s="4">
        <f t="shared" si="66"/>
        <v>4426.3194444444443</v>
      </c>
      <c r="D1072" s="3">
        <v>382202</v>
      </c>
      <c r="E1072" s="4">
        <f t="shared" si="67"/>
        <v>4423.6342592592591</v>
      </c>
      <c r="F1072" s="5">
        <f t="shared" si="64"/>
        <v>6.0664062295716381E-4</v>
      </c>
      <c r="G1072" s="7">
        <v>38.372692386137217</v>
      </c>
      <c r="H1072" s="7">
        <v>23.179058347322677</v>
      </c>
      <c r="I1072" s="3">
        <v>63719.999999999345</v>
      </c>
      <c r="J1072" s="6">
        <f t="shared" si="65"/>
        <v>0.16661698489150897</v>
      </c>
    </row>
    <row r="1073" spans="1:10" x14ac:dyDescent="0.35">
      <c r="A1073" s="2">
        <v>46118</v>
      </c>
      <c r="B1073" s="3">
        <v>380375</v>
      </c>
      <c r="C1073" s="4">
        <f t="shared" si="66"/>
        <v>4402.4884259259252</v>
      </c>
      <c r="D1073" s="3">
        <v>379264</v>
      </c>
      <c r="E1073" s="4">
        <f t="shared" si="67"/>
        <v>4389.6296296296296</v>
      </c>
      <c r="F1073" s="5">
        <f t="shared" si="64"/>
        <v>2.9208018402891883E-3</v>
      </c>
      <c r="G1073" s="7">
        <v>34.072981636542885</v>
      </c>
      <c r="H1073" s="7">
        <v>23.657627341439369</v>
      </c>
      <c r="I1073" s="3">
        <v>63239.999999988868</v>
      </c>
      <c r="J1073" s="6">
        <f t="shared" si="65"/>
        <v>0.16625698324019419</v>
      </c>
    </row>
    <row r="1074" spans="1:10" x14ac:dyDescent="0.35">
      <c r="A1074" s="2">
        <v>46119</v>
      </c>
      <c r="B1074" s="3">
        <v>385830</v>
      </c>
      <c r="C1074" s="4">
        <f t="shared" si="66"/>
        <v>4465.625</v>
      </c>
      <c r="D1074" s="3">
        <v>385013</v>
      </c>
      <c r="E1074" s="4">
        <f t="shared" si="67"/>
        <v>4456.1689814814808</v>
      </c>
      <c r="F1074" s="5">
        <f t="shared" si="64"/>
        <v>2.1175128942798644E-3</v>
      </c>
      <c r="G1074" s="7">
        <v>27.531268408366376</v>
      </c>
      <c r="H1074" s="7">
        <v>23.829484487986939</v>
      </c>
      <c r="I1074" s="3">
        <v>63719.999999993888</v>
      </c>
      <c r="J1074" s="6">
        <f t="shared" si="65"/>
        <v>0.16515045486352509</v>
      </c>
    </row>
    <row r="1075" spans="1:10" x14ac:dyDescent="0.35">
      <c r="A1075" s="2">
        <v>46120</v>
      </c>
      <c r="B1075" s="3">
        <v>389764</v>
      </c>
      <c r="C1075" s="4">
        <f t="shared" si="66"/>
        <v>4511.1574074074069</v>
      </c>
      <c r="D1075" s="3">
        <v>383512</v>
      </c>
      <c r="E1075" s="4">
        <f t="shared" si="67"/>
        <v>4438.7962962962956</v>
      </c>
      <c r="F1075" s="5">
        <f t="shared" si="64"/>
        <v>1.6040475775084408E-2</v>
      </c>
      <c r="G1075" s="7">
        <v>27.444793233854334</v>
      </c>
      <c r="H1075" s="7">
        <v>24.622746071982021</v>
      </c>
      <c r="I1075" s="3">
        <v>64560.00000000131</v>
      </c>
      <c r="J1075" s="6">
        <f t="shared" si="65"/>
        <v>0.16563869418417634</v>
      </c>
    </row>
    <row r="1076" spans="1:10" x14ac:dyDescent="0.35">
      <c r="A1076" s="2">
        <v>46121</v>
      </c>
      <c r="B1076" s="3">
        <v>390677</v>
      </c>
      <c r="C1076" s="4">
        <f t="shared" si="66"/>
        <v>4521.7245370370365</v>
      </c>
      <c r="D1076" s="3">
        <v>389830</v>
      </c>
      <c r="E1076" s="4">
        <f t="shared" si="67"/>
        <v>4511.9212962962956</v>
      </c>
      <c r="F1076" s="5">
        <f t="shared" si="64"/>
        <v>2.1680313916611423E-3</v>
      </c>
      <c r="G1076" s="7">
        <v>29.722504012265887</v>
      </c>
      <c r="H1076" s="7">
        <v>24.03389500789655</v>
      </c>
      <c r="I1076" s="3">
        <v>64920.000000003711</v>
      </c>
      <c r="J1076" s="6">
        <f t="shared" si="65"/>
        <v>0.16617307903972772</v>
      </c>
    </row>
    <row r="1077" spans="1:10" x14ac:dyDescent="0.35">
      <c r="A1077" s="2">
        <v>46122</v>
      </c>
      <c r="B1077" s="3">
        <v>385854</v>
      </c>
      <c r="C1077" s="4">
        <f t="shared" si="66"/>
        <v>4465.9027777777774</v>
      </c>
      <c r="D1077" s="3">
        <v>383667</v>
      </c>
      <c r="E1077" s="4">
        <f t="shared" si="67"/>
        <v>4440.5902777777774</v>
      </c>
      <c r="F1077" s="5">
        <f t="shared" si="64"/>
        <v>5.667946943662629E-3</v>
      </c>
      <c r="G1077" s="7">
        <v>32.170217854421622</v>
      </c>
      <c r="H1077" s="7">
        <v>23.986222768197297</v>
      </c>
      <c r="I1077" s="3">
        <v>64799.999999995634</v>
      </c>
      <c r="J1077" s="6">
        <f t="shared" si="65"/>
        <v>0.16793916870110362</v>
      </c>
    </row>
    <row r="1078" spans="1:10" x14ac:dyDescent="0.35">
      <c r="A1078" s="2">
        <v>46123</v>
      </c>
      <c r="B1078" s="3">
        <v>383704</v>
      </c>
      <c r="C1078" s="4">
        <f t="shared" si="66"/>
        <v>4441.0185185185182</v>
      </c>
      <c r="D1078" s="3">
        <v>382196</v>
      </c>
      <c r="E1078" s="4">
        <f t="shared" si="67"/>
        <v>4423.5648148148148</v>
      </c>
      <c r="F1078" s="5">
        <f t="shared" si="64"/>
        <v>3.9301127952796949E-3</v>
      </c>
      <c r="G1078" s="7">
        <v>27.489382935804681</v>
      </c>
      <c r="H1078" s="7">
        <v>24.757052311156517</v>
      </c>
      <c r="I1078" s="3">
        <v>62520.000000005894</v>
      </c>
      <c r="J1078" s="6">
        <f t="shared" si="65"/>
        <v>0.16293809811731411</v>
      </c>
    </row>
    <row r="1079" spans="1:10" x14ac:dyDescent="0.35">
      <c r="A1079" s="2">
        <v>46124</v>
      </c>
      <c r="B1079" s="3">
        <v>383671</v>
      </c>
      <c r="C1079" s="4">
        <f t="shared" si="66"/>
        <v>4440.6365740740739</v>
      </c>
      <c r="D1079" s="3">
        <v>382641</v>
      </c>
      <c r="E1079" s="4">
        <f t="shared" si="67"/>
        <v>4428.7152777777774</v>
      </c>
      <c r="F1079" s="5">
        <f t="shared" si="64"/>
        <v>2.6845917465745392E-3</v>
      </c>
      <c r="G1079" s="7">
        <v>43.417799103919762</v>
      </c>
      <c r="H1079" s="7">
        <v>23.61351261888441</v>
      </c>
      <c r="I1079" s="3">
        <v>61919.99999998734</v>
      </c>
      <c r="J1079" s="6">
        <f t="shared" si="65"/>
        <v>0.16138827276491405</v>
      </c>
    </row>
    <row r="1080" spans="1:10" x14ac:dyDescent="0.35">
      <c r="A1080" s="2">
        <v>46125</v>
      </c>
      <c r="B1080" s="3">
        <v>385391</v>
      </c>
      <c r="C1080" s="4">
        <f t="shared" si="66"/>
        <v>4460.5439814814808</v>
      </c>
      <c r="D1080" s="3">
        <v>386065</v>
      </c>
      <c r="E1080" s="4">
        <f t="shared" si="67"/>
        <v>4468.3449074074069</v>
      </c>
      <c r="F1080" s="5">
        <f t="shared" si="64"/>
        <v>-1.7488732222599905E-3</v>
      </c>
      <c r="G1080" s="7">
        <v>36.564736955455629</v>
      </c>
      <c r="H1080" s="7">
        <v>24.395224590091622</v>
      </c>
      <c r="I1080" s="3">
        <v>63360.000000002401</v>
      </c>
      <c r="J1080" s="6">
        <f t="shared" si="65"/>
        <v>0.16440446196201364</v>
      </c>
    </row>
    <row r="1081" spans="1:10" x14ac:dyDescent="0.35">
      <c r="A1081" s="2">
        <v>46126</v>
      </c>
      <c r="B1081" s="3">
        <v>387535</v>
      </c>
      <c r="C1081" s="4">
        <f t="shared" si="66"/>
        <v>4485.3587962962956</v>
      </c>
      <c r="D1081" s="3">
        <v>387117</v>
      </c>
      <c r="E1081" s="4">
        <f t="shared" si="67"/>
        <v>4480.520833333333</v>
      </c>
      <c r="F1081" s="5">
        <f t="shared" si="64"/>
        <v>1.0786122543770241E-3</v>
      </c>
      <c r="G1081" s="7">
        <v>27.313888397177031</v>
      </c>
      <c r="H1081" s="7">
        <v>24.764369669836274</v>
      </c>
      <c r="I1081" s="3">
        <v>64800.000000001091</v>
      </c>
      <c r="J1081" s="6">
        <f t="shared" si="65"/>
        <v>0.16721070354935966</v>
      </c>
    </row>
    <row r="1082" spans="1:10" x14ac:dyDescent="0.35">
      <c r="A1082" s="2">
        <v>46127</v>
      </c>
      <c r="B1082" s="3">
        <v>387372</v>
      </c>
      <c r="C1082" s="4">
        <f t="shared" si="66"/>
        <v>4483.4722222222217</v>
      </c>
      <c r="D1082" s="3">
        <v>386743</v>
      </c>
      <c r="E1082" s="4">
        <f t="shared" si="67"/>
        <v>4476.1921296296296</v>
      </c>
      <c r="F1082" s="5">
        <f t="shared" si="64"/>
        <v>1.6237621717625436E-3</v>
      </c>
      <c r="G1082" s="7">
        <v>34.821139757132677</v>
      </c>
      <c r="H1082" s="7">
        <v>26.602955298782565</v>
      </c>
      <c r="I1082" s="3">
        <v>65280.000000011569</v>
      </c>
      <c r="J1082" s="6">
        <f t="shared" si="65"/>
        <v>0.16852018215052086</v>
      </c>
    </row>
    <row r="1083" spans="1:10" x14ac:dyDescent="0.35">
      <c r="A1083" s="2">
        <v>46128</v>
      </c>
      <c r="B1083" s="3">
        <v>387217</v>
      </c>
      <c r="C1083" s="4">
        <f t="shared" si="66"/>
        <v>4481.6782407407409</v>
      </c>
      <c r="D1083" s="3">
        <v>386904</v>
      </c>
      <c r="E1083" s="4">
        <f t="shared" si="67"/>
        <v>4478.0555555555557</v>
      </c>
      <c r="F1083" s="5">
        <f t="shared" si="64"/>
        <v>8.0833227879974277E-4</v>
      </c>
      <c r="G1083" s="7">
        <v>38.895904725257409</v>
      </c>
      <c r="H1083" s="7">
        <v>22.987343014382116</v>
      </c>
      <c r="I1083" s="3">
        <v>64560.000000006767</v>
      </c>
      <c r="J1083" s="6">
        <f t="shared" si="65"/>
        <v>0.16672821699462256</v>
      </c>
    </row>
    <row r="1084" spans="1:10" x14ac:dyDescent="0.35">
      <c r="A1084" s="2">
        <v>46129</v>
      </c>
      <c r="B1084" s="3">
        <v>388273</v>
      </c>
      <c r="C1084" s="4">
        <f t="shared" si="66"/>
        <v>4493.9004629629626</v>
      </c>
      <c r="D1084" s="3">
        <v>387121</v>
      </c>
      <c r="E1084" s="4">
        <f t="shared" si="67"/>
        <v>4480.5671296296296</v>
      </c>
      <c r="F1084" s="5">
        <f t="shared" si="64"/>
        <v>2.9669845701349308E-3</v>
      </c>
      <c r="G1084" s="7">
        <v>43.248150759903467</v>
      </c>
      <c r="H1084" s="7">
        <v>22.987717405021723</v>
      </c>
      <c r="I1084" s="3">
        <v>64679.999999998472</v>
      </c>
      <c r="J1084" s="6">
        <f t="shared" si="65"/>
        <v>0.16658382117736353</v>
      </c>
    </row>
    <row r="1085" spans="1:10" x14ac:dyDescent="0.35">
      <c r="A1085" s="2">
        <v>46130</v>
      </c>
      <c r="B1085" s="3">
        <v>382477</v>
      </c>
      <c r="C1085" s="4">
        <f t="shared" si="66"/>
        <v>4426.8171296296296</v>
      </c>
      <c r="D1085" s="3">
        <v>385176</v>
      </c>
      <c r="E1085" s="4">
        <f t="shared" si="67"/>
        <v>4458.0555555555557</v>
      </c>
      <c r="F1085" s="5">
        <f t="shared" si="64"/>
        <v>-7.0566334707707918E-3</v>
      </c>
      <c r="G1085" s="7">
        <v>33.201606083503059</v>
      </c>
      <c r="H1085" s="7">
        <v>24.644932897925887</v>
      </c>
      <c r="I1085" s="3">
        <v>64800.000000006548</v>
      </c>
      <c r="J1085" s="6">
        <f t="shared" si="65"/>
        <v>0.16942195216969008</v>
      </c>
    </row>
    <row r="1086" spans="1:10" x14ac:dyDescent="0.35">
      <c r="A1086" s="2">
        <v>46131</v>
      </c>
      <c r="B1086" s="3">
        <v>382741</v>
      </c>
      <c r="C1086" s="4">
        <f t="shared" si="66"/>
        <v>4429.8726851851852</v>
      </c>
      <c r="D1086" s="3">
        <v>385921</v>
      </c>
      <c r="E1086" s="4">
        <f t="shared" si="67"/>
        <v>4466.6782407407409</v>
      </c>
      <c r="F1086" s="5">
        <f t="shared" si="64"/>
        <v>-8.3084905980806856E-3</v>
      </c>
      <c r="G1086" s="7">
        <v>27.775568595995725</v>
      </c>
      <c r="H1086" s="7">
        <v>24.404623492126529</v>
      </c>
      <c r="I1086" s="3">
        <v>63359.999999996944</v>
      </c>
      <c r="J1086" s="6">
        <f t="shared" si="65"/>
        <v>0.16554275606741098</v>
      </c>
    </row>
    <row r="1087" spans="1:10" x14ac:dyDescent="0.35">
      <c r="A1087" s="2">
        <v>46132</v>
      </c>
      <c r="B1087" s="3">
        <v>388318</v>
      </c>
      <c r="C1087" s="4">
        <f t="shared" si="66"/>
        <v>4494.4212962962956</v>
      </c>
      <c r="D1087" s="3">
        <v>386708</v>
      </c>
      <c r="E1087" s="4">
        <f t="shared" si="67"/>
        <v>4475.7870370370365</v>
      </c>
      <c r="F1087" s="5">
        <f t="shared" si="64"/>
        <v>4.1460864549158162E-3</v>
      </c>
      <c r="G1087" s="7">
        <v>28.027287274862356</v>
      </c>
      <c r="H1087" s="7">
        <v>24.682991774782522</v>
      </c>
      <c r="I1087" s="3">
        <v>63839.999999980137</v>
      </c>
      <c r="J1087" s="6">
        <f t="shared" si="65"/>
        <v>0.16440134116878469</v>
      </c>
    </row>
    <row r="1088" spans="1:10" x14ac:dyDescent="0.35">
      <c r="A1088" s="2">
        <v>46133</v>
      </c>
      <c r="B1088" s="3">
        <v>386406</v>
      </c>
      <c r="C1088" s="4">
        <f t="shared" si="66"/>
        <v>4472.2916666666661</v>
      </c>
      <c r="D1088" s="3">
        <v>387446</v>
      </c>
      <c r="E1088" s="4">
        <f t="shared" si="67"/>
        <v>4484.3287037037035</v>
      </c>
      <c r="F1088" s="5">
        <f t="shared" si="64"/>
        <v>-2.6914695941574404E-3</v>
      </c>
      <c r="G1088" s="7">
        <v>30.660321889411655</v>
      </c>
      <c r="H1088" s="7">
        <v>24.61553392028074</v>
      </c>
      <c r="I1088" s="3">
        <v>65040.000000000873</v>
      </c>
      <c r="J1088" s="6">
        <f t="shared" si="65"/>
        <v>0.16832036769615605</v>
      </c>
    </row>
    <row r="1089" spans="1:10" x14ac:dyDescent="0.35">
      <c r="A1089" s="2">
        <v>46134</v>
      </c>
      <c r="B1089" s="3">
        <v>393393</v>
      </c>
      <c r="C1089" s="4">
        <f t="shared" si="66"/>
        <v>4553.1597222222217</v>
      </c>
      <c r="D1089" s="3">
        <v>388083</v>
      </c>
      <c r="E1089" s="4">
        <f t="shared" si="67"/>
        <v>4491.7013888888887</v>
      </c>
      <c r="F1089" s="5">
        <f t="shared" si="64"/>
        <v>1.3497952429250139E-2</v>
      </c>
      <c r="G1089" s="7">
        <v>29.626385294095218</v>
      </c>
      <c r="H1089" s="7">
        <v>24.674943377233454</v>
      </c>
      <c r="I1089" s="3">
        <v>64920.000000003711</v>
      </c>
      <c r="J1089" s="6">
        <f t="shared" si="65"/>
        <v>0.16502581388078513</v>
      </c>
    </row>
    <row r="1090" spans="1:10" x14ac:dyDescent="0.35">
      <c r="A1090" s="2">
        <v>46135</v>
      </c>
      <c r="B1090" s="3">
        <v>347162</v>
      </c>
      <c r="C1090" s="4">
        <f t="shared" si="66"/>
        <v>4018.0787037037035</v>
      </c>
      <c r="D1090" s="3">
        <v>339991</v>
      </c>
      <c r="E1090" s="4">
        <f t="shared" si="67"/>
        <v>3935.0810185185182</v>
      </c>
      <c r="F1090" s="5">
        <f t="shared" si="64"/>
        <v>2.0656062587495177E-2</v>
      </c>
      <c r="G1090" s="7">
        <v>59.237433878131824</v>
      </c>
      <c r="H1090" s="7">
        <v>25.956124230186482</v>
      </c>
      <c r="I1090" s="3">
        <v>64920.000000014625</v>
      </c>
      <c r="J1090" s="6">
        <f t="shared" si="65"/>
        <v>0.18700203363275539</v>
      </c>
    </row>
    <row r="1091" spans="1:10" x14ac:dyDescent="0.35">
      <c r="A1091" s="2">
        <v>46136</v>
      </c>
      <c r="B1091" s="3">
        <v>380691</v>
      </c>
      <c r="C1091" s="4">
        <f t="shared" si="66"/>
        <v>4406.145833333333</v>
      </c>
      <c r="D1091" s="3">
        <v>382348</v>
      </c>
      <c r="E1091" s="4">
        <f t="shared" si="67"/>
        <v>4425.3240740740739</v>
      </c>
      <c r="F1091" s="5">
        <f t="shared" si="64"/>
        <v>-4.3526114355211974E-3</v>
      </c>
      <c r="G1091" s="7">
        <v>68.359263260754787</v>
      </c>
      <c r="H1091" s="7">
        <v>23.734209634585529</v>
      </c>
      <c r="I1091" s="3">
        <v>57359.999999991487</v>
      </c>
      <c r="J1091" s="6">
        <f t="shared" si="65"/>
        <v>0.15067338077336079</v>
      </c>
    </row>
    <row r="1092" spans="1:10" x14ac:dyDescent="0.35">
      <c r="A1092" s="2">
        <v>46137</v>
      </c>
      <c r="B1092" s="3">
        <v>390502</v>
      </c>
      <c r="C1092" s="4">
        <f t="shared" si="66"/>
        <v>4519.6990740740739</v>
      </c>
      <c r="D1092" s="3">
        <v>384281</v>
      </c>
      <c r="E1092" s="4">
        <f t="shared" si="67"/>
        <v>4447.6967592592591</v>
      </c>
      <c r="F1092" s="5">
        <f t="shared" ref="F1092:F1155" si="68">(B1092-D1092)/B1092</f>
        <v>1.5930776282835939E-2</v>
      </c>
      <c r="G1092" s="7">
        <v>27.999650424325612</v>
      </c>
      <c r="H1092" s="7">
        <v>23.57565390190063</v>
      </c>
      <c r="I1092" s="3">
        <v>64560.000000006767</v>
      </c>
      <c r="J1092" s="6">
        <f t="shared" ref="J1092:J1155" si="69">I1092/B1092</f>
        <v>0.16532565774312749</v>
      </c>
    </row>
    <row r="1093" spans="1:10" x14ac:dyDescent="0.35">
      <c r="A1093" s="2">
        <v>46138</v>
      </c>
      <c r="B1093" s="3">
        <v>386973</v>
      </c>
      <c r="C1093" s="4">
        <f t="shared" ref="C1093:C1156" si="70">B1093/86.4</f>
        <v>4478.8541666666661</v>
      </c>
      <c r="D1093" s="3">
        <v>384476</v>
      </c>
      <c r="E1093" s="4">
        <f t="shared" ref="E1093:E1156" si="71">D1093/86.4</f>
        <v>4449.9537037037035</v>
      </c>
      <c r="F1093" s="5">
        <f t="shared" si="68"/>
        <v>6.4526465670731552E-3</v>
      </c>
      <c r="G1093" s="7">
        <v>27.931213650564764</v>
      </c>
      <c r="H1093" s="7">
        <v>24.547914195564033</v>
      </c>
      <c r="I1093" s="3">
        <v>63359.999999991487</v>
      </c>
      <c r="J1093" s="6">
        <f t="shared" si="69"/>
        <v>0.16373235341998404</v>
      </c>
    </row>
    <row r="1094" spans="1:10" x14ac:dyDescent="0.35">
      <c r="A1094" s="2">
        <v>46139</v>
      </c>
      <c r="B1094" s="3">
        <v>394553</v>
      </c>
      <c r="C1094" s="4">
        <f t="shared" si="70"/>
        <v>4566.5856481481478</v>
      </c>
      <c r="D1094" s="3">
        <v>391072</v>
      </c>
      <c r="E1094" s="4">
        <f t="shared" si="71"/>
        <v>4526.2962962962956</v>
      </c>
      <c r="F1094" s="5">
        <f t="shared" si="68"/>
        <v>8.8226423319554027E-3</v>
      </c>
      <c r="G1094" s="7">
        <v>24.811854275597952</v>
      </c>
      <c r="H1094" s="7">
        <v>25.376058476301029</v>
      </c>
      <c r="I1094" s="3">
        <v>63960.000000010041</v>
      </c>
      <c r="J1094" s="6">
        <f t="shared" si="69"/>
        <v>0.16210749886583056</v>
      </c>
    </row>
    <row r="1095" spans="1:10" x14ac:dyDescent="0.35">
      <c r="A1095" s="2">
        <v>46140</v>
      </c>
      <c r="B1095" s="3">
        <v>393194</v>
      </c>
      <c r="C1095" s="4">
        <f t="shared" si="70"/>
        <v>4550.8564814814808</v>
      </c>
      <c r="D1095" s="3">
        <v>390705</v>
      </c>
      <c r="E1095" s="4">
        <f t="shared" si="71"/>
        <v>4522.0486111111104</v>
      </c>
      <c r="F1095" s="5">
        <f t="shared" si="68"/>
        <v>6.3302084975864334E-3</v>
      </c>
      <c r="G1095" s="7">
        <v>21.748883986022165</v>
      </c>
      <c r="H1095" s="7">
        <v>26.08483344099859</v>
      </c>
      <c r="I1095" s="3">
        <v>66839.999999985594</v>
      </c>
      <c r="J1095" s="6">
        <f t="shared" si="69"/>
        <v>0.16999242104402812</v>
      </c>
    </row>
    <row r="1096" spans="1:10" x14ac:dyDescent="0.35">
      <c r="A1096" s="2">
        <v>46141</v>
      </c>
      <c r="B1096" s="3">
        <v>387402</v>
      </c>
      <c r="C1096" s="4">
        <f t="shared" si="70"/>
        <v>4483.8194444444443</v>
      </c>
      <c r="D1096" s="3">
        <v>387411</v>
      </c>
      <c r="E1096" s="4">
        <f t="shared" si="71"/>
        <v>4483.9236111111104</v>
      </c>
      <c r="F1096" s="5">
        <f t="shared" si="68"/>
        <v>-2.323168181888581E-5</v>
      </c>
      <c r="G1096" s="7">
        <v>23.761714420679294</v>
      </c>
      <c r="H1096" s="7">
        <v>26.443306952467978</v>
      </c>
      <c r="I1096" s="3">
        <v>66720.000000015716</v>
      </c>
      <c r="J1096" s="6">
        <f t="shared" si="69"/>
        <v>0.17222420121738069</v>
      </c>
    </row>
    <row r="1097" spans="1:10" x14ac:dyDescent="0.35">
      <c r="A1097" s="2">
        <v>46142</v>
      </c>
      <c r="B1097" s="3">
        <v>387842</v>
      </c>
      <c r="C1097" s="4">
        <f t="shared" si="70"/>
        <v>4488.9120370370365</v>
      </c>
      <c r="D1097" s="3">
        <v>385421</v>
      </c>
      <c r="E1097" s="4">
        <f t="shared" si="71"/>
        <v>4460.8912037037035</v>
      </c>
      <c r="F1097" s="5">
        <f t="shared" si="68"/>
        <v>6.242232661754013E-3</v>
      </c>
      <c r="G1097" s="7">
        <v>25.593485981404797</v>
      </c>
      <c r="H1097" s="7">
        <v>25.279959364896015</v>
      </c>
      <c r="I1097" s="3">
        <v>64319.999999990614</v>
      </c>
      <c r="J1097" s="6">
        <f t="shared" si="69"/>
        <v>0.16584072895661278</v>
      </c>
    </row>
    <row r="1098" spans="1:10" x14ac:dyDescent="0.35">
      <c r="A1098" s="2">
        <v>46143</v>
      </c>
      <c r="B1098" s="3">
        <v>380264</v>
      </c>
      <c r="C1098" s="4">
        <f t="shared" si="70"/>
        <v>4401.2037037037035</v>
      </c>
      <c r="D1098" s="3">
        <v>382679</v>
      </c>
      <c r="E1098" s="4">
        <f t="shared" si="71"/>
        <v>4429.1550925925922</v>
      </c>
      <c r="F1098" s="5">
        <f t="shared" si="68"/>
        <v>-6.3508509877348365E-3</v>
      </c>
      <c r="G1098" s="7">
        <v>42.793878068920542</v>
      </c>
      <c r="H1098" s="7">
        <v>25.077341005196391</v>
      </c>
      <c r="I1098" s="3">
        <v>65280.000000006112</v>
      </c>
      <c r="J1098" s="6">
        <f t="shared" si="69"/>
        <v>0.17167020806599129</v>
      </c>
    </row>
    <row r="1099" spans="1:10" x14ac:dyDescent="0.35">
      <c r="A1099" s="2">
        <v>46144</v>
      </c>
      <c r="B1099" s="3">
        <v>385236</v>
      </c>
      <c r="C1099" s="4">
        <f t="shared" si="70"/>
        <v>4458.75</v>
      </c>
      <c r="D1099" s="3">
        <v>383692</v>
      </c>
      <c r="E1099" s="4">
        <f t="shared" si="71"/>
        <v>4440.8796296296296</v>
      </c>
      <c r="F1099" s="5">
        <f t="shared" si="68"/>
        <v>4.0079327996345102E-3</v>
      </c>
      <c r="G1099" s="7">
        <v>40.481658100489049</v>
      </c>
      <c r="H1099" s="7">
        <v>23.485889169236518</v>
      </c>
      <c r="I1099" s="3">
        <v>62999.999999983629</v>
      </c>
      <c r="J1099" s="6">
        <f t="shared" si="69"/>
        <v>0.1635361181197594</v>
      </c>
    </row>
    <row r="1100" spans="1:10" x14ac:dyDescent="0.35">
      <c r="A1100" s="2">
        <v>46145</v>
      </c>
      <c r="B1100" s="3">
        <v>396908</v>
      </c>
      <c r="C1100" s="4">
        <f t="shared" si="70"/>
        <v>4593.8425925925922</v>
      </c>
      <c r="D1100" s="3">
        <v>386001</v>
      </c>
      <c r="E1100" s="4">
        <f t="shared" si="71"/>
        <v>4467.6041666666661</v>
      </c>
      <c r="F1100" s="5">
        <f t="shared" si="68"/>
        <v>2.7479919779898616E-2</v>
      </c>
      <c r="G1100" s="7">
        <v>42.892078995636268</v>
      </c>
      <c r="H1100" s="7">
        <v>23.441250869219065</v>
      </c>
      <c r="I1100" s="3">
        <v>63720.000000004802</v>
      </c>
      <c r="J1100" s="6">
        <f t="shared" si="69"/>
        <v>0.16054098178924286</v>
      </c>
    </row>
    <row r="1101" spans="1:10" x14ac:dyDescent="0.35">
      <c r="A1101" s="2">
        <v>46146</v>
      </c>
      <c r="B1101" s="3">
        <v>383836</v>
      </c>
      <c r="C1101" s="4">
        <f t="shared" si="70"/>
        <v>4442.5462962962956</v>
      </c>
      <c r="D1101" s="3">
        <v>387322</v>
      </c>
      <c r="E1101" s="4">
        <f t="shared" si="71"/>
        <v>4482.8935185185182</v>
      </c>
      <c r="F1101" s="5">
        <f t="shared" si="68"/>
        <v>-9.0820037724444816E-3</v>
      </c>
      <c r="G1101" s="7">
        <v>28.208579836180032</v>
      </c>
      <c r="H1101" s="7">
        <v>25.416558113360914</v>
      </c>
      <c r="I1101" s="3">
        <v>64440.000000004147</v>
      </c>
      <c r="J1101" s="6">
        <f t="shared" si="69"/>
        <v>0.16788420054399314</v>
      </c>
    </row>
    <row r="1102" spans="1:10" x14ac:dyDescent="0.35">
      <c r="A1102" s="2">
        <v>46147</v>
      </c>
      <c r="B1102" s="3">
        <v>388356</v>
      </c>
      <c r="C1102" s="4">
        <f t="shared" si="70"/>
        <v>4494.8611111111104</v>
      </c>
      <c r="D1102" s="3">
        <v>387565</v>
      </c>
      <c r="E1102" s="4">
        <f t="shared" si="71"/>
        <v>4485.7060185185182</v>
      </c>
      <c r="F1102" s="5">
        <f t="shared" si="68"/>
        <v>2.0367909855905407E-3</v>
      </c>
      <c r="G1102" s="7">
        <v>59.802731514383716</v>
      </c>
      <c r="H1102" s="7">
        <v>22.762722862528197</v>
      </c>
      <c r="I1102" s="3">
        <v>64200.000000004366</v>
      </c>
      <c r="J1102" s="6">
        <f t="shared" si="69"/>
        <v>0.16531223928561517</v>
      </c>
    </row>
    <row r="1103" spans="1:10" x14ac:dyDescent="0.35">
      <c r="A1103" s="2">
        <v>46148</v>
      </c>
      <c r="B1103" s="3">
        <v>388534</v>
      </c>
      <c r="C1103" s="4">
        <f t="shared" si="70"/>
        <v>4496.9212962962956</v>
      </c>
      <c r="D1103" s="3">
        <v>389269</v>
      </c>
      <c r="E1103" s="4">
        <f t="shared" si="71"/>
        <v>4505.4282407407409</v>
      </c>
      <c r="F1103" s="5">
        <f t="shared" si="68"/>
        <v>-1.8917263354043662E-3</v>
      </c>
      <c r="G1103" s="7">
        <v>38.252724703629539</v>
      </c>
      <c r="H1103" s="7">
        <v>21.338132570122564</v>
      </c>
      <c r="I1103" s="3">
        <v>65519.99999999498</v>
      </c>
      <c r="J1103" s="6">
        <f t="shared" si="69"/>
        <v>0.16863389047031915</v>
      </c>
    </row>
    <row r="1104" spans="1:10" x14ac:dyDescent="0.35">
      <c r="A1104" s="2">
        <v>46149</v>
      </c>
      <c r="B1104" s="3">
        <v>392353</v>
      </c>
      <c r="C1104" s="4">
        <f t="shared" si="70"/>
        <v>4541.1226851851852</v>
      </c>
      <c r="D1104" s="3">
        <v>390723</v>
      </c>
      <c r="E1104" s="4">
        <f t="shared" si="71"/>
        <v>4522.2569444444443</v>
      </c>
      <c r="F1104" s="5">
        <f t="shared" si="68"/>
        <v>4.1544221657537983E-3</v>
      </c>
      <c r="G1104" s="7">
        <v>27.548908865231052</v>
      </c>
      <c r="H1104" s="7">
        <v>23.059872104966701</v>
      </c>
      <c r="I1104" s="3">
        <v>65640.000000008513</v>
      </c>
      <c r="J1104" s="6">
        <f t="shared" si="69"/>
        <v>0.16729832574240164</v>
      </c>
    </row>
    <row r="1105" spans="1:10" x14ac:dyDescent="0.35">
      <c r="A1105" s="2">
        <v>46150</v>
      </c>
      <c r="B1105" s="3">
        <v>392719</v>
      </c>
      <c r="C1105" s="4">
        <f t="shared" si="70"/>
        <v>4545.3587962962956</v>
      </c>
      <c r="D1105" s="3">
        <v>389995</v>
      </c>
      <c r="E1105" s="4">
        <f t="shared" si="71"/>
        <v>4513.8310185185182</v>
      </c>
      <c r="F1105" s="5">
        <f t="shared" si="68"/>
        <v>6.9362572220850027E-3</v>
      </c>
      <c r="G1105" s="7">
        <v>21.622073798313806</v>
      </c>
      <c r="H1105" s="7">
        <v>23.162744863375593</v>
      </c>
      <c r="I1105" s="3">
        <v>66599.999999985812</v>
      </c>
      <c r="J1105" s="6">
        <f t="shared" si="69"/>
        <v>0.16958690565005974</v>
      </c>
    </row>
    <row r="1106" spans="1:10" x14ac:dyDescent="0.35">
      <c r="A1106" s="2">
        <v>46151</v>
      </c>
      <c r="B1106" s="3">
        <v>390546</v>
      </c>
      <c r="C1106" s="4">
        <f t="shared" si="70"/>
        <v>4520.208333333333</v>
      </c>
      <c r="D1106" s="3">
        <v>388389</v>
      </c>
      <c r="E1106" s="4">
        <f t="shared" si="71"/>
        <v>4495.2430555555557</v>
      </c>
      <c r="F1106" s="5">
        <f t="shared" si="68"/>
        <v>5.5230369789986324E-3</v>
      </c>
      <c r="G1106" s="7">
        <v>21.885849272556882</v>
      </c>
      <c r="H1106" s="7">
        <v>23.635525648707194</v>
      </c>
      <c r="I1106" s="3">
        <v>66360.000000002401</v>
      </c>
      <c r="J1106" s="6">
        <f t="shared" si="69"/>
        <v>0.16991596380452598</v>
      </c>
    </row>
    <row r="1107" spans="1:10" x14ac:dyDescent="0.35">
      <c r="A1107" s="2">
        <v>46152</v>
      </c>
      <c r="B1107" s="3">
        <v>389098</v>
      </c>
      <c r="C1107" s="4">
        <f t="shared" si="70"/>
        <v>4503.4490740740739</v>
      </c>
      <c r="D1107" s="3">
        <v>389058</v>
      </c>
      <c r="E1107" s="4">
        <f t="shared" si="71"/>
        <v>4502.9861111111104</v>
      </c>
      <c r="F1107" s="5">
        <f t="shared" si="68"/>
        <v>1.0280186482582794E-4</v>
      </c>
      <c r="G1107" s="7">
        <v>22.044875841047755</v>
      </c>
      <c r="H1107" s="7">
        <v>23.378300582372564</v>
      </c>
      <c r="I1107" s="3">
        <v>65159.999999992579</v>
      </c>
      <c r="J1107" s="6">
        <f t="shared" si="69"/>
        <v>0.16746423780125463</v>
      </c>
    </row>
    <row r="1108" spans="1:10" x14ac:dyDescent="0.35">
      <c r="A1108" s="2">
        <v>46153</v>
      </c>
      <c r="B1108" s="3">
        <v>393023</v>
      </c>
      <c r="C1108" s="4">
        <f t="shared" si="70"/>
        <v>4548.8773148148148</v>
      </c>
      <c r="D1108" s="3">
        <v>391830</v>
      </c>
      <c r="E1108" s="4">
        <f t="shared" si="71"/>
        <v>4535.0694444444443</v>
      </c>
      <c r="F1108" s="5">
        <f t="shared" si="68"/>
        <v>3.035445762716177E-3</v>
      </c>
      <c r="G1108" s="7">
        <v>23.609202794747382</v>
      </c>
      <c r="H1108" s="7">
        <v>24.263236502698316</v>
      </c>
      <c r="I1108" s="3">
        <v>64680.000000014843</v>
      </c>
      <c r="J1108" s="6">
        <f t="shared" si="69"/>
        <v>0.16457052131812858</v>
      </c>
    </row>
    <row r="1109" spans="1:10" x14ac:dyDescent="0.35">
      <c r="A1109" s="2">
        <v>46154</v>
      </c>
      <c r="B1109" s="3">
        <v>390018</v>
      </c>
      <c r="C1109" s="4">
        <f t="shared" si="70"/>
        <v>4514.0972222222217</v>
      </c>
      <c r="D1109" s="3">
        <v>391528</v>
      </c>
      <c r="E1109" s="4">
        <f t="shared" si="71"/>
        <v>4531.5740740740739</v>
      </c>
      <c r="F1109" s="5">
        <f t="shared" si="68"/>
        <v>-3.8716161818172497E-3</v>
      </c>
      <c r="G1109" s="7">
        <v>20.871457471193636</v>
      </c>
      <c r="H1109" s="7">
        <v>24.262341738073626</v>
      </c>
      <c r="I1109" s="3">
        <v>68399.99999999236</v>
      </c>
      <c r="J1109" s="6">
        <f t="shared" si="69"/>
        <v>0.1753765210836227</v>
      </c>
    </row>
    <row r="1110" spans="1:10" x14ac:dyDescent="0.35">
      <c r="A1110" s="2">
        <v>46155</v>
      </c>
      <c r="B1110" s="3">
        <v>388956</v>
      </c>
      <c r="C1110" s="4">
        <f t="shared" si="70"/>
        <v>4501.8055555555557</v>
      </c>
      <c r="D1110" s="3">
        <v>389541</v>
      </c>
      <c r="E1110" s="4">
        <f t="shared" si="71"/>
        <v>4508.5763888888887</v>
      </c>
      <c r="F1110" s="5">
        <f t="shared" si="68"/>
        <v>-1.5040261623422702E-3</v>
      </c>
      <c r="G1110" s="7">
        <v>20.299501357480022</v>
      </c>
      <c r="H1110" s="7">
        <v>23.386835528954432</v>
      </c>
      <c r="I1110" s="3">
        <v>67800.000000006548</v>
      </c>
      <c r="J1110" s="6">
        <f t="shared" si="69"/>
        <v>0.1743127757381466</v>
      </c>
    </row>
    <row r="1111" spans="1:10" x14ac:dyDescent="0.35">
      <c r="A1111" s="2">
        <v>46156</v>
      </c>
      <c r="B1111" s="3">
        <v>383531</v>
      </c>
      <c r="C1111" s="4">
        <f t="shared" si="70"/>
        <v>4439.0162037037035</v>
      </c>
      <c r="D1111" s="3">
        <v>386637</v>
      </c>
      <c r="E1111" s="4">
        <f t="shared" si="71"/>
        <v>4474.9652777777774</v>
      </c>
      <c r="F1111" s="5">
        <f t="shared" si="68"/>
        <v>-8.0984327212141917E-3</v>
      </c>
      <c r="G1111" s="7">
        <v>19.73994422875856</v>
      </c>
      <c r="H1111" s="7">
        <v>24.386190425285047</v>
      </c>
      <c r="I1111" s="3">
        <v>69119.999999991705</v>
      </c>
      <c r="J1111" s="6">
        <f t="shared" si="69"/>
        <v>0.18022011258540171</v>
      </c>
    </row>
    <row r="1112" spans="1:10" x14ac:dyDescent="0.35">
      <c r="A1112" s="2">
        <v>46157</v>
      </c>
      <c r="B1112" s="3">
        <v>391969</v>
      </c>
      <c r="C1112" s="4">
        <f t="shared" si="70"/>
        <v>4536.6782407407409</v>
      </c>
      <c r="D1112" s="3">
        <v>388835</v>
      </c>
      <c r="E1112" s="4">
        <f t="shared" si="71"/>
        <v>4500.4050925925922</v>
      </c>
      <c r="F1112" s="5">
        <f t="shared" si="68"/>
        <v>7.9955302587704641E-3</v>
      </c>
      <c r="G1112" s="7">
        <v>18.871241730851164</v>
      </c>
      <c r="H1112" s="7">
        <v>24.858037242741137</v>
      </c>
      <c r="I1112" s="3">
        <v>66840.000000018335</v>
      </c>
      <c r="J1112" s="6">
        <f t="shared" si="69"/>
        <v>0.17052368937344109</v>
      </c>
    </row>
    <row r="1113" spans="1:10" x14ac:dyDescent="0.35">
      <c r="A1113" s="2">
        <v>46158</v>
      </c>
      <c r="B1113" s="3">
        <v>387673</v>
      </c>
      <c r="C1113" s="4">
        <f t="shared" si="70"/>
        <v>4486.9560185185182</v>
      </c>
      <c r="D1113" s="3">
        <v>386174</v>
      </c>
      <c r="E1113" s="4">
        <f t="shared" si="71"/>
        <v>4469.6064814814808</v>
      </c>
      <c r="F1113" s="5">
        <f t="shared" si="68"/>
        <v>3.8666608198146377E-3</v>
      </c>
      <c r="G1113" s="7">
        <v>30.674665736329327</v>
      </c>
      <c r="H1113" s="7">
        <v>25.164997304429249</v>
      </c>
      <c r="I1113" s="3">
        <v>69359.999999991487</v>
      </c>
      <c r="J1113" s="6">
        <f t="shared" si="69"/>
        <v>0.17891367208959996</v>
      </c>
    </row>
    <row r="1114" spans="1:10" x14ac:dyDescent="0.35">
      <c r="A1114" s="2">
        <v>46159</v>
      </c>
      <c r="B1114" s="3">
        <v>389380</v>
      </c>
      <c r="C1114" s="4">
        <f t="shared" si="70"/>
        <v>4506.7129629629626</v>
      </c>
      <c r="D1114" s="3">
        <v>387143</v>
      </c>
      <c r="E1114" s="4">
        <f t="shared" si="71"/>
        <v>4480.8217592592591</v>
      </c>
      <c r="F1114" s="5">
        <f t="shared" si="68"/>
        <v>5.7450305614053111E-3</v>
      </c>
      <c r="G1114" s="7">
        <v>24.311589038985051</v>
      </c>
      <c r="H1114" s="7">
        <v>24.960604037187323</v>
      </c>
      <c r="I1114" s="3">
        <v>66959.99999999367</v>
      </c>
      <c r="J1114" s="6">
        <f t="shared" si="69"/>
        <v>0.17196568904410517</v>
      </c>
    </row>
    <row r="1115" spans="1:10" x14ac:dyDescent="0.35">
      <c r="A1115" s="2">
        <v>46160</v>
      </c>
      <c r="B1115" s="3">
        <v>392255</v>
      </c>
      <c r="C1115" s="4">
        <f t="shared" si="70"/>
        <v>4539.9884259259252</v>
      </c>
      <c r="D1115" s="3">
        <v>388949</v>
      </c>
      <c r="E1115" s="4">
        <f t="shared" si="71"/>
        <v>4501.7245370370365</v>
      </c>
      <c r="F1115" s="5">
        <f t="shared" si="68"/>
        <v>8.4281908452409782E-3</v>
      </c>
      <c r="G1115" s="7">
        <v>22.866152732278749</v>
      </c>
      <c r="H1115" s="7">
        <v>25.27570075588584</v>
      </c>
      <c r="I1115" s="3">
        <v>67800.000000001091</v>
      </c>
      <c r="J1115" s="6">
        <f t="shared" si="69"/>
        <v>0.17284674510204101</v>
      </c>
    </row>
    <row r="1116" spans="1:10" x14ac:dyDescent="0.35">
      <c r="A1116" s="2">
        <v>46161</v>
      </c>
      <c r="B1116" s="3">
        <v>392686</v>
      </c>
      <c r="C1116" s="4">
        <f t="shared" si="70"/>
        <v>4544.9768518518513</v>
      </c>
      <c r="D1116" s="3">
        <v>389606</v>
      </c>
      <c r="E1116" s="4">
        <f t="shared" si="71"/>
        <v>4509.3287037037035</v>
      </c>
      <c r="F1116" s="5">
        <f t="shared" si="68"/>
        <v>7.843416877607045E-3</v>
      </c>
      <c r="G1116" s="7">
        <v>21.147539255282847</v>
      </c>
      <c r="H1116" s="7">
        <v>25.434520201891587</v>
      </c>
      <c r="I1116" s="3">
        <v>67920.000000014625</v>
      </c>
      <c r="J1116" s="6">
        <f t="shared" si="69"/>
        <v>0.17296262153480038</v>
      </c>
    </row>
    <row r="1117" spans="1:10" x14ac:dyDescent="0.35">
      <c r="A1117" s="2">
        <v>46162</v>
      </c>
      <c r="B1117" s="3">
        <v>371710</v>
      </c>
      <c r="C1117" s="4">
        <f t="shared" si="70"/>
        <v>4302.1990740740739</v>
      </c>
      <c r="D1117" s="3">
        <v>367852</v>
      </c>
      <c r="E1117" s="4">
        <f t="shared" si="71"/>
        <v>4257.5462962962956</v>
      </c>
      <c r="F1117" s="5">
        <f t="shared" si="68"/>
        <v>1.0379058943800274E-2</v>
      </c>
      <c r="G1117" s="7">
        <v>19.632525490301578</v>
      </c>
      <c r="H1117" s="7">
        <v>26.015764978074305</v>
      </c>
      <c r="I1117" s="3">
        <v>67079.999999979918</v>
      </c>
      <c r="J1117" s="6">
        <f t="shared" si="69"/>
        <v>0.18046326437270968</v>
      </c>
    </row>
    <row r="1118" spans="1:10" x14ac:dyDescent="0.35">
      <c r="A1118" s="2">
        <v>46163</v>
      </c>
      <c r="B1118" s="3">
        <v>359610</v>
      </c>
      <c r="C1118" s="4">
        <f t="shared" si="70"/>
        <v>4162.1527777777774</v>
      </c>
      <c r="D1118" s="3">
        <v>360588</v>
      </c>
      <c r="E1118" s="4">
        <f t="shared" si="71"/>
        <v>4173.4722222222217</v>
      </c>
      <c r="F1118" s="5">
        <f t="shared" si="68"/>
        <v>-2.7196129139901559E-3</v>
      </c>
      <c r="G1118" s="7">
        <v>21.52002694585801</v>
      </c>
      <c r="H1118" s="7">
        <v>26.31392341703512</v>
      </c>
      <c r="I1118" s="3">
        <v>62520.000000000437</v>
      </c>
      <c r="J1118" s="6">
        <f t="shared" si="69"/>
        <v>0.17385500959372774</v>
      </c>
    </row>
    <row r="1119" spans="1:10" x14ac:dyDescent="0.35">
      <c r="A1119" s="2">
        <v>46164</v>
      </c>
      <c r="B1119" s="3">
        <v>355058</v>
      </c>
      <c r="C1119" s="4">
        <f t="shared" si="70"/>
        <v>4109.4675925925922</v>
      </c>
      <c r="D1119" s="3">
        <v>357847</v>
      </c>
      <c r="E1119" s="4">
        <f t="shared" si="71"/>
        <v>4141.7476851851852</v>
      </c>
      <c r="F1119" s="5">
        <f t="shared" si="68"/>
        <v>-7.855054667124807E-3</v>
      </c>
      <c r="G1119" s="7">
        <v>23.353293405584441</v>
      </c>
      <c r="H1119" s="7">
        <v>25.963504554185512</v>
      </c>
      <c r="I1119" s="3">
        <v>60600.000000002183</v>
      </c>
      <c r="J1119" s="6">
        <f t="shared" si="69"/>
        <v>0.17067634020357852</v>
      </c>
    </row>
    <row r="1120" spans="1:10" x14ac:dyDescent="0.35">
      <c r="A1120" s="2">
        <v>46165</v>
      </c>
      <c r="B1120" s="3">
        <v>358509</v>
      </c>
      <c r="C1120" s="4">
        <f t="shared" si="70"/>
        <v>4149.4097222222217</v>
      </c>
      <c r="D1120" s="3">
        <v>355345</v>
      </c>
      <c r="E1120" s="4">
        <f t="shared" si="71"/>
        <v>4112.7893518518513</v>
      </c>
      <c r="F1120" s="5">
        <f t="shared" si="68"/>
        <v>8.8254409233798868E-3</v>
      </c>
      <c r="G1120" s="7">
        <v>25.988860363338159</v>
      </c>
      <c r="H1120" s="7">
        <v>27.518639699421772</v>
      </c>
      <c r="I1120" s="3">
        <v>61080.000000018117</v>
      </c>
      <c r="J1120" s="6">
        <f t="shared" si="69"/>
        <v>0.17037229190904027</v>
      </c>
    </row>
    <row r="1121" spans="1:10" x14ac:dyDescent="0.35">
      <c r="A1121" s="2">
        <v>46166</v>
      </c>
      <c r="B1121" s="3">
        <v>354857</v>
      </c>
      <c r="C1121" s="4">
        <f t="shared" si="70"/>
        <v>4107.1412037037035</v>
      </c>
      <c r="D1121" s="3">
        <v>355501</v>
      </c>
      <c r="E1121" s="4">
        <f t="shared" si="71"/>
        <v>4114.5949074074069</v>
      </c>
      <c r="F1121" s="5">
        <f t="shared" si="68"/>
        <v>-1.8148155454168861E-3</v>
      </c>
      <c r="G1121" s="7">
        <v>24.855523605283253</v>
      </c>
      <c r="H1121" s="7">
        <v>28.008296299636193</v>
      </c>
      <c r="I1121" s="3">
        <v>61439.999999987776</v>
      </c>
      <c r="J1121" s="6">
        <f t="shared" si="69"/>
        <v>0.1731401663204834</v>
      </c>
    </row>
    <row r="1122" spans="1:10" x14ac:dyDescent="0.35">
      <c r="A1122" s="2">
        <v>46167</v>
      </c>
      <c r="B1122" s="3">
        <v>356858</v>
      </c>
      <c r="C1122" s="4">
        <f t="shared" si="70"/>
        <v>4130.3009259259261</v>
      </c>
      <c r="D1122" s="3">
        <v>356817</v>
      </c>
      <c r="E1122" s="4">
        <f t="shared" si="71"/>
        <v>4129.8263888888887</v>
      </c>
      <c r="F1122" s="5">
        <f t="shared" si="68"/>
        <v>1.1489163757012593E-4</v>
      </c>
      <c r="G1122" s="7">
        <v>25.726207875401421</v>
      </c>
      <c r="H1122" s="7">
        <v>27.885461444047774</v>
      </c>
      <c r="I1122" s="3">
        <v>60239.999999994325</v>
      </c>
      <c r="J1122" s="6">
        <f t="shared" si="69"/>
        <v>0.16880664017618863</v>
      </c>
    </row>
    <row r="1123" spans="1:10" x14ac:dyDescent="0.35">
      <c r="A1123" s="2">
        <v>46168</v>
      </c>
      <c r="B1123" s="3">
        <v>357073</v>
      </c>
      <c r="C1123" s="4">
        <f t="shared" si="70"/>
        <v>4132.7893518518513</v>
      </c>
      <c r="D1123" s="3">
        <v>356013</v>
      </c>
      <c r="E1123" s="4">
        <f t="shared" si="71"/>
        <v>4120.520833333333</v>
      </c>
      <c r="F1123" s="5">
        <f t="shared" si="68"/>
        <v>2.9685806543759958E-3</v>
      </c>
      <c r="G1123" s="7">
        <v>28.33114108319587</v>
      </c>
      <c r="H1123" s="7">
        <v>27.116387965486048</v>
      </c>
      <c r="I1123" s="3">
        <v>62880.000000002838</v>
      </c>
      <c r="J1123" s="6">
        <f t="shared" si="69"/>
        <v>0.17609844485582174</v>
      </c>
    </row>
    <row r="1124" spans="1:10" x14ac:dyDescent="0.35">
      <c r="A1124" s="2">
        <v>46169</v>
      </c>
      <c r="B1124" s="3">
        <v>353712</v>
      </c>
      <c r="C1124" s="4">
        <f t="shared" si="70"/>
        <v>4093.8888888888887</v>
      </c>
      <c r="D1124" s="3">
        <v>351614</v>
      </c>
      <c r="E1124" s="4">
        <f t="shared" si="71"/>
        <v>4069.6064814814813</v>
      </c>
      <c r="F1124" s="5">
        <f t="shared" si="68"/>
        <v>5.931379201158004E-3</v>
      </c>
      <c r="G1124" s="7">
        <v>22.56411317682182</v>
      </c>
      <c r="H1124" s="7">
        <v>26.027785316867959</v>
      </c>
      <c r="I1124" s="3">
        <v>62639.999999992142</v>
      </c>
      <c r="J1124" s="6">
        <f t="shared" si="69"/>
        <v>0.17709322838917577</v>
      </c>
    </row>
    <row r="1125" spans="1:10" x14ac:dyDescent="0.35">
      <c r="A1125" s="2">
        <v>46170</v>
      </c>
      <c r="B1125" s="3">
        <v>355495</v>
      </c>
      <c r="C1125" s="4">
        <f t="shared" si="70"/>
        <v>4114.5254629629626</v>
      </c>
      <c r="D1125" s="3">
        <v>357049</v>
      </c>
      <c r="E1125" s="4">
        <f t="shared" si="71"/>
        <v>4132.5115740740739</v>
      </c>
      <c r="F1125" s="5">
        <f t="shared" si="68"/>
        <v>-4.371369498867776E-3</v>
      </c>
      <c r="G1125" s="7">
        <v>22.346013446040029</v>
      </c>
      <c r="H1125" s="7">
        <v>26.378092518882124</v>
      </c>
      <c r="I1125" s="3">
        <v>60000.000000010914</v>
      </c>
      <c r="J1125" s="6">
        <f t="shared" si="69"/>
        <v>0.16877874513006066</v>
      </c>
    </row>
    <row r="1126" spans="1:10" x14ac:dyDescent="0.35">
      <c r="A1126" s="2">
        <v>46171</v>
      </c>
      <c r="B1126" s="3">
        <v>354050</v>
      </c>
      <c r="C1126" s="4">
        <f t="shared" si="70"/>
        <v>4097.8009259259261</v>
      </c>
      <c r="D1126" s="3">
        <v>354990</v>
      </c>
      <c r="E1126" s="4">
        <f t="shared" si="71"/>
        <v>4108.6805555555557</v>
      </c>
      <c r="F1126" s="5">
        <f t="shared" si="68"/>
        <v>-2.6549922327354894E-3</v>
      </c>
      <c r="G1126" s="7">
        <v>18.011827143058891</v>
      </c>
      <c r="H1126" s="7">
        <v>26.968563762180484</v>
      </c>
      <c r="I1126" s="3">
        <v>61320.000000001528</v>
      </c>
      <c r="J1126" s="6">
        <f t="shared" si="69"/>
        <v>0.17319587628866412</v>
      </c>
    </row>
    <row r="1127" spans="1:10" x14ac:dyDescent="0.35">
      <c r="A1127" s="2">
        <v>46172</v>
      </c>
      <c r="B1127" s="3">
        <v>358833</v>
      </c>
      <c r="C1127" s="4">
        <f t="shared" si="70"/>
        <v>4153.1597222222217</v>
      </c>
      <c r="D1127" s="3">
        <v>353530</v>
      </c>
      <c r="E1127" s="4">
        <f t="shared" si="71"/>
        <v>4091.7824074074069</v>
      </c>
      <c r="F1127" s="5">
        <f t="shared" si="68"/>
        <v>1.4778462404516864E-2</v>
      </c>
      <c r="G1127" s="7">
        <v>18.812795227863656</v>
      </c>
      <c r="H1127" s="7">
        <v>26.74519902015701</v>
      </c>
      <c r="I1127" s="3">
        <v>61919.99999998734</v>
      </c>
      <c r="J1127" s="6">
        <f t="shared" si="69"/>
        <v>0.1725593799900994</v>
      </c>
    </row>
    <row r="1128" spans="1:10" x14ac:dyDescent="0.35">
      <c r="A1128" s="2">
        <v>46173</v>
      </c>
      <c r="B1128" s="3">
        <v>354329</v>
      </c>
      <c r="C1128" s="4">
        <f t="shared" si="70"/>
        <v>4101.0300925925922</v>
      </c>
      <c r="D1128" s="3">
        <v>350832</v>
      </c>
      <c r="E1128" s="4">
        <f t="shared" si="71"/>
        <v>4060.5555555555552</v>
      </c>
      <c r="F1128" s="5">
        <f t="shared" si="68"/>
        <v>9.8693587033519686E-3</v>
      </c>
      <c r="G1128" s="7">
        <v>17.98225318842093</v>
      </c>
      <c r="H1128" s="7">
        <v>26.637193117131254</v>
      </c>
      <c r="I1128" s="3">
        <v>61200.000000009823</v>
      </c>
      <c r="J1128" s="6">
        <f t="shared" si="69"/>
        <v>0.17272083289826637</v>
      </c>
    </row>
    <row r="1129" spans="1:10" x14ac:dyDescent="0.35">
      <c r="A1129" s="2">
        <v>46174</v>
      </c>
      <c r="B1129" s="3">
        <v>356532</v>
      </c>
      <c r="C1129" s="4">
        <f t="shared" si="70"/>
        <v>4126.5277777777774</v>
      </c>
      <c r="D1129" s="3">
        <v>355171</v>
      </c>
      <c r="E1129" s="4">
        <f t="shared" si="71"/>
        <v>4110.7754629629626</v>
      </c>
      <c r="F1129" s="5">
        <f t="shared" si="68"/>
        <v>3.8173291597949134E-3</v>
      </c>
      <c r="G1129" s="7">
        <v>17.834348641917135</v>
      </c>
      <c r="H1129" s="7">
        <v>26.883561643835616</v>
      </c>
      <c r="I1129" s="3">
        <v>60839.999999996508</v>
      </c>
      <c r="J1129" s="6">
        <f t="shared" si="69"/>
        <v>0.17064386927399647</v>
      </c>
    </row>
    <row r="1130" spans="1:10" x14ac:dyDescent="0.35">
      <c r="A1130" s="2">
        <v>46175</v>
      </c>
      <c r="B1130" s="3">
        <v>357553</v>
      </c>
      <c r="C1130" s="4">
        <f t="shared" si="70"/>
        <v>4138.3449074074069</v>
      </c>
      <c r="D1130" s="3">
        <v>357149</v>
      </c>
      <c r="E1130" s="4">
        <f t="shared" si="71"/>
        <v>4133.6689814814808</v>
      </c>
      <c r="F1130" s="5">
        <f t="shared" si="68"/>
        <v>1.1299024200608022E-3</v>
      </c>
      <c r="G1130" s="7">
        <v>16.10224847784804</v>
      </c>
      <c r="H1130" s="7">
        <v>28.03615128386561</v>
      </c>
      <c r="I1130" s="3">
        <v>61560.00000000131</v>
      </c>
      <c r="J1130" s="6">
        <f t="shared" si="69"/>
        <v>0.17217027965085263</v>
      </c>
    </row>
    <row r="1131" spans="1:10" x14ac:dyDescent="0.35">
      <c r="A1131" s="2">
        <v>46176</v>
      </c>
      <c r="B1131" s="3">
        <v>377792</v>
      </c>
      <c r="C1131" s="4">
        <f t="shared" si="70"/>
        <v>4372.5925925925922</v>
      </c>
      <c r="D1131" s="3">
        <v>378107</v>
      </c>
      <c r="E1131" s="4">
        <f t="shared" si="71"/>
        <v>4376.2384259259252</v>
      </c>
      <c r="F1131" s="5">
        <f t="shared" si="68"/>
        <v>-8.3379213959003894E-4</v>
      </c>
      <c r="G1131" s="7">
        <v>15.253486945197357</v>
      </c>
      <c r="H1131" s="7">
        <v>26.857397721497545</v>
      </c>
      <c r="I1131" s="3">
        <v>62160.000000008949</v>
      </c>
      <c r="J1131" s="6">
        <f t="shared" si="69"/>
        <v>0.16453498221245805</v>
      </c>
    </row>
    <row r="1132" spans="1:10" x14ac:dyDescent="0.35">
      <c r="A1132" s="2">
        <v>46177</v>
      </c>
      <c r="B1132" s="3">
        <v>370668</v>
      </c>
      <c r="C1132" s="4">
        <f t="shared" si="70"/>
        <v>4290.1388888888887</v>
      </c>
      <c r="D1132" s="3">
        <v>366239</v>
      </c>
      <c r="E1132" s="4">
        <f t="shared" si="71"/>
        <v>4238.8773148148148</v>
      </c>
      <c r="F1132" s="5">
        <f t="shared" si="68"/>
        <v>1.1948698026266092E-2</v>
      </c>
      <c r="G1132" s="7">
        <v>14.231776522386609</v>
      </c>
      <c r="H1132" s="7">
        <v>26.615947424649551</v>
      </c>
      <c r="I1132" s="3">
        <v>66599.999999980355</v>
      </c>
      <c r="J1132" s="6">
        <f t="shared" si="69"/>
        <v>0.17967561267759924</v>
      </c>
    </row>
    <row r="1133" spans="1:10" x14ac:dyDescent="0.35">
      <c r="A1133" s="2">
        <v>46178</v>
      </c>
      <c r="B1133" s="3">
        <v>364353</v>
      </c>
      <c r="C1133" s="4">
        <f t="shared" si="70"/>
        <v>4217.0486111111104</v>
      </c>
      <c r="D1133" s="3">
        <v>364717</v>
      </c>
      <c r="E1133" s="4">
        <f t="shared" si="71"/>
        <v>4221.2615740740739</v>
      </c>
      <c r="F1133" s="5">
        <f t="shared" si="68"/>
        <v>-9.9903115934272526E-4</v>
      </c>
      <c r="G1133" s="7">
        <v>13.683764234135577</v>
      </c>
      <c r="H1133" s="7">
        <v>26.507562720768046</v>
      </c>
      <c r="I1133" s="3">
        <v>64920.000000009168</v>
      </c>
      <c r="J1133" s="6">
        <f t="shared" si="69"/>
        <v>0.17817885402345848</v>
      </c>
    </row>
    <row r="1134" spans="1:10" x14ac:dyDescent="0.35">
      <c r="A1134" s="2">
        <v>46179</v>
      </c>
      <c r="B1134" s="3">
        <v>368642</v>
      </c>
      <c r="C1134" s="4">
        <f t="shared" si="70"/>
        <v>4266.6898148148148</v>
      </c>
      <c r="D1134" s="3">
        <v>362585</v>
      </c>
      <c r="E1134" s="4">
        <f t="shared" si="71"/>
        <v>4196.5856481481478</v>
      </c>
      <c r="F1134" s="5">
        <f t="shared" si="68"/>
        <v>1.6430574920925992E-2</v>
      </c>
      <c r="G1134" s="7">
        <v>13.221000048827861</v>
      </c>
      <c r="H1134" s="7">
        <v>26.166036425583627</v>
      </c>
      <c r="I1134" s="3">
        <v>64319.999999996071</v>
      </c>
      <c r="J1134" s="6">
        <f t="shared" si="69"/>
        <v>0.17447822006172947</v>
      </c>
    </row>
    <row r="1135" spans="1:10" x14ac:dyDescent="0.35">
      <c r="A1135" s="2">
        <v>46180</v>
      </c>
      <c r="B1135" s="3">
        <v>364745</v>
      </c>
      <c r="C1135" s="4">
        <f t="shared" si="70"/>
        <v>4221.5856481481478</v>
      </c>
      <c r="D1135" s="3">
        <v>362702</v>
      </c>
      <c r="E1135" s="4">
        <f t="shared" si="71"/>
        <v>4197.9398148148148</v>
      </c>
      <c r="F1135" s="5">
        <f t="shared" si="68"/>
        <v>5.6011734225280673E-3</v>
      </c>
      <c r="G1135" s="7">
        <v>12.374040356961713</v>
      </c>
      <c r="H1135" s="7">
        <v>26.244746329627549</v>
      </c>
      <c r="I1135" s="3">
        <v>64440.000000009604</v>
      </c>
      <c r="J1135" s="6">
        <f t="shared" si="69"/>
        <v>0.17667137315113191</v>
      </c>
    </row>
    <row r="1136" spans="1:10" x14ac:dyDescent="0.35">
      <c r="A1136" s="2">
        <v>46181</v>
      </c>
      <c r="B1136" s="3">
        <v>368913</v>
      </c>
      <c r="C1136" s="4">
        <f t="shared" si="70"/>
        <v>4269.8263888888887</v>
      </c>
      <c r="D1136" s="3">
        <v>362670</v>
      </c>
      <c r="E1136" s="4">
        <f t="shared" si="71"/>
        <v>4197.5694444444443</v>
      </c>
      <c r="F1136" s="5">
        <f t="shared" si="68"/>
        <v>1.6922689089297477E-2</v>
      </c>
      <c r="G1136" s="7">
        <v>13.363171235494548</v>
      </c>
      <c r="H1136" s="7">
        <v>23.896203169853056</v>
      </c>
      <c r="I1136" s="3">
        <v>63479.99999998865</v>
      </c>
      <c r="J1136" s="6">
        <f t="shared" si="69"/>
        <v>0.17207309040339769</v>
      </c>
    </row>
    <row r="1137" spans="1:10" x14ac:dyDescent="0.35">
      <c r="A1137" s="2">
        <v>46182</v>
      </c>
      <c r="B1137" s="3">
        <v>366971</v>
      </c>
      <c r="C1137" s="4">
        <f t="shared" si="70"/>
        <v>4247.3495370370365</v>
      </c>
      <c r="D1137" s="3">
        <v>362803</v>
      </c>
      <c r="E1137" s="4">
        <f t="shared" si="71"/>
        <v>4199.1087962962956</v>
      </c>
      <c r="F1137" s="5">
        <f t="shared" si="68"/>
        <v>1.1357845715329004E-2</v>
      </c>
      <c r="G1137" s="7">
        <v>12.654962217722925</v>
      </c>
      <c r="H1137" s="7">
        <v>23.956116423368606</v>
      </c>
      <c r="I1137" s="3">
        <v>64560.00000000131</v>
      </c>
      <c r="J1137" s="6">
        <f t="shared" si="69"/>
        <v>0.17592670810500369</v>
      </c>
    </row>
    <row r="1138" spans="1:10" x14ac:dyDescent="0.35">
      <c r="A1138" s="2">
        <v>46183</v>
      </c>
      <c r="B1138" s="3">
        <v>366249</v>
      </c>
      <c r="C1138" s="4">
        <f t="shared" si="70"/>
        <v>4238.9930555555557</v>
      </c>
      <c r="D1138" s="3">
        <v>364256</v>
      </c>
      <c r="E1138" s="4">
        <f t="shared" si="71"/>
        <v>4215.9259259259261</v>
      </c>
      <c r="F1138" s="5">
        <f t="shared" si="68"/>
        <v>5.4416530830118303E-3</v>
      </c>
      <c r="G1138" s="7">
        <v>12.170671838011843</v>
      </c>
      <c r="H1138" s="7">
        <v>24.636763513347475</v>
      </c>
      <c r="I1138" s="3">
        <v>63719.999999999345</v>
      </c>
      <c r="J1138" s="6">
        <f t="shared" si="69"/>
        <v>0.17397999721500768</v>
      </c>
    </row>
    <row r="1139" spans="1:10" x14ac:dyDescent="0.35">
      <c r="A1139" s="2">
        <v>46184</v>
      </c>
      <c r="B1139" s="3">
        <v>367958</v>
      </c>
      <c r="C1139" s="4">
        <f t="shared" si="70"/>
        <v>4258.7731481481478</v>
      </c>
      <c r="D1139" s="3">
        <v>365060</v>
      </c>
      <c r="E1139" s="4">
        <f t="shared" si="71"/>
        <v>4225.2314814814808</v>
      </c>
      <c r="F1139" s="5">
        <f t="shared" si="68"/>
        <v>7.8758988797634506E-3</v>
      </c>
      <c r="G1139" s="7">
        <v>12.114144521929132</v>
      </c>
      <c r="H1139" s="7">
        <v>25.28554889416727</v>
      </c>
      <c r="I1139" s="3">
        <v>64680.000000009386</v>
      </c>
      <c r="J1139" s="6">
        <f t="shared" si="69"/>
        <v>0.1757809315193837</v>
      </c>
    </row>
    <row r="1140" spans="1:10" x14ac:dyDescent="0.35">
      <c r="A1140" s="2">
        <v>46185</v>
      </c>
      <c r="B1140" s="3">
        <v>365192</v>
      </c>
      <c r="C1140" s="4">
        <f t="shared" si="70"/>
        <v>4226.7592592592591</v>
      </c>
      <c r="D1140" s="3">
        <v>363356</v>
      </c>
      <c r="E1140" s="4">
        <f t="shared" si="71"/>
        <v>4205.5092592592591</v>
      </c>
      <c r="F1140" s="5">
        <f t="shared" si="68"/>
        <v>5.0274923875659929E-3</v>
      </c>
      <c r="G1140" s="7">
        <v>12.016547186137704</v>
      </c>
      <c r="H1140" s="7">
        <v>27.984649170847117</v>
      </c>
      <c r="I1140" s="3">
        <v>64679.999999993015</v>
      </c>
      <c r="J1140" s="6">
        <f t="shared" si="69"/>
        <v>0.17711231352273055</v>
      </c>
    </row>
    <row r="1141" spans="1:10" x14ac:dyDescent="0.35">
      <c r="A1141" s="2">
        <v>46186</v>
      </c>
      <c r="B1141" s="3">
        <v>359118</v>
      </c>
      <c r="C1141" s="4">
        <f t="shared" si="70"/>
        <v>4156.458333333333</v>
      </c>
      <c r="D1141" s="3">
        <v>358272</v>
      </c>
      <c r="E1141" s="4">
        <f t="shared" si="71"/>
        <v>4146.6666666666661</v>
      </c>
      <c r="F1141" s="5">
        <f t="shared" si="68"/>
        <v>2.3557716405192722E-3</v>
      </c>
      <c r="G1141" s="7">
        <v>11.99686506942008</v>
      </c>
      <c r="H1141" s="7">
        <v>28.525971964646718</v>
      </c>
      <c r="I1141" s="3">
        <v>64319.999999996071</v>
      </c>
      <c r="J1141" s="6">
        <f t="shared" si="69"/>
        <v>0.17910547508060323</v>
      </c>
    </row>
    <row r="1142" spans="1:10" x14ac:dyDescent="0.35">
      <c r="A1142" s="2">
        <v>46187</v>
      </c>
      <c r="B1142" s="3">
        <v>355723</v>
      </c>
      <c r="C1142" s="4">
        <f t="shared" si="70"/>
        <v>4117.1643518518513</v>
      </c>
      <c r="D1142" s="3">
        <v>357457</v>
      </c>
      <c r="E1142" s="4">
        <f t="shared" si="71"/>
        <v>4137.2337962962956</v>
      </c>
      <c r="F1142" s="5">
        <f t="shared" si="68"/>
        <v>-4.8745793777742793E-3</v>
      </c>
      <c r="G1142" s="7">
        <v>13.474558406400485</v>
      </c>
      <c r="H1142" s="7">
        <v>28.420653148657802</v>
      </c>
      <c r="I1142" s="3">
        <v>61320.000000001528</v>
      </c>
      <c r="J1142" s="6">
        <f t="shared" si="69"/>
        <v>0.17238131917250649</v>
      </c>
    </row>
    <row r="1143" spans="1:10" x14ac:dyDescent="0.35">
      <c r="A1143" s="2">
        <v>46188</v>
      </c>
      <c r="B1143" s="3">
        <v>359505</v>
      </c>
      <c r="C1143" s="4">
        <f t="shared" si="70"/>
        <v>4160.9375</v>
      </c>
      <c r="D1143" s="3">
        <v>357327</v>
      </c>
      <c r="E1143" s="4">
        <f t="shared" si="71"/>
        <v>4135.7291666666661</v>
      </c>
      <c r="F1143" s="5">
        <f t="shared" si="68"/>
        <v>6.0583302040305423E-3</v>
      </c>
      <c r="G1143" s="7">
        <v>12.450641298452037</v>
      </c>
      <c r="H1143" s="7">
        <v>27.985813827345932</v>
      </c>
      <c r="I1143" s="3">
        <v>61920.000000009168</v>
      </c>
      <c r="J1143" s="6">
        <f t="shared" si="69"/>
        <v>0.17223682563527395</v>
      </c>
    </row>
    <row r="1144" spans="1:10" x14ac:dyDescent="0.35">
      <c r="A1144" s="2">
        <v>46189</v>
      </c>
      <c r="B1144" s="3">
        <v>359737</v>
      </c>
      <c r="C1144" s="4">
        <f t="shared" si="70"/>
        <v>4163.6226851851852</v>
      </c>
      <c r="D1144" s="3">
        <v>357729</v>
      </c>
      <c r="E1144" s="4">
        <f t="shared" si="71"/>
        <v>4140.3819444444443</v>
      </c>
      <c r="F1144" s="5">
        <f t="shared" si="68"/>
        <v>5.5818556334210822E-3</v>
      </c>
      <c r="G1144" s="7">
        <v>11.025874597275232</v>
      </c>
      <c r="H1144" s="7">
        <v>27.798058025724348</v>
      </c>
      <c r="I1144" s="3">
        <v>62039.999999995416</v>
      </c>
      <c r="J1144" s="6">
        <f t="shared" si="69"/>
        <v>0.17245932445090556</v>
      </c>
    </row>
    <row r="1145" spans="1:10" x14ac:dyDescent="0.35">
      <c r="A1145" s="2">
        <v>46190</v>
      </c>
      <c r="B1145" s="3">
        <v>359701</v>
      </c>
      <c r="C1145" s="4">
        <f t="shared" si="70"/>
        <v>4163.2060185185182</v>
      </c>
      <c r="D1145" s="3">
        <v>360014</v>
      </c>
      <c r="E1145" s="4">
        <f t="shared" si="71"/>
        <v>4166.8287037037035</v>
      </c>
      <c r="F1145" s="5">
        <f t="shared" si="68"/>
        <v>-8.7016716661894187E-4</v>
      </c>
      <c r="G1145" s="7">
        <v>12.123044111637165</v>
      </c>
      <c r="H1145" s="7">
        <v>26.1714868738202</v>
      </c>
      <c r="I1145" s="3">
        <v>61800.000000006548</v>
      </c>
      <c r="J1145" s="6">
        <f t="shared" si="69"/>
        <v>0.1718093638883588</v>
      </c>
    </row>
    <row r="1146" spans="1:10" x14ac:dyDescent="0.35">
      <c r="A1146" s="2">
        <v>46191</v>
      </c>
      <c r="B1146" s="3">
        <v>360679</v>
      </c>
      <c r="C1146" s="4">
        <f t="shared" si="70"/>
        <v>4174.5254629629626</v>
      </c>
      <c r="D1146" s="3">
        <v>358991</v>
      </c>
      <c r="E1146" s="4">
        <f t="shared" si="71"/>
        <v>4154.9884259259261</v>
      </c>
      <c r="F1146" s="5">
        <f t="shared" si="68"/>
        <v>4.6800617723793177E-3</v>
      </c>
      <c r="G1146" s="7">
        <v>12.04836361418325</v>
      </c>
      <c r="H1146" s="7">
        <v>25.254201104028791</v>
      </c>
      <c r="I1146" s="3">
        <v>63239.999999999782</v>
      </c>
      <c r="J1146" s="6">
        <f t="shared" si="69"/>
        <v>0.17533596355762265</v>
      </c>
    </row>
    <row r="1147" spans="1:10" x14ac:dyDescent="0.35">
      <c r="A1147" s="2">
        <v>46192</v>
      </c>
      <c r="B1147" s="3">
        <v>359430</v>
      </c>
      <c r="C1147" s="4">
        <f t="shared" si="70"/>
        <v>4160.0694444444443</v>
      </c>
      <c r="D1147" s="3">
        <v>358049</v>
      </c>
      <c r="E1147" s="4">
        <f t="shared" si="71"/>
        <v>4144.0856481481478</v>
      </c>
      <c r="F1147" s="5">
        <f t="shared" si="68"/>
        <v>3.8421945858720754E-3</v>
      </c>
      <c r="G1147" s="7">
        <v>12.001624238377431</v>
      </c>
      <c r="H1147" s="7">
        <v>26.293130790418161</v>
      </c>
      <c r="I1147" s="3">
        <v>62159.999999992579</v>
      </c>
      <c r="J1147" s="6">
        <f t="shared" si="69"/>
        <v>0.1729404891077333</v>
      </c>
    </row>
    <row r="1148" spans="1:10" x14ac:dyDescent="0.35">
      <c r="A1148" s="2">
        <v>46193</v>
      </c>
      <c r="B1148" s="3">
        <v>361215</v>
      </c>
      <c r="C1148" s="4">
        <f t="shared" si="70"/>
        <v>4180.7291666666661</v>
      </c>
      <c r="D1148" s="3">
        <v>356225</v>
      </c>
      <c r="E1148" s="4">
        <f t="shared" si="71"/>
        <v>4122.9745370370365</v>
      </c>
      <c r="F1148" s="5">
        <f t="shared" si="68"/>
        <v>1.3814487216754564E-2</v>
      </c>
      <c r="G1148" s="7">
        <v>11.239146464017276</v>
      </c>
      <c r="H1148" s="7">
        <v>26.163199202690919</v>
      </c>
      <c r="I1148" s="3">
        <v>62040.000000017244</v>
      </c>
      <c r="J1148" s="6">
        <f t="shared" si="69"/>
        <v>0.17175366471496822</v>
      </c>
    </row>
    <row r="1149" spans="1:10" x14ac:dyDescent="0.35">
      <c r="A1149" s="2">
        <v>46194</v>
      </c>
      <c r="B1149" s="3">
        <v>350548</v>
      </c>
      <c r="C1149" s="4">
        <f t="shared" si="70"/>
        <v>4057.2685185185182</v>
      </c>
      <c r="D1149" s="3">
        <v>354094</v>
      </c>
      <c r="E1149" s="4">
        <f t="shared" si="71"/>
        <v>4098.3101851851852</v>
      </c>
      <c r="F1149" s="5">
        <f t="shared" si="68"/>
        <v>-1.0115590446957335E-2</v>
      </c>
      <c r="G1149" s="7">
        <v>11.20848927964216</v>
      </c>
      <c r="H1149" s="7">
        <v>26.820007531065645</v>
      </c>
      <c r="I1149" s="3">
        <v>61199.999999977081</v>
      </c>
      <c r="J1149" s="6">
        <f t="shared" si="69"/>
        <v>0.17458379451594955</v>
      </c>
    </row>
    <row r="1150" spans="1:10" x14ac:dyDescent="0.35">
      <c r="A1150" s="2">
        <v>46195</v>
      </c>
      <c r="B1150" s="3">
        <v>354622</v>
      </c>
      <c r="C1150" s="4">
        <f t="shared" si="70"/>
        <v>4104.4212962962956</v>
      </c>
      <c r="D1150" s="3">
        <v>356351</v>
      </c>
      <c r="E1150" s="4">
        <f t="shared" si="71"/>
        <v>4124.4328703703704</v>
      </c>
      <c r="F1150" s="5">
        <f t="shared" si="68"/>
        <v>-4.8756140340982792E-3</v>
      </c>
      <c r="G1150" s="7">
        <v>12.148964785038718</v>
      </c>
      <c r="H1150" s="7">
        <v>26.959494898793643</v>
      </c>
      <c r="I1150" s="3">
        <v>59880.000000019209</v>
      </c>
      <c r="J1150" s="6">
        <f t="shared" si="69"/>
        <v>0.16885585214684709</v>
      </c>
    </row>
    <row r="1151" spans="1:10" x14ac:dyDescent="0.35">
      <c r="A1151" s="2">
        <v>46196</v>
      </c>
      <c r="B1151" s="3">
        <v>357293</v>
      </c>
      <c r="C1151" s="4">
        <f t="shared" si="70"/>
        <v>4135.3356481481478</v>
      </c>
      <c r="D1151" s="3">
        <v>355188</v>
      </c>
      <c r="E1151" s="4">
        <f t="shared" si="71"/>
        <v>4110.9722222222217</v>
      </c>
      <c r="F1151" s="5">
        <f t="shared" si="68"/>
        <v>5.8915232036451876E-3</v>
      </c>
      <c r="G1151" s="7">
        <v>12.195051512344211</v>
      </c>
      <c r="H1151" s="7">
        <v>24.365800617420437</v>
      </c>
      <c r="I1151" s="3">
        <v>61559.999999990396</v>
      </c>
      <c r="J1151" s="6">
        <f t="shared" si="69"/>
        <v>0.17229556694363002</v>
      </c>
    </row>
    <row r="1152" spans="1:10" x14ac:dyDescent="0.35">
      <c r="A1152" s="2">
        <v>46197</v>
      </c>
      <c r="B1152" s="3">
        <v>358661</v>
      </c>
      <c r="C1152" s="4">
        <f t="shared" si="70"/>
        <v>4151.1689814814808</v>
      </c>
      <c r="D1152" s="3">
        <v>355689</v>
      </c>
      <c r="E1152" s="4">
        <f t="shared" si="71"/>
        <v>4116.770833333333</v>
      </c>
      <c r="F1152" s="5">
        <f t="shared" si="68"/>
        <v>8.2863762717440698E-3</v>
      </c>
      <c r="G1152" s="7">
        <v>21.87689506246846</v>
      </c>
      <c r="H1152" s="7">
        <v>26.145245789199272</v>
      </c>
      <c r="I1152" s="3">
        <v>61920.000000003711</v>
      </c>
      <c r="J1152" s="6">
        <f t="shared" si="69"/>
        <v>0.17264213282181143</v>
      </c>
    </row>
    <row r="1153" spans="1:10" x14ac:dyDescent="0.35">
      <c r="A1153" s="2">
        <v>46198</v>
      </c>
      <c r="B1153" s="3">
        <v>354520</v>
      </c>
      <c r="C1153" s="4">
        <f t="shared" si="70"/>
        <v>4103.2407407407409</v>
      </c>
      <c r="D1153" s="3">
        <v>354997</v>
      </c>
      <c r="E1153" s="4">
        <f t="shared" si="71"/>
        <v>4108.7615740740739</v>
      </c>
      <c r="F1153" s="5">
        <f t="shared" si="68"/>
        <v>-1.3454812140358794E-3</v>
      </c>
      <c r="G1153" s="7">
        <v>19.39008010831547</v>
      </c>
      <c r="H1153" s="7">
        <v>26.312873744781676</v>
      </c>
      <c r="I1153" s="3">
        <v>62159.999999992579</v>
      </c>
      <c r="J1153" s="6">
        <f t="shared" si="69"/>
        <v>0.17533566512465468</v>
      </c>
    </row>
    <row r="1154" spans="1:10" x14ac:dyDescent="0.35">
      <c r="A1154" s="2">
        <v>46199</v>
      </c>
      <c r="B1154" s="3">
        <v>356389</v>
      </c>
      <c r="C1154" s="4">
        <f t="shared" si="70"/>
        <v>4124.8726851851852</v>
      </c>
      <c r="D1154" s="3">
        <v>354856</v>
      </c>
      <c r="E1154" s="4">
        <f t="shared" si="71"/>
        <v>4107.1296296296296</v>
      </c>
      <c r="F1154" s="5">
        <f t="shared" si="68"/>
        <v>4.3014795630617105E-3</v>
      </c>
      <c r="G1154" s="7">
        <v>15.713623624747116</v>
      </c>
      <c r="H1154" s="7">
        <v>25.969320040741998</v>
      </c>
      <c r="I1154" s="3">
        <v>61080.000000001746</v>
      </c>
      <c r="J1154" s="6">
        <f t="shared" si="69"/>
        <v>0.17138576106445974</v>
      </c>
    </row>
    <row r="1155" spans="1:10" x14ac:dyDescent="0.35">
      <c r="A1155" s="2">
        <v>46200</v>
      </c>
      <c r="B1155" s="3">
        <v>354281</v>
      </c>
      <c r="C1155" s="4">
        <f t="shared" si="70"/>
        <v>4100.4745370370365</v>
      </c>
      <c r="D1155" s="3">
        <v>353236</v>
      </c>
      <c r="E1155" s="4">
        <f t="shared" si="71"/>
        <v>4088.3796296296296</v>
      </c>
      <c r="F1155" s="5">
        <f t="shared" si="68"/>
        <v>2.9496360233825692E-3</v>
      </c>
      <c r="G1155" s="7">
        <v>13.897686864381663</v>
      </c>
      <c r="H1155" s="7">
        <v>25.917054541451559</v>
      </c>
      <c r="I1155" s="3">
        <v>60720.000000010259</v>
      </c>
      <c r="J1155" s="6">
        <f t="shared" si="69"/>
        <v>0.17138937735867929</v>
      </c>
    </row>
    <row r="1156" spans="1:10" x14ac:dyDescent="0.35">
      <c r="A1156" s="2">
        <v>46201</v>
      </c>
      <c r="B1156" s="3">
        <v>351857</v>
      </c>
      <c r="C1156" s="4">
        <f t="shared" si="70"/>
        <v>4072.4189814814813</v>
      </c>
      <c r="D1156" s="3">
        <v>353319</v>
      </c>
      <c r="E1156" s="4">
        <f t="shared" si="71"/>
        <v>4089.3402777777774</v>
      </c>
      <c r="F1156" s="5">
        <f t="shared" ref="F1156:F1158" si="72">(B1156-D1156)/B1156</f>
        <v>-4.1550970991056022E-3</v>
      </c>
      <c r="G1156" s="7">
        <v>13.463363383419971</v>
      </c>
      <c r="H1156" s="7">
        <v>27.622471629099323</v>
      </c>
      <c r="I1156" s="3">
        <v>60599.999999991269</v>
      </c>
      <c r="J1156" s="6">
        <f t="shared" ref="J1156:J1158" si="73">I1156/B1156</f>
        <v>0.17222905896427035</v>
      </c>
    </row>
    <row r="1157" spans="1:10" x14ac:dyDescent="0.35">
      <c r="A1157" s="2">
        <v>46202</v>
      </c>
      <c r="B1157" s="3">
        <v>357969</v>
      </c>
      <c r="C1157" s="4">
        <f t="shared" ref="C1157:C1158" si="74">B1157/86.4</f>
        <v>4143.1597222222217</v>
      </c>
      <c r="D1157" s="3">
        <v>356079</v>
      </c>
      <c r="E1157" s="4">
        <f t="shared" ref="E1157:E1158" si="75">D1157/86.4</f>
        <v>4121.2847222222217</v>
      </c>
      <c r="F1157" s="5">
        <f t="shared" si="72"/>
        <v>5.2797867971807614E-3</v>
      </c>
      <c r="G1157" s="7">
        <v>12.226567384326575</v>
      </c>
      <c r="H1157" s="7">
        <v>26.70742438591051</v>
      </c>
      <c r="I1157" s="3">
        <v>60720.000000004802</v>
      </c>
      <c r="J1157" s="6">
        <f t="shared" si="73"/>
        <v>0.16962362662690009</v>
      </c>
    </row>
    <row r="1158" spans="1:10" x14ac:dyDescent="0.35">
      <c r="A1158" s="2">
        <v>46203</v>
      </c>
      <c r="B1158" s="3">
        <v>355081</v>
      </c>
      <c r="C1158" s="4">
        <f t="shared" si="74"/>
        <v>4109.7337962962956</v>
      </c>
      <c r="D1158" s="3">
        <v>354813</v>
      </c>
      <c r="E1158" s="4">
        <f t="shared" si="75"/>
        <v>4106.6319444444443</v>
      </c>
      <c r="F1158" s="5">
        <f t="shared" si="72"/>
        <v>7.5475736522089324E-4</v>
      </c>
      <c r="G1158" s="7">
        <v>11.711511288973503</v>
      </c>
      <c r="H1158" s="7">
        <v>25.996209315620941</v>
      </c>
      <c r="I1158" s="3">
        <v>61080.000000001746</v>
      </c>
      <c r="J1158" s="6">
        <f t="shared" si="73"/>
        <v>0.17201708905855775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3E94-004F-49EF-AC3D-16C27AE8BCEC}">
  <dimension ref="A1:Y1158"/>
  <sheetViews>
    <sheetView workbookViewId="0">
      <pane xSplit="1" ySplit="1" topLeftCell="L1145" activePane="bottomRight" state="frozen"/>
      <selection pane="topRight" activeCell="B1" sqref="B1"/>
      <selection pane="bottomLeft" activeCell="A2" sqref="A2"/>
      <selection pane="bottomRight" sqref="A1:Y1158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4" width="11.7265625" customWidth="1"/>
    <col min="5" max="5" width="11.453125" bestFit="1" customWidth="1"/>
    <col min="6" max="7" width="11.453125" customWidth="1"/>
    <col min="8" max="8" width="11.7265625" bestFit="1" customWidth="1"/>
    <col min="9" max="13" width="11.7265625" customWidth="1"/>
    <col min="14" max="14" width="12.1796875" bestFit="1" customWidth="1"/>
    <col min="15" max="20" width="10.90625" customWidth="1"/>
    <col min="21" max="21" width="10.1796875" customWidth="1"/>
    <col min="22" max="22" width="11" customWidth="1"/>
    <col min="23" max="23" width="9.90625" customWidth="1"/>
    <col min="24" max="24" width="10.453125" customWidth="1"/>
    <col min="25" max="25" width="10.36328125" customWidth="1"/>
  </cols>
  <sheetData>
    <row r="1" spans="1:25" ht="58" x14ac:dyDescent="0.35">
      <c r="A1" s="9" t="s">
        <v>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3</v>
      </c>
      <c r="O1" s="10" t="s">
        <v>4</v>
      </c>
      <c r="P1" s="10" t="s">
        <v>5</v>
      </c>
      <c r="Q1" s="10" t="s">
        <v>43</v>
      </c>
      <c r="R1" s="10" t="s">
        <v>44</v>
      </c>
      <c r="S1" s="10" t="s">
        <v>45</v>
      </c>
      <c r="T1" s="10" t="s">
        <v>51</v>
      </c>
      <c r="U1" s="10" t="s">
        <v>47</v>
      </c>
      <c r="V1" s="10" t="s">
        <v>46</v>
      </c>
      <c r="W1" s="10" t="s">
        <v>48</v>
      </c>
      <c r="X1" s="10" t="s">
        <v>49</v>
      </c>
      <c r="Y1" s="10" t="s">
        <v>50</v>
      </c>
    </row>
    <row r="2" spans="1:25" x14ac:dyDescent="0.35">
      <c r="A2" s="2">
        <v>45047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2">
        <v>45048</v>
      </c>
      <c r="B3" s="3">
        <v>71312</v>
      </c>
      <c r="C3" s="3">
        <v>7200</v>
      </c>
      <c r="D3" s="3">
        <f>SUM(B3:C3)</f>
        <v>78512</v>
      </c>
      <c r="E3" s="4">
        <f>B3/3.6/8</f>
        <v>2476.1111111111109</v>
      </c>
      <c r="F3" s="4">
        <f>C3/3.6/8</f>
        <v>250</v>
      </c>
      <c r="G3" s="4">
        <f>SUM(E3:F3)</f>
        <v>2726.1111111111109</v>
      </c>
      <c r="H3" s="3">
        <v>49052</v>
      </c>
      <c r="I3" s="3">
        <v>17919</v>
      </c>
      <c r="J3" s="4">
        <f t="shared" ref="J3:J66" si="0">SUM(H3:I3)</f>
        <v>66971</v>
      </c>
      <c r="K3" s="4">
        <f>H3/3.6/8</f>
        <v>1703.1944444444443</v>
      </c>
      <c r="L3" s="4">
        <f>I3/3.6/8</f>
        <v>622.1875</v>
      </c>
      <c r="M3" s="4">
        <f t="shared" ref="M3:M66" si="1">SUM(K3:L3)</f>
        <v>2325.3819444444443</v>
      </c>
      <c r="N3" s="5">
        <f t="shared" ref="N3:N66" si="2">(D3-J3)/D3</f>
        <v>0.14699663745669453</v>
      </c>
      <c r="O3" s="1"/>
      <c r="P3" s="1"/>
      <c r="Q3" s="3"/>
      <c r="R3" s="3"/>
      <c r="S3" s="3"/>
      <c r="T3" s="3"/>
      <c r="U3" s="6"/>
      <c r="V3" s="1"/>
      <c r="W3" s="1"/>
      <c r="X3" s="1"/>
      <c r="Y3" s="1"/>
    </row>
    <row r="4" spans="1:25" x14ac:dyDescent="0.35">
      <c r="A4" s="2">
        <v>45049</v>
      </c>
      <c r="B4" s="3">
        <v>213831</v>
      </c>
      <c r="C4" s="3">
        <v>25200</v>
      </c>
      <c r="D4" s="3">
        <f t="shared" ref="D4:D67" si="3">SUM(B4:C4)</f>
        <v>239031</v>
      </c>
      <c r="E4" s="4">
        <f t="shared" ref="E4:F67" si="4">B4/86.4</f>
        <v>2474.895833333333</v>
      </c>
      <c r="F4" s="4">
        <f t="shared" si="4"/>
        <v>291.66666666666663</v>
      </c>
      <c r="G4" s="4">
        <f t="shared" ref="G4:G67" si="5">SUM(E4:F4)</f>
        <v>2766.5624999999995</v>
      </c>
      <c r="H4" s="3">
        <v>160721</v>
      </c>
      <c r="I4" s="3">
        <v>66930.000000000015</v>
      </c>
      <c r="J4" s="4">
        <f t="shared" si="0"/>
        <v>227651</v>
      </c>
      <c r="K4" s="4">
        <f t="shared" ref="K4:K67" si="6">H4/86.4</f>
        <v>1860.1967592592591</v>
      </c>
      <c r="L4" s="4">
        <f t="shared" ref="L4:L67" si="7">I4/86.4</f>
        <v>774.65277777777794</v>
      </c>
      <c r="M4" s="4">
        <f t="shared" si="1"/>
        <v>2634.849537037037</v>
      </c>
      <c r="N4" s="5">
        <f t="shared" si="2"/>
        <v>4.76088875501504E-2</v>
      </c>
      <c r="O4" s="7">
        <v>65.612308588328034</v>
      </c>
      <c r="P4" s="7">
        <v>21.872044884589886</v>
      </c>
      <c r="Q4" s="3">
        <v>30660.000000000764</v>
      </c>
      <c r="R4" s="3">
        <v>9200.0000000011823</v>
      </c>
      <c r="S4" s="3">
        <v>165.99999999999966</v>
      </c>
      <c r="T4" s="3">
        <f>SUM(Q4:S4)</f>
        <v>40026.00000000195</v>
      </c>
      <c r="U4" s="6">
        <f>Q4/$D4</f>
        <v>0.12826788157184951</v>
      </c>
      <c r="V4" s="6">
        <f>R4/$D4</f>
        <v>3.848873158712126E-2</v>
      </c>
      <c r="W4" s="6">
        <f>S4/$D4</f>
        <v>6.9447059168057561E-4</v>
      </c>
      <c r="X4" s="6">
        <f>T4/$D4</f>
        <v>0.16745108375065137</v>
      </c>
      <c r="Y4" s="6">
        <f>T4/B4</f>
        <v>0.18718520700928279</v>
      </c>
    </row>
    <row r="5" spans="1:25" x14ac:dyDescent="0.35">
      <c r="A5" s="2">
        <v>45050</v>
      </c>
      <c r="B5" s="3">
        <v>205073.00000000003</v>
      </c>
      <c r="C5" s="3">
        <v>24753.600000000002</v>
      </c>
      <c r="D5" s="3">
        <f t="shared" si="3"/>
        <v>229826.60000000003</v>
      </c>
      <c r="E5" s="4">
        <f t="shared" si="4"/>
        <v>2373.5300925925926</v>
      </c>
      <c r="F5" s="4">
        <f t="shared" si="4"/>
        <v>286.5</v>
      </c>
      <c r="G5" s="4">
        <f t="shared" si="5"/>
        <v>2660.0300925925926</v>
      </c>
      <c r="H5" s="3">
        <v>161613</v>
      </c>
      <c r="I5" s="3">
        <v>67554.999999999985</v>
      </c>
      <c r="J5" s="4">
        <f t="shared" si="0"/>
        <v>229168</v>
      </c>
      <c r="K5" s="4">
        <f t="shared" si="6"/>
        <v>1870.5208333333333</v>
      </c>
      <c r="L5" s="4">
        <f t="shared" si="7"/>
        <v>781.88657407407391</v>
      </c>
      <c r="M5" s="4">
        <f t="shared" si="1"/>
        <v>2652.4074074074069</v>
      </c>
      <c r="N5" s="5">
        <f t="shared" si="2"/>
        <v>2.8656387032660051E-3</v>
      </c>
      <c r="O5" s="7">
        <v>61.926664023708341</v>
      </c>
      <c r="P5" s="7">
        <v>26.218971060530947</v>
      </c>
      <c r="Q5" s="3">
        <v>24389.999999998963</v>
      </c>
      <c r="R5" s="3">
        <v>7239.9999999997817</v>
      </c>
      <c r="S5" s="3">
        <v>141.59999999999798</v>
      </c>
      <c r="T5" s="3">
        <f t="shared" ref="T5:T68" si="8">SUM(Q5:S5)</f>
        <v>31771.599999998743</v>
      </c>
      <c r="U5" s="6">
        <f t="shared" ref="U5:U68" si="9">Q5/$D5</f>
        <v>0.10612348614128635</v>
      </c>
      <c r="V5" s="6">
        <f t="shared" ref="V5:V68" si="10">R5/$D5</f>
        <v>3.1502010646286292E-2</v>
      </c>
      <c r="W5" s="6">
        <f t="shared" ref="W5:W68" si="11">S5/$D5</f>
        <v>6.1611667230859247E-4</v>
      </c>
      <c r="X5" s="6">
        <f t="shared" ref="X5:X68" si="12">T5/$D5</f>
        <v>0.13824161345988123</v>
      </c>
      <c r="Y5" s="6">
        <f t="shared" ref="Y5:Y68" si="13">T5/B5</f>
        <v>0.15492824506394667</v>
      </c>
    </row>
    <row r="6" spans="1:25" x14ac:dyDescent="0.35">
      <c r="A6" s="2">
        <v>45051</v>
      </c>
      <c r="B6" s="3">
        <v>212558</v>
      </c>
      <c r="C6" s="3">
        <v>30960</v>
      </c>
      <c r="D6" s="3">
        <f t="shared" si="3"/>
        <v>243518</v>
      </c>
      <c r="E6" s="4">
        <f t="shared" si="4"/>
        <v>2460.162037037037</v>
      </c>
      <c r="F6" s="4">
        <f t="shared" si="4"/>
        <v>358.33333333333331</v>
      </c>
      <c r="G6" s="4">
        <f t="shared" si="5"/>
        <v>2818.4953703703704</v>
      </c>
      <c r="H6" s="3">
        <v>159544</v>
      </c>
      <c r="I6" s="3">
        <v>66849</v>
      </c>
      <c r="J6" s="4">
        <f t="shared" si="0"/>
        <v>226393</v>
      </c>
      <c r="K6" s="4">
        <f t="shared" si="6"/>
        <v>1846.5740740740739</v>
      </c>
      <c r="L6" s="4">
        <f t="shared" si="7"/>
        <v>773.71527777777771</v>
      </c>
      <c r="M6" s="4">
        <f t="shared" si="1"/>
        <v>2620.2893518518517</v>
      </c>
      <c r="N6" s="5">
        <f t="shared" si="2"/>
        <v>7.0323343654267859E-2</v>
      </c>
      <c r="O6" s="7">
        <v>54.861661150305061</v>
      </c>
      <c r="P6" s="7">
        <v>23.711676344253814</v>
      </c>
      <c r="Q6" s="3">
        <v>23339.999999999236</v>
      </c>
      <c r="R6" s="3">
        <v>6899.9999999991815</v>
      </c>
      <c r="S6" s="3">
        <v>135.600000000004</v>
      </c>
      <c r="T6" s="3">
        <f t="shared" si="8"/>
        <v>30375.59999999842</v>
      </c>
      <c r="U6" s="6">
        <f t="shared" si="9"/>
        <v>9.5845071000908499E-2</v>
      </c>
      <c r="V6" s="6">
        <f t="shared" si="10"/>
        <v>2.8334661092811134E-2</v>
      </c>
      <c r="W6" s="6">
        <f t="shared" si="11"/>
        <v>5.5683768756315346E-4</v>
      </c>
      <c r="X6" s="6">
        <f t="shared" si="12"/>
        <v>0.12473656978128278</v>
      </c>
      <c r="Y6" s="6">
        <f t="shared" si="13"/>
        <v>0.14290499534244028</v>
      </c>
    </row>
    <row r="7" spans="1:25" x14ac:dyDescent="0.35">
      <c r="A7" s="2">
        <v>45052</v>
      </c>
      <c r="B7" s="3">
        <v>213185</v>
      </c>
      <c r="C7" s="3">
        <v>28814.400000000001</v>
      </c>
      <c r="D7" s="3">
        <f t="shared" si="3"/>
        <v>241999.4</v>
      </c>
      <c r="E7" s="4">
        <f t="shared" si="4"/>
        <v>2467.4189814814813</v>
      </c>
      <c r="F7" s="4">
        <f t="shared" si="4"/>
        <v>333.5</v>
      </c>
      <c r="G7" s="4">
        <f t="shared" si="5"/>
        <v>2800.9189814814813</v>
      </c>
      <c r="H7" s="3">
        <v>160206</v>
      </c>
      <c r="I7" s="3">
        <v>65015.000000000022</v>
      </c>
      <c r="J7" s="4">
        <f t="shared" si="0"/>
        <v>225221.00000000003</v>
      </c>
      <c r="K7" s="4">
        <f t="shared" si="6"/>
        <v>1854.2361111111111</v>
      </c>
      <c r="L7" s="4">
        <f t="shared" si="7"/>
        <v>752.48842592592609</v>
      </c>
      <c r="M7" s="4">
        <f t="shared" si="1"/>
        <v>2606.7245370370374</v>
      </c>
      <c r="N7" s="5">
        <f t="shared" si="2"/>
        <v>6.9332403303479118E-2</v>
      </c>
      <c r="O7" s="7">
        <v>47.915902270832106</v>
      </c>
      <c r="P7" s="7">
        <v>24.258146921025425</v>
      </c>
      <c r="Q7" s="3">
        <v>24780.000000002019</v>
      </c>
      <c r="R7" s="3">
        <v>5560.0000000013097</v>
      </c>
      <c r="S7" s="3">
        <v>153.59999999999616</v>
      </c>
      <c r="T7" s="3">
        <f t="shared" si="8"/>
        <v>30493.600000003324</v>
      </c>
      <c r="U7" s="6">
        <f t="shared" si="9"/>
        <v>0.10239694809161519</v>
      </c>
      <c r="V7" s="6">
        <f t="shared" si="10"/>
        <v>2.2975263575039071E-2</v>
      </c>
      <c r="W7" s="6">
        <f t="shared" si="11"/>
        <v>6.347123174685398E-4</v>
      </c>
      <c r="X7" s="6">
        <f t="shared" si="12"/>
        <v>0.12600692398412278</v>
      </c>
      <c r="Y7" s="6">
        <f t="shared" si="13"/>
        <v>0.14303820625280073</v>
      </c>
    </row>
    <row r="8" spans="1:25" x14ac:dyDescent="0.35">
      <c r="A8" s="2">
        <v>45053</v>
      </c>
      <c r="B8" s="3">
        <v>213110</v>
      </c>
      <c r="C8" s="3">
        <v>27000</v>
      </c>
      <c r="D8" s="3">
        <f t="shared" si="3"/>
        <v>240110</v>
      </c>
      <c r="E8" s="4">
        <f t="shared" si="4"/>
        <v>2466.5509259259256</v>
      </c>
      <c r="F8" s="4">
        <f t="shared" si="4"/>
        <v>312.5</v>
      </c>
      <c r="G8" s="4">
        <f t="shared" si="5"/>
        <v>2779.0509259259256</v>
      </c>
      <c r="H8" s="3">
        <v>158344.00000000003</v>
      </c>
      <c r="I8" s="3">
        <v>64608.000000000007</v>
      </c>
      <c r="J8" s="4">
        <f t="shared" si="0"/>
        <v>222952.00000000003</v>
      </c>
      <c r="K8" s="4">
        <f t="shared" si="6"/>
        <v>1832.6851851851854</v>
      </c>
      <c r="L8" s="4">
        <f t="shared" si="7"/>
        <v>747.77777777777783</v>
      </c>
      <c r="M8" s="4">
        <f t="shared" si="1"/>
        <v>2580.4629629629635</v>
      </c>
      <c r="N8" s="5">
        <f t="shared" si="2"/>
        <v>7.1458914664112166E-2</v>
      </c>
      <c r="O8" s="7">
        <v>49.330488526092083</v>
      </c>
      <c r="P8" s="7">
        <v>23.270196993044856</v>
      </c>
      <c r="Q8" s="3">
        <v>23699.999999998909</v>
      </c>
      <c r="R8" s="3">
        <v>5179.999999998472</v>
      </c>
      <c r="S8" s="3">
        <v>177.99999999999557</v>
      </c>
      <c r="T8" s="3">
        <f t="shared" si="8"/>
        <v>29057.999999997377</v>
      </c>
      <c r="U8" s="6">
        <f t="shared" si="9"/>
        <v>9.8704760318182955E-2</v>
      </c>
      <c r="V8" s="6">
        <f t="shared" si="10"/>
        <v>2.1573445504137572E-2</v>
      </c>
      <c r="W8" s="6">
        <f t="shared" si="11"/>
        <v>7.4132689184122093E-4</v>
      </c>
      <c r="X8" s="6">
        <f t="shared" si="12"/>
        <v>0.12101953271416174</v>
      </c>
      <c r="Y8" s="6">
        <f t="shared" si="13"/>
        <v>0.13635211862417237</v>
      </c>
    </row>
    <row r="9" spans="1:25" x14ac:dyDescent="0.35">
      <c r="A9" s="2">
        <v>45054</v>
      </c>
      <c r="B9" s="3">
        <v>213055</v>
      </c>
      <c r="C9" s="3">
        <v>25200</v>
      </c>
      <c r="D9" s="3">
        <f t="shared" si="3"/>
        <v>238255</v>
      </c>
      <c r="E9" s="4">
        <f t="shared" si="4"/>
        <v>2465.9143518518517</v>
      </c>
      <c r="F9" s="4">
        <f t="shared" si="4"/>
        <v>291.66666666666663</v>
      </c>
      <c r="G9" s="4">
        <f t="shared" si="5"/>
        <v>2757.5810185185182</v>
      </c>
      <c r="H9" s="3">
        <v>161751</v>
      </c>
      <c r="I9" s="3">
        <v>67741</v>
      </c>
      <c r="J9" s="4">
        <f t="shared" si="0"/>
        <v>229492</v>
      </c>
      <c r="K9" s="4">
        <f t="shared" si="6"/>
        <v>1872.1180555555554</v>
      </c>
      <c r="L9" s="4">
        <f t="shared" si="7"/>
        <v>784.03935185185185</v>
      </c>
      <c r="M9" s="4">
        <f t="shared" si="1"/>
        <v>2656.1574074074074</v>
      </c>
      <c r="N9" s="5">
        <f t="shared" si="2"/>
        <v>3.6779920673228265E-2</v>
      </c>
      <c r="O9" s="7">
        <v>63.628061781247375</v>
      </c>
      <c r="P9" s="7">
        <v>23.189524049357843</v>
      </c>
      <c r="Q9" s="3">
        <v>24599.999999999454</v>
      </c>
      <c r="R9" s="3">
        <v>6360.0000000001273</v>
      </c>
      <c r="S9" s="3">
        <v>91.600000000001955</v>
      </c>
      <c r="T9" s="3">
        <f t="shared" si="8"/>
        <v>31051.599999999584</v>
      </c>
      <c r="U9" s="6">
        <f t="shared" si="9"/>
        <v>0.10325071876770457</v>
      </c>
      <c r="V9" s="6">
        <f t="shared" si="10"/>
        <v>2.6694088266773528E-2</v>
      </c>
      <c r="W9" s="6">
        <f t="shared" si="11"/>
        <v>3.8446202598057524E-4</v>
      </c>
      <c r="X9" s="6">
        <f t="shared" si="12"/>
        <v>0.13032926906045869</v>
      </c>
      <c r="Y9" s="6">
        <f t="shared" si="13"/>
        <v>0.14574452606134372</v>
      </c>
    </row>
    <row r="10" spans="1:25" x14ac:dyDescent="0.35">
      <c r="A10" s="2">
        <v>45055</v>
      </c>
      <c r="B10" s="3">
        <v>212652</v>
      </c>
      <c r="C10" s="3">
        <v>32400.000000000004</v>
      </c>
      <c r="D10" s="3">
        <f t="shared" si="3"/>
        <v>245052</v>
      </c>
      <c r="E10" s="4">
        <f t="shared" si="4"/>
        <v>2461.25</v>
      </c>
      <c r="F10" s="4">
        <f t="shared" si="4"/>
        <v>375</v>
      </c>
      <c r="G10" s="4">
        <f t="shared" si="5"/>
        <v>2836.25</v>
      </c>
      <c r="H10" s="3">
        <v>160813.00000000003</v>
      </c>
      <c r="I10" s="3">
        <v>67142.000000000015</v>
      </c>
      <c r="J10" s="4">
        <f t="shared" si="0"/>
        <v>227955.00000000006</v>
      </c>
      <c r="K10" s="4">
        <f t="shared" si="6"/>
        <v>1861.2615740740744</v>
      </c>
      <c r="L10" s="4">
        <f t="shared" si="7"/>
        <v>777.10648148148164</v>
      </c>
      <c r="M10" s="4">
        <f t="shared" si="1"/>
        <v>2638.3680555555561</v>
      </c>
      <c r="N10" s="5">
        <f t="shared" si="2"/>
        <v>6.9768865383673426E-2</v>
      </c>
      <c r="O10" s="7">
        <v>59.12458253758394</v>
      </c>
      <c r="P10" s="7">
        <v>21.715146173057146</v>
      </c>
      <c r="Q10" s="3">
        <v>23279.999999999291</v>
      </c>
      <c r="R10" s="3">
        <v>6900.0000000005457</v>
      </c>
      <c r="S10" s="3">
        <v>145.99999999999909</v>
      </c>
      <c r="T10" s="3">
        <f t="shared" si="8"/>
        <v>30325.999999999836</v>
      </c>
      <c r="U10" s="6">
        <f t="shared" si="9"/>
        <v>9.5000244845988971E-2</v>
      </c>
      <c r="V10" s="6">
        <f t="shared" si="10"/>
        <v>2.8157289065180231E-2</v>
      </c>
      <c r="W10" s="6">
        <f t="shared" si="11"/>
        <v>5.9579191355303804E-4</v>
      </c>
      <c r="X10" s="6">
        <f t="shared" si="12"/>
        <v>0.12375332582472225</v>
      </c>
      <c r="Y10" s="6">
        <f t="shared" si="13"/>
        <v>0.14260858115606642</v>
      </c>
    </row>
    <row r="11" spans="1:25" x14ac:dyDescent="0.35">
      <c r="A11" s="2">
        <v>45056</v>
      </c>
      <c r="B11" s="3">
        <v>212263.00000000003</v>
      </c>
      <c r="C11" s="3">
        <v>33300</v>
      </c>
      <c r="D11" s="3">
        <f t="shared" si="3"/>
        <v>245563.00000000003</v>
      </c>
      <c r="E11" s="4">
        <f t="shared" si="4"/>
        <v>2456.7476851851852</v>
      </c>
      <c r="F11" s="4">
        <f t="shared" si="4"/>
        <v>385.41666666666663</v>
      </c>
      <c r="G11" s="4">
        <f t="shared" si="5"/>
        <v>2842.1643518518517</v>
      </c>
      <c r="H11" s="3">
        <v>161556</v>
      </c>
      <c r="I11" s="3">
        <v>67529.000000000015</v>
      </c>
      <c r="J11" s="4">
        <f t="shared" si="0"/>
        <v>229085</v>
      </c>
      <c r="K11" s="4">
        <f t="shared" si="6"/>
        <v>1869.8611111111111</v>
      </c>
      <c r="L11" s="4">
        <f t="shared" si="7"/>
        <v>781.58564814814827</v>
      </c>
      <c r="M11" s="4">
        <f t="shared" si="1"/>
        <v>2651.4467592592591</v>
      </c>
      <c r="N11" s="5">
        <f t="shared" si="2"/>
        <v>6.7102943032948892E-2</v>
      </c>
      <c r="O11" s="7">
        <v>65.071022914689905</v>
      </c>
      <c r="P11" s="7">
        <v>23.283678730101848</v>
      </c>
      <c r="Q11" s="3">
        <v>25740.000000001146</v>
      </c>
      <c r="R11" s="3">
        <v>7060.0000000004002</v>
      </c>
      <c r="S11" s="3">
        <v>148.00000000000523</v>
      </c>
      <c r="T11" s="3">
        <f t="shared" si="8"/>
        <v>32948.00000000155</v>
      </c>
      <c r="U11" s="6">
        <f t="shared" si="9"/>
        <v>0.10482035160020502</v>
      </c>
      <c r="V11" s="6">
        <f t="shared" si="10"/>
        <v>2.8750259607515788E-2</v>
      </c>
      <c r="W11" s="6">
        <f t="shared" si="11"/>
        <v>6.0269666032751359E-4</v>
      </c>
      <c r="X11" s="6">
        <f t="shared" si="12"/>
        <v>0.13417330786804829</v>
      </c>
      <c r="Y11" s="6">
        <f t="shared" si="13"/>
        <v>0.15522253053995066</v>
      </c>
    </row>
    <row r="12" spans="1:25" x14ac:dyDescent="0.35">
      <c r="A12" s="2">
        <v>45057</v>
      </c>
      <c r="B12" s="3">
        <v>212122</v>
      </c>
      <c r="C12" s="3">
        <v>30960</v>
      </c>
      <c r="D12" s="3">
        <f t="shared" si="3"/>
        <v>243082</v>
      </c>
      <c r="E12" s="4">
        <f t="shared" si="4"/>
        <v>2455.1157407407404</v>
      </c>
      <c r="F12" s="4">
        <f t="shared" si="4"/>
        <v>358.33333333333331</v>
      </c>
      <c r="G12" s="4">
        <f t="shared" si="5"/>
        <v>2813.4490740740739</v>
      </c>
      <c r="H12" s="3">
        <v>161304</v>
      </c>
      <c r="I12" s="3">
        <v>66682.000000000015</v>
      </c>
      <c r="J12" s="4">
        <f t="shared" si="0"/>
        <v>227986</v>
      </c>
      <c r="K12" s="4">
        <f t="shared" si="6"/>
        <v>1866.9444444444443</v>
      </c>
      <c r="L12" s="4">
        <f t="shared" si="7"/>
        <v>771.7824074074075</v>
      </c>
      <c r="M12" s="4">
        <f t="shared" si="1"/>
        <v>2638.7268518518517</v>
      </c>
      <c r="N12" s="5">
        <f t="shared" si="2"/>
        <v>6.2102500390814622E-2</v>
      </c>
      <c r="O12" s="7">
        <v>53.598916908697518</v>
      </c>
      <c r="P12" s="7">
        <v>21.0294591948396</v>
      </c>
      <c r="Q12" s="3">
        <v>24449.999999997544</v>
      </c>
      <c r="R12" s="3">
        <v>6739.9999999988722</v>
      </c>
      <c r="S12" s="3">
        <v>151.19999999999777</v>
      </c>
      <c r="T12" s="3">
        <f t="shared" si="8"/>
        <v>31341.199999996414</v>
      </c>
      <c r="U12" s="6">
        <f t="shared" si="9"/>
        <v>0.10058334224663917</v>
      </c>
      <c r="V12" s="6">
        <f t="shared" si="10"/>
        <v>2.7727268987415243E-2</v>
      </c>
      <c r="W12" s="6">
        <f t="shared" si="11"/>
        <v>6.2201232505902442E-4</v>
      </c>
      <c r="X12" s="6">
        <f t="shared" si="12"/>
        <v>0.12893262355911345</v>
      </c>
      <c r="Y12" s="6">
        <f t="shared" si="13"/>
        <v>0.14775082263978473</v>
      </c>
    </row>
    <row r="13" spans="1:25" x14ac:dyDescent="0.35">
      <c r="A13" s="2">
        <v>45058</v>
      </c>
      <c r="B13" s="3">
        <v>211149</v>
      </c>
      <c r="C13" s="3">
        <v>33840</v>
      </c>
      <c r="D13" s="3">
        <f t="shared" si="3"/>
        <v>244989</v>
      </c>
      <c r="E13" s="4">
        <f t="shared" si="4"/>
        <v>2443.8541666666665</v>
      </c>
      <c r="F13" s="4">
        <f t="shared" si="4"/>
        <v>391.66666666666663</v>
      </c>
      <c r="G13" s="4">
        <f t="shared" si="5"/>
        <v>2835.520833333333</v>
      </c>
      <c r="H13" s="3">
        <v>162098</v>
      </c>
      <c r="I13" s="3">
        <v>67181</v>
      </c>
      <c r="J13" s="4">
        <f t="shared" si="0"/>
        <v>229279</v>
      </c>
      <c r="K13" s="4">
        <f t="shared" si="6"/>
        <v>1876.1342592592591</v>
      </c>
      <c r="L13" s="4">
        <f t="shared" si="7"/>
        <v>777.55787037037032</v>
      </c>
      <c r="M13" s="4">
        <f t="shared" si="1"/>
        <v>2653.6921296296296</v>
      </c>
      <c r="N13" s="5">
        <f t="shared" si="2"/>
        <v>6.4125328075954433E-2</v>
      </c>
      <c r="O13" s="7">
        <v>54.61307428496788</v>
      </c>
      <c r="P13" s="7">
        <v>21.212372800411448</v>
      </c>
      <c r="Q13" s="3">
        <v>24390.000000003056</v>
      </c>
      <c r="R13" s="3">
        <v>6860.0000000001273</v>
      </c>
      <c r="S13" s="3">
        <v>155.19999999999641</v>
      </c>
      <c r="T13" s="3">
        <f t="shared" si="8"/>
        <v>31405.20000000318</v>
      </c>
      <c r="U13" s="6">
        <f t="shared" si="9"/>
        <v>9.9555490246513334E-2</v>
      </c>
      <c r="V13" s="6">
        <f t="shared" si="10"/>
        <v>2.8001257199303346E-2</v>
      </c>
      <c r="W13" s="6">
        <f t="shared" si="11"/>
        <v>6.3349783051482478E-4</v>
      </c>
      <c r="X13" s="6">
        <f t="shared" si="12"/>
        <v>0.12819024527633152</v>
      </c>
      <c r="Y13" s="6">
        <f t="shared" si="13"/>
        <v>0.14873477970534163</v>
      </c>
    </row>
    <row r="14" spans="1:25" x14ac:dyDescent="0.35">
      <c r="A14" s="2">
        <v>45059</v>
      </c>
      <c r="B14" s="3">
        <v>212192</v>
      </c>
      <c r="C14" s="3">
        <v>34200</v>
      </c>
      <c r="D14" s="3">
        <f t="shared" si="3"/>
        <v>246392</v>
      </c>
      <c r="E14" s="4">
        <f t="shared" si="4"/>
        <v>2455.9259259259256</v>
      </c>
      <c r="F14" s="4">
        <f t="shared" si="4"/>
        <v>395.83333333333331</v>
      </c>
      <c r="G14" s="4">
        <f t="shared" si="5"/>
        <v>2851.7592592592591</v>
      </c>
      <c r="H14" s="3">
        <v>161022</v>
      </c>
      <c r="I14" s="3">
        <v>65800</v>
      </c>
      <c r="J14" s="4">
        <f t="shared" si="0"/>
        <v>226822</v>
      </c>
      <c r="K14" s="4">
        <f t="shared" si="6"/>
        <v>1863.6805555555554</v>
      </c>
      <c r="L14" s="4">
        <f t="shared" si="7"/>
        <v>761.57407407407402</v>
      </c>
      <c r="M14" s="4">
        <f t="shared" si="1"/>
        <v>2625.2546296296296</v>
      </c>
      <c r="N14" s="5">
        <f t="shared" si="2"/>
        <v>7.9426280074028383E-2</v>
      </c>
      <c r="O14" s="7">
        <v>59.239080716906386</v>
      </c>
      <c r="P14" s="7">
        <v>23.067485957336277</v>
      </c>
      <c r="Q14" s="3">
        <v>23849.999999999454</v>
      </c>
      <c r="R14" s="3">
        <v>6000.0000000009095</v>
      </c>
      <c r="S14" s="3">
        <v>163.60000000000582</v>
      </c>
      <c r="T14" s="3">
        <f t="shared" si="8"/>
        <v>30013.60000000037</v>
      </c>
      <c r="U14" s="6">
        <f t="shared" si="9"/>
        <v>9.6796973927722713E-2</v>
      </c>
      <c r="V14" s="6">
        <f t="shared" si="10"/>
        <v>2.4351439981821283E-2</v>
      </c>
      <c r="W14" s="6">
        <f t="shared" si="11"/>
        <v>6.6398259683758329E-4</v>
      </c>
      <c r="X14" s="6">
        <f t="shared" si="12"/>
        <v>0.12181239650638158</v>
      </c>
      <c r="Y14" s="6">
        <f t="shared" si="13"/>
        <v>0.14144548333584853</v>
      </c>
    </row>
    <row r="15" spans="1:25" x14ac:dyDescent="0.35">
      <c r="A15" s="2">
        <v>45060</v>
      </c>
      <c r="B15" s="3">
        <v>212447</v>
      </c>
      <c r="C15" s="3">
        <v>32760</v>
      </c>
      <c r="D15" s="3">
        <f t="shared" si="3"/>
        <v>245207</v>
      </c>
      <c r="E15" s="4">
        <f t="shared" si="4"/>
        <v>2458.8773148148148</v>
      </c>
      <c r="F15" s="4">
        <f t="shared" si="4"/>
        <v>379.16666666666663</v>
      </c>
      <c r="G15" s="4">
        <f t="shared" si="5"/>
        <v>2838.0439814814813</v>
      </c>
      <c r="H15" s="3">
        <v>160627.00000000003</v>
      </c>
      <c r="I15" s="3">
        <v>65145.000000000015</v>
      </c>
      <c r="J15" s="4">
        <f t="shared" si="0"/>
        <v>225772.00000000006</v>
      </c>
      <c r="K15" s="4">
        <f t="shared" si="6"/>
        <v>1859.1087962962965</v>
      </c>
      <c r="L15" s="4">
        <f t="shared" si="7"/>
        <v>753.99305555555566</v>
      </c>
      <c r="M15" s="4">
        <f t="shared" si="1"/>
        <v>2613.1018518518522</v>
      </c>
      <c r="N15" s="5">
        <f t="shared" si="2"/>
        <v>7.9259564368064292E-2</v>
      </c>
      <c r="O15" s="7">
        <v>62.296019444795498</v>
      </c>
      <c r="P15" s="7">
        <v>22.140065332555761</v>
      </c>
      <c r="Q15" s="3">
        <v>24000</v>
      </c>
      <c r="R15" s="3">
        <v>5999.9999999995453</v>
      </c>
      <c r="S15" s="3">
        <v>138.39999999999463</v>
      </c>
      <c r="T15" s="3">
        <f t="shared" si="8"/>
        <v>30138.399999999539</v>
      </c>
      <c r="U15" s="6">
        <f t="shared" si="9"/>
        <v>9.7876488028482062E-2</v>
      </c>
      <c r="V15" s="6">
        <f t="shared" si="10"/>
        <v>2.4469122007118659E-2</v>
      </c>
      <c r="W15" s="6">
        <f t="shared" si="11"/>
        <v>5.6442108096422465E-4</v>
      </c>
      <c r="X15" s="6">
        <f t="shared" si="12"/>
        <v>0.12291003111656494</v>
      </c>
      <c r="Y15" s="6">
        <f t="shared" si="13"/>
        <v>0.1418631470437311</v>
      </c>
    </row>
    <row r="16" spans="1:25" x14ac:dyDescent="0.35">
      <c r="A16" s="2">
        <v>45061</v>
      </c>
      <c r="B16" s="3">
        <v>214127</v>
      </c>
      <c r="C16" s="3">
        <v>28980</v>
      </c>
      <c r="D16" s="3">
        <f t="shared" si="3"/>
        <v>243107</v>
      </c>
      <c r="E16" s="4">
        <f t="shared" si="4"/>
        <v>2478.3217592592591</v>
      </c>
      <c r="F16" s="4">
        <f t="shared" si="4"/>
        <v>335.41666666666663</v>
      </c>
      <c r="G16" s="4">
        <f t="shared" si="5"/>
        <v>2813.7384259259256</v>
      </c>
      <c r="H16" s="3">
        <v>161525.99999999994</v>
      </c>
      <c r="I16" s="3">
        <v>67184</v>
      </c>
      <c r="J16" s="4">
        <f t="shared" si="0"/>
        <v>228709.99999999994</v>
      </c>
      <c r="K16" s="4">
        <f t="shared" si="6"/>
        <v>1869.513888888888</v>
      </c>
      <c r="L16" s="4">
        <f t="shared" si="7"/>
        <v>777.5925925925925</v>
      </c>
      <c r="M16" s="4">
        <f t="shared" si="1"/>
        <v>2647.1064814814804</v>
      </c>
      <c r="N16" s="5">
        <f t="shared" si="2"/>
        <v>5.9220836915432541E-2</v>
      </c>
      <c r="O16" s="7">
        <v>56.744950379873949</v>
      </c>
      <c r="P16" s="7">
        <v>22.890180044178077</v>
      </c>
      <c r="Q16" s="3">
        <v>24539.999999999509</v>
      </c>
      <c r="R16" s="3">
        <v>6499.9999999995453</v>
      </c>
      <c r="S16" s="3">
        <v>137.60000000000332</v>
      </c>
      <c r="T16" s="3">
        <f t="shared" si="8"/>
        <v>31177.599999999056</v>
      </c>
      <c r="U16" s="6">
        <f t="shared" si="9"/>
        <v>0.1009432060779801</v>
      </c>
      <c r="V16" s="6">
        <f t="shared" si="10"/>
        <v>2.6737198023913524E-2</v>
      </c>
      <c r="W16" s="6">
        <f t="shared" si="11"/>
        <v>5.6600591509089961E-4</v>
      </c>
      <c r="X16" s="6">
        <f t="shared" si="12"/>
        <v>0.12824641001698453</v>
      </c>
      <c r="Y16" s="6">
        <f t="shared" si="13"/>
        <v>0.14560331018507267</v>
      </c>
    </row>
    <row r="17" spans="1:25" x14ac:dyDescent="0.35">
      <c r="A17" s="2">
        <v>45062</v>
      </c>
      <c r="B17" s="3">
        <v>215518.99999999997</v>
      </c>
      <c r="C17" s="3">
        <v>27540</v>
      </c>
      <c r="D17" s="3">
        <f t="shared" si="3"/>
        <v>243058.99999999997</v>
      </c>
      <c r="E17" s="4">
        <f t="shared" si="4"/>
        <v>2494.43287037037</v>
      </c>
      <c r="F17" s="4">
        <f t="shared" si="4"/>
        <v>318.75</v>
      </c>
      <c r="G17" s="4">
        <f t="shared" si="5"/>
        <v>2813.18287037037</v>
      </c>
      <c r="H17" s="3">
        <v>160523.00000000003</v>
      </c>
      <c r="I17" s="3">
        <v>67266.000000000015</v>
      </c>
      <c r="J17" s="4">
        <f t="shared" si="0"/>
        <v>227789.00000000006</v>
      </c>
      <c r="K17" s="4">
        <f t="shared" si="6"/>
        <v>1857.9050925925928</v>
      </c>
      <c r="L17" s="4">
        <f t="shared" si="7"/>
        <v>778.54166666666674</v>
      </c>
      <c r="M17" s="4">
        <f t="shared" si="1"/>
        <v>2636.4467592592596</v>
      </c>
      <c r="N17" s="5">
        <f t="shared" si="2"/>
        <v>6.2824252547734966E-2</v>
      </c>
      <c r="O17" s="7">
        <v>58.693694485701108</v>
      </c>
      <c r="P17" s="7">
        <v>22.452178277702121</v>
      </c>
      <c r="Q17" s="3">
        <v>24060.00000000131</v>
      </c>
      <c r="R17" s="3">
        <v>6740.0000000002365</v>
      </c>
      <c r="S17" s="3">
        <v>148.79999999999768</v>
      </c>
      <c r="T17" s="3">
        <f t="shared" si="8"/>
        <v>30948.800000001545</v>
      </c>
      <c r="U17" s="6">
        <f t="shared" si="9"/>
        <v>9.8988311479934143E-2</v>
      </c>
      <c r="V17" s="6">
        <f t="shared" si="10"/>
        <v>2.7729892742092404E-2</v>
      </c>
      <c r="W17" s="6">
        <f t="shared" si="11"/>
        <v>6.1219703857910094E-4</v>
      </c>
      <c r="X17" s="6">
        <f t="shared" si="12"/>
        <v>0.12733040126060566</v>
      </c>
      <c r="Y17" s="6">
        <f t="shared" si="13"/>
        <v>0.14360126021372385</v>
      </c>
    </row>
    <row r="18" spans="1:25" x14ac:dyDescent="0.35">
      <c r="A18" s="2">
        <v>45063</v>
      </c>
      <c r="B18" s="3">
        <v>215282</v>
      </c>
      <c r="C18" s="3">
        <v>25380</v>
      </c>
      <c r="D18" s="3">
        <f t="shared" si="3"/>
        <v>240662</v>
      </c>
      <c r="E18" s="4">
        <f t="shared" si="4"/>
        <v>2491.6898148148148</v>
      </c>
      <c r="F18" s="4">
        <f t="shared" si="4"/>
        <v>293.75</v>
      </c>
      <c r="G18" s="4">
        <f t="shared" si="5"/>
        <v>2785.4398148148148</v>
      </c>
      <c r="H18" s="3">
        <v>161724.00000000006</v>
      </c>
      <c r="I18" s="3">
        <v>67065.000000000015</v>
      </c>
      <c r="J18" s="4">
        <f t="shared" si="0"/>
        <v>228789.00000000006</v>
      </c>
      <c r="K18" s="4">
        <f t="shared" si="6"/>
        <v>1871.8055555555561</v>
      </c>
      <c r="L18" s="4">
        <f t="shared" si="7"/>
        <v>776.21527777777794</v>
      </c>
      <c r="M18" s="4">
        <f t="shared" si="1"/>
        <v>2648.0208333333339</v>
      </c>
      <c r="N18" s="5">
        <f t="shared" si="2"/>
        <v>4.9334751643383426E-2</v>
      </c>
      <c r="O18" s="7">
        <v>55.587179795730066</v>
      </c>
      <c r="P18" s="7">
        <v>22.91102874570975</v>
      </c>
      <c r="Q18" s="3">
        <v>24090.0000000006</v>
      </c>
      <c r="R18" s="3">
        <v>7520.0000000008913</v>
      </c>
      <c r="S18" s="3">
        <v>155.19999999999982</v>
      </c>
      <c r="T18" s="3">
        <f t="shared" si="8"/>
        <v>31765.200000001492</v>
      </c>
      <c r="U18" s="6">
        <f t="shared" si="9"/>
        <v>0.10009889388437145</v>
      </c>
      <c r="V18" s="6">
        <f t="shared" si="10"/>
        <v>3.1247143296411112E-2</v>
      </c>
      <c r="W18" s="6">
        <f t="shared" si="11"/>
        <v>6.4488785101096072E-4</v>
      </c>
      <c r="X18" s="6">
        <f t="shared" si="12"/>
        <v>0.13199092503179352</v>
      </c>
      <c r="Y18" s="6">
        <f t="shared" si="13"/>
        <v>0.14755158350443368</v>
      </c>
    </row>
    <row r="19" spans="1:25" x14ac:dyDescent="0.35">
      <c r="A19" s="2">
        <v>45064</v>
      </c>
      <c r="B19" s="3">
        <v>214424</v>
      </c>
      <c r="C19" s="3">
        <v>25380</v>
      </c>
      <c r="D19" s="3">
        <f t="shared" si="3"/>
        <v>239804</v>
      </c>
      <c r="E19" s="4">
        <f t="shared" si="4"/>
        <v>2481.7592592592591</v>
      </c>
      <c r="F19" s="4">
        <f t="shared" si="4"/>
        <v>293.75</v>
      </c>
      <c r="G19" s="4">
        <f t="shared" si="5"/>
        <v>2775.5092592592591</v>
      </c>
      <c r="H19" s="3">
        <v>159932</v>
      </c>
      <c r="I19" s="3">
        <v>64403.000000000036</v>
      </c>
      <c r="J19" s="4">
        <f t="shared" si="0"/>
        <v>224335.00000000003</v>
      </c>
      <c r="K19" s="4">
        <f t="shared" si="6"/>
        <v>1851.0648148148148</v>
      </c>
      <c r="L19" s="4">
        <f t="shared" si="7"/>
        <v>745.40509259259295</v>
      </c>
      <c r="M19" s="4">
        <f t="shared" si="1"/>
        <v>2596.4699074074078</v>
      </c>
      <c r="N19" s="5">
        <f t="shared" si="2"/>
        <v>6.4506847258594402E-2</v>
      </c>
      <c r="O19" s="7">
        <v>51.534709095761407</v>
      </c>
      <c r="P19" s="7">
        <v>21.269707761338427</v>
      </c>
      <c r="Q19" s="3">
        <v>22019.999999997708</v>
      </c>
      <c r="R19" s="3">
        <v>4380.0000000001091</v>
      </c>
      <c r="S19" s="3">
        <v>184.00000000000432</v>
      </c>
      <c r="T19" s="3">
        <f t="shared" si="8"/>
        <v>26583.999999997821</v>
      </c>
      <c r="U19" s="6">
        <f t="shared" si="9"/>
        <v>9.1824990408824317E-2</v>
      </c>
      <c r="V19" s="6">
        <f t="shared" si="10"/>
        <v>1.8264916348351607E-2</v>
      </c>
      <c r="W19" s="6">
        <f t="shared" si="11"/>
        <v>7.6729328951979253E-4</v>
      </c>
      <c r="X19" s="6">
        <f t="shared" si="12"/>
        <v>0.11085720004669572</v>
      </c>
      <c r="Y19" s="6">
        <f t="shared" si="13"/>
        <v>0.12397865910531387</v>
      </c>
    </row>
    <row r="20" spans="1:25" x14ac:dyDescent="0.35">
      <c r="A20" s="2">
        <v>45065</v>
      </c>
      <c r="B20" s="3">
        <v>213659.00000000003</v>
      </c>
      <c r="C20" s="3">
        <v>33120</v>
      </c>
      <c r="D20" s="3">
        <f t="shared" si="3"/>
        <v>246779.00000000003</v>
      </c>
      <c r="E20" s="4">
        <f t="shared" si="4"/>
        <v>2472.9050925925926</v>
      </c>
      <c r="F20" s="4">
        <f t="shared" si="4"/>
        <v>383.33333333333331</v>
      </c>
      <c r="G20" s="4">
        <f t="shared" si="5"/>
        <v>2856.2384259259261</v>
      </c>
      <c r="H20" s="3">
        <v>161400.99999999997</v>
      </c>
      <c r="I20" s="3">
        <v>67064</v>
      </c>
      <c r="J20" s="4">
        <f t="shared" si="0"/>
        <v>228464.99999999997</v>
      </c>
      <c r="K20" s="4">
        <f t="shared" si="6"/>
        <v>1868.0671296296291</v>
      </c>
      <c r="L20" s="4">
        <f t="shared" si="7"/>
        <v>776.2037037037037</v>
      </c>
      <c r="M20" s="4">
        <f t="shared" si="1"/>
        <v>2644.270833333333</v>
      </c>
      <c r="N20" s="5">
        <f t="shared" si="2"/>
        <v>7.4212149331993632E-2</v>
      </c>
      <c r="O20" s="7">
        <v>52.025484421283892</v>
      </c>
      <c r="P20" s="7">
        <v>21.631998670875561</v>
      </c>
      <c r="Q20" s="3">
        <v>24390.000000001692</v>
      </c>
      <c r="R20" s="3">
        <v>9859.9999999992178</v>
      </c>
      <c r="S20" s="3">
        <v>140.79999999999472</v>
      </c>
      <c r="T20" s="3">
        <f t="shared" si="8"/>
        <v>34390.800000000905</v>
      </c>
      <c r="U20" s="6">
        <f t="shared" si="9"/>
        <v>9.8833369127849971E-2</v>
      </c>
      <c r="V20" s="6">
        <f t="shared" si="10"/>
        <v>3.9954777351392204E-2</v>
      </c>
      <c r="W20" s="6">
        <f t="shared" si="11"/>
        <v>5.705509788109795E-4</v>
      </c>
      <c r="X20" s="6">
        <f t="shared" si="12"/>
        <v>0.13935869745805315</v>
      </c>
      <c r="Y20" s="6">
        <f t="shared" si="13"/>
        <v>0.16096115773265296</v>
      </c>
    </row>
    <row r="21" spans="1:25" x14ac:dyDescent="0.35">
      <c r="A21" s="2">
        <v>45066</v>
      </c>
      <c r="B21" s="3">
        <v>213891.00000000003</v>
      </c>
      <c r="C21" s="3">
        <v>25740</v>
      </c>
      <c r="D21" s="3">
        <f t="shared" si="3"/>
        <v>239631.00000000003</v>
      </c>
      <c r="E21" s="4">
        <f t="shared" si="4"/>
        <v>2475.5902777777778</v>
      </c>
      <c r="F21" s="4">
        <f t="shared" si="4"/>
        <v>297.91666666666663</v>
      </c>
      <c r="G21" s="4">
        <f t="shared" si="5"/>
        <v>2773.5069444444443</v>
      </c>
      <c r="H21" s="3">
        <v>160110.00000000006</v>
      </c>
      <c r="I21" s="3">
        <v>64726.000000000007</v>
      </c>
      <c r="J21" s="4">
        <f t="shared" si="0"/>
        <v>224836.00000000006</v>
      </c>
      <c r="K21" s="4">
        <f t="shared" si="6"/>
        <v>1853.1250000000005</v>
      </c>
      <c r="L21" s="4">
        <f t="shared" si="7"/>
        <v>749.14351851851859</v>
      </c>
      <c r="M21" s="4">
        <f t="shared" si="1"/>
        <v>2602.2685185185192</v>
      </c>
      <c r="N21" s="5">
        <f t="shared" si="2"/>
        <v>6.174075975145106E-2</v>
      </c>
      <c r="O21" s="7">
        <v>52.410433207723443</v>
      </c>
      <c r="P21" s="7">
        <v>21.922906468695619</v>
      </c>
      <c r="Q21" s="3">
        <v>24330.000000000382</v>
      </c>
      <c r="R21" s="3">
        <v>6820.0000000001637</v>
      </c>
      <c r="S21" s="3">
        <v>148.0000000000075</v>
      </c>
      <c r="T21" s="3">
        <f t="shared" si="8"/>
        <v>31298.000000000553</v>
      </c>
      <c r="U21" s="6">
        <f t="shared" si="9"/>
        <v>0.10153110407251306</v>
      </c>
      <c r="V21" s="6">
        <f t="shared" si="10"/>
        <v>2.8460424569442862E-2</v>
      </c>
      <c r="W21" s="6">
        <f t="shared" si="11"/>
        <v>6.1761625165361524E-4</v>
      </c>
      <c r="X21" s="6">
        <f t="shared" si="12"/>
        <v>0.13060914489360956</v>
      </c>
      <c r="Y21" s="6">
        <f t="shared" si="13"/>
        <v>0.14632686742312931</v>
      </c>
    </row>
    <row r="22" spans="1:25" x14ac:dyDescent="0.35">
      <c r="A22" s="2">
        <v>45067</v>
      </c>
      <c r="B22" s="3">
        <v>213073.00000000003</v>
      </c>
      <c r="C22" s="3">
        <v>21060</v>
      </c>
      <c r="D22" s="3">
        <f t="shared" si="3"/>
        <v>234133.00000000003</v>
      </c>
      <c r="E22" s="4">
        <f t="shared" si="4"/>
        <v>2466.1226851851852</v>
      </c>
      <c r="F22" s="4">
        <f t="shared" si="4"/>
        <v>243.74999999999997</v>
      </c>
      <c r="G22" s="4">
        <f t="shared" si="5"/>
        <v>2709.8726851851852</v>
      </c>
      <c r="H22" s="3">
        <v>159925.00000000006</v>
      </c>
      <c r="I22" s="3">
        <v>64515.000000000015</v>
      </c>
      <c r="J22" s="4">
        <f t="shared" si="0"/>
        <v>224440.00000000006</v>
      </c>
      <c r="K22" s="4">
        <f t="shared" si="6"/>
        <v>1850.9837962962968</v>
      </c>
      <c r="L22" s="4">
        <f t="shared" si="7"/>
        <v>746.70138888888903</v>
      </c>
      <c r="M22" s="4">
        <f t="shared" si="1"/>
        <v>2597.6851851851857</v>
      </c>
      <c r="N22" s="5">
        <f t="shared" si="2"/>
        <v>4.1399546411654782E-2</v>
      </c>
      <c r="O22" s="7">
        <v>48.986708153058373</v>
      </c>
      <c r="P22" s="7">
        <v>22.582779872978179</v>
      </c>
      <c r="Q22" s="3">
        <v>23219.999999997981</v>
      </c>
      <c r="R22" s="3">
        <v>6079.9999999994725</v>
      </c>
      <c r="S22" s="3">
        <v>140.79999999999927</v>
      </c>
      <c r="T22" s="3">
        <f t="shared" si="8"/>
        <v>29440.799999997453</v>
      </c>
      <c r="U22" s="6">
        <f t="shared" si="9"/>
        <v>9.9174400874707871E-2</v>
      </c>
      <c r="V22" s="6">
        <f t="shared" si="10"/>
        <v>2.5968146310001033E-2</v>
      </c>
      <c r="W22" s="6">
        <f t="shared" si="11"/>
        <v>6.0136759875796769E-4</v>
      </c>
      <c r="X22" s="6">
        <f t="shared" si="12"/>
        <v>0.12574391478346686</v>
      </c>
      <c r="Y22" s="6">
        <f t="shared" si="13"/>
        <v>0.1381723634622756</v>
      </c>
    </row>
    <row r="23" spans="1:25" x14ac:dyDescent="0.35">
      <c r="A23" s="2">
        <v>45068</v>
      </c>
      <c r="B23" s="3">
        <v>212710</v>
      </c>
      <c r="C23" s="3">
        <v>36360</v>
      </c>
      <c r="D23" s="3">
        <f t="shared" si="3"/>
        <v>249070</v>
      </c>
      <c r="E23" s="4">
        <f t="shared" si="4"/>
        <v>2461.9212962962961</v>
      </c>
      <c r="F23" s="4">
        <f t="shared" si="4"/>
        <v>420.83333333333331</v>
      </c>
      <c r="G23" s="4">
        <f t="shared" si="5"/>
        <v>2882.7546296296296</v>
      </c>
      <c r="H23" s="3">
        <v>161242</v>
      </c>
      <c r="I23" s="3">
        <v>66972.000000000029</v>
      </c>
      <c r="J23" s="4">
        <f t="shared" si="0"/>
        <v>228214.00000000003</v>
      </c>
      <c r="K23" s="4">
        <f t="shared" si="6"/>
        <v>1866.2268518518517</v>
      </c>
      <c r="L23" s="4">
        <f t="shared" si="7"/>
        <v>775.13888888888914</v>
      </c>
      <c r="M23" s="4">
        <f t="shared" si="1"/>
        <v>2641.3657407407409</v>
      </c>
      <c r="N23" s="5">
        <f t="shared" si="2"/>
        <v>8.3735496045288363E-2</v>
      </c>
      <c r="O23" s="7">
        <v>53.565258521700741</v>
      </c>
      <c r="P23" s="7">
        <v>21.137551692295339</v>
      </c>
      <c r="Q23" s="3">
        <v>24419.999999999618</v>
      </c>
      <c r="R23" s="3">
        <v>8620.0000000012551</v>
      </c>
      <c r="S23" s="3">
        <v>166.39999999999191</v>
      </c>
      <c r="T23" s="3">
        <f t="shared" si="8"/>
        <v>33206.400000000867</v>
      </c>
      <c r="U23" s="6">
        <f t="shared" si="9"/>
        <v>9.8044726382140027E-2</v>
      </c>
      <c r="V23" s="6">
        <f t="shared" si="10"/>
        <v>3.4608744529655337E-2</v>
      </c>
      <c r="W23" s="6">
        <f t="shared" si="11"/>
        <v>6.680852772312679E-4</v>
      </c>
      <c r="X23" s="6">
        <f t="shared" si="12"/>
        <v>0.13332155618902664</v>
      </c>
      <c r="Y23" s="6">
        <f t="shared" si="13"/>
        <v>0.15611113722909534</v>
      </c>
    </row>
    <row r="24" spans="1:25" x14ac:dyDescent="0.35">
      <c r="A24" s="2">
        <v>45069</v>
      </c>
      <c r="B24" s="3">
        <v>212355</v>
      </c>
      <c r="C24" s="3">
        <v>29700.000000000004</v>
      </c>
      <c r="D24" s="3">
        <f t="shared" si="3"/>
        <v>242055</v>
      </c>
      <c r="E24" s="4">
        <f t="shared" si="4"/>
        <v>2457.8125</v>
      </c>
      <c r="F24" s="4">
        <f t="shared" si="4"/>
        <v>343.75</v>
      </c>
      <c r="G24" s="4">
        <f t="shared" si="5"/>
        <v>2801.5625</v>
      </c>
      <c r="H24" s="3">
        <v>162513</v>
      </c>
      <c r="I24" s="3">
        <v>67022</v>
      </c>
      <c r="J24" s="4">
        <f t="shared" si="0"/>
        <v>229535</v>
      </c>
      <c r="K24" s="4">
        <f t="shared" si="6"/>
        <v>1880.9374999999998</v>
      </c>
      <c r="L24" s="4">
        <f t="shared" si="7"/>
        <v>775.7175925925925</v>
      </c>
      <c r="M24" s="4">
        <f t="shared" si="1"/>
        <v>2656.6550925925922</v>
      </c>
      <c r="N24" s="5">
        <f t="shared" si="2"/>
        <v>5.1723781785131477E-2</v>
      </c>
      <c r="O24" s="7">
        <v>47.300917807936258</v>
      </c>
      <c r="P24" s="7">
        <v>21.469492470719466</v>
      </c>
      <c r="Q24" s="3">
        <v>24120.000000001255</v>
      </c>
      <c r="R24" s="3">
        <v>8299.9999999992724</v>
      </c>
      <c r="S24" s="3">
        <v>164.80000000000246</v>
      </c>
      <c r="T24" s="3">
        <f t="shared" si="8"/>
        <v>32584.80000000053</v>
      </c>
      <c r="U24" s="6">
        <f t="shared" si="9"/>
        <v>9.9646774493405449E-2</v>
      </c>
      <c r="V24" s="6">
        <f t="shared" si="10"/>
        <v>3.428972754125828E-2</v>
      </c>
      <c r="W24" s="6">
        <f t="shared" si="11"/>
        <v>6.8083699985541492E-4</v>
      </c>
      <c r="X24" s="6">
        <f t="shared" si="12"/>
        <v>0.13461733903451914</v>
      </c>
      <c r="Y24" s="6">
        <f t="shared" si="13"/>
        <v>0.15344493889948685</v>
      </c>
    </row>
    <row r="25" spans="1:25" x14ac:dyDescent="0.35">
      <c r="A25" s="2">
        <v>45070</v>
      </c>
      <c r="B25" s="3">
        <v>216293</v>
      </c>
      <c r="C25" s="3">
        <v>26280</v>
      </c>
      <c r="D25" s="3">
        <f t="shared" si="3"/>
        <v>242573</v>
      </c>
      <c r="E25" s="4">
        <f t="shared" si="4"/>
        <v>2503.3912037037035</v>
      </c>
      <c r="F25" s="4">
        <f t="shared" si="4"/>
        <v>304.16666666666663</v>
      </c>
      <c r="G25" s="4">
        <f t="shared" si="5"/>
        <v>2807.55787037037</v>
      </c>
      <c r="H25" s="3">
        <v>159939</v>
      </c>
      <c r="I25" s="3">
        <v>66347.999999999985</v>
      </c>
      <c r="J25" s="4">
        <f t="shared" si="0"/>
        <v>226287</v>
      </c>
      <c r="K25" s="4">
        <f t="shared" si="6"/>
        <v>1851.1458333333333</v>
      </c>
      <c r="L25" s="4">
        <f t="shared" si="7"/>
        <v>767.9166666666664</v>
      </c>
      <c r="M25" s="4">
        <f t="shared" si="1"/>
        <v>2619.0624999999995</v>
      </c>
      <c r="N25" s="5">
        <f t="shared" si="2"/>
        <v>6.7138552105963978E-2</v>
      </c>
      <c r="O25" s="7">
        <v>51.403702802867656</v>
      </c>
      <c r="P25" s="7">
        <v>20.35012965169248</v>
      </c>
      <c r="Q25" s="3">
        <v>23729.999999998199</v>
      </c>
      <c r="R25" s="3">
        <v>6839.9999999996908</v>
      </c>
      <c r="S25" s="3">
        <v>147.60000000000559</v>
      </c>
      <c r="T25" s="3">
        <f t="shared" si="8"/>
        <v>30717.599999997896</v>
      </c>
      <c r="U25" s="6">
        <f t="shared" si="9"/>
        <v>9.7826221384895259E-2</v>
      </c>
      <c r="V25" s="6">
        <f t="shared" si="10"/>
        <v>2.8197697188061699E-2</v>
      </c>
      <c r="W25" s="6">
        <f t="shared" si="11"/>
        <v>6.0847662353190834E-4</v>
      </c>
      <c r="X25" s="6">
        <f t="shared" si="12"/>
        <v>0.12663239519648886</v>
      </c>
      <c r="Y25" s="6">
        <f t="shared" si="13"/>
        <v>0.14201846569236126</v>
      </c>
    </row>
    <row r="26" spans="1:25" x14ac:dyDescent="0.35">
      <c r="A26" s="2">
        <v>45071</v>
      </c>
      <c r="B26" s="3">
        <v>216257</v>
      </c>
      <c r="C26" s="3">
        <v>29520</v>
      </c>
      <c r="D26" s="3">
        <f t="shared" si="3"/>
        <v>245777</v>
      </c>
      <c r="E26" s="4">
        <f t="shared" si="4"/>
        <v>2502.974537037037</v>
      </c>
      <c r="F26" s="4">
        <f t="shared" si="4"/>
        <v>341.66666666666663</v>
      </c>
      <c r="G26" s="4">
        <f t="shared" si="5"/>
        <v>2844.6412037037035</v>
      </c>
      <c r="H26" s="3">
        <v>161646.00000000003</v>
      </c>
      <c r="I26" s="3">
        <v>66922</v>
      </c>
      <c r="J26" s="4">
        <f t="shared" si="0"/>
        <v>228568.00000000003</v>
      </c>
      <c r="K26" s="4">
        <f t="shared" si="6"/>
        <v>1870.9027777777781</v>
      </c>
      <c r="L26" s="4">
        <f t="shared" si="7"/>
        <v>774.56018518518511</v>
      </c>
      <c r="M26" s="4">
        <f t="shared" si="1"/>
        <v>2645.462962962963</v>
      </c>
      <c r="N26" s="5">
        <f t="shared" si="2"/>
        <v>7.0018756840550464E-2</v>
      </c>
      <c r="O26" s="7">
        <v>50.011851556492296</v>
      </c>
      <c r="P26" s="7">
        <v>22.019619411092169</v>
      </c>
      <c r="Q26" s="3">
        <v>24000.000000002728</v>
      </c>
      <c r="R26" s="3">
        <v>7159.9999999998545</v>
      </c>
      <c r="S26" s="3">
        <v>138.39999999999577</v>
      </c>
      <c r="T26" s="3">
        <f t="shared" si="8"/>
        <v>31298.400000002577</v>
      </c>
      <c r="U26" s="6">
        <f t="shared" si="9"/>
        <v>9.7649495274182402E-2</v>
      </c>
      <c r="V26" s="6">
        <f t="shared" si="10"/>
        <v>2.9132099423460511E-2</v>
      </c>
      <c r="W26" s="6">
        <f t="shared" si="11"/>
        <v>5.631120894143706E-4</v>
      </c>
      <c r="X26" s="6">
        <f t="shared" si="12"/>
        <v>0.12734470678705728</v>
      </c>
      <c r="Y26" s="6">
        <f t="shared" si="13"/>
        <v>0.14472780071860136</v>
      </c>
    </row>
    <row r="27" spans="1:25" x14ac:dyDescent="0.35">
      <c r="A27" s="2">
        <v>45072</v>
      </c>
      <c r="B27" s="3">
        <v>216116.00000000003</v>
      </c>
      <c r="C27" s="3">
        <v>31500</v>
      </c>
      <c r="D27" s="3">
        <f t="shared" si="3"/>
        <v>247616.00000000003</v>
      </c>
      <c r="E27" s="4">
        <f t="shared" si="4"/>
        <v>2501.3425925925926</v>
      </c>
      <c r="F27" s="4">
        <f t="shared" si="4"/>
        <v>364.58333333333331</v>
      </c>
      <c r="G27" s="4">
        <f t="shared" si="5"/>
        <v>2865.9259259259261</v>
      </c>
      <c r="H27" s="3">
        <v>161940</v>
      </c>
      <c r="I27" s="3">
        <v>66659</v>
      </c>
      <c r="J27" s="4">
        <f t="shared" si="0"/>
        <v>228599</v>
      </c>
      <c r="K27" s="4">
        <f t="shared" si="6"/>
        <v>1874.3055555555554</v>
      </c>
      <c r="L27" s="4">
        <f t="shared" si="7"/>
        <v>771.5162037037037</v>
      </c>
      <c r="M27" s="4">
        <f t="shared" si="1"/>
        <v>2645.8217592592591</v>
      </c>
      <c r="N27" s="5">
        <f t="shared" si="2"/>
        <v>7.6800368312225489E-2</v>
      </c>
      <c r="O27" s="7">
        <v>50.073470195786939</v>
      </c>
      <c r="P27" s="7">
        <v>21.764635564745412</v>
      </c>
      <c r="Q27" s="3">
        <v>22950.000000000273</v>
      </c>
      <c r="R27" s="3">
        <v>7539.9999999999636</v>
      </c>
      <c r="S27" s="3">
        <v>140.00000000000568</v>
      </c>
      <c r="T27" s="3">
        <f t="shared" si="8"/>
        <v>30630.000000000244</v>
      </c>
      <c r="U27" s="6">
        <f t="shared" si="9"/>
        <v>9.2683833031792257E-2</v>
      </c>
      <c r="V27" s="6">
        <f t="shared" si="10"/>
        <v>3.0450374773843221E-2</v>
      </c>
      <c r="W27" s="6">
        <f t="shared" si="11"/>
        <v>5.6539157405016509E-4</v>
      </c>
      <c r="X27" s="6">
        <f t="shared" si="12"/>
        <v>0.12369959937968564</v>
      </c>
      <c r="Y27" s="6">
        <f t="shared" si="13"/>
        <v>0.14172944159618095</v>
      </c>
    </row>
    <row r="28" spans="1:25" x14ac:dyDescent="0.35">
      <c r="A28" s="2">
        <v>45073</v>
      </c>
      <c r="B28" s="3">
        <v>216727</v>
      </c>
      <c r="C28" s="3">
        <v>25740</v>
      </c>
      <c r="D28" s="3">
        <f t="shared" si="3"/>
        <v>242467</v>
      </c>
      <c r="E28" s="4">
        <f t="shared" si="4"/>
        <v>2508.4143518518517</v>
      </c>
      <c r="F28" s="4">
        <f t="shared" si="4"/>
        <v>297.91666666666663</v>
      </c>
      <c r="G28" s="4">
        <f t="shared" si="5"/>
        <v>2806.3310185185182</v>
      </c>
      <c r="H28" s="3">
        <v>161125.00000000006</v>
      </c>
      <c r="I28" s="3">
        <v>64797.000000000007</v>
      </c>
      <c r="J28" s="4">
        <f t="shared" si="0"/>
        <v>225922.00000000006</v>
      </c>
      <c r="K28" s="4">
        <f t="shared" si="6"/>
        <v>1864.8726851851857</v>
      </c>
      <c r="L28" s="4">
        <f t="shared" si="7"/>
        <v>749.96527777777783</v>
      </c>
      <c r="M28" s="4">
        <f t="shared" si="1"/>
        <v>2614.8379629629635</v>
      </c>
      <c r="N28" s="5">
        <f t="shared" si="2"/>
        <v>6.8236089859650767E-2</v>
      </c>
      <c r="O28" s="7">
        <v>52.874123323998667</v>
      </c>
      <c r="P28" s="7">
        <v>21.713181587597486</v>
      </c>
      <c r="Q28" s="3">
        <v>23729.999999998199</v>
      </c>
      <c r="R28" s="3">
        <v>5960.0000000000364</v>
      </c>
      <c r="S28" s="3">
        <v>152.39999999999668</v>
      </c>
      <c r="T28" s="3">
        <f t="shared" si="8"/>
        <v>29842.399999998233</v>
      </c>
      <c r="U28" s="6">
        <f t="shared" si="9"/>
        <v>9.7868988357171074E-2</v>
      </c>
      <c r="V28" s="6">
        <f t="shared" si="10"/>
        <v>2.4580664585283921E-2</v>
      </c>
      <c r="W28" s="6">
        <f t="shared" si="11"/>
        <v>6.2853914140892028E-4</v>
      </c>
      <c r="X28" s="6">
        <f t="shared" si="12"/>
        <v>0.12307819208386392</v>
      </c>
      <c r="Y28" s="6">
        <f t="shared" si="13"/>
        <v>0.13769581085881424</v>
      </c>
    </row>
    <row r="29" spans="1:25" x14ac:dyDescent="0.35">
      <c r="A29" s="2">
        <v>45074</v>
      </c>
      <c r="B29" s="3">
        <v>216662</v>
      </c>
      <c r="C29" s="3">
        <v>23760</v>
      </c>
      <c r="D29" s="3">
        <f t="shared" si="3"/>
        <v>240422</v>
      </c>
      <c r="E29" s="4">
        <f t="shared" si="4"/>
        <v>2507.662037037037</v>
      </c>
      <c r="F29" s="4">
        <f t="shared" si="4"/>
        <v>275</v>
      </c>
      <c r="G29" s="4">
        <f t="shared" si="5"/>
        <v>2782.662037037037</v>
      </c>
      <c r="H29" s="3">
        <v>160149</v>
      </c>
      <c r="I29" s="3">
        <v>65044</v>
      </c>
      <c r="J29" s="4">
        <f t="shared" si="0"/>
        <v>225193</v>
      </c>
      <c r="K29" s="4">
        <f t="shared" si="6"/>
        <v>1853.5763888888887</v>
      </c>
      <c r="L29" s="4">
        <f t="shared" si="7"/>
        <v>752.82407407407402</v>
      </c>
      <c r="M29" s="4">
        <f t="shared" si="1"/>
        <v>2606.4004629629626</v>
      </c>
      <c r="N29" s="5">
        <f t="shared" si="2"/>
        <v>6.3342788929465696E-2</v>
      </c>
      <c r="O29" s="7">
        <v>50.944731680129166</v>
      </c>
      <c r="P29" s="7">
        <v>21.191488299739625</v>
      </c>
      <c r="Q29" s="3">
        <v>22919.999999999618</v>
      </c>
      <c r="R29" s="3">
        <v>5900.0000000010004</v>
      </c>
      <c r="S29" s="3">
        <v>148.39999999999804</v>
      </c>
      <c r="T29" s="3">
        <f t="shared" si="8"/>
        <v>28968.400000000616</v>
      </c>
      <c r="U29" s="6">
        <f t="shared" si="9"/>
        <v>9.5332373909208054E-2</v>
      </c>
      <c r="V29" s="6">
        <f t="shared" si="10"/>
        <v>2.4540183510664584E-2</v>
      </c>
      <c r="W29" s="6">
        <f t="shared" si="11"/>
        <v>6.1724800559016248E-4</v>
      </c>
      <c r="X29" s="6">
        <f t="shared" si="12"/>
        <v>0.1204898054254628</v>
      </c>
      <c r="Y29" s="6">
        <f t="shared" si="13"/>
        <v>0.13370318745327106</v>
      </c>
    </row>
    <row r="30" spans="1:25" x14ac:dyDescent="0.35">
      <c r="A30" s="2">
        <v>45075</v>
      </c>
      <c r="B30" s="3">
        <v>223329</v>
      </c>
      <c r="C30" s="3">
        <v>29880</v>
      </c>
      <c r="D30" s="3">
        <f t="shared" si="3"/>
        <v>253209</v>
      </c>
      <c r="E30" s="4">
        <f t="shared" si="4"/>
        <v>2584.8263888888887</v>
      </c>
      <c r="F30" s="4">
        <f t="shared" si="4"/>
        <v>345.83333333333331</v>
      </c>
      <c r="G30" s="4">
        <f t="shared" si="5"/>
        <v>2930.6597222222222</v>
      </c>
      <c r="H30" s="3">
        <v>161732.00000000003</v>
      </c>
      <c r="I30" s="3">
        <v>66680</v>
      </c>
      <c r="J30" s="4">
        <f t="shared" si="0"/>
        <v>228412.00000000003</v>
      </c>
      <c r="K30" s="4">
        <f t="shared" si="6"/>
        <v>1871.8981481481483</v>
      </c>
      <c r="L30" s="4">
        <f t="shared" si="7"/>
        <v>771.75925925925924</v>
      </c>
      <c r="M30" s="4">
        <f t="shared" si="1"/>
        <v>2643.6574074074074</v>
      </c>
      <c r="N30" s="5">
        <f t="shared" si="2"/>
        <v>9.7930958220284317E-2</v>
      </c>
      <c r="O30" s="7">
        <v>53.700989628950524</v>
      </c>
      <c r="P30" s="7">
        <v>20.736348604778705</v>
      </c>
      <c r="Q30" s="3">
        <v>23850.000000002183</v>
      </c>
      <c r="R30" s="3">
        <v>7579.999999998563</v>
      </c>
      <c r="S30" s="3">
        <v>125.20000000000323</v>
      </c>
      <c r="T30" s="3">
        <f t="shared" si="8"/>
        <v>31555.20000000075</v>
      </c>
      <c r="U30" s="6">
        <f t="shared" si="9"/>
        <v>9.4190964776142166E-2</v>
      </c>
      <c r="V30" s="6">
        <f t="shared" si="10"/>
        <v>2.9935744779998195E-2</v>
      </c>
      <c r="W30" s="6">
        <f t="shared" si="11"/>
        <v>4.9445319874097382E-4</v>
      </c>
      <c r="X30" s="6">
        <f t="shared" si="12"/>
        <v>0.12462116275488135</v>
      </c>
      <c r="Y30" s="6">
        <f t="shared" si="13"/>
        <v>0.14129468183711363</v>
      </c>
    </row>
    <row r="31" spans="1:25" x14ac:dyDescent="0.35">
      <c r="A31" s="2">
        <v>45076</v>
      </c>
      <c r="B31" s="3">
        <v>214151</v>
      </c>
      <c r="C31" s="3">
        <v>28260</v>
      </c>
      <c r="D31" s="3">
        <f t="shared" si="3"/>
        <v>242411</v>
      </c>
      <c r="E31" s="4">
        <f t="shared" si="4"/>
        <v>2478.599537037037</v>
      </c>
      <c r="F31" s="4">
        <f t="shared" si="4"/>
        <v>327.08333333333331</v>
      </c>
      <c r="G31" s="4">
        <f t="shared" si="5"/>
        <v>2805.6828703703704</v>
      </c>
      <c r="H31" s="3">
        <v>161827.00000000003</v>
      </c>
      <c r="I31" s="3">
        <v>66958</v>
      </c>
      <c r="J31" s="4">
        <f t="shared" si="0"/>
        <v>228785.00000000003</v>
      </c>
      <c r="K31" s="4">
        <f t="shared" si="6"/>
        <v>1872.9976851851854</v>
      </c>
      <c r="L31" s="4">
        <f t="shared" si="7"/>
        <v>774.97685185185185</v>
      </c>
      <c r="M31" s="4">
        <f t="shared" si="1"/>
        <v>2647.9745370370374</v>
      </c>
      <c r="N31" s="5">
        <f t="shared" si="2"/>
        <v>5.6210320488756578E-2</v>
      </c>
      <c r="O31" s="7">
        <v>51.467889905986084</v>
      </c>
      <c r="P31" s="7">
        <v>21.251139593500294</v>
      </c>
      <c r="Q31" s="3">
        <v>23369.999999997162</v>
      </c>
      <c r="R31" s="3">
        <v>6238.0000000002838</v>
      </c>
      <c r="S31" s="3">
        <v>151.599999999994</v>
      </c>
      <c r="T31" s="3">
        <f t="shared" si="8"/>
        <v>29759.599999997441</v>
      </c>
      <c r="U31" s="6">
        <f t="shared" si="9"/>
        <v>9.6406516205936044E-2</v>
      </c>
      <c r="V31" s="6">
        <f t="shared" si="10"/>
        <v>2.5733155673629843E-2</v>
      </c>
      <c r="W31" s="6">
        <f t="shared" si="11"/>
        <v>6.2538416160980322E-4</v>
      </c>
      <c r="X31" s="6">
        <f t="shared" si="12"/>
        <v>0.1227650560411757</v>
      </c>
      <c r="Y31" s="6">
        <f t="shared" si="13"/>
        <v>0.13896549630866745</v>
      </c>
    </row>
    <row r="32" spans="1:25" x14ac:dyDescent="0.35">
      <c r="A32" s="2">
        <v>45077</v>
      </c>
      <c r="B32" s="3">
        <v>213973</v>
      </c>
      <c r="C32" s="3">
        <v>28260</v>
      </c>
      <c r="D32" s="3">
        <f t="shared" si="3"/>
        <v>242233</v>
      </c>
      <c r="E32" s="4">
        <f t="shared" si="4"/>
        <v>2476.5393518518517</v>
      </c>
      <c r="F32" s="4">
        <f t="shared" si="4"/>
        <v>327.08333333333331</v>
      </c>
      <c r="G32" s="4">
        <f t="shared" si="5"/>
        <v>2803.6226851851852</v>
      </c>
      <c r="H32" s="3">
        <v>161186</v>
      </c>
      <c r="I32" s="3">
        <v>67163</v>
      </c>
      <c r="J32" s="4">
        <f t="shared" si="0"/>
        <v>228349</v>
      </c>
      <c r="K32" s="4">
        <f t="shared" si="6"/>
        <v>1865.5787037037035</v>
      </c>
      <c r="L32" s="4">
        <f t="shared" si="7"/>
        <v>777.34953703703695</v>
      </c>
      <c r="M32" s="4">
        <f t="shared" si="1"/>
        <v>2642.9282407407404</v>
      </c>
      <c r="N32" s="5">
        <f t="shared" si="2"/>
        <v>5.7316715724116861E-2</v>
      </c>
      <c r="O32" s="7">
        <v>48.746852823521124</v>
      </c>
      <c r="P32" s="7">
        <v>21.00968489016773</v>
      </c>
      <c r="Q32" s="3">
        <v>24360.000000001037</v>
      </c>
      <c r="R32" s="3">
        <v>8842.0000000000982</v>
      </c>
      <c r="S32" s="3">
        <v>139.60000000000377</v>
      </c>
      <c r="T32" s="3">
        <f t="shared" si="8"/>
        <v>33341.600000001141</v>
      </c>
      <c r="U32" s="6">
        <f t="shared" si="9"/>
        <v>0.10056433268795349</v>
      </c>
      <c r="V32" s="6">
        <f t="shared" si="10"/>
        <v>3.6502045551184595E-2</v>
      </c>
      <c r="W32" s="6">
        <f t="shared" si="11"/>
        <v>5.7630463231683456E-4</v>
      </c>
      <c r="X32" s="6">
        <f t="shared" si="12"/>
        <v>0.13764268287145492</v>
      </c>
      <c r="Y32" s="6">
        <f t="shared" si="13"/>
        <v>0.15582152888449075</v>
      </c>
    </row>
    <row r="33" spans="1:25" x14ac:dyDescent="0.35">
      <c r="A33" s="2">
        <v>45078</v>
      </c>
      <c r="B33" s="3">
        <v>213445</v>
      </c>
      <c r="C33" s="3">
        <v>28447.200000000001</v>
      </c>
      <c r="D33" s="3">
        <f t="shared" si="3"/>
        <v>241892.2</v>
      </c>
      <c r="E33" s="4">
        <f t="shared" si="4"/>
        <v>2470.4282407407404</v>
      </c>
      <c r="F33" s="4">
        <f t="shared" si="4"/>
        <v>329.25</v>
      </c>
      <c r="G33" s="4">
        <f t="shared" si="5"/>
        <v>2799.6782407407404</v>
      </c>
      <c r="H33" s="3">
        <v>160097</v>
      </c>
      <c r="I33" s="3">
        <v>64229</v>
      </c>
      <c r="J33" s="4">
        <f t="shared" si="0"/>
        <v>224326</v>
      </c>
      <c r="K33" s="4">
        <f t="shared" si="6"/>
        <v>1852.974537037037</v>
      </c>
      <c r="L33" s="4">
        <f t="shared" si="7"/>
        <v>743.3912037037037</v>
      </c>
      <c r="M33" s="4">
        <f t="shared" si="1"/>
        <v>2596.3657407407409</v>
      </c>
      <c r="N33" s="5">
        <f t="shared" si="2"/>
        <v>7.2619952193580486E-2</v>
      </c>
      <c r="O33" s="7">
        <v>51.29538943380561</v>
      </c>
      <c r="P33" s="7">
        <v>21.834986824709517</v>
      </c>
      <c r="Q33" s="3">
        <v>21870.000000001255</v>
      </c>
      <c r="R33" s="3">
        <v>5880.0000000010186</v>
      </c>
      <c r="S33" s="3">
        <v>143.99999999999977</v>
      </c>
      <c r="T33" s="3">
        <f t="shared" si="8"/>
        <v>27894.000000002274</v>
      </c>
      <c r="U33" s="6">
        <f t="shared" si="9"/>
        <v>9.0412175340921511E-2</v>
      </c>
      <c r="V33" s="6">
        <f t="shared" si="10"/>
        <v>2.4308348925682673E-2</v>
      </c>
      <c r="W33" s="6">
        <f t="shared" si="11"/>
        <v>5.9530650430232872E-4</v>
      </c>
      <c r="X33" s="6">
        <f t="shared" si="12"/>
        <v>0.11531583077090651</v>
      </c>
      <c r="Y33" s="6">
        <f t="shared" si="13"/>
        <v>0.13068471971703377</v>
      </c>
    </row>
    <row r="34" spans="1:25" x14ac:dyDescent="0.35">
      <c r="A34" s="2">
        <v>45079</v>
      </c>
      <c r="B34" s="3">
        <v>213551</v>
      </c>
      <c r="C34" s="3">
        <v>27720</v>
      </c>
      <c r="D34" s="3">
        <f t="shared" si="3"/>
        <v>241271</v>
      </c>
      <c r="E34" s="4">
        <f t="shared" si="4"/>
        <v>2471.6550925925926</v>
      </c>
      <c r="F34" s="4">
        <f t="shared" si="4"/>
        <v>320.83333333333331</v>
      </c>
      <c r="G34" s="4">
        <f t="shared" si="5"/>
        <v>2792.4884259259261</v>
      </c>
      <c r="H34" s="3">
        <v>159745</v>
      </c>
      <c r="I34" s="3">
        <v>64857</v>
      </c>
      <c r="J34" s="4">
        <f t="shared" si="0"/>
        <v>224602</v>
      </c>
      <c r="K34" s="4">
        <f t="shared" si="6"/>
        <v>1848.9004629629628</v>
      </c>
      <c r="L34" s="4">
        <f t="shared" si="7"/>
        <v>750.65972222222217</v>
      </c>
      <c r="M34" s="4">
        <f t="shared" si="1"/>
        <v>2599.5601851851852</v>
      </c>
      <c r="N34" s="5">
        <f t="shared" si="2"/>
        <v>6.9088286615465594E-2</v>
      </c>
      <c r="O34" s="7">
        <v>53.322321373061833</v>
      </c>
      <c r="P34" s="7">
        <v>20.882285894284848</v>
      </c>
      <c r="Q34" s="3">
        <v>24239.999999999782</v>
      </c>
      <c r="R34" s="3">
        <v>6699.9999999993634</v>
      </c>
      <c r="S34" s="3">
        <v>154.399999999996</v>
      </c>
      <c r="T34" s="3">
        <f t="shared" si="8"/>
        <v>31094.399999999143</v>
      </c>
      <c r="U34" s="6">
        <f t="shared" si="9"/>
        <v>0.10046793854213636</v>
      </c>
      <c r="V34" s="6">
        <f t="shared" si="10"/>
        <v>2.7769603474928042E-2</v>
      </c>
      <c r="W34" s="6">
        <f t="shared" si="11"/>
        <v>6.3994429500435605E-4</v>
      </c>
      <c r="X34" s="6">
        <f t="shared" si="12"/>
        <v>0.12887748631206877</v>
      </c>
      <c r="Y34" s="6">
        <f t="shared" si="13"/>
        <v>0.14560643593333275</v>
      </c>
    </row>
    <row r="35" spans="1:25" x14ac:dyDescent="0.35">
      <c r="A35" s="2">
        <v>45080</v>
      </c>
      <c r="B35" s="3">
        <v>213665</v>
      </c>
      <c r="C35" s="3">
        <v>27720</v>
      </c>
      <c r="D35" s="3">
        <f t="shared" si="3"/>
        <v>241385</v>
      </c>
      <c r="E35" s="4">
        <f t="shared" si="4"/>
        <v>2472.974537037037</v>
      </c>
      <c r="F35" s="4">
        <f t="shared" si="4"/>
        <v>320.83333333333331</v>
      </c>
      <c r="G35" s="4">
        <f t="shared" si="5"/>
        <v>2793.8078703703704</v>
      </c>
      <c r="H35" s="3">
        <v>159434</v>
      </c>
      <c r="I35" s="3">
        <v>64571</v>
      </c>
      <c r="J35" s="4">
        <f t="shared" si="0"/>
        <v>224005</v>
      </c>
      <c r="K35" s="4">
        <f t="shared" si="6"/>
        <v>1845.3009259259259</v>
      </c>
      <c r="L35" s="4">
        <f t="shared" si="7"/>
        <v>747.34953703703695</v>
      </c>
      <c r="M35" s="4">
        <f t="shared" si="1"/>
        <v>2592.6504629629626</v>
      </c>
      <c r="N35" s="5">
        <f t="shared" si="2"/>
        <v>7.2001159972657783E-2</v>
      </c>
      <c r="O35" s="7">
        <v>49.699716220974807</v>
      </c>
      <c r="P35" s="7">
        <v>21.341466951136152</v>
      </c>
      <c r="Q35" s="3">
        <v>22709.999999999127</v>
      </c>
      <c r="R35" s="3">
        <v>6060.0000000004002</v>
      </c>
      <c r="S35" s="3">
        <v>130.80000000000155</v>
      </c>
      <c r="T35" s="3">
        <f t="shared" si="8"/>
        <v>28900.79999999953</v>
      </c>
      <c r="U35" s="6">
        <f t="shared" si="9"/>
        <v>9.4082068065534832E-2</v>
      </c>
      <c r="V35" s="6">
        <f t="shared" si="10"/>
        <v>2.5105122522113638E-2</v>
      </c>
      <c r="W35" s="6">
        <f t="shared" si="11"/>
        <v>5.4187294156638377E-4</v>
      </c>
      <c r="X35" s="6">
        <f t="shared" si="12"/>
        <v>0.11972906352921486</v>
      </c>
      <c r="Y35" s="6">
        <f t="shared" si="13"/>
        <v>0.13526220953361351</v>
      </c>
    </row>
    <row r="36" spans="1:25" x14ac:dyDescent="0.35">
      <c r="A36" s="2">
        <v>45081</v>
      </c>
      <c r="B36" s="3">
        <v>213614</v>
      </c>
      <c r="C36" s="3">
        <v>24750</v>
      </c>
      <c r="D36" s="3">
        <f t="shared" si="3"/>
        <v>238364</v>
      </c>
      <c r="E36" s="4">
        <f t="shared" si="4"/>
        <v>2472.3842592592591</v>
      </c>
      <c r="F36" s="4">
        <f t="shared" si="4"/>
        <v>286.45833333333331</v>
      </c>
      <c r="G36" s="4">
        <f t="shared" si="5"/>
        <v>2758.8425925925926</v>
      </c>
      <c r="H36" s="3">
        <v>158980</v>
      </c>
      <c r="I36" s="3">
        <v>64802</v>
      </c>
      <c r="J36" s="4">
        <f t="shared" si="0"/>
        <v>223782</v>
      </c>
      <c r="K36" s="4">
        <f t="shared" si="6"/>
        <v>1840.0462962962961</v>
      </c>
      <c r="L36" s="4">
        <f t="shared" si="7"/>
        <v>750.02314814814815</v>
      </c>
      <c r="M36" s="4">
        <f t="shared" si="1"/>
        <v>2590.0694444444443</v>
      </c>
      <c r="N36" s="5">
        <f t="shared" si="2"/>
        <v>6.1175345270258932E-2</v>
      </c>
      <c r="O36" s="7">
        <v>45.098279941601952</v>
      </c>
      <c r="P36" s="7">
        <v>21.849440351730966</v>
      </c>
      <c r="Q36" s="3">
        <v>22709.999999999127</v>
      </c>
      <c r="R36" s="3">
        <v>5740.0000000006912</v>
      </c>
      <c r="S36" s="3">
        <v>104.80000000000132</v>
      </c>
      <c r="T36" s="3">
        <f t="shared" si="8"/>
        <v>28554.799999999821</v>
      </c>
      <c r="U36" s="6">
        <f t="shared" si="9"/>
        <v>9.527445419609977E-2</v>
      </c>
      <c r="V36" s="6">
        <f t="shared" si="10"/>
        <v>2.408081757312636E-2</v>
      </c>
      <c r="W36" s="6">
        <f t="shared" si="11"/>
        <v>4.3966370760685893E-4</v>
      </c>
      <c r="X36" s="6">
        <f t="shared" si="12"/>
        <v>0.11979493547683299</v>
      </c>
      <c r="Y36" s="6">
        <f t="shared" si="13"/>
        <v>0.13367475914499902</v>
      </c>
    </row>
    <row r="37" spans="1:25" x14ac:dyDescent="0.35">
      <c r="A37" s="2">
        <v>45082</v>
      </c>
      <c r="B37" s="3">
        <v>213455</v>
      </c>
      <c r="C37" s="3">
        <v>29880</v>
      </c>
      <c r="D37" s="3">
        <f t="shared" si="3"/>
        <v>243335</v>
      </c>
      <c r="E37" s="4">
        <f t="shared" si="4"/>
        <v>2470.5439814814813</v>
      </c>
      <c r="F37" s="4">
        <f t="shared" si="4"/>
        <v>345.83333333333331</v>
      </c>
      <c r="G37" s="4">
        <f t="shared" si="5"/>
        <v>2816.3773148148148</v>
      </c>
      <c r="H37" s="3">
        <v>159991</v>
      </c>
      <c r="I37" s="3">
        <v>66764</v>
      </c>
      <c r="J37" s="4">
        <f t="shared" si="0"/>
        <v>226755</v>
      </c>
      <c r="K37" s="4">
        <f t="shared" si="6"/>
        <v>1851.747685185185</v>
      </c>
      <c r="L37" s="4">
        <f t="shared" si="7"/>
        <v>772.73148148148141</v>
      </c>
      <c r="M37" s="4">
        <f t="shared" si="1"/>
        <v>2624.4791666666665</v>
      </c>
      <c r="N37" s="5">
        <f t="shared" si="2"/>
        <v>6.8136519612879365E-2</v>
      </c>
      <c r="O37" s="7">
        <v>48.210927322415557</v>
      </c>
      <c r="P37" s="7">
        <v>21.054122916966321</v>
      </c>
      <c r="Q37" s="3">
        <v>23760.000000000218</v>
      </c>
      <c r="R37" s="3">
        <v>7499.9999999986358</v>
      </c>
      <c r="S37" s="3">
        <v>103.60000000000127</v>
      </c>
      <c r="T37" s="3">
        <f t="shared" si="8"/>
        <v>31363.599999998856</v>
      </c>
      <c r="U37" s="6">
        <f t="shared" si="9"/>
        <v>9.7643166827625361E-2</v>
      </c>
      <c r="V37" s="6">
        <f t="shared" si="10"/>
        <v>3.0821706700633431E-2</v>
      </c>
      <c r="W37" s="6">
        <f t="shared" si="11"/>
        <v>4.2575050855816582E-4</v>
      </c>
      <c r="X37" s="6">
        <f t="shared" si="12"/>
        <v>0.12889062403681698</v>
      </c>
      <c r="Y37" s="6">
        <f t="shared" si="13"/>
        <v>0.14693307722938725</v>
      </c>
    </row>
    <row r="38" spans="1:25" x14ac:dyDescent="0.35">
      <c r="A38" s="2">
        <v>45083</v>
      </c>
      <c r="B38" s="3">
        <v>213778</v>
      </c>
      <c r="C38" s="3">
        <v>27720</v>
      </c>
      <c r="D38" s="3">
        <f t="shared" si="3"/>
        <v>241498</v>
      </c>
      <c r="E38" s="4">
        <f t="shared" si="4"/>
        <v>2474.2824074074074</v>
      </c>
      <c r="F38" s="4">
        <f t="shared" si="4"/>
        <v>320.83333333333331</v>
      </c>
      <c r="G38" s="4">
        <f t="shared" si="5"/>
        <v>2795.1157407407409</v>
      </c>
      <c r="H38" s="3">
        <v>161133</v>
      </c>
      <c r="I38" s="3">
        <v>66754</v>
      </c>
      <c r="J38" s="4">
        <f t="shared" si="0"/>
        <v>227887</v>
      </c>
      <c r="K38" s="4">
        <f t="shared" si="6"/>
        <v>1864.9652777777776</v>
      </c>
      <c r="L38" s="4">
        <f t="shared" si="7"/>
        <v>772.61574074074065</v>
      </c>
      <c r="M38" s="4">
        <f t="shared" si="1"/>
        <v>2637.5810185185182</v>
      </c>
      <c r="N38" s="5">
        <f t="shared" si="2"/>
        <v>5.6360715202610372E-2</v>
      </c>
      <c r="O38" s="7">
        <v>52.514668444459204</v>
      </c>
      <c r="P38" s="7">
        <v>19.573391912148342</v>
      </c>
      <c r="Q38" s="3">
        <v>23580.000000001746</v>
      </c>
      <c r="R38" s="3">
        <v>6500.0000000009095</v>
      </c>
      <c r="S38" s="3">
        <v>105.19999999999868</v>
      </c>
      <c r="T38" s="3">
        <f t="shared" si="8"/>
        <v>30185.200000002653</v>
      </c>
      <c r="U38" s="6">
        <f t="shared" si="9"/>
        <v>9.7640560170277793E-2</v>
      </c>
      <c r="V38" s="6">
        <f t="shared" si="10"/>
        <v>2.6915336772979113E-2</v>
      </c>
      <c r="W38" s="6">
        <f t="shared" si="11"/>
        <v>4.356143736179955E-4</v>
      </c>
      <c r="X38" s="6">
        <f t="shared" si="12"/>
        <v>0.12499151131687489</v>
      </c>
      <c r="Y38" s="6">
        <f t="shared" si="13"/>
        <v>0.14119881372265927</v>
      </c>
    </row>
    <row r="39" spans="1:25" x14ac:dyDescent="0.35">
      <c r="A39" s="2">
        <v>45084</v>
      </c>
      <c r="B39" s="3">
        <v>213268</v>
      </c>
      <c r="C39" s="3">
        <v>30060</v>
      </c>
      <c r="D39" s="3">
        <f t="shared" si="3"/>
        <v>243328</v>
      </c>
      <c r="E39" s="4">
        <f t="shared" si="4"/>
        <v>2468.3796296296296</v>
      </c>
      <c r="F39" s="4">
        <f t="shared" si="4"/>
        <v>347.91666666666663</v>
      </c>
      <c r="G39" s="4">
        <f t="shared" si="5"/>
        <v>2816.2962962962961</v>
      </c>
      <c r="H39" s="3">
        <v>161299</v>
      </c>
      <c r="I39" s="3">
        <v>67047</v>
      </c>
      <c r="J39" s="4">
        <f t="shared" si="0"/>
        <v>228346</v>
      </c>
      <c r="K39" s="4">
        <f t="shared" si="6"/>
        <v>1866.8865740740739</v>
      </c>
      <c r="L39" s="4">
        <f t="shared" si="7"/>
        <v>776.00694444444434</v>
      </c>
      <c r="M39" s="4">
        <f t="shared" si="1"/>
        <v>2642.8935185185182</v>
      </c>
      <c r="N39" s="5">
        <f t="shared" si="2"/>
        <v>6.1571212519726456E-2</v>
      </c>
      <c r="O39" s="7">
        <v>50.308645120988899</v>
      </c>
      <c r="P39" s="7">
        <v>21.264112638085219</v>
      </c>
      <c r="Q39" s="3">
        <v>23819.999999998799</v>
      </c>
      <c r="R39" s="3">
        <v>6979.9999999995634</v>
      </c>
      <c r="S39" s="3">
        <v>135.60000000000286</v>
      </c>
      <c r="T39" s="3">
        <f t="shared" si="8"/>
        <v>30935.599999998365</v>
      </c>
      <c r="U39" s="6">
        <f t="shared" si="9"/>
        <v>9.7892556549179707E-2</v>
      </c>
      <c r="V39" s="6">
        <f t="shared" si="10"/>
        <v>2.8685560231455333E-2</v>
      </c>
      <c r="W39" s="6">
        <f t="shared" si="11"/>
        <v>5.5727248816413589E-4</v>
      </c>
      <c r="X39" s="6">
        <f t="shared" si="12"/>
        <v>0.12713538926879916</v>
      </c>
      <c r="Y39" s="6">
        <f t="shared" si="13"/>
        <v>0.14505504810847555</v>
      </c>
    </row>
    <row r="40" spans="1:25" x14ac:dyDescent="0.35">
      <c r="A40" s="2">
        <v>45085</v>
      </c>
      <c r="B40" s="3">
        <v>213166</v>
      </c>
      <c r="C40" s="3">
        <v>30240.000000000004</v>
      </c>
      <c r="D40" s="3">
        <f t="shared" si="3"/>
        <v>243406</v>
      </c>
      <c r="E40" s="4">
        <f t="shared" si="4"/>
        <v>2467.1990740740739</v>
      </c>
      <c r="F40" s="4">
        <f t="shared" si="4"/>
        <v>350</v>
      </c>
      <c r="G40" s="4">
        <f t="shared" si="5"/>
        <v>2817.1990740740739</v>
      </c>
      <c r="H40" s="3">
        <v>161214</v>
      </c>
      <c r="I40" s="3">
        <v>66728</v>
      </c>
      <c r="J40" s="4">
        <f t="shared" si="0"/>
        <v>227942</v>
      </c>
      <c r="K40" s="4">
        <f t="shared" si="6"/>
        <v>1865.9027777777776</v>
      </c>
      <c r="L40" s="4">
        <f t="shared" si="7"/>
        <v>772.31481481481478</v>
      </c>
      <c r="M40" s="4">
        <f t="shared" si="1"/>
        <v>2638.2175925925922</v>
      </c>
      <c r="N40" s="5">
        <f t="shared" si="2"/>
        <v>6.3531712447515667E-2</v>
      </c>
      <c r="O40" s="7">
        <v>48.527973837949766</v>
      </c>
      <c r="P40" s="7">
        <v>20.908436932532478</v>
      </c>
      <c r="Q40" s="3">
        <v>23880.000000000109</v>
      </c>
      <c r="R40" s="3">
        <v>6639.9999999994179</v>
      </c>
      <c r="S40" s="3">
        <v>133.99999999999977</v>
      </c>
      <c r="T40" s="3">
        <f t="shared" si="8"/>
        <v>30653.999999999527</v>
      </c>
      <c r="U40" s="6">
        <f t="shared" si="9"/>
        <v>9.8107688388947317E-2</v>
      </c>
      <c r="V40" s="6">
        <f t="shared" si="10"/>
        <v>2.72795247446629E-2</v>
      </c>
      <c r="W40" s="6">
        <f t="shared" si="11"/>
        <v>5.5052052948571426E-4</v>
      </c>
      <c r="X40" s="6">
        <f t="shared" si="12"/>
        <v>0.12593773366309594</v>
      </c>
      <c r="Y40" s="6">
        <f t="shared" si="13"/>
        <v>0.14380342080819422</v>
      </c>
    </row>
    <row r="41" spans="1:25" x14ac:dyDescent="0.35">
      <c r="A41" s="2">
        <v>45086</v>
      </c>
      <c r="B41" s="3">
        <v>213571</v>
      </c>
      <c r="C41" s="3">
        <v>21780</v>
      </c>
      <c r="D41" s="3">
        <f t="shared" si="3"/>
        <v>235351</v>
      </c>
      <c r="E41" s="4">
        <f t="shared" si="4"/>
        <v>2471.8865740740739</v>
      </c>
      <c r="F41" s="4">
        <f t="shared" si="4"/>
        <v>252.08333333333331</v>
      </c>
      <c r="G41" s="4">
        <f t="shared" si="5"/>
        <v>2723.9699074074074</v>
      </c>
      <c r="H41" s="3">
        <v>160549</v>
      </c>
      <c r="I41" s="3">
        <v>66581</v>
      </c>
      <c r="J41" s="4">
        <f t="shared" si="0"/>
        <v>227130</v>
      </c>
      <c r="K41" s="4">
        <f t="shared" si="6"/>
        <v>1858.2060185185185</v>
      </c>
      <c r="L41" s="4">
        <f t="shared" si="7"/>
        <v>770.61342592592587</v>
      </c>
      <c r="M41" s="4">
        <f t="shared" si="1"/>
        <v>2628.8194444444443</v>
      </c>
      <c r="N41" s="5">
        <f t="shared" si="2"/>
        <v>3.4930805477775745E-2</v>
      </c>
      <c r="O41" s="7">
        <v>53.723060450136181</v>
      </c>
      <c r="P41" s="7">
        <v>21.40755722304133</v>
      </c>
      <c r="Q41" s="3">
        <v>23880.000000000109</v>
      </c>
      <c r="R41" s="3">
        <v>5920.0000000009823</v>
      </c>
      <c r="S41" s="3">
        <v>119.59999999999695</v>
      </c>
      <c r="T41" s="3">
        <f t="shared" si="8"/>
        <v>29919.60000000109</v>
      </c>
      <c r="U41" s="6">
        <f t="shared" si="9"/>
        <v>0.10146547072245331</v>
      </c>
      <c r="V41" s="6">
        <f t="shared" si="10"/>
        <v>2.5153919040076238E-2</v>
      </c>
      <c r="W41" s="6">
        <f t="shared" si="11"/>
        <v>5.0817714817441584E-4</v>
      </c>
      <c r="X41" s="6">
        <f t="shared" si="12"/>
        <v>0.12712756691070398</v>
      </c>
      <c r="Y41" s="6">
        <f t="shared" si="13"/>
        <v>0.14009205369643393</v>
      </c>
    </row>
    <row r="42" spans="1:25" x14ac:dyDescent="0.35">
      <c r="A42" s="2">
        <v>45087</v>
      </c>
      <c r="B42" s="3">
        <v>213305</v>
      </c>
      <c r="C42" s="3">
        <v>30427.199999999997</v>
      </c>
      <c r="D42" s="3">
        <f t="shared" si="3"/>
        <v>243732.2</v>
      </c>
      <c r="E42" s="4">
        <f t="shared" si="4"/>
        <v>2468.80787037037</v>
      </c>
      <c r="F42" s="4">
        <f t="shared" si="4"/>
        <v>352.16666666666663</v>
      </c>
      <c r="G42" s="4">
        <f t="shared" si="5"/>
        <v>2820.9745370370365</v>
      </c>
      <c r="H42" s="3">
        <v>159812</v>
      </c>
      <c r="I42" s="3">
        <v>63584</v>
      </c>
      <c r="J42" s="4">
        <f t="shared" si="0"/>
        <v>223396</v>
      </c>
      <c r="K42" s="4">
        <f t="shared" si="6"/>
        <v>1849.6759259259259</v>
      </c>
      <c r="L42" s="4">
        <f t="shared" si="7"/>
        <v>735.92592592592587</v>
      </c>
      <c r="M42" s="4">
        <f t="shared" si="1"/>
        <v>2585.6018518518517</v>
      </c>
      <c r="N42" s="5">
        <f t="shared" si="2"/>
        <v>8.3436657117935215E-2</v>
      </c>
      <c r="O42" s="7">
        <v>55.860620796103262</v>
      </c>
      <c r="P42" s="7">
        <v>21.228848711823879</v>
      </c>
      <c r="Q42" s="3">
        <v>22979.999999999563</v>
      </c>
      <c r="R42" s="3">
        <v>5919.9999999991633</v>
      </c>
      <c r="S42" s="3">
        <v>116.40000000000441</v>
      </c>
      <c r="T42" s="3">
        <f t="shared" si="8"/>
        <v>29016.399999998732</v>
      </c>
      <c r="U42" s="6">
        <f t="shared" si="9"/>
        <v>9.4283808212454329E-2</v>
      </c>
      <c r="V42" s="6">
        <f t="shared" si="10"/>
        <v>2.4288953203553586E-2</v>
      </c>
      <c r="W42" s="6">
        <f t="shared" si="11"/>
        <v>4.775733366375243E-4</v>
      </c>
      <c r="X42" s="6">
        <f t="shared" si="12"/>
        <v>0.11905033475264544</v>
      </c>
      <c r="Y42" s="6">
        <f t="shared" si="13"/>
        <v>0.13603244180867177</v>
      </c>
    </row>
    <row r="43" spans="1:25" x14ac:dyDescent="0.35">
      <c r="A43" s="2">
        <v>45088</v>
      </c>
      <c r="B43" s="3">
        <v>213269</v>
      </c>
      <c r="C43" s="3">
        <v>29610</v>
      </c>
      <c r="D43" s="3">
        <f t="shared" si="3"/>
        <v>242879</v>
      </c>
      <c r="E43" s="4">
        <f t="shared" si="4"/>
        <v>2468.3912037037035</v>
      </c>
      <c r="F43" s="4">
        <f t="shared" si="4"/>
        <v>342.70833333333331</v>
      </c>
      <c r="G43" s="4">
        <f t="shared" si="5"/>
        <v>2811.099537037037</v>
      </c>
      <c r="H43" s="3">
        <v>159332</v>
      </c>
      <c r="I43" s="3">
        <v>63006</v>
      </c>
      <c r="J43" s="4">
        <f t="shared" si="0"/>
        <v>222338</v>
      </c>
      <c r="K43" s="4">
        <f t="shared" si="6"/>
        <v>1844.1203703703702</v>
      </c>
      <c r="L43" s="4">
        <f t="shared" si="7"/>
        <v>729.23611111111109</v>
      </c>
      <c r="M43" s="4">
        <f t="shared" si="1"/>
        <v>2573.3564814814813</v>
      </c>
      <c r="N43" s="5">
        <f t="shared" si="2"/>
        <v>8.4572976667394051E-2</v>
      </c>
      <c r="O43" s="7">
        <v>48.633270064517724</v>
      </c>
      <c r="P43" s="7">
        <v>19.18240358367747</v>
      </c>
      <c r="Q43" s="3">
        <v>23250.000000001364</v>
      </c>
      <c r="R43" s="3">
        <v>5960.0000000009459</v>
      </c>
      <c r="S43" s="3">
        <v>154.39999999999827</v>
      </c>
      <c r="T43" s="3">
        <f t="shared" si="8"/>
        <v>29364.400000002308</v>
      </c>
      <c r="U43" s="6">
        <f t="shared" si="9"/>
        <v>9.5726678716568189E-2</v>
      </c>
      <c r="V43" s="6">
        <f t="shared" si="10"/>
        <v>2.4538967963475416E-2</v>
      </c>
      <c r="W43" s="6">
        <f t="shared" si="11"/>
        <v>6.3570749220804711E-4</v>
      </c>
      <c r="X43" s="6">
        <f t="shared" si="12"/>
        <v>0.12090135417225165</v>
      </c>
      <c r="Y43" s="6">
        <f t="shared" si="13"/>
        <v>0.1376871462800609</v>
      </c>
    </row>
    <row r="44" spans="1:25" x14ac:dyDescent="0.35">
      <c r="A44" s="2">
        <v>45089</v>
      </c>
      <c r="B44" s="3">
        <v>213363</v>
      </c>
      <c r="C44" s="3">
        <v>30240.000000000004</v>
      </c>
      <c r="D44" s="3">
        <f t="shared" si="3"/>
        <v>243603</v>
      </c>
      <c r="E44" s="4">
        <f t="shared" si="4"/>
        <v>2469.4791666666665</v>
      </c>
      <c r="F44" s="4">
        <f t="shared" si="4"/>
        <v>350</v>
      </c>
      <c r="G44" s="4">
        <f t="shared" si="5"/>
        <v>2819.4791666666665</v>
      </c>
      <c r="H44" s="3">
        <v>161075</v>
      </c>
      <c r="I44" s="3">
        <v>65472</v>
      </c>
      <c r="J44" s="4">
        <f t="shared" si="0"/>
        <v>226547</v>
      </c>
      <c r="K44" s="4">
        <f t="shared" si="6"/>
        <v>1864.2939814814813</v>
      </c>
      <c r="L44" s="4">
        <f t="shared" si="7"/>
        <v>757.77777777777771</v>
      </c>
      <c r="M44" s="4">
        <f t="shared" si="1"/>
        <v>2622.0717592592591</v>
      </c>
      <c r="N44" s="5">
        <f t="shared" si="2"/>
        <v>7.0015558100680206E-2</v>
      </c>
      <c r="O44" s="7">
        <v>50.831574323797334</v>
      </c>
      <c r="P44" s="7">
        <v>21.681641851701333</v>
      </c>
      <c r="Q44" s="3">
        <v>23969.999999997981</v>
      </c>
      <c r="R44" s="3">
        <v>6339.9999999983265</v>
      </c>
      <c r="S44" s="3">
        <v>115.60000000000059</v>
      </c>
      <c r="T44" s="3">
        <f t="shared" si="8"/>
        <v>30425.59999999631</v>
      </c>
      <c r="U44" s="6">
        <f t="shared" si="9"/>
        <v>9.8397802982713597E-2</v>
      </c>
      <c r="V44" s="6">
        <f t="shared" si="10"/>
        <v>2.6025952061338845E-2</v>
      </c>
      <c r="W44" s="6">
        <f t="shared" si="11"/>
        <v>4.7454259594504418E-4</v>
      </c>
      <c r="X44" s="6">
        <f t="shared" si="12"/>
        <v>0.12489829763999749</v>
      </c>
      <c r="Y44" s="6">
        <f t="shared" si="13"/>
        <v>0.1426001696638888</v>
      </c>
    </row>
    <row r="45" spans="1:25" x14ac:dyDescent="0.35">
      <c r="A45" s="2">
        <v>45090</v>
      </c>
      <c r="B45" s="3">
        <v>212911</v>
      </c>
      <c r="C45" s="3">
        <v>30240.000000000004</v>
      </c>
      <c r="D45" s="3">
        <f t="shared" si="3"/>
        <v>243151</v>
      </c>
      <c r="E45" s="4">
        <f t="shared" si="4"/>
        <v>2464.2476851851852</v>
      </c>
      <c r="F45" s="4">
        <f t="shared" si="4"/>
        <v>350</v>
      </c>
      <c r="G45" s="4">
        <f t="shared" si="5"/>
        <v>2814.2476851851852</v>
      </c>
      <c r="H45" s="3">
        <v>161091</v>
      </c>
      <c r="I45" s="3">
        <v>66346</v>
      </c>
      <c r="J45" s="4">
        <f t="shared" si="0"/>
        <v>227437</v>
      </c>
      <c r="K45" s="4">
        <f t="shared" si="6"/>
        <v>1864.4791666666665</v>
      </c>
      <c r="L45" s="4">
        <f t="shared" si="7"/>
        <v>767.89351851851848</v>
      </c>
      <c r="M45" s="4">
        <f t="shared" si="1"/>
        <v>2632.3726851851852</v>
      </c>
      <c r="N45" s="5">
        <f t="shared" si="2"/>
        <v>6.4626507807905381E-2</v>
      </c>
      <c r="O45" s="7">
        <v>52.410345834481454</v>
      </c>
      <c r="P45" s="7">
        <v>21.931482905684121</v>
      </c>
      <c r="Q45" s="3">
        <v>23940.000000001419</v>
      </c>
      <c r="R45" s="3">
        <v>6600.0000000003638</v>
      </c>
      <c r="S45" s="3">
        <v>102.39999999999554</v>
      </c>
      <c r="T45" s="3">
        <f t="shared" si="8"/>
        <v>30642.400000001777</v>
      </c>
      <c r="U45" s="6">
        <f t="shared" si="9"/>
        <v>9.845733721021678E-2</v>
      </c>
      <c r="V45" s="6">
        <f t="shared" si="10"/>
        <v>2.7143626799809022E-2</v>
      </c>
      <c r="W45" s="6">
        <f t="shared" si="11"/>
        <v>4.2113748246972268E-4</v>
      </c>
      <c r="X45" s="6">
        <f t="shared" si="12"/>
        <v>0.12602210149249551</v>
      </c>
      <c r="Y45" s="6">
        <f t="shared" si="13"/>
        <v>0.14392116893914253</v>
      </c>
    </row>
    <row r="46" spans="1:25" x14ac:dyDescent="0.35">
      <c r="A46" s="2">
        <v>45091</v>
      </c>
      <c r="B46" s="3">
        <v>214170</v>
      </c>
      <c r="C46" s="3">
        <v>30240.000000000004</v>
      </c>
      <c r="D46" s="3">
        <f t="shared" si="3"/>
        <v>244410</v>
      </c>
      <c r="E46" s="4">
        <f t="shared" si="4"/>
        <v>2478.8194444444443</v>
      </c>
      <c r="F46" s="4">
        <f t="shared" si="4"/>
        <v>350</v>
      </c>
      <c r="G46" s="4">
        <f t="shared" si="5"/>
        <v>2828.8194444444443</v>
      </c>
      <c r="H46" s="3">
        <v>161943</v>
      </c>
      <c r="I46" s="3">
        <v>71258</v>
      </c>
      <c r="J46" s="4">
        <f t="shared" si="0"/>
        <v>233201</v>
      </c>
      <c r="K46" s="4">
        <f t="shared" si="6"/>
        <v>1874.3402777777776</v>
      </c>
      <c r="L46" s="4">
        <f t="shared" si="7"/>
        <v>824.74537037037032</v>
      </c>
      <c r="M46" s="4">
        <f t="shared" si="1"/>
        <v>2699.0856481481478</v>
      </c>
      <c r="N46" s="5">
        <f t="shared" si="2"/>
        <v>4.5861462296960025E-2</v>
      </c>
      <c r="O46" s="7">
        <v>48.757824966245245</v>
      </c>
      <c r="P46" s="7">
        <v>21.934319381367374</v>
      </c>
      <c r="Q46" s="3">
        <v>25109.999999999673</v>
      </c>
      <c r="R46" s="3">
        <v>6299.9999999997272</v>
      </c>
      <c r="S46" s="3">
        <v>117.60000000000332</v>
      </c>
      <c r="T46" s="3">
        <f t="shared" si="8"/>
        <v>31527.599999999402</v>
      </c>
      <c r="U46" s="6">
        <f t="shared" si="9"/>
        <v>0.10273720387872702</v>
      </c>
      <c r="V46" s="6">
        <f t="shared" si="10"/>
        <v>2.5776359396095606E-2</v>
      </c>
      <c r="W46" s="6">
        <f t="shared" si="11"/>
        <v>4.8115870872715241E-4</v>
      </c>
      <c r="X46" s="6">
        <f t="shared" si="12"/>
        <v>0.12899472198354978</v>
      </c>
      <c r="Y46" s="6">
        <f t="shared" si="13"/>
        <v>0.14720829247793529</v>
      </c>
    </row>
    <row r="47" spans="1:25" x14ac:dyDescent="0.35">
      <c r="A47" s="2">
        <v>45092</v>
      </c>
      <c r="B47" s="3">
        <v>213896</v>
      </c>
      <c r="C47" s="3">
        <v>33840</v>
      </c>
      <c r="D47" s="3">
        <f t="shared" si="3"/>
        <v>247736</v>
      </c>
      <c r="E47" s="4">
        <f t="shared" si="4"/>
        <v>2475.6481481481478</v>
      </c>
      <c r="F47" s="4">
        <f t="shared" si="4"/>
        <v>391.66666666666663</v>
      </c>
      <c r="G47" s="4">
        <f t="shared" si="5"/>
        <v>2867.3148148148143</v>
      </c>
      <c r="H47" s="3">
        <v>162006</v>
      </c>
      <c r="I47" s="3">
        <v>72414</v>
      </c>
      <c r="J47" s="4">
        <f t="shared" si="0"/>
        <v>234420</v>
      </c>
      <c r="K47" s="4">
        <f t="shared" si="6"/>
        <v>1875.0694444444443</v>
      </c>
      <c r="L47" s="4">
        <f t="shared" si="7"/>
        <v>838.125</v>
      </c>
      <c r="M47" s="4">
        <f t="shared" si="1"/>
        <v>2713.1944444444443</v>
      </c>
      <c r="N47" s="5">
        <f t="shared" si="2"/>
        <v>5.3750766945458071E-2</v>
      </c>
      <c r="O47" s="7">
        <v>50.221849065133853</v>
      </c>
      <c r="P47" s="7">
        <v>22.028304323957762</v>
      </c>
      <c r="Q47" s="3">
        <v>25470.000000000709</v>
      </c>
      <c r="R47" s="3">
        <v>7100.0000000012733</v>
      </c>
      <c r="S47" s="3">
        <v>110.00000000000227</v>
      </c>
      <c r="T47" s="3">
        <f t="shared" si="8"/>
        <v>32680.000000001986</v>
      </c>
      <c r="U47" s="6">
        <f t="shared" si="9"/>
        <v>0.10281105693157518</v>
      </c>
      <c r="V47" s="6">
        <f t="shared" si="10"/>
        <v>2.865954080150351E-2</v>
      </c>
      <c r="W47" s="6">
        <f t="shared" si="11"/>
        <v>4.4402105467111069E-4</v>
      </c>
      <c r="X47" s="6">
        <f t="shared" si="12"/>
        <v>0.13191461878774982</v>
      </c>
      <c r="Y47" s="6">
        <f t="shared" si="13"/>
        <v>0.15278453080002424</v>
      </c>
    </row>
    <row r="48" spans="1:25" x14ac:dyDescent="0.35">
      <c r="A48" s="2">
        <v>45093</v>
      </c>
      <c r="B48" s="3">
        <v>214185</v>
      </c>
      <c r="C48" s="3">
        <v>34200</v>
      </c>
      <c r="D48" s="3">
        <f t="shared" si="3"/>
        <v>248385</v>
      </c>
      <c r="E48" s="4">
        <f t="shared" si="4"/>
        <v>2478.9930555555552</v>
      </c>
      <c r="F48" s="4">
        <f t="shared" si="4"/>
        <v>395.83333333333331</v>
      </c>
      <c r="G48" s="4">
        <f t="shared" si="5"/>
        <v>2874.8263888888887</v>
      </c>
      <c r="H48" s="3">
        <v>161713</v>
      </c>
      <c r="I48" s="3">
        <v>71763</v>
      </c>
      <c r="J48" s="4">
        <f t="shared" si="0"/>
        <v>233476</v>
      </c>
      <c r="K48" s="4">
        <f t="shared" si="6"/>
        <v>1871.6782407407406</v>
      </c>
      <c r="L48" s="4">
        <f t="shared" si="7"/>
        <v>830.59027777777771</v>
      </c>
      <c r="M48" s="4">
        <f t="shared" si="1"/>
        <v>2702.2685185185182</v>
      </c>
      <c r="N48" s="5">
        <f t="shared" si="2"/>
        <v>6.002375344726936E-2</v>
      </c>
      <c r="O48" s="7">
        <v>49.766869980071263</v>
      </c>
      <c r="P48" s="7">
        <v>21.742834712241077</v>
      </c>
      <c r="Q48" s="3">
        <v>25109.999999999673</v>
      </c>
      <c r="R48" s="3">
        <v>6579.9999999999272</v>
      </c>
      <c r="S48" s="3">
        <v>111.59999999999968</v>
      </c>
      <c r="T48" s="3">
        <f t="shared" si="8"/>
        <v>31801.599999999598</v>
      </c>
      <c r="U48" s="6">
        <f t="shared" si="9"/>
        <v>0.10109306117519042</v>
      </c>
      <c r="V48" s="6">
        <f t="shared" si="10"/>
        <v>2.6491132717353816E-2</v>
      </c>
      <c r="W48" s="6">
        <f t="shared" si="11"/>
        <v>4.4930249411196201E-4</v>
      </c>
      <c r="X48" s="6">
        <f t="shared" si="12"/>
        <v>0.1280334963866562</v>
      </c>
      <c r="Y48" s="6">
        <f t="shared" si="13"/>
        <v>0.14847725097462286</v>
      </c>
    </row>
    <row r="49" spans="1:25" x14ac:dyDescent="0.35">
      <c r="A49" s="2">
        <v>45094</v>
      </c>
      <c r="B49" s="3">
        <v>214512</v>
      </c>
      <c r="C49" s="3">
        <v>28800</v>
      </c>
      <c r="D49" s="3">
        <f t="shared" si="3"/>
        <v>243312</v>
      </c>
      <c r="E49" s="4">
        <f t="shared" si="4"/>
        <v>2482.7777777777778</v>
      </c>
      <c r="F49" s="4">
        <f t="shared" si="4"/>
        <v>333.33333333333331</v>
      </c>
      <c r="G49" s="4">
        <f t="shared" si="5"/>
        <v>2816.1111111111113</v>
      </c>
      <c r="H49" s="3">
        <v>160526</v>
      </c>
      <c r="I49" s="3">
        <v>67072</v>
      </c>
      <c r="J49" s="4">
        <f t="shared" si="0"/>
        <v>227598</v>
      </c>
      <c r="K49" s="4">
        <f t="shared" si="6"/>
        <v>1857.9398148148148</v>
      </c>
      <c r="L49" s="4">
        <f t="shared" si="7"/>
        <v>776.29629629629619</v>
      </c>
      <c r="M49" s="4">
        <f t="shared" si="1"/>
        <v>2634.2361111111109</v>
      </c>
      <c r="N49" s="5">
        <f t="shared" si="2"/>
        <v>6.4583744328269882E-2</v>
      </c>
      <c r="O49" s="7">
        <v>45.002022095087789</v>
      </c>
      <c r="P49" s="7">
        <v>21.521441605839417</v>
      </c>
      <c r="Q49" s="3">
        <v>21359.999999999673</v>
      </c>
      <c r="R49" s="3">
        <v>5500</v>
      </c>
      <c r="S49" s="3">
        <v>143.59999999999332</v>
      </c>
      <c r="T49" s="3">
        <f t="shared" si="8"/>
        <v>27003.599999999667</v>
      </c>
      <c r="U49" s="6">
        <f t="shared" si="9"/>
        <v>8.7788518445451408E-2</v>
      </c>
      <c r="V49" s="6">
        <f t="shared" si="10"/>
        <v>2.2604721509830998E-2</v>
      </c>
      <c r="W49" s="6">
        <f t="shared" si="11"/>
        <v>5.9018872887483284E-4</v>
      </c>
      <c r="X49" s="6">
        <f t="shared" si="12"/>
        <v>0.11098342868415724</v>
      </c>
      <c r="Y49" s="6">
        <f t="shared" si="13"/>
        <v>0.12588386663682996</v>
      </c>
    </row>
    <row r="50" spans="1:25" x14ac:dyDescent="0.35">
      <c r="A50" s="2">
        <v>45095</v>
      </c>
      <c r="B50" s="3">
        <v>214252</v>
      </c>
      <c r="C50" s="3">
        <v>28260</v>
      </c>
      <c r="D50" s="3">
        <f t="shared" si="3"/>
        <v>242512</v>
      </c>
      <c r="E50" s="4">
        <f t="shared" si="4"/>
        <v>2479.7685185185182</v>
      </c>
      <c r="F50" s="4">
        <f t="shared" si="4"/>
        <v>327.08333333333331</v>
      </c>
      <c r="G50" s="4">
        <f t="shared" si="5"/>
        <v>2806.8518518518517</v>
      </c>
      <c r="H50" s="3">
        <v>160007</v>
      </c>
      <c r="I50" s="3">
        <v>67126</v>
      </c>
      <c r="J50" s="4">
        <f t="shared" si="0"/>
        <v>227133</v>
      </c>
      <c r="K50" s="4">
        <f t="shared" si="6"/>
        <v>1851.9328703703702</v>
      </c>
      <c r="L50" s="4">
        <f t="shared" si="7"/>
        <v>776.92129629629619</v>
      </c>
      <c r="M50" s="4">
        <f t="shared" si="1"/>
        <v>2628.8541666666665</v>
      </c>
      <c r="N50" s="5">
        <f t="shared" si="2"/>
        <v>6.3415418618460118E-2</v>
      </c>
      <c r="O50" s="7">
        <v>55.004271953552816</v>
      </c>
      <c r="P50" s="7">
        <v>21.405691264762154</v>
      </c>
      <c r="Q50" s="3">
        <v>25319.999999998799</v>
      </c>
      <c r="R50" s="3">
        <v>5459.9999999995816</v>
      </c>
      <c r="S50" s="3">
        <v>154.00000000000773</v>
      </c>
      <c r="T50" s="3">
        <f t="shared" si="8"/>
        <v>30933.999999998388</v>
      </c>
      <c r="U50" s="6">
        <f t="shared" si="9"/>
        <v>0.10440720459193277</v>
      </c>
      <c r="V50" s="6">
        <f t="shared" si="10"/>
        <v>2.251434980536873E-2</v>
      </c>
      <c r="W50" s="6">
        <f t="shared" si="11"/>
        <v>6.3502012271560886E-4</v>
      </c>
      <c r="X50" s="6">
        <f t="shared" si="12"/>
        <v>0.12755657452001712</v>
      </c>
      <c r="Y50" s="6">
        <f t="shared" si="13"/>
        <v>0.14438138267086603</v>
      </c>
    </row>
    <row r="51" spans="1:25" x14ac:dyDescent="0.35">
      <c r="A51" s="2">
        <v>45096</v>
      </c>
      <c r="B51" s="3">
        <v>208690</v>
      </c>
      <c r="C51" s="3">
        <v>36000</v>
      </c>
      <c r="D51" s="3">
        <f t="shared" si="3"/>
        <v>244690</v>
      </c>
      <c r="E51" s="4">
        <f t="shared" si="4"/>
        <v>2415.3935185185182</v>
      </c>
      <c r="F51" s="4">
        <f t="shared" si="4"/>
        <v>416.66666666666663</v>
      </c>
      <c r="G51" s="4">
        <f t="shared" si="5"/>
        <v>2832.0601851851848</v>
      </c>
      <c r="H51" s="3">
        <v>162052</v>
      </c>
      <c r="I51" s="3">
        <v>69255</v>
      </c>
      <c r="J51" s="4">
        <f t="shared" si="0"/>
        <v>231307</v>
      </c>
      <c r="K51" s="4">
        <f t="shared" si="6"/>
        <v>1875.6018518518517</v>
      </c>
      <c r="L51" s="4">
        <f t="shared" si="7"/>
        <v>801.5625</v>
      </c>
      <c r="M51" s="4">
        <f t="shared" si="1"/>
        <v>2677.1643518518517</v>
      </c>
      <c r="N51" s="5">
        <f t="shared" si="2"/>
        <v>5.4693694061874208E-2</v>
      </c>
      <c r="O51" s="7">
        <v>53.871641669050632</v>
      </c>
      <c r="P51" s="7">
        <v>22.11743839143406</v>
      </c>
      <c r="Q51" s="3">
        <v>24300.000000001091</v>
      </c>
      <c r="R51" s="3">
        <v>6920.0000000009823</v>
      </c>
      <c r="S51" s="3">
        <v>136.79999999999495</v>
      </c>
      <c r="T51" s="3">
        <f t="shared" si="8"/>
        <v>31356.800000002069</v>
      </c>
      <c r="U51" s="6">
        <f t="shared" si="9"/>
        <v>9.9309330172876256E-2</v>
      </c>
      <c r="V51" s="6">
        <f t="shared" si="10"/>
        <v>2.8280681678862978E-2</v>
      </c>
      <c r="W51" s="6">
        <f t="shared" si="11"/>
        <v>5.5907474763985021E-4</v>
      </c>
      <c r="X51" s="6">
        <f t="shared" si="12"/>
        <v>0.1281490865993791</v>
      </c>
      <c r="Y51" s="6">
        <f t="shared" si="13"/>
        <v>0.15025540275050109</v>
      </c>
    </row>
    <row r="52" spans="1:25" x14ac:dyDescent="0.35">
      <c r="A52" s="2">
        <v>45097</v>
      </c>
      <c r="B52" s="3">
        <v>212156</v>
      </c>
      <c r="C52" s="3">
        <v>34200</v>
      </c>
      <c r="D52" s="3">
        <f t="shared" si="3"/>
        <v>246356</v>
      </c>
      <c r="E52" s="4">
        <f t="shared" si="4"/>
        <v>2455.5092592592591</v>
      </c>
      <c r="F52" s="4">
        <f t="shared" si="4"/>
        <v>395.83333333333331</v>
      </c>
      <c r="G52" s="4">
        <f t="shared" si="5"/>
        <v>2851.3425925925926</v>
      </c>
      <c r="H52" s="3">
        <v>162092</v>
      </c>
      <c r="I52" s="3">
        <v>67034</v>
      </c>
      <c r="J52" s="4">
        <f t="shared" si="0"/>
        <v>229126</v>
      </c>
      <c r="K52" s="4">
        <f t="shared" si="6"/>
        <v>1876.0648148148148</v>
      </c>
      <c r="L52" s="4">
        <f t="shared" si="7"/>
        <v>775.85648148148141</v>
      </c>
      <c r="M52" s="4">
        <f t="shared" si="1"/>
        <v>2651.9212962962961</v>
      </c>
      <c r="N52" s="5">
        <f t="shared" si="2"/>
        <v>6.9939437237168972E-2</v>
      </c>
      <c r="O52" s="7">
        <v>49.005033366347888</v>
      </c>
      <c r="P52" s="7">
        <v>20.612110117066358</v>
      </c>
      <c r="Q52" s="3">
        <v>23880.000000001473</v>
      </c>
      <c r="R52" s="3">
        <v>7200.0000000002728</v>
      </c>
      <c r="S52" s="3">
        <v>146.39999999999873</v>
      </c>
      <c r="T52" s="3">
        <f t="shared" si="8"/>
        <v>31226.400000001744</v>
      </c>
      <c r="U52" s="6">
        <f t="shared" si="9"/>
        <v>9.69328938609227E-2</v>
      </c>
      <c r="V52" s="6">
        <f t="shared" si="10"/>
        <v>2.9225998149021225E-2</v>
      </c>
      <c r="W52" s="6">
        <f t="shared" si="11"/>
        <v>5.9426196236340393E-4</v>
      </c>
      <c r="X52" s="6">
        <f t="shared" si="12"/>
        <v>0.12675315397230733</v>
      </c>
      <c r="Y52" s="6">
        <f t="shared" si="13"/>
        <v>0.14718603291918089</v>
      </c>
    </row>
    <row r="53" spans="1:25" x14ac:dyDescent="0.35">
      <c r="A53" s="2">
        <v>45098</v>
      </c>
      <c r="B53" s="3">
        <v>213286</v>
      </c>
      <c r="C53" s="3">
        <v>35100</v>
      </c>
      <c r="D53" s="3">
        <f t="shared" si="3"/>
        <v>248386</v>
      </c>
      <c r="E53" s="4">
        <f t="shared" si="4"/>
        <v>2468.5879629629626</v>
      </c>
      <c r="F53" s="4">
        <f t="shared" si="4"/>
        <v>406.25</v>
      </c>
      <c r="G53" s="4">
        <f t="shared" si="5"/>
        <v>2874.8379629629626</v>
      </c>
      <c r="H53" s="3">
        <v>161859</v>
      </c>
      <c r="I53" s="3">
        <v>66890</v>
      </c>
      <c r="J53" s="4">
        <f t="shared" si="0"/>
        <v>228749</v>
      </c>
      <c r="K53" s="4">
        <f t="shared" si="6"/>
        <v>1873.3680555555554</v>
      </c>
      <c r="L53" s="4">
        <f t="shared" si="7"/>
        <v>774.18981481481478</v>
      </c>
      <c r="M53" s="4">
        <f t="shared" si="1"/>
        <v>2647.5578703703704</v>
      </c>
      <c r="N53" s="5">
        <f t="shared" si="2"/>
        <v>7.9058401037095494E-2</v>
      </c>
      <c r="O53" s="7">
        <v>48.247936679200919</v>
      </c>
      <c r="P53" s="7">
        <v>20.648772475099239</v>
      </c>
      <c r="Q53" s="3">
        <v>23609.999999999673</v>
      </c>
      <c r="R53" s="3">
        <v>6779.9999999997453</v>
      </c>
      <c r="S53" s="3">
        <v>145.20000000000437</v>
      </c>
      <c r="T53" s="3">
        <f t="shared" si="8"/>
        <v>30535.199999999422</v>
      </c>
      <c r="U53" s="6">
        <f t="shared" si="9"/>
        <v>9.5053666470733753E-2</v>
      </c>
      <c r="V53" s="6">
        <f t="shared" si="10"/>
        <v>2.7296224424886047E-2</v>
      </c>
      <c r="W53" s="6">
        <f t="shared" si="11"/>
        <v>5.8457400980733358E-4</v>
      </c>
      <c r="X53" s="6">
        <f t="shared" si="12"/>
        <v>0.12293446490542713</v>
      </c>
      <c r="Y53" s="6">
        <f t="shared" si="13"/>
        <v>0.14316551484860432</v>
      </c>
    </row>
    <row r="54" spans="1:25" x14ac:dyDescent="0.35">
      <c r="A54" s="2">
        <v>45099</v>
      </c>
      <c r="B54" s="3">
        <v>213401</v>
      </c>
      <c r="C54" s="3">
        <v>34200</v>
      </c>
      <c r="D54" s="3">
        <f t="shared" si="3"/>
        <v>247601</v>
      </c>
      <c r="E54" s="4">
        <f t="shared" si="4"/>
        <v>2469.9189814814813</v>
      </c>
      <c r="F54" s="4">
        <f t="shared" si="4"/>
        <v>395.83333333333331</v>
      </c>
      <c r="G54" s="4">
        <f t="shared" si="5"/>
        <v>2865.7523148148148</v>
      </c>
      <c r="H54" s="3">
        <v>161228</v>
      </c>
      <c r="I54" s="3">
        <v>66910</v>
      </c>
      <c r="J54" s="4">
        <f t="shared" si="0"/>
        <v>228138</v>
      </c>
      <c r="K54" s="4">
        <f t="shared" si="6"/>
        <v>1866.0648148148148</v>
      </c>
      <c r="L54" s="4">
        <f t="shared" si="7"/>
        <v>774.42129629629619</v>
      </c>
      <c r="M54" s="4">
        <f t="shared" si="1"/>
        <v>2640.4861111111109</v>
      </c>
      <c r="N54" s="5">
        <f t="shared" si="2"/>
        <v>7.8606306113464808E-2</v>
      </c>
      <c r="O54" s="7">
        <v>48.258108812161502</v>
      </c>
      <c r="P54" s="7">
        <v>20.30269667731552</v>
      </c>
      <c r="Q54" s="3">
        <v>23610.000000001037</v>
      </c>
      <c r="R54" s="3">
        <v>6840.0000000001455</v>
      </c>
      <c r="S54" s="3">
        <v>138.79999999999882</v>
      </c>
      <c r="T54" s="3">
        <f t="shared" si="8"/>
        <v>30588.800000001182</v>
      </c>
      <c r="U54" s="6">
        <f t="shared" si="9"/>
        <v>9.535502683753716E-2</v>
      </c>
      <c r="V54" s="6">
        <f t="shared" si="10"/>
        <v>2.7625090367163888E-2</v>
      </c>
      <c r="W54" s="6">
        <f t="shared" si="11"/>
        <v>5.6057931914652536E-4</v>
      </c>
      <c r="X54" s="6">
        <f t="shared" si="12"/>
        <v>0.12354069652384757</v>
      </c>
      <c r="Y54" s="6">
        <f t="shared" si="13"/>
        <v>0.14333953449140904</v>
      </c>
    </row>
    <row r="55" spans="1:25" x14ac:dyDescent="0.35">
      <c r="A55" s="2">
        <v>45100</v>
      </c>
      <c r="B55" s="3">
        <v>213855</v>
      </c>
      <c r="C55" s="3">
        <v>31500</v>
      </c>
      <c r="D55" s="3">
        <f t="shared" si="3"/>
        <v>245355</v>
      </c>
      <c r="E55" s="4">
        <f t="shared" si="4"/>
        <v>2475.1736111111109</v>
      </c>
      <c r="F55" s="4">
        <f t="shared" si="4"/>
        <v>364.58333333333331</v>
      </c>
      <c r="G55" s="4">
        <f t="shared" si="5"/>
        <v>2839.7569444444443</v>
      </c>
      <c r="H55" s="3">
        <v>162016</v>
      </c>
      <c r="I55" s="3">
        <v>67075</v>
      </c>
      <c r="J55" s="4">
        <f t="shared" si="0"/>
        <v>229091</v>
      </c>
      <c r="K55" s="4">
        <f t="shared" si="6"/>
        <v>1875.185185185185</v>
      </c>
      <c r="L55" s="4">
        <f t="shared" si="7"/>
        <v>776.33101851851848</v>
      </c>
      <c r="M55" s="4">
        <f t="shared" si="1"/>
        <v>2651.5162037037035</v>
      </c>
      <c r="N55" s="5">
        <f t="shared" si="2"/>
        <v>6.6287624054940805E-2</v>
      </c>
      <c r="O55" s="7">
        <v>48.088655213873771</v>
      </c>
      <c r="P55" s="7">
        <v>21.388384178027756</v>
      </c>
      <c r="Q55" s="3">
        <v>23639.999999998963</v>
      </c>
      <c r="R55" s="3">
        <v>6879.9999999987449</v>
      </c>
      <c r="S55" s="3">
        <v>114.00000000000318</v>
      </c>
      <c r="T55" s="3">
        <f t="shared" si="8"/>
        <v>30633.999999997712</v>
      </c>
      <c r="U55" s="6">
        <f t="shared" si="9"/>
        <v>9.6350186464506382E-2</v>
      </c>
      <c r="V55" s="6">
        <f t="shared" si="10"/>
        <v>2.8041001813693404E-2</v>
      </c>
      <c r="W55" s="6">
        <f t="shared" si="11"/>
        <v>4.6463287888978493E-4</v>
      </c>
      <c r="X55" s="6">
        <f t="shared" si="12"/>
        <v>0.12485582115708957</v>
      </c>
      <c r="Y55" s="6">
        <f t="shared" si="13"/>
        <v>0.14324659231721359</v>
      </c>
    </row>
    <row r="56" spans="1:25" x14ac:dyDescent="0.35">
      <c r="A56" s="2">
        <v>45101</v>
      </c>
      <c r="B56" s="3">
        <v>214716</v>
      </c>
      <c r="C56" s="3">
        <v>27450</v>
      </c>
      <c r="D56" s="3">
        <f t="shared" si="3"/>
        <v>242166</v>
      </c>
      <c r="E56" s="4">
        <f t="shared" si="4"/>
        <v>2485.1388888888887</v>
      </c>
      <c r="F56" s="4">
        <f t="shared" si="4"/>
        <v>317.70833333333331</v>
      </c>
      <c r="G56" s="4">
        <f t="shared" si="5"/>
        <v>2802.8472222222222</v>
      </c>
      <c r="H56" s="3">
        <v>161186</v>
      </c>
      <c r="I56" s="3">
        <v>64489</v>
      </c>
      <c r="J56" s="4">
        <f t="shared" si="0"/>
        <v>225675</v>
      </c>
      <c r="K56" s="4">
        <f t="shared" si="6"/>
        <v>1865.5787037037035</v>
      </c>
      <c r="L56" s="4">
        <f t="shared" si="7"/>
        <v>746.40046296296293</v>
      </c>
      <c r="M56" s="4">
        <f t="shared" si="1"/>
        <v>2611.9791666666665</v>
      </c>
      <c r="N56" s="5">
        <f t="shared" si="2"/>
        <v>6.8097916305344272E-2</v>
      </c>
      <c r="O56" s="7">
        <v>46.366839275538268</v>
      </c>
      <c r="P56" s="7">
        <v>21.062250687544907</v>
      </c>
      <c r="Q56" s="3">
        <v>22919.999999999618</v>
      </c>
      <c r="R56" s="3">
        <v>5220.0000000002547</v>
      </c>
      <c r="S56" s="3">
        <v>113.59999999999332</v>
      </c>
      <c r="T56" s="3">
        <f t="shared" si="8"/>
        <v>28253.599999999868</v>
      </c>
      <c r="U56" s="6">
        <f t="shared" si="9"/>
        <v>9.4645821461310078E-2</v>
      </c>
      <c r="V56" s="6">
        <f t="shared" si="10"/>
        <v>2.1555461955849519E-2</v>
      </c>
      <c r="W56" s="6">
        <f t="shared" si="11"/>
        <v>4.6909970846441414E-4</v>
      </c>
      <c r="X56" s="6">
        <f t="shared" si="12"/>
        <v>0.11667038312562403</v>
      </c>
      <c r="Y56" s="6">
        <f t="shared" si="13"/>
        <v>0.13158590882840529</v>
      </c>
    </row>
    <row r="57" spans="1:25" x14ac:dyDescent="0.35">
      <c r="A57" s="2">
        <v>45102</v>
      </c>
      <c r="B57" s="3">
        <v>215795</v>
      </c>
      <c r="C57" s="3">
        <v>25200</v>
      </c>
      <c r="D57" s="3">
        <f t="shared" si="3"/>
        <v>240995</v>
      </c>
      <c r="E57" s="4">
        <f t="shared" si="4"/>
        <v>2497.6273148148148</v>
      </c>
      <c r="F57" s="4">
        <f t="shared" si="4"/>
        <v>291.66666666666663</v>
      </c>
      <c r="G57" s="4">
        <f t="shared" si="5"/>
        <v>2789.2939814814813</v>
      </c>
      <c r="H57" s="3">
        <v>160743</v>
      </c>
      <c r="I57" s="3">
        <v>64590</v>
      </c>
      <c r="J57" s="4">
        <f t="shared" si="0"/>
        <v>225333</v>
      </c>
      <c r="K57" s="4">
        <f t="shared" si="6"/>
        <v>1860.4513888888887</v>
      </c>
      <c r="L57" s="4">
        <f t="shared" si="7"/>
        <v>747.56944444444434</v>
      </c>
      <c r="M57" s="4">
        <f t="shared" si="1"/>
        <v>2608.020833333333</v>
      </c>
      <c r="N57" s="5">
        <f t="shared" si="2"/>
        <v>6.498890018465113E-2</v>
      </c>
      <c r="O57" s="7">
        <v>55.384352372455858</v>
      </c>
      <c r="P57" s="7">
        <v>21.258553082014149</v>
      </c>
      <c r="Q57" s="3">
        <v>22859.999999999673</v>
      </c>
      <c r="R57" s="3">
        <v>5220.0000000007094</v>
      </c>
      <c r="S57" s="3">
        <v>111.60000000000309</v>
      </c>
      <c r="T57" s="3">
        <f t="shared" si="8"/>
        <v>28191.600000000384</v>
      </c>
      <c r="U57" s="6">
        <f t="shared" si="9"/>
        <v>9.4856739766383841E-2</v>
      </c>
      <c r="V57" s="6">
        <f t="shared" si="10"/>
        <v>2.1660200419098774E-2</v>
      </c>
      <c r="W57" s="6">
        <f t="shared" si="11"/>
        <v>4.6308014689102717E-4</v>
      </c>
      <c r="X57" s="6">
        <f t="shared" si="12"/>
        <v>0.11698002033237363</v>
      </c>
      <c r="Y57" s="6">
        <f t="shared" si="13"/>
        <v>0.13064065432470809</v>
      </c>
    </row>
    <row r="58" spans="1:25" x14ac:dyDescent="0.35">
      <c r="A58" s="2">
        <v>45103</v>
      </c>
      <c r="B58" s="3">
        <v>216364</v>
      </c>
      <c r="C58" s="3">
        <v>28350.000000000004</v>
      </c>
      <c r="D58" s="3">
        <f t="shared" si="3"/>
        <v>244714</v>
      </c>
      <c r="E58" s="4">
        <f t="shared" si="4"/>
        <v>2504.2129629629626</v>
      </c>
      <c r="F58" s="4">
        <f t="shared" si="4"/>
        <v>328.125</v>
      </c>
      <c r="G58" s="4">
        <f t="shared" si="5"/>
        <v>2832.3379629629626</v>
      </c>
      <c r="H58" s="3">
        <v>161794</v>
      </c>
      <c r="I58" s="3">
        <v>67040</v>
      </c>
      <c r="J58" s="4">
        <f t="shared" si="0"/>
        <v>228834</v>
      </c>
      <c r="K58" s="4">
        <f t="shared" si="6"/>
        <v>1872.6157407407406</v>
      </c>
      <c r="L58" s="4">
        <f t="shared" si="7"/>
        <v>775.92592592592587</v>
      </c>
      <c r="M58" s="4">
        <f t="shared" si="1"/>
        <v>2648.5416666666665</v>
      </c>
      <c r="N58" s="5">
        <f t="shared" si="2"/>
        <v>6.4892078099332284E-2</v>
      </c>
      <c r="O58" s="7">
        <v>52.28356367024363</v>
      </c>
      <c r="P58" s="7">
        <v>21.814538604248224</v>
      </c>
      <c r="Q58" s="3">
        <v>23940.000000000055</v>
      </c>
      <c r="R58" s="3">
        <v>5800.0000000001819</v>
      </c>
      <c r="S58" s="3">
        <v>107.60000000000105</v>
      </c>
      <c r="T58" s="3">
        <f t="shared" si="8"/>
        <v>29847.600000000239</v>
      </c>
      <c r="U58" s="6">
        <f t="shared" si="9"/>
        <v>9.7828485497356316E-2</v>
      </c>
      <c r="V58" s="6">
        <f t="shared" si="10"/>
        <v>2.3701136837288351E-2</v>
      </c>
      <c r="W58" s="6">
        <f t="shared" si="11"/>
        <v>4.3969695236071926E-4</v>
      </c>
      <c r="X58" s="6">
        <f t="shared" si="12"/>
        <v>0.1219693192870054</v>
      </c>
      <c r="Y58" s="6">
        <f t="shared" si="13"/>
        <v>0.13795086058679004</v>
      </c>
    </row>
    <row r="59" spans="1:25" x14ac:dyDescent="0.35">
      <c r="A59" s="2">
        <v>45104</v>
      </c>
      <c r="B59" s="3">
        <v>214767</v>
      </c>
      <c r="C59" s="3">
        <v>25200</v>
      </c>
      <c r="D59" s="3">
        <f t="shared" si="3"/>
        <v>239967</v>
      </c>
      <c r="E59" s="4">
        <f t="shared" si="4"/>
        <v>2485.7291666666665</v>
      </c>
      <c r="F59" s="4">
        <f t="shared" si="4"/>
        <v>291.66666666666663</v>
      </c>
      <c r="G59" s="4">
        <f t="shared" si="5"/>
        <v>2777.395833333333</v>
      </c>
      <c r="H59" s="3">
        <v>161580</v>
      </c>
      <c r="I59" s="3">
        <v>67062</v>
      </c>
      <c r="J59" s="4">
        <f t="shared" si="0"/>
        <v>228642</v>
      </c>
      <c r="K59" s="4">
        <f t="shared" si="6"/>
        <v>1870.1388888888887</v>
      </c>
      <c r="L59" s="4">
        <f t="shared" si="7"/>
        <v>776.18055555555554</v>
      </c>
      <c r="M59" s="4">
        <f t="shared" si="1"/>
        <v>2646.3194444444443</v>
      </c>
      <c r="N59" s="5">
        <f t="shared" si="2"/>
        <v>4.7193989173511357E-2</v>
      </c>
      <c r="O59" s="7">
        <v>49.443648501668982</v>
      </c>
      <c r="P59" s="7">
        <v>22.364025053444848</v>
      </c>
      <c r="Q59" s="3">
        <v>23670.000000000982</v>
      </c>
      <c r="R59" s="3">
        <v>5679.9999999993815</v>
      </c>
      <c r="S59" s="3">
        <v>83.2000000000005</v>
      </c>
      <c r="T59" s="3">
        <f t="shared" si="8"/>
        <v>29433.200000000365</v>
      </c>
      <c r="U59" s="6">
        <f t="shared" si="9"/>
        <v>9.8638562802389418E-2</v>
      </c>
      <c r="V59" s="6">
        <f t="shared" si="10"/>
        <v>2.3669921280840205E-2</v>
      </c>
      <c r="W59" s="6">
        <f t="shared" si="11"/>
        <v>3.4671433988840342E-4</v>
      </c>
      <c r="X59" s="6">
        <f t="shared" si="12"/>
        <v>0.12265519842311803</v>
      </c>
      <c r="Y59" s="6">
        <f t="shared" si="13"/>
        <v>0.13704712548948564</v>
      </c>
    </row>
    <row r="60" spans="1:25" x14ac:dyDescent="0.35">
      <c r="A60" s="2">
        <v>45105</v>
      </c>
      <c r="B60" s="3">
        <v>216879</v>
      </c>
      <c r="C60" s="3">
        <v>21600</v>
      </c>
      <c r="D60" s="3">
        <f t="shared" si="3"/>
        <v>238479</v>
      </c>
      <c r="E60" s="4">
        <f t="shared" si="4"/>
        <v>2510.1736111111109</v>
      </c>
      <c r="F60" s="4">
        <f t="shared" si="4"/>
        <v>249.99999999999997</v>
      </c>
      <c r="G60" s="4">
        <f t="shared" si="5"/>
        <v>2760.1736111111109</v>
      </c>
      <c r="H60" s="3">
        <v>160422</v>
      </c>
      <c r="I60" s="3">
        <v>64847</v>
      </c>
      <c r="J60" s="4">
        <f t="shared" si="0"/>
        <v>225269</v>
      </c>
      <c r="K60" s="4">
        <f t="shared" si="6"/>
        <v>1856.7361111111111</v>
      </c>
      <c r="L60" s="4">
        <f t="shared" si="7"/>
        <v>750.54398148148141</v>
      </c>
      <c r="M60" s="4">
        <f t="shared" si="1"/>
        <v>2607.2800925925926</v>
      </c>
      <c r="N60" s="5">
        <f t="shared" si="2"/>
        <v>5.5392718017100037E-2</v>
      </c>
      <c r="O60" s="7">
        <v>49.568054210223963</v>
      </c>
      <c r="P60" s="7">
        <v>23.120752770684213</v>
      </c>
      <c r="Q60" s="3">
        <v>23159.9999999994</v>
      </c>
      <c r="R60" s="3">
        <v>5140.0000000003274</v>
      </c>
      <c r="S60" s="3">
        <v>99.999999999997726</v>
      </c>
      <c r="T60" s="3">
        <f t="shared" si="8"/>
        <v>28399.999999999724</v>
      </c>
      <c r="U60" s="6">
        <f t="shared" si="9"/>
        <v>9.7115469286601336E-2</v>
      </c>
      <c r="V60" s="6">
        <f t="shared" si="10"/>
        <v>2.1553260454800327E-2</v>
      </c>
      <c r="W60" s="6">
        <f t="shared" si="11"/>
        <v>4.1932413336183785E-4</v>
      </c>
      <c r="X60" s="6">
        <f t="shared" si="12"/>
        <v>0.1190880538747635</v>
      </c>
      <c r="Y60" s="6">
        <f t="shared" si="13"/>
        <v>0.13094859345533558</v>
      </c>
    </row>
    <row r="61" spans="1:25" x14ac:dyDescent="0.35">
      <c r="A61" s="2">
        <v>45106</v>
      </c>
      <c r="B61" s="3">
        <v>216305</v>
      </c>
      <c r="C61" s="3">
        <v>18900</v>
      </c>
      <c r="D61" s="3">
        <f t="shared" si="3"/>
        <v>235205</v>
      </c>
      <c r="E61" s="4">
        <f t="shared" si="4"/>
        <v>2503.5300925925926</v>
      </c>
      <c r="F61" s="4">
        <f t="shared" si="4"/>
        <v>218.74999999999997</v>
      </c>
      <c r="G61" s="4">
        <f t="shared" si="5"/>
        <v>2722.2800925925926</v>
      </c>
      <c r="H61" s="3">
        <v>158811</v>
      </c>
      <c r="I61" s="3">
        <v>63778</v>
      </c>
      <c r="J61" s="4">
        <f t="shared" si="0"/>
        <v>222589</v>
      </c>
      <c r="K61" s="4">
        <f t="shared" si="6"/>
        <v>1838.0902777777776</v>
      </c>
      <c r="L61" s="4">
        <f t="shared" si="7"/>
        <v>738.17129629629619</v>
      </c>
      <c r="M61" s="4">
        <f t="shared" si="1"/>
        <v>2576.2615740740739</v>
      </c>
      <c r="N61" s="5">
        <f t="shared" si="2"/>
        <v>5.363831551200017E-2</v>
      </c>
      <c r="O61" s="7">
        <v>60.071103930613717</v>
      </c>
      <c r="P61" s="7">
        <v>20.62658957079994</v>
      </c>
      <c r="Q61" s="3">
        <v>22619.999999999891</v>
      </c>
      <c r="R61" s="3">
        <v>4119.9999999994361</v>
      </c>
      <c r="S61" s="3">
        <v>113.20000000000277</v>
      </c>
      <c r="T61" s="3">
        <f t="shared" si="8"/>
        <v>26853.199999999331</v>
      </c>
      <c r="U61" s="6">
        <f t="shared" si="9"/>
        <v>9.6171424927190705E-2</v>
      </c>
      <c r="V61" s="6">
        <f t="shared" si="10"/>
        <v>1.7516634425286181E-2</v>
      </c>
      <c r="W61" s="6">
        <f t="shared" si="11"/>
        <v>4.812822856657077E-4</v>
      </c>
      <c r="X61" s="6">
        <f t="shared" si="12"/>
        <v>0.1141693416381426</v>
      </c>
      <c r="Y61" s="6">
        <f t="shared" si="13"/>
        <v>0.12414507292942527</v>
      </c>
    </row>
    <row r="62" spans="1:25" x14ac:dyDescent="0.35">
      <c r="A62" s="2">
        <v>45107</v>
      </c>
      <c r="B62" s="3">
        <v>215920</v>
      </c>
      <c r="C62" s="3">
        <v>23400</v>
      </c>
      <c r="D62" s="3">
        <f t="shared" si="3"/>
        <v>239320</v>
      </c>
      <c r="E62" s="4">
        <f t="shared" si="4"/>
        <v>2499.0740740740739</v>
      </c>
      <c r="F62" s="4">
        <f t="shared" si="4"/>
        <v>270.83333333333331</v>
      </c>
      <c r="G62" s="4">
        <f t="shared" si="5"/>
        <v>2769.9074074074074</v>
      </c>
      <c r="H62" s="3">
        <v>160152</v>
      </c>
      <c r="I62" s="3">
        <v>64422</v>
      </c>
      <c r="J62" s="4">
        <f t="shared" si="0"/>
        <v>224574</v>
      </c>
      <c r="K62" s="4">
        <f t="shared" si="6"/>
        <v>1853.6111111111111</v>
      </c>
      <c r="L62" s="4">
        <f t="shared" si="7"/>
        <v>745.625</v>
      </c>
      <c r="M62" s="4">
        <f t="shared" si="1"/>
        <v>2599.2361111111113</v>
      </c>
      <c r="N62" s="5">
        <f t="shared" si="2"/>
        <v>6.1616246030419521E-2</v>
      </c>
      <c r="O62" s="7">
        <v>49.288333611900384</v>
      </c>
      <c r="P62" s="7">
        <v>15.23351161624603</v>
      </c>
      <c r="Q62" s="3">
        <v>23129.999999998745</v>
      </c>
      <c r="R62" s="3">
        <v>4519.9999999999818</v>
      </c>
      <c r="S62" s="3">
        <v>140.80000000000155</v>
      </c>
      <c r="T62" s="3">
        <f t="shared" si="8"/>
        <v>27790.79999999873</v>
      </c>
      <c r="U62" s="6">
        <f t="shared" si="9"/>
        <v>9.6648838375391719E-2</v>
      </c>
      <c r="V62" s="6">
        <f t="shared" si="10"/>
        <v>1.8886846063847492E-2</v>
      </c>
      <c r="W62" s="6">
        <f t="shared" si="11"/>
        <v>5.8833361190039084E-4</v>
      </c>
      <c r="X62" s="6">
        <f t="shared" si="12"/>
        <v>0.1161240180511396</v>
      </c>
      <c r="Y62" s="6">
        <f t="shared" si="13"/>
        <v>0.12870878103000524</v>
      </c>
    </row>
    <row r="63" spans="1:25" x14ac:dyDescent="0.35">
      <c r="A63" s="2">
        <v>45108</v>
      </c>
      <c r="B63" s="3">
        <v>215869</v>
      </c>
      <c r="C63" s="3">
        <v>19800</v>
      </c>
      <c r="D63" s="3">
        <f t="shared" si="3"/>
        <v>235669</v>
      </c>
      <c r="E63" s="4">
        <f t="shared" si="4"/>
        <v>2498.4837962962961</v>
      </c>
      <c r="F63" s="4">
        <f t="shared" si="4"/>
        <v>229.16666666666666</v>
      </c>
      <c r="G63" s="4">
        <f t="shared" si="5"/>
        <v>2727.6504629629626</v>
      </c>
      <c r="H63" s="3">
        <v>160194</v>
      </c>
      <c r="I63" s="3">
        <v>64035</v>
      </c>
      <c r="J63" s="4">
        <f t="shared" si="0"/>
        <v>224229</v>
      </c>
      <c r="K63" s="4">
        <f t="shared" si="6"/>
        <v>1854.0972222222222</v>
      </c>
      <c r="L63" s="4">
        <f t="shared" si="7"/>
        <v>741.14583333333326</v>
      </c>
      <c r="M63" s="4">
        <f t="shared" si="1"/>
        <v>2595.2430555555557</v>
      </c>
      <c r="N63" s="5">
        <f t="shared" si="2"/>
        <v>4.8542659407898363E-2</v>
      </c>
      <c r="O63" s="7">
        <v>52.490077184525752</v>
      </c>
      <c r="P63" s="7">
        <v>14.292860784518412</v>
      </c>
      <c r="Q63" s="3">
        <v>23250.000000001364</v>
      </c>
      <c r="R63" s="3">
        <v>4659.9999999993997</v>
      </c>
      <c r="S63" s="3">
        <v>131.19999999999209</v>
      </c>
      <c r="T63" s="3">
        <f t="shared" si="8"/>
        <v>28041.200000000757</v>
      </c>
      <c r="U63" s="6">
        <f t="shared" si="9"/>
        <v>9.8655317415533503E-2</v>
      </c>
      <c r="V63" s="6">
        <f t="shared" si="10"/>
        <v>1.9773495877690318E-2</v>
      </c>
      <c r="W63" s="6">
        <f t="shared" si="11"/>
        <v>5.5671301698565401E-4</v>
      </c>
      <c r="X63" s="6">
        <f t="shared" si="12"/>
        <v>0.11898552631020948</v>
      </c>
      <c r="Y63" s="6">
        <f t="shared" si="13"/>
        <v>0.12989915180040096</v>
      </c>
    </row>
    <row r="64" spans="1:25" x14ac:dyDescent="0.35">
      <c r="A64" s="2">
        <v>45109</v>
      </c>
      <c r="B64" s="3">
        <v>215584</v>
      </c>
      <c r="C64" s="3">
        <v>22500.000000000004</v>
      </c>
      <c r="D64" s="3">
        <f t="shared" si="3"/>
        <v>238084</v>
      </c>
      <c r="E64" s="4">
        <f t="shared" si="4"/>
        <v>2495.1851851851852</v>
      </c>
      <c r="F64" s="4">
        <f t="shared" si="4"/>
        <v>260.41666666666669</v>
      </c>
      <c r="G64" s="4">
        <f t="shared" si="5"/>
        <v>2755.6018518518517</v>
      </c>
      <c r="H64" s="3">
        <v>159752</v>
      </c>
      <c r="I64" s="3">
        <v>64314</v>
      </c>
      <c r="J64" s="4">
        <f t="shared" si="0"/>
        <v>224066</v>
      </c>
      <c r="K64" s="4">
        <f t="shared" si="6"/>
        <v>1848.9814814814813</v>
      </c>
      <c r="L64" s="4">
        <f t="shared" si="7"/>
        <v>744.375</v>
      </c>
      <c r="M64" s="4">
        <f t="shared" si="1"/>
        <v>2593.3564814814813</v>
      </c>
      <c r="N64" s="5">
        <f t="shared" si="2"/>
        <v>5.8878379059491608E-2</v>
      </c>
      <c r="O64" s="7">
        <v>46.368760605500583</v>
      </c>
      <c r="P64" s="7">
        <v>17.001235697492465</v>
      </c>
      <c r="Q64" s="3">
        <v>23399.999999999181</v>
      </c>
      <c r="R64" s="3">
        <v>4820.0000000006185</v>
      </c>
      <c r="S64" s="3">
        <v>126.40000000000214</v>
      </c>
      <c r="T64" s="3">
        <f t="shared" si="8"/>
        <v>28346.399999999801</v>
      </c>
      <c r="U64" s="6">
        <f t="shared" si="9"/>
        <v>9.8284639034959015E-2</v>
      </c>
      <c r="V64" s="6">
        <f t="shared" si="10"/>
        <v>2.0244955561905118E-2</v>
      </c>
      <c r="W64" s="6">
        <f t="shared" si="11"/>
        <v>5.3090505871878052E-4</v>
      </c>
      <c r="X64" s="6">
        <f t="shared" si="12"/>
        <v>0.11906049965558291</v>
      </c>
      <c r="Y64" s="6">
        <f t="shared" si="13"/>
        <v>0.13148656672109155</v>
      </c>
    </row>
    <row r="65" spans="1:25" x14ac:dyDescent="0.35">
      <c r="A65" s="2">
        <v>45110</v>
      </c>
      <c r="B65" s="3">
        <v>215587</v>
      </c>
      <c r="C65" s="3">
        <v>24300</v>
      </c>
      <c r="D65" s="3">
        <f t="shared" si="3"/>
        <v>239887</v>
      </c>
      <c r="E65" s="4">
        <f t="shared" si="4"/>
        <v>2495.2199074074074</v>
      </c>
      <c r="F65" s="4">
        <f t="shared" si="4"/>
        <v>281.25</v>
      </c>
      <c r="G65" s="4">
        <f t="shared" si="5"/>
        <v>2776.4699074074074</v>
      </c>
      <c r="H65" s="3">
        <v>161738</v>
      </c>
      <c r="I65" s="3">
        <v>66937</v>
      </c>
      <c r="J65" s="4">
        <f t="shared" si="0"/>
        <v>228675</v>
      </c>
      <c r="K65" s="4">
        <f t="shared" si="6"/>
        <v>1871.9675925925924</v>
      </c>
      <c r="L65" s="4">
        <f t="shared" si="7"/>
        <v>774.73379629629619</v>
      </c>
      <c r="M65" s="4">
        <f t="shared" si="1"/>
        <v>2646.7013888888887</v>
      </c>
      <c r="N65" s="5">
        <f t="shared" si="2"/>
        <v>4.6738672791772795E-2</v>
      </c>
      <c r="O65" s="7">
        <v>48.78638692384331</v>
      </c>
      <c r="P65" s="7">
        <v>15.315904173362778</v>
      </c>
      <c r="Q65" s="3">
        <v>24449.999999998909</v>
      </c>
      <c r="R65" s="3">
        <v>5540.0000000004184</v>
      </c>
      <c r="S65" s="3">
        <v>123.19999999999823</v>
      </c>
      <c r="T65" s="3">
        <f t="shared" si="8"/>
        <v>30113.199999999324</v>
      </c>
      <c r="U65" s="6">
        <f t="shared" si="9"/>
        <v>0.10192298874052745</v>
      </c>
      <c r="V65" s="6">
        <f t="shared" si="10"/>
        <v>2.3094206855729649E-2</v>
      </c>
      <c r="W65" s="6">
        <f t="shared" si="11"/>
        <v>5.1357514162917632E-4</v>
      </c>
      <c r="X65" s="6">
        <f t="shared" si="12"/>
        <v>0.12553077073788627</v>
      </c>
      <c r="Y65" s="6">
        <f t="shared" si="13"/>
        <v>0.13968003636582596</v>
      </c>
    </row>
    <row r="66" spans="1:25" x14ac:dyDescent="0.35">
      <c r="A66" s="2">
        <v>45111</v>
      </c>
      <c r="B66" s="3">
        <v>214166</v>
      </c>
      <c r="C66" s="3">
        <v>37800</v>
      </c>
      <c r="D66" s="3">
        <f t="shared" si="3"/>
        <v>251966</v>
      </c>
      <c r="E66" s="4">
        <f t="shared" si="4"/>
        <v>2478.7731481481478</v>
      </c>
      <c r="F66" s="4">
        <f t="shared" si="4"/>
        <v>437.49999999999994</v>
      </c>
      <c r="G66" s="4">
        <f t="shared" si="5"/>
        <v>2916.2731481481478</v>
      </c>
      <c r="H66" s="3">
        <v>161595</v>
      </c>
      <c r="I66" s="3">
        <v>67100</v>
      </c>
      <c r="J66" s="4">
        <f t="shared" si="0"/>
        <v>228695</v>
      </c>
      <c r="K66" s="4">
        <f t="shared" si="6"/>
        <v>1870.3124999999998</v>
      </c>
      <c r="L66" s="4">
        <f t="shared" si="7"/>
        <v>776.62037037037032</v>
      </c>
      <c r="M66" s="4">
        <f t="shared" si="1"/>
        <v>2646.93287037037</v>
      </c>
      <c r="N66" s="5">
        <f t="shared" si="2"/>
        <v>9.2357699054634354E-2</v>
      </c>
      <c r="O66" s="7">
        <v>48.317915909289347</v>
      </c>
      <c r="P66" s="7">
        <v>16.244300418469706</v>
      </c>
      <c r="Q66" s="3">
        <v>24750</v>
      </c>
      <c r="R66" s="3">
        <v>7119.9999999989814</v>
      </c>
      <c r="S66" s="3">
        <v>91.200000000003456</v>
      </c>
      <c r="T66" s="3">
        <f t="shared" si="8"/>
        <v>31961.199999998986</v>
      </c>
      <c r="U66" s="6">
        <f t="shared" si="9"/>
        <v>9.8227538636165193E-2</v>
      </c>
      <c r="V66" s="6">
        <f t="shared" si="10"/>
        <v>2.8257780811692775E-2</v>
      </c>
      <c r="W66" s="6">
        <f t="shared" si="11"/>
        <v>3.6195359691388305E-4</v>
      </c>
      <c r="X66" s="6">
        <f t="shared" si="12"/>
        <v>0.12684727304477186</v>
      </c>
      <c r="Y66" s="6">
        <f t="shared" si="13"/>
        <v>0.14923563964400971</v>
      </c>
    </row>
    <row r="67" spans="1:25" x14ac:dyDescent="0.35">
      <c r="A67" s="2">
        <v>45112</v>
      </c>
      <c r="B67" s="3">
        <v>214491</v>
      </c>
      <c r="C67" s="3">
        <v>30600</v>
      </c>
      <c r="D67" s="3">
        <f t="shared" si="3"/>
        <v>245091</v>
      </c>
      <c r="E67" s="4">
        <f t="shared" si="4"/>
        <v>2482.5347222222222</v>
      </c>
      <c r="F67" s="4">
        <f t="shared" si="4"/>
        <v>354.16666666666663</v>
      </c>
      <c r="G67" s="4">
        <f t="shared" si="5"/>
        <v>2836.7013888888887</v>
      </c>
      <c r="H67" s="3">
        <v>161802</v>
      </c>
      <c r="I67" s="3">
        <v>67180</v>
      </c>
      <c r="J67" s="4">
        <f t="shared" ref="J67:J130" si="14">SUM(H67:I67)</f>
        <v>228982</v>
      </c>
      <c r="K67" s="4">
        <f t="shared" si="6"/>
        <v>1872.7083333333333</v>
      </c>
      <c r="L67" s="4">
        <f t="shared" si="7"/>
        <v>777.54629629629619</v>
      </c>
      <c r="M67" s="4">
        <f t="shared" ref="M67:M130" si="15">SUM(K67:L67)</f>
        <v>2650.2546296296296</v>
      </c>
      <c r="N67" s="5">
        <f t="shared" ref="N67:N130" si="16">(D67-J67)/D67</f>
        <v>6.5726607668172232E-2</v>
      </c>
      <c r="O67" s="7">
        <v>51.104642765340223</v>
      </c>
      <c r="P67" s="7">
        <v>16.907849527760188</v>
      </c>
      <c r="Q67" s="3">
        <v>23940.000000001419</v>
      </c>
      <c r="R67" s="3">
        <v>5820.0000000006185</v>
      </c>
      <c r="S67" s="3">
        <v>134.40000000000282</v>
      </c>
      <c r="T67" s="3">
        <f t="shared" si="8"/>
        <v>29894.400000002039</v>
      </c>
      <c r="U67" s="6">
        <f t="shared" si="9"/>
        <v>9.7678005312318364E-2</v>
      </c>
      <c r="V67" s="6">
        <f t="shared" si="10"/>
        <v>2.3746281993221367E-2</v>
      </c>
      <c r="W67" s="6">
        <f t="shared" si="11"/>
        <v>5.4836774912176626E-4</v>
      </c>
      <c r="X67" s="6">
        <f t="shared" si="12"/>
        <v>0.12197265505466148</v>
      </c>
      <c r="Y67" s="6">
        <f t="shared" si="13"/>
        <v>0.13937368001455558</v>
      </c>
    </row>
    <row r="68" spans="1:25" x14ac:dyDescent="0.35">
      <c r="A68" s="2">
        <v>45113</v>
      </c>
      <c r="B68" s="3">
        <v>214383</v>
      </c>
      <c r="C68" s="3">
        <v>28800</v>
      </c>
      <c r="D68" s="3">
        <f t="shared" ref="D68:D131" si="17">SUM(B68:C68)</f>
        <v>243183</v>
      </c>
      <c r="E68" s="4">
        <f t="shared" ref="E68:F131" si="18">B68/86.4</f>
        <v>2481.2847222222222</v>
      </c>
      <c r="F68" s="4">
        <f t="shared" si="18"/>
        <v>333.33333333333331</v>
      </c>
      <c r="G68" s="4">
        <f t="shared" ref="G68:G131" si="19">SUM(E68:F68)</f>
        <v>2814.6180555555557</v>
      </c>
      <c r="H68" s="3">
        <v>161699</v>
      </c>
      <c r="I68" s="3">
        <v>67081</v>
      </c>
      <c r="J68" s="4">
        <f t="shared" si="14"/>
        <v>228780</v>
      </c>
      <c r="K68" s="4">
        <f t="shared" ref="K68:K131" si="20">H68/86.4</f>
        <v>1871.5162037037035</v>
      </c>
      <c r="L68" s="4">
        <f t="shared" ref="L68:L131" si="21">I68/86.4</f>
        <v>776.40046296296293</v>
      </c>
      <c r="M68" s="4">
        <f t="shared" si="15"/>
        <v>2647.9166666666665</v>
      </c>
      <c r="N68" s="5">
        <f t="shared" si="16"/>
        <v>5.9227001887467462E-2</v>
      </c>
      <c r="O68" s="7">
        <v>46.848702417520961</v>
      </c>
      <c r="P68" s="7">
        <v>17.343139519191627</v>
      </c>
      <c r="Q68" s="3">
        <v>23760.000000000218</v>
      </c>
      <c r="R68" s="3">
        <v>6119.9999999994361</v>
      </c>
      <c r="S68" s="3">
        <v>109.99999999999318</v>
      </c>
      <c r="T68" s="3">
        <f t="shared" si="8"/>
        <v>29989.999999999647</v>
      </c>
      <c r="U68" s="6">
        <f t="shared" si="9"/>
        <v>9.7704198073056997E-2</v>
      </c>
      <c r="V68" s="6">
        <f t="shared" si="10"/>
        <v>2.5166232836996979E-2</v>
      </c>
      <c r="W68" s="6">
        <f t="shared" si="11"/>
        <v>4.523342503381946E-4</v>
      </c>
      <c r="X68" s="6">
        <f t="shared" si="12"/>
        <v>0.12332276516039216</v>
      </c>
      <c r="Y68" s="6">
        <f t="shared" si="13"/>
        <v>0.13988982335352917</v>
      </c>
    </row>
    <row r="69" spans="1:25" x14ac:dyDescent="0.35">
      <c r="A69" s="2">
        <v>45114</v>
      </c>
      <c r="B69" s="3">
        <v>214854</v>
      </c>
      <c r="C69" s="3">
        <v>27900</v>
      </c>
      <c r="D69" s="3">
        <f t="shared" si="17"/>
        <v>242754</v>
      </c>
      <c r="E69" s="4">
        <f t="shared" si="18"/>
        <v>2486.7361111111109</v>
      </c>
      <c r="F69" s="4">
        <f t="shared" si="18"/>
        <v>322.91666666666663</v>
      </c>
      <c r="G69" s="4">
        <f t="shared" si="19"/>
        <v>2809.6527777777774</v>
      </c>
      <c r="H69" s="3">
        <v>161547</v>
      </c>
      <c r="I69" s="3">
        <v>66927</v>
      </c>
      <c r="J69" s="4">
        <f t="shared" si="14"/>
        <v>228474</v>
      </c>
      <c r="K69" s="4">
        <f t="shared" si="20"/>
        <v>1869.7569444444443</v>
      </c>
      <c r="L69" s="4">
        <f t="shared" si="21"/>
        <v>774.61805555555554</v>
      </c>
      <c r="M69" s="4">
        <f t="shared" si="15"/>
        <v>2644.375</v>
      </c>
      <c r="N69" s="5">
        <f t="shared" si="16"/>
        <v>5.8824983316443806E-2</v>
      </c>
      <c r="O69" s="7">
        <v>46.886691877373799</v>
      </c>
      <c r="P69" s="7">
        <v>18.236647985606453</v>
      </c>
      <c r="Q69" s="3">
        <v>23670.000000000982</v>
      </c>
      <c r="R69" s="3">
        <v>5300.0000000015461</v>
      </c>
      <c r="S69" s="3">
        <v>97.600000000002183</v>
      </c>
      <c r="T69" s="3">
        <f t="shared" ref="T69:T132" si="22">SUM(Q69:S69)</f>
        <v>29067.600000002531</v>
      </c>
      <c r="U69" s="6">
        <f t="shared" ref="U69:U132" si="23">Q69/$D69</f>
        <v>9.7506117303941361E-2</v>
      </c>
      <c r="V69" s="6">
        <f t="shared" ref="V69:V132" si="24">R69/$D69</f>
        <v>2.183280193117949E-2</v>
      </c>
      <c r="W69" s="6">
        <f t="shared" ref="W69:W132" si="25">S69/$D69</f>
        <v>4.020531072608574E-4</v>
      </c>
      <c r="X69" s="6">
        <f t="shared" ref="X69:X132" si="26">T69/$D69</f>
        <v>0.11974097234238171</v>
      </c>
      <c r="Y69" s="6">
        <f t="shared" ref="Y69:Y132" si="27">T69/B69</f>
        <v>0.13529001089112855</v>
      </c>
    </row>
    <row r="70" spans="1:25" x14ac:dyDescent="0.35">
      <c r="A70" s="2">
        <v>45115</v>
      </c>
      <c r="B70" s="3">
        <v>215311</v>
      </c>
      <c r="C70" s="3">
        <v>25200</v>
      </c>
      <c r="D70" s="3">
        <f t="shared" si="17"/>
        <v>240511</v>
      </c>
      <c r="E70" s="4">
        <f t="shared" si="18"/>
        <v>2492.0254629629626</v>
      </c>
      <c r="F70" s="4">
        <f t="shared" si="18"/>
        <v>291.66666666666663</v>
      </c>
      <c r="G70" s="4">
        <f t="shared" si="19"/>
        <v>2783.6921296296291</v>
      </c>
      <c r="H70" s="3">
        <v>159972</v>
      </c>
      <c r="I70" s="3">
        <v>64385</v>
      </c>
      <c r="J70" s="4">
        <f t="shared" si="14"/>
        <v>224357</v>
      </c>
      <c r="K70" s="4">
        <f t="shared" si="20"/>
        <v>1851.5277777777776</v>
      </c>
      <c r="L70" s="4">
        <f t="shared" si="21"/>
        <v>745.19675925925924</v>
      </c>
      <c r="M70" s="4">
        <f t="shared" si="15"/>
        <v>2596.724537037037</v>
      </c>
      <c r="N70" s="5">
        <f t="shared" si="16"/>
        <v>6.7165327157593629E-2</v>
      </c>
      <c r="O70" s="7">
        <v>45.513178191434072</v>
      </c>
      <c r="P70" s="7">
        <v>20.572219310712772</v>
      </c>
      <c r="Q70" s="3">
        <v>22769.999999997708</v>
      </c>
      <c r="R70" s="3">
        <v>5079.9999999990177</v>
      </c>
      <c r="S70" s="3">
        <v>85.600000000001728</v>
      </c>
      <c r="T70" s="3">
        <f t="shared" si="22"/>
        <v>27935.599999996728</v>
      </c>
      <c r="U70" s="6">
        <f t="shared" si="23"/>
        <v>9.4673424500325176E-2</v>
      </c>
      <c r="V70" s="6">
        <f t="shared" si="24"/>
        <v>2.1121695057602429E-2</v>
      </c>
      <c r="W70" s="6">
        <f t="shared" si="25"/>
        <v>3.5590887734865238E-4</v>
      </c>
      <c r="X70" s="6">
        <f t="shared" si="26"/>
        <v>0.11615102843527626</v>
      </c>
      <c r="Y70" s="6">
        <f t="shared" si="27"/>
        <v>0.12974534510543692</v>
      </c>
    </row>
    <row r="71" spans="1:25" x14ac:dyDescent="0.35">
      <c r="A71" s="2">
        <v>45116</v>
      </c>
      <c r="B71" s="3">
        <v>215264</v>
      </c>
      <c r="C71" s="3">
        <v>22824</v>
      </c>
      <c r="D71" s="3">
        <f t="shared" si="17"/>
        <v>238088</v>
      </c>
      <c r="E71" s="4">
        <f t="shared" si="18"/>
        <v>2491.4814814814813</v>
      </c>
      <c r="F71" s="4">
        <f t="shared" si="18"/>
        <v>264.16666666666663</v>
      </c>
      <c r="G71" s="4">
        <f t="shared" si="19"/>
        <v>2755.6481481481478</v>
      </c>
      <c r="H71" s="3">
        <v>159976</v>
      </c>
      <c r="I71" s="3">
        <v>64072</v>
      </c>
      <c r="J71" s="4">
        <f t="shared" si="14"/>
        <v>224048</v>
      </c>
      <c r="K71" s="4">
        <f t="shared" si="20"/>
        <v>1851.5740740740739</v>
      </c>
      <c r="L71" s="4">
        <f t="shared" si="21"/>
        <v>741.57407407407402</v>
      </c>
      <c r="M71" s="4">
        <f t="shared" si="15"/>
        <v>2593.1481481481478</v>
      </c>
      <c r="N71" s="5">
        <f t="shared" si="16"/>
        <v>5.8969792681697525E-2</v>
      </c>
      <c r="O71" s="7">
        <v>46.493649406941969</v>
      </c>
      <c r="P71" s="7">
        <v>20.020699240975908</v>
      </c>
      <c r="Q71" s="3">
        <v>23159.9999999994</v>
      </c>
      <c r="R71" s="3">
        <v>4899.9999999996362</v>
      </c>
      <c r="S71" s="3">
        <v>89.199999999999591</v>
      </c>
      <c r="T71" s="3">
        <f t="shared" si="22"/>
        <v>28149.199999999037</v>
      </c>
      <c r="U71" s="6">
        <f t="shared" si="23"/>
        <v>9.7274957158695108E-2</v>
      </c>
      <c r="V71" s="6">
        <f t="shared" si="24"/>
        <v>2.0580625651018262E-2</v>
      </c>
      <c r="W71" s="6">
        <f t="shared" si="25"/>
        <v>3.7465138940223608E-4</v>
      </c>
      <c r="X71" s="6">
        <f t="shared" si="26"/>
        <v>0.1182302341991156</v>
      </c>
      <c r="Y71" s="6">
        <f t="shared" si="27"/>
        <v>0.13076594321390961</v>
      </c>
    </row>
    <row r="72" spans="1:25" x14ac:dyDescent="0.35">
      <c r="A72" s="2">
        <v>45117</v>
      </c>
      <c r="B72" s="3">
        <v>215404</v>
      </c>
      <c r="C72" s="3">
        <v>26100</v>
      </c>
      <c r="D72" s="3">
        <f t="shared" si="17"/>
        <v>241504</v>
      </c>
      <c r="E72" s="4">
        <f t="shared" si="18"/>
        <v>2493.1018518518517</v>
      </c>
      <c r="F72" s="4">
        <f t="shared" si="18"/>
        <v>302.08333333333331</v>
      </c>
      <c r="G72" s="4">
        <f t="shared" si="19"/>
        <v>2795.1851851851852</v>
      </c>
      <c r="H72" s="3">
        <v>161409</v>
      </c>
      <c r="I72" s="3">
        <v>66789</v>
      </c>
      <c r="J72" s="4">
        <f t="shared" si="14"/>
        <v>228198</v>
      </c>
      <c r="K72" s="4">
        <f t="shared" si="20"/>
        <v>1868.1597222222222</v>
      </c>
      <c r="L72" s="4">
        <f t="shared" si="21"/>
        <v>773.02083333333326</v>
      </c>
      <c r="M72" s="4">
        <f t="shared" si="15"/>
        <v>2641.1805555555557</v>
      </c>
      <c r="N72" s="5">
        <f t="shared" si="16"/>
        <v>5.5096395918908178E-2</v>
      </c>
      <c r="O72" s="7">
        <v>47.898320524711806</v>
      </c>
      <c r="P72" s="7">
        <v>21.284633530922019</v>
      </c>
      <c r="Q72" s="3">
        <v>23700.000000001637</v>
      </c>
      <c r="R72" s="3">
        <v>5620.0000000003456</v>
      </c>
      <c r="S72" s="3">
        <v>119.6000000000015</v>
      </c>
      <c r="T72" s="3">
        <f t="shared" si="22"/>
        <v>29439.600000001985</v>
      </c>
      <c r="U72" s="6">
        <f t="shared" si="23"/>
        <v>9.8135020537968881E-2</v>
      </c>
      <c r="V72" s="6">
        <f t="shared" si="24"/>
        <v>2.3270836093813543E-2</v>
      </c>
      <c r="W72" s="6">
        <f t="shared" si="25"/>
        <v>4.9522989267259136E-4</v>
      </c>
      <c r="X72" s="6">
        <f t="shared" si="26"/>
        <v>0.12190108652445501</v>
      </c>
      <c r="Y72" s="6">
        <f t="shared" si="27"/>
        <v>0.1366715567027631</v>
      </c>
    </row>
    <row r="73" spans="1:25" x14ac:dyDescent="0.35">
      <c r="A73" s="2">
        <v>45118</v>
      </c>
      <c r="B73" s="3">
        <v>215765</v>
      </c>
      <c r="C73" s="3">
        <v>26100</v>
      </c>
      <c r="D73" s="3">
        <f t="shared" si="17"/>
        <v>241865</v>
      </c>
      <c r="E73" s="4">
        <f t="shared" si="18"/>
        <v>2497.2800925925926</v>
      </c>
      <c r="F73" s="4">
        <f t="shared" si="18"/>
        <v>302.08333333333331</v>
      </c>
      <c r="G73" s="4">
        <f t="shared" si="19"/>
        <v>2799.3634259259261</v>
      </c>
      <c r="H73" s="3">
        <v>161672</v>
      </c>
      <c r="I73" s="3">
        <v>67269</v>
      </c>
      <c r="J73" s="4">
        <f t="shared" si="14"/>
        <v>228941</v>
      </c>
      <c r="K73" s="4">
        <f t="shared" si="20"/>
        <v>1871.2037037037035</v>
      </c>
      <c r="L73" s="4">
        <f t="shared" si="21"/>
        <v>778.5763888888888</v>
      </c>
      <c r="M73" s="4">
        <f t="shared" si="15"/>
        <v>2649.7800925925922</v>
      </c>
      <c r="N73" s="5">
        <f t="shared" si="16"/>
        <v>5.3434767328881812E-2</v>
      </c>
      <c r="O73" s="7">
        <v>49.730254480805407</v>
      </c>
      <c r="P73" s="7">
        <v>21.299677241896834</v>
      </c>
      <c r="Q73" s="3">
        <v>23819.999999998799</v>
      </c>
      <c r="R73" s="3">
        <v>5539.9999999990541</v>
      </c>
      <c r="S73" s="3">
        <v>124.40000000000168</v>
      </c>
      <c r="T73" s="3">
        <f t="shared" si="22"/>
        <v>29484.399999997855</v>
      </c>
      <c r="U73" s="6">
        <f t="shared" si="23"/>
        <v>9.8484691873560862E-2</v>
      </c>
      <c r="V73" s="6">
        <f t="shared" si="24"/>
        <v>2.2905339755644901E-2</v>
      </c>
      <c r="W73" s="6">
        <f t="shared" si="25"/>
        <v>5.1433651003659759E-4</v>
      </c>
      <c r="X73" s="6">
        <f t="shared" si="26"/>
        <v>0.12190436813924237</v>
      </c>
      <c r="Y73" s="6">
        <f t="shared" si="27"/>
        <v>0.13665052255925592</v>
      </c>
    </row>
    <row r="74" spans="1:25" x14ac:dyDescent="0.35">
      <c r="A74" s="2">
        <v>45119</v>
      </c>
      <c r="B74" s="3">
        <v>215660</v>
      </c>
      <c r="C74" s="3">
        <v>26100</v>
      </c>
      <c r="D74" s="3">
        <f t="shared" si="17"/>
        <v>241760</v>
      </c>
      <c r="E74" s="4">
        <f t="shared" si="18"/>
        <v>2496.0648148148148</v>
      </c>
      <c r="F74" s="4">
        <f t="shared" si="18"/>
        <v>302.08333333333331</v>
      </c>
      <c r="G74" s="4">
        <f t="shared" si="19"/>
        <v>2798.1481481481483</v>
      </c>
      <c r="H74" s="3">
        <v>161704</v>
      </c>
      <c r="I74" s="3">
        <v>67167</v>
      </c>
      <c r="J74" s="4">
        <f t="shared" si="14"/>
        <v>228871</v>
      </c>
      <c r="K74" s="4">
        <f t="shared" si="20"/>
        <v>1871.5740740740739</v>
      </c>
      <c r="L74" s="4">
        <f t="shared" si="21"/>
        <v>777.39583333333326</v>
      </c>
      <c r="M74" s="4">
        <f t="shared" si="15"/>
        <v>2648.9699074074069</v>
      </c>
      <c r="N74" s="5">
        <f t="shared" si="16"/>
        <v>5.3313203176704169E-2</v>
      </c>
      <c r="O74" s="7">
        <v>44.333156849768365</v>
      </c>
      <c r="P74" s="7">
        <v>20.606435879457294</v>
      </c>
      <c r="Q74" s="3">
        <v>23970.000000000709</v>
      </c>
      <c r="R74" s="3">
        <v>5740.0000000016007</v>
      </c>
      <c r="S74" s="3">
        <v>133.19999999999936</v>
      </c>
      <c r="T74" s="3">
        <f t="shared" si="22"/>
        <v>29843.200000002311</v>
      </c>
      <c r="U74" s="6">
        <f t="shared" si="23"/>
        <v>9.9147915287891755E-2</v>
      </c>
      <c r="V74" s="6">
        <f t="shared" si="24"/>
        <v>2.3742554599609535E-2</v>
      </c>
      <c r="W74" s="6">
        <f t="shared" si="25"/>
        <v>5.5095962938451093E-4</v>
      </c>
      <c r="X74" s="6">
        <f t="shared" si="26"/>
        <v>0.1234414295168858</v>
      </c>
      <c r="Y74" s="6">
        <f t="shared" si="27"/>
        <v>0.13838078456831268</v>
      </c>
    </row>
    <row r="75" spans="1:25" x14ac:dyDescent="0.35">
      <c r="A75" s="2">
        <v>45120</v>
      </c>
      <c r="B75" s="3">
        <v>215164</v>
      </c>
      <c r="C75" s="3">
        <v>26100</v>
      </c>
      <c r="D75" s="3">
        <f t="shared" si="17"/>
        <v>241264</v>
      </c>
      <c r="E75" s="4">
        <f t="shared" si="18"/>
        <v>2490.3240740740739</v>
      </c>
      <c r="F75" s="4">
        <f t="shared" si="18"/>
        <v>302.08333333333331</v>
      </c>
      <c r="G75" s="4">
        <f t="shared" si="19"/>
        <v>2792.4074074074074</v>
      </c>
      <c r="H75" s="3">
        <v>161830</v>
      </c>
      <c r="I75" s="3">
        <v>66960</v>
      </c>
      <c r="J75" s="4">
        <f t="shared" si="14"/>
        <v>228790</v>
      </c>
      <c r="K75" s="4">
        <f t="shared" si="20"/>
        <v>1873.0324074074074</v>
      </c>
      <c r="L75" s="4">
        <f t="shared" si="21"/>
        <v>775</v>
      </c>
      <c r="M75" s="4">
        <f t="shared" si="15"/>
        <v>2648.0324074074074</v>
      </c>
      <c r="N75" s="5">
        <f t="shared" si="16"/>
        <v>5.1702699117978645E-2</v>
      </c>
      <c r="O75" s="7">
        <v>46.638404403475029</v>
      </c>
      <c r="P75" s="7">
        <v>21.704703913796784</v>
      </c>
      <c r="Q75" s="3">
        <v>23969.999999999345</v>
      </c>
      <c r="R75" s="3">
        <v>5799.9999999988177</v>
      </c>
      <c r="S75" s="3">
        <v>141.59999999999741</v>
      </c>
      <c r="T75" s="3">
        <f t="shared" si="22"/>
        <v>29911.599999998161</v>
      </c>
      <c r="U75" s="6">
        <f t="shared" si="23"/>
        <v>9.9351747463356926E-2</v>
      </c>
      <c r="V75" s="6">
        <f t="shared" si="24"/>
        <v>2.4040055706606944E-2</v>
      </c>
      <c r="W75" s="6">
        <f t="shared" si="25"/>
        <v>5.8690894621658189E-4</v>
      </c>
      <c r="X75" s="6">
        <f t="shared" si="26"/>
        <v>0.12397871211618046</v>
      </c>
      <c r="Y75" s="6">
        <f t="shared" si="27"/>
        <v>0.13901767953746055</v>
      </c>
    </row>
    <row r="76" spans="1:25" x14ac:dyDescent="0.35">
      <c r="A76" s="2">
        <v>45121</v>
      </c>
      <c r="B76" s="3">
        <v>214768</v>
      </c>
      <c r="C76" s="3">
        <v>24300</v>
      </c>
      <c r="D76" s="3">
        <f t="shared" si="17"/>
        <v>239068</v>
      </c>
      <c r="E76" s="4">
        <f t="shared" si="18"/>
        <v>2485.7407407407404</v>
      </c>
      <c r="F76" s="4">
        <f t="shared" si="18"/>
        <v>281.25</v>
      </c>
      <c r="G76" s="4">
        <f t="shared" si="19"/>
        <v>2766.9907407407404</v>
      </c>
      <c r="H76" s="3">
        <v>162041</v>
      </c>
      <c r="I76" s="3">
        <v>66720</v>
      </c>
      <c r="J76" s="4">
        <f t="shared" si="14"/>
        <v>228761</v>
      </c>
      <c r="K76" s="4">
        <f t="shared" si="20"/>
        <v>1875.474537037037</v>
      </c>
      <c r="L76" s="4">
        <f t="shared" si="21"/>
        <v>772.22222222222217</v>
      </c>
      <c r="M76" s="4">
        <f t="shared" si="15"/>
        <v>2647.6967592592591</v>
      </c>
      <c r="N76" s="5">
        <f t="shared" si="16"/>
        <v>4.3113256479328059E-2</v>
      </c>
      <c r="O76" s="7">
        <v>49.814814195124399</v>
      </c>
      <c r="P76" s="7">
        <v>21.146313548048678</v>
      </c>
      <c r="Q76" s="3">
        <v>24090.0000000006</v>
      </c>
      <c r="R76" s="3">
        <v>5380.0000000014734</v>
      </c>
      <c r="S76" s="3">
        <v>118.79999999999654</v>
      </c>
      <c r="T76" s="3">
        <f t="shared" si="22"/>
        <v>29588.800000002069</v>
      </c>
      <c r="U76" s="6">
        <f t="shared" si="23"/>
        <v>0.10076630916726872</v>
      </c>
      <c r="V76" s="6">
        <f t="shared" si="24"/>
        <v>2.2504057422998783E-2</v>
      </c>
      <c r="W76" s="6">
        <f t="shared" si="25"/>
        <v>4.9692974383855869E-4</v>
      </c>
      <c r="X76" s="6">
        <f t="shared" si="26"/>
        <v>0.12376729633410606</v>
      </c>
      <c r="Y76" s="6">
        <f t="shared" si="27"/>
        <v>0.1377709900916434</v>
      </c>
    </row>
    <row r="77" spans="1:25" x14ac:dyDescent="0.35">
      <c r="A77" s="2">
        <v>45122</v>
      </c>
      <c r="B77" s="3">
        <v>215337</v>
      </c>
      <c r="C77" s="3">
        <v>22500</v>
      </c>
      <c r="D77" s="3">
        <f t="shared" si="17"/>
        <v>237837</v>
      </c>
      <c r="E77" s="4">
        <f t="shared" si="18"/>
        <v>2492.3263888888887</v>
      </c>
      <c r="F77" s="4">
        <f t="shared" si="18"/>
        <v>260.41666666666663</v>
      </c>
      <c r="G77" s="4">
        <f t="shared" si="19"/>
        <v>2752.7430555555552</v>
      </c>
      <c r="H77" s="3">
        <v>161291</v>
      </c>
      <c r="I77" s="3">
        <v>64349</v>
      </c>
      <c r="J77" s="4">
        <f t="shared" si="14"/>
        <v>225640</v>
      </c>
      <c r="K77" s="4">
        <f t="shared" si="20"/>
        <v>1866.7939814814813</v>
      </c>
      <c r="L77" s="4">
        <f t="shared" si="21"/>
        <v>744.7800925925925</v>
      </c>
      <c r="M77" s="4">
        <f t="shared" si="15"/>
        <v>2611.5740740740739</v>
      </c>
      <c r="N77" s="5">
        <f t="shared" si="16"/>
        <v>5.1283021565189602E-2</v>
      </c>
      <c r="O77" s="7">
        <v>48.179416995673506</v>
      </c>
      <c r="P77" s="7">
        <v>21.898434370637474</v>
      </c>
      <c r="Q77" s="3">
        <v>23369.999999999891</v>
      </c>
      <c r="R77" s="3">
        <v>4559.9999999981264</v>
      </c>
      <c r="S77" s="3">
        <v>132.40000000000691</v>
      </c>
      <c r="T77" s="3">
        <f t="shared" si="22"/>
        <v>28062.399999998022</v>
      </c>
      <c r="U77" s="6">
        <f t="shared" si="23"/>
        <v>9.8260573417928626E-2</v>
      </c>
      <c r="V77" s="6">
        <f t="shared" si="24"/>
        <v>1.9172794813246578E-2</v>
      </c>
      <c r="W77" s="6">
        <f t="shared" si="25"/>
        <v>5.5668377922697861E-4</v>
      </c>
      <c r="X77" s="6">
        <f t="shared" si="26"/>
        <v>0.11799005201040218</v>
      </c>
      <c r="Y77" s="6">
        <f t="shared" si="27"/>
        <v>0.13031852398797245</v>
      </c>
    </row>
    <row r="78" spans="1:25" x14ac:dyDescent="0.35">
      <c r="A78" s="2">
        <v>45123</v>
      </c>
      <c r="B78" s="3">
        <v>211251</v>
      </c>
      <c r="C78" s="3">
        <v>28800</v>
      </c>
      <c r="D78" s="3">
        <f t="shared" si="17"/>
        <v>240051</v>
      </c>
      <c r="E78" s="4">
        <f t="shared" si="18"/>
        <v>2445.0347222222222</v>
      </c>
      <c r="F78" s="4">
        <f t="shared" si="18"/>
        <v>333.33333333333331</v>
      </c>
      <c r="G78" s="4">
        <f t="shared" si="19"/>
        <v>2778.3680555555557</v>
      </c>
      <c r="H78" s="3">
        <v>160569</v>
      </c>
      <c r="I78" s="3">
        <v>64240</v>
      </c>
      <c r="J78" s="4">
        <f t="shared" si="14"/>
        <v>224809</v>
      </c>
      <c r="K78" s="4">
        <f t="shared" si="20"/>
        <v>1858.4374999999998</v>
      </c>
      <c r="L78" s="4">
        <f t="shared" si="21"/>
        <v>743.51851851851848</v>
      </c>
      <c r="M78" s="4">
        <f t="shared" si="15"/>
        <v>2601.9560185185182</v>
      </c>
      <c r="N78" s="5">
        <f t="shared" si="16"/>
        <v>6.3494840679688899E-2</v>
      </c>
      <c r="O78" s="7">
        <v>48.741759042870058</v>
      </c>
      <c r="P78" s="7">
        <v>19.432485355816901</v>
      </c>
      <c r="Q78" s="3">
        <v>23369.999999999891</v>
      </c>
      <c r="R78" s="3">
        <v>5940.0000000014188</v>
      </c>
      <c r="S78" s="3">
        <v>137.59999999999309</v>
      </c>
      <c r="T78" s="3">
        <f t="shared" si="22"/>
        <v>29447.600000001301</v>
      </c>
      <c r="U78" s="6">
        <f t="shared" si="23"/>
        <v>9.7354312208655203E-2</v>
      </c>
      <c r="V78" s="6">
        <f t="shared" si="24"/>
        <v>2.4744741742385654E-2</v>
      </c>
      <c r="W78" s="6">
        <f t="shared" si="25"/>
        <v>5.732115258840542E-4</v>
      </c>
      <c r="X78" s="6">
        <f t="shared" si="26"/>
        <v>0.1226722654769249</v>
      </c>
      <c r="Y78" s="6">
        <f t="shared" si="27"/>
        <v>0.13939626321296136</v>
      </c>
    </row>
    <row r="79" spans="1:25" x14ac:dyDescent="0.35">
      <c r="A79" s="8">
        <v>45124</v>
      </c>
      <c r="B79" s="3">
        <v>215443</v>
      </c>
      <c r="C79" s="3">
        <v>27000</v>
      </c>
      <c r="D79" s="3">
        <f t="shared" si="17"/>
        <v>242443</v>
      </c>
      <c r="E79" s="4">
        <f t="shared" si="18"/>
        <v>2493.5532407407404</v>
      </c>
      <c r="F79" s="4">
        <f t="shared" si="18"/>
        <v>312.5</v>
      </c>
      <c r="G79" s="4">
        <f t="shared" si="19"/>
        <v>2806.0532407407404</v>
      </c>
      <c r="H79" s="3">
        <v>162642</v>
      </c>
      <c r="I79" s="3">
        <v>66944</v>
      </c>
      <c r="J79" s="4">
        <f t="shared" si="14"/>
        <v>229586</v>
      </c>
      <c r="K79" s="4">
        <f t="shared" si="20"/>
        <v>1882.4305555555554</v>
      </c>
      <c r="L79" s="4">
        <f t="shared" si="21"/>
        <v>774.81481481481478</v>
      </c>
      <c r="M79" s="4">
        <f t="shared" si="15"/>
        <v>2657.2453703703704</v>
      </c>
      <c r="N79" s="5">
        <f t="shared" si="16"/>
        <v>5.3031021724694052E-2</v>
      </c>
      <c r="O79" s="7">
        <v>46.921197972306892</v>
      </c>
      <c r="P79" s="7">
        <v>20.96869217487766</v>
      </c>
      <c r="Q79" s="3">
        <v>24119.999999999891</v>
      </c>
      <c r="R79" s="3">
        <v>5639.9999999989632</v>
      </c>
      <c r="S79" s="3">
        <v>142.000000000005</v>
      </c>
      <c r="T79" s="3">
        <f t="shared" si="22"/>
        <v>29901.999999998858</v>
      </c>
      <c r="U79" s="6">
        <f t="shared" si="23"/>
        <v>9.9487302169994143E-2</v>
      </c>
      <c r="V79" s="6">
        <f t="shared" si="24"/>
        <v>2.3263200009894958E-2</v>
      </c>
      <c r="W79" s="6">
        <f t="shared" si="25"/>
        <v>5.857046811003205E-4</v>
      </c>
      <c r="X79" s="6">
        <f t="shared" si="26"/>
        <v>0.12333620686098942</v>
      </c>
      <c r="Y79" s="6">
        <f t="shared" si="27"/>
        <v>0.13879309144413537</v>
      </c>
    </row>
    <row r="80" spans="1:25" x14ac:dyDescent="0.35">
      <c r="A80" s="2">
        <v>45125</v>
      </c>
      <c r="B80" s="3">
        <v>214925</v>
      </c>
      <c r="C80" s="3">
        <v>26100</v>
      </c>
      <c r="D80" s="3">
        <f t="shared" si="17"/>
        <v>241025</v>
      </c>
      <c r="E80" s="4">
        <f t="shared" si="18"/>
        <v>2487.55787037037</v>
      </c>
      <c r="F80" s="4">
        <f t="shared" si="18"/>
        <v>302.08333333333331</v>
      </c>
      <c r="G80" s="4">
        <f t="shared" si="19"/>
        <v>2789.6412037037035</v>
      </c>
      <c r="H80" s="3">
        <v>161878</v>
      </c>
      <c r="I80" s="3">
        <v>66774</v>
      </c>
      <c r="J80" s="4">
        <f t="shared" si="14"/>
        <v>228652</v>
      </c>
      <c r="K80" s="4">
        <f t="shared" si="20"/>
        <v>1873.5879629629628</v>
      </c>
      <c r="L80" s="4">
        <f t="shared" si="21"/>
        <v>772.84722222222217</v>
      </c>
      <c r="M80" s="4">
        <f t="shared" si="15"/>
        <v>2646.4351851851852</v>
      </c>
      <c r="N80" s="5">
        <f t="shared" si="16"/>
        <v>5.1334923763095112E-2</v>
      </c>
      <c r="O80" s="7">
        <v>52.184379213774506</v>
      </c>
      <c r="P80" s="7">
        <v>19.447908481976452</v>
      </c>
      <c r="Q80" s="3">
        <v>23849.999999999454</v>
      </c>
      <c r="R80" s="3">
        <v>5360.0000000010368</v>
      </c>
      <c r="S80" s="3">
        <v>106.39999999999532</v>
      </c>
      <c r="T80" s="3">
        <f t="shared" si="22"/>
        <v>29316.400000000485</v>
      </c>
      <c r="U80" s="6">
        <f t="shared" si="23"/>
        <v>9.895239083082441E-2</v>
      </c>
      <c r="V80" s="6">
        <f t="shared" si="24"/>
        <v>2.2238357016911261E-2</v>
      </c>
      <c r="W80" s="6">
        <f t="shared" si="25"/>
        <v>4.414479825744023E-4</v>
      </c>
      <c r="X80" s="6">
        <f t="shared" si="26"/>
        <v>0.12163219583031007</v>
      </c>
      <c r="Y80" s="6">
        <f t="shared" si="27"/>
        <v>0.13640293125509123</v>
      </c>
    </row>
    <row r="81" spans="1:25" x14ac:dyDescent="0.35">
      <c r="A81" s="2">
        <v>45126</v>
      </c>
      <c r="B81" s="3">
        <v>215261</v>
      </c>
      <c r="C81" s="3">
        <v>21600</v>
      </c>
      <c r="D81" s="3">
        <f t="shared" si="17"/>
        <v>236861</v>
      </c>
      <c r="E81" s="4">
        <f t="shared" si="18"/>
        <v>2491.4467592592591</v>
      </c>
      <c r="F81" s="4">
        <f t="shared" si="18"/>
        <v>249.99999999999997</v>
      </c>
      <c r="G81" s="4">
        <f t="shared" si="19"/>
        <v>2741.4467592592591</v>
      </c>
      <c r="H81" s="3">
        <v>159461</v>
      </c>
      <c r="I81" s="3">
        <v>64715</v>
      </c>
      <c r="J81" s="4">
        <f t="shared" si="14"/>
        <v>224176</v>
      </c>
      <c r="K81" s="4">
        <f t="shared" si="20"/>
        <v>1845.6134259259259</v>
      </c>
      <c r="L81" s="4">
        <f t="shared" si="21"/>
        <v>749.0162037037037</v>
      </c>
      <c r="M81" s="4">
        <f t="shared" si="15"/>
        <v>2594.6296296296296</v>
      </c>
      <c r="N81" s="5">
        <f t="shared" si="16"/>
        <v>5.3554616420601109E-2</v>
      </c>
      <c r="O81" s="7">
        <v>46.811573032284755</v>
      </c>
      <c r="P81" s="7">
        <v>19.837602820759685</v>
      </c>
      <c r="Q81" s="3">
        <v>22980.000000000928</v>
      </c>
      <c r="R81" s="3">
        <v>4660.0000000003092</v>
      </c>
      <c r="S81" s="3">
        <v>112.80000000000541</v>
      </c>
      <c r="T81" s="3">
        <f t="shared" si="22"/>
        <v>27752.800000001243</v>
      </c>
      <c r="U81" s="6">
        <f t="shared" si="23"/>
        <v>9.7018926712295089E-2</v>
      </c>
      <c r="V81" s="6">
        <f t="shared" si="24"/>
        <v>1.967398600867306E-2</v>
      </c>
      <c r="W81" s="6">
        <f t="shared" si="25"/>
        <v>4.7622867420134767E-4</v>
      </c>
      <c r="X81" s="6">
        <f t="shared" si="26"/>
        <v>0.1171691413951695</v>
      </c>
      <c r="Y81" s="6">
        <f t="shared" si="27"/>
        <v>0.12892628019010058</v>
      </c>
    </row>
    <row r="82" spans="1:25" x14ac:dyDescent="0.35">
      <c r="A82" s="2">
        <v>45127</v>
      </c>
      <c r="B82" s="3">
        <v>214895</v>
      </c>
      <c r="C82" s="3">
        <v>32400.000000000004</v>
      </c>
      <c r="D82" s="3">
        <f t="shared" si="17"/>
        <v>247295</v>
      </c>
      <c r="E82" s="4">
        <f t="shared" si="18"/>
        <v>2487.2106481481478</v>
      </c>
      <c r="F82" s="4">
        <f t="shared" si="18"/>
        <v>375</v>
      </c>
      <c r="G82" s="4">
        <f t="shared" si="19"/>
        <v>2862.2106481481478</v>
      </c>
      <c r="H82" s="3">
        <v>161735</v>
      </c>
      <c r="I82" s="3">
        <v>72707</v>
      </c>
      <c r="J82" s="4">
        <f t="shared" si="14"/>
        <v>234442</v>
      </c>
      <c r="K82" s="4">
        <f t="shared" si="20"/>
        <v>1871.9328703703702</v>
      </c>
      <c r="L82" s="4">
        <f t="shared" si="21"/>
        <v>841.5162037037037</v>
      </c>
      <c r="M82" s="4">
        <f t="shared" si="15"/>
        <v>2713.4490740740739</v>
      </c>
      <c r="N82" s="5">
        <f t="shared" si="16"/>
        <v>5.1974362603368449E-2</v>
      </c>
      <c r="O82" s="7">
        <v>44.800355850300249</v>
      </c>
      <c r="P82" s="7">
        <v>21.472972094646369</v>
      </c>
      <c r="Q82" s="3">
        <v>25500</v>
      </c>
      <c r="R82" s="3">
        <v>5619.9999999985266</v>
      </c>
      <c r="S82" s="3">
        <v>98.399999999994634</v>
      </c>
      <c r="T82" s="3">
        <f t="shared" si="22"/>
        <v>31218.399999998521</v>
      </c>
      <c r="U82" s="6">
        <f t="shared" si="23"/>
        <v>0.103115712003882</v>
      </c>
      <c r="V82" s="6">
        <f t="shared" si="24"/>
        <v>2.2725894174967252E-2</v>
      </c>
      <c r="W82" s="6">
        <f t="shared" si="25"/>
        <v>3.9790533573260534E-4</v>
      </c>
      <c r="X82" s="6">
        <f t="shared" si="26"/>
        <v>0.12623951151458185</v>
      </c>
      <c r="Y82" s="6">
        <f t="shared" si="27"/>
        <v>0.14527280765024092</v>
      </c>
    </row>
    <row r="83" spans="1:25" x14ac:dyDescent="0.35">
      <c r="A83" s="2">
        <v>45128</v>
      </c>
      <c r="B83" s="3">
        <v>215151</v>
      </c>
      <c r="C83" s="3">
        <v>28800</v>
      </c>
      <c r="D83" s="3">
        <f t="shared" si="17"/>
        <v>243951</v>
      </c>
      <c r="E83" s="4">
        <f t="shared" si="18"/>
        <v>2490.1736111111109</v>
      </c>
      <c r="F83" s="4">
        <f t="shared" si="18"/>
        <v>333.33333333333331</v>
      </c>
      <c r="G83" s="4">
        <f t="shared" si="19"/>
        <v>2823.5069444444443</v>
      </c>
      <c r="H83" s="3">
        <v>160108</v>
      </c>
      <c r="I83" s="3">
        <v>71489</v>
      </c>
      <c r="J83" s="4">
        <f t="shared" si="14"/>
        <v>231597</v>
      </c>
      <c r="K83" s="4">
        <f t="shared" si="20"/>
        <v>1853.1018518518517</v>
      </c>
      <c r="L83" s="4">
        <f t="shared" si="21"/>
        <v>827.41898148148141</v>
      </c>
      <c r="M83" s="4">
        <f t="shared" si="15"/>
        <v>2680.520833333333</v>
      </c>
      <c r="N83" s="5">
        <f t="shared" si="16"/>
        <v>5.0641317313722838E-2</v>
      </c>
      <c r="O83" s="7">
        <v>46.21390361179089</v>
      </c>
      <c r="P83" s="7">
        <v>20.978309318398452</v>
      </c>
      <c r="Q83" s="3">
        <v>25020.000000001801</v>
      </c>
      <c r="R83" s="3">
        <v>5800.0000000015461</v>
      </c>
      <c r="S83" s="3">
        <v>111.200000000008</v>
      </c>
      <c r="T83" s="3">
        <f t="shared" si="22"/>
        <v>30931.200000003355</v>
      </c>
      <c r="U83" s="6">
        <f t="shared" si="23"/>
        <v>0.10256157998943148</v>
      </c>
      <c r="V83" s="6">
        <f t="shared" si="24"/>
        <v>2.3775266344477155E-2</v>
      </c>
      <c r="W83" s="6">
        <f t="shared" si="25"/>
        <v>4.5582924439747328E-4</v>
      </c>
      <c r="X83" s="6">
        <f t="shared" si="26"/>
        <v>0.12679267557830612</v>
      </c>
      <c r="Y83" s="6">
        <f t="shared" si="27"/>
        <v>0.14376507662062157</v>
      </c>
    </row>
    <row r="84" spans="1:25" x14ac:dyDescent="0.35">
      <c r="A84" s="2">
        <v>45129</v>
      </c>
      <c r="B84" s="3">
        <v>215594</v>
      </c>
      <c r="C84" s="3">
        <v>24300</v>
      </c>
      <c r="D84" s="3">
        <f t="shared" si="17"/>
        <v>239894</v>
      </c>
      <c r="E84" s="4">
        <f t="shared" si="18"/>
        <v>2495.3009259259256</v>
      </c>
      <c r="F84" s="4">
        <f t="shared" si="18"/>
        <v>281.25</v>
      </c>
      <c r="G84" s="4">
        <f t="shared" si="19"/>
        <v>2776.5509259259256</v>
      </c>
      <c r="H84" s="3">
        <v>158844</v>
      </c>
      <c r="I84" s="3">
        <v>67249</v>
      </c>
      <c r="J84" s="4">
        <f t="shared" si="14"/>
        <v>226093</v>
      </c>
      <c r="K84" s="4">
        <f t="shared" si="20"/>
        <v>1838.4722222222222</v>
      </c>
      <c r="L84" s="4">
        <f t="shared" si="21"/>
        <v>778.34490740740739</v>
      </c>
      <c r="M84" s="4">
        <f t="shared" si="15"/>
        <v>2616.8171296296296</v>
      </c>
      <c r="N84" s="5">
        <f t="shared" si="16"/>
        <v>5.7529575562540125E-2</v>
      </c>
      <c r="O84" s="7">
        <v>52.33970003418176</v>
      </c>
      <c r="P84" s="7">
        <v>20.011568194553547</v>
      </c>
      <c r="Q84" s="3">
        <v>23700.000000000273</v>
      </c>
      <c r="R84" s="3">
        <v>5859.9999999996726</v>
      </c>
      <c r="S84" s="3">
        <v>104.39999999999145</v>
      </c>
      <c r="T84" s="3">
        <f t="shared" si="22"/>
        <v>29664.399999999936</v>
      </c>
      <c r="U84" s="6">
        <f t="shared" si="23"/>
        <v>9.8793633854953739E-2</v>
      </c>
      <c r="V84" s="6">
        <f t="shared" si="24"/>
        <v>2.4427455459493246E-2</v>
      </c>
      <c r="W84" s="6">
        <f t="shared" si="25"/>
        <v>4.3519220989266698E-4</v>
      </c>
      <c r="X84" s="6">
        <f t="shared" si="26"/>
        <v>0.12365628152433965</v>
      </c>
      <c r="Y84" s="6">
        <f t="shared" si="27"/>
        <v>0.13759381058842052</v>
      </c>
    </row>
    <row r="85" spans="1:25" x14ac:dyDescent="0.35">
      <c r="A85" s="2">
        <v>45130</v>
      </c>
      <c r="B85" s="3">
        <v>215544</v>
      </c>
      <c r="C85" s="3">
        <v>23400</v>
      </c>
      <c r="D85" s="3">
        <f t="shared" si="17"/>
        <v>238944</v>
      </c>
      <c r="E85" s="4">
        <f t="shared" si="18"/>
        <v>2494.7222222222222</v>
      </c>
      <c r="F85" s="4">
        <f t="shared" si="18"/>
        <v>270.83333333333331</v>
      </c>
      <c r="G85" s="4">
        <f t="shared" si="19"/>
        <v>2765.5555555555557</v>
      </c>
      <c r="H85" s="3">
        <v>160131</v>
      </c>
      <c r="I85" s="3">
        <v>67572</v>
      </c>
      <c r="J85" s="4">
        <f t="shared" si="14"/>
        <v>227703</v>
      </c>
      <c r="K85" s="4">
        <f t="shared" si="20"/>
        <v>1853.3680555555554</v>
      </c>
      <c r="L85" s="4">
        <f t="shared" si="21"/>
        <v>782.08333333333326</v>
      </c>
      <c r="M85" s="4">
        <f t="shared" si="15"/>
        <v>2635.4513888888887</v>
      </c>
      <c r="N85" s="5">
        <f t="shared" si="16"/>
        <v>4.7044495781438329E-2</v>
      </c>
      <c r="O85" s="7">
        <v>50.502410606669343</v>
      </c>
      <c r="P85" s="7">
        <v>20.707132376786358</v>
      </c>
      <c r="Q85" s="3">
        <v>23789.999999999509</v>
      </c>
      <c r="R85" s="3">
        <v>4499.9999999990905</v>
      </c>
      <c r="S85" s="3">
        <v>114.80000000000587</v>
      </c>
      <c r="T85" s="3">
        <f t="shared" si="22"/>
        <v>28404.799999998606</v>
      </c>
      <c r="U85" s="6">
        <f t="shared" si="23"/>
        <v>9.9563077541179143E-2</v>
      </c>
      <c r="V85" s="6">
        <f t="shared" si="24"/>
        <v>1.8832864604254932E-2</v>
      </c>
      <c r="W85" s="6">
        <f t="shared" si="25"/>
        <v>4.8044730145978081E-4</v>
      </c>
      <c r="X85" s="6">
        <f t="shared" si="26"/>
        <v>0.11887638944689385</v>
      </c>
      <c r="Y85" s="6">
        <f t="shared" si="27"/>
        <v>0.13178190995805314</v>
      </c>
    </row>
    <row r="86" spans="1:25" x14ac:dyDescent="0.35">
      <c r="A86" s="8">
        <v>45131</v>
      </c>
      <c r="B86" s="3">
        <v>215560</v>
      </c>
      <c r="C86" s="3">
        <v>27000</v>
      </c>
      <c r="D86" s="3">
        <f t="shared" si="17"/>
        <v>242560</v>
      </c>
      <c r="E86" s="4">
        <f t="shared" si="18"/>
        <v>2494.9074074074074</v>
      </c>
      <c r="F86" s="4">
        <f t="shared" si="18"/>
        <v>312.5</v>
      </c>
      <c r="G86" s="4">
        <f t="shared" si="19"/>
        <v>2807.4074074074074</v>
      </c>
      <c r="H86" s="3">
        <v>162921</v>
      </c>
      <c r="I86" s="3">
        <v>71973</v>
      </c>
      <c r="J86" s="4">
        <f t="shared" si="14"/>
        <v>234894</v>
      </c>
      <c r="K86" s="4">
        <f t="shared" si="20"/>
        <v>1885.6597222222222</v>
      </c>
      <c r="L86" s="4">
        <f t="shared" si="21"/>
        <v>833.02083333333326</v>
      </c>
      <c r="M86" s="4">
        <f t="shared" si="15"/>
        <v>2718.6805555555557</v>
      </c>
      <c r="N86" s="5">
        <f t="shared" si="16"/>
        <v>3.1604551451187332E-2</v>
      </c>
      <c r="O86" s="7">
        <v>49.376352242744062</v>
      </c>
      <c r="P86" s="7">
        <v>20.981916997376555</v>
      </c>
      <c r="Q86" s="3">
        <v>22319.999999997435</v>
      </c>
      <c r="R86" s="3">
        <v>5520.0000000004366</v>
      </c>
      <c r="S86" s="3">
        <v>109.19999999999618</v>
      </c>
      <c r="T86" s="3">
        <f t="shared" si="22"/>
        <v>27949.199999997869</v>
      </c>
      <c r="U86" s="6">
        <f t="shared" si="23"/>
        <v>9.2018469656981516E-2</v>
      </c>
      <c r="V86" s="6">
        <f t="shared" si="24"/>
        <v>2.2757255936677261E-2</v>
      </c>
      <c r="W86" s="6">
        <f t="shared" si="25"/>
        <v>4.5019788918204229E-4</v>
      </c>
      <c r="X86" s="6">
        <f t="shared" si="26"/>
        <v>0.11522592348284082</v>
      </c>
      <c r="Y86" s="6">
        <f t="shared" si="27"/>
        <v>0.12965856374094392</v>
      </c>
    </row>
    <row r="87" spans="1:25" x14ac:dyDescent="0.35">
      <c r="A87" s="2">
        <v>45132</v>
      </c>
      <c r="B87" s="3">
        <v>215608</v>
      </c>
      <c r="C87" s="3">
        <v>27900</v>
      </c>
      <c r="D87" s="3">
        <f t="shared" si="17"/>
        <v>243508</v>
      </c>
      <c r="E87" s="4">
        <f t="shared" si="18"/>
        <v>2495.4629629629626</v>
      </c>
      <c r="F87" s="4">
        <f t="shared" si="18"/>
        <v>322.91666666666663</v>
      </c>
      <c r="G87" s="4">
        <f t="shared" si="19"/>
        <v>2818.3796296296291</v>
      </c>
      <c r="H87" s="3">
        <v>162079</v>
      </c>
      <c r="I87" s="3">
        <v>66718</v>
      </c>
      <c r="J87" s="4">
        <f t="shared" si="14"/>
        <v>228797</v>
      </c>
      <c r="K87" s="4">
        <f t="shared" si="20"/>
        <v>1875.9143518518517</v>
      </c>
      <c r="L87" s="4">
        <f t="shared" si="21"/>
        <v>772.19907407407402</v>
      </c>
      <c r="M87" s="4">
        <f t="shared" si="15"/>
        <v>2648.1134259259256</v>
      </c>
      <c r="N87" s="5">
        <f t="shared" si="16"/>
        <v>6.0412799579479932E-2</v>
      </c>
      <c r="O87" s="7">
        <v>47.130804737421357</v>
      </c>
      <c r="P87" s="7">
        <v>21.50468849096649</v>
      </c>
      <c r="Q87" s="3">
        <v>27600.000000000819</v>
      </c>
      <c r="R87" s="3">
        <v>5519.9999999995271</v>
      </c>
      <c r="S87" s="3">
        <v>93.600000000004684</v>
      </c>
      <c r="T87" s="3">
        <f t="shared" si="22"/>
        <v>33213.600000000355</v>
      </c>
      <c r="U87" s="6">
        <f t="shared" si="23"/>
        <v>0.11334329878279489</v>
      </c>
      <c r="V87" s="6">
        <f t="shared" si="24"/>
        <v>2.2668659756556363E-2</v>
      </c>
      <c r="W87" s="6">
        <f t="shared" si="25"/>
        <v>3.8438162195905136E-4</v>
      </c>
      <c r="X87" s="6">
        <f t="shared" si="26"/>
        <v>0.13639634016131033</v>
      </c>
      <c r="Y87" s="6">
        <f t="shared" si="27"/>
        <v>0.15404623205076043</v>
      </c>
    </row>
    <row r="88" spans="1:25" x14ac:dyDescent="0.35">
      <c r="A88" s="2">
        <v>45133</v>
      </c>
      <c r="B88" s="3">
        <v>215920</v>
      </c>
      <c r="C88" s="3">
        <v>25200</v>
      </c>
      <c r="D88" s="3">
        <f t="shared" si="17"/>
        <v>241120</v>
      </c>
      <c r="E88" s="4">
        <f t="shared" si="18"/>
        <v>2499.0740740740739</v>
      </c>
      <c r="F88" s="4">
        <f t="shared" si="18"/>
        <v>291.66666666666663</v>
      </c>
      <c r="G88" s="4">
        <f t="shared" si="19"/>
        <v>2790.7407407407404</v>
      </c>
      <c r="H88" s="3">
        <v>161550</v>
      </c>
      <c r="I88" s="3">
        <v>67527</v>
      </c>
      <c r="J88" s="4">
        <f t="shared" si="14"/>
        <v>229077</v>
      </c>
      <c r="K88" s="4">
        <f t="shared" si="20"/>
        <v>1869.7916666666665</v>
      </c>
      <c r="L88" s="4">
        <f t="shared" si="21"/>
        <v>781.5625</v>
      </c>
      <c r="M88" s="4">
        <f t="shared" si="15"/>
        <v>2651.3541666666665</v>
      </c>
      <c r="N88" s="5">
        <f t="shared" si="16"/>
        <v>4.9946084936960851E-2</v>
      </c>
      <c r="O88" s="7">
        <v>50.370504313205046</v>
      </c>
      <c r="P88" s="7">
        <v>20.449824107703471</v>
      </c>
      <c r="Q88" s="3">
        <v>24360.000000001037</v>
      </c>
      <c r="R88" s="3">
        <v>5039.9999999999636</v>
      </c>
      <c r="S88" s="3">
        <v>103.19999999999368</v>
      </c>
      <c r="T88" s="3">
        <f t="shared" si="22"/>
        <v>29503.200000000994</v>
      </c>
      <c r="U88" s="6">
        <f t="shared" si="23"/>
        <v>0.10102853351028963</v>
      </c>
      <c r="V88" s="6">
        <f t="shared" si="24"/>
        <v>2.0902455209024402E-2</v>
      </c>
      <c r="W88" s="6">
        <f t="shared" si="25"/>
        <v>4.2800265428000032E-4</v>
      </c>
      <c r="X88" s="6">
        <f t="shared" si="26"/>
        <v>0.12235899137359403</v>
      </c>
      <c r="Y88" s="6">
        <f t="shared" si="27"/>
        <v>0.13663949610967485</v>
      </c>
    </row>
    <row r="89" spans="1:25" x14ac:dyDescent="0.35">
      <c r="A89" s="2">
        <v>45134</v>
      </c>
      <c r="B89" s="3">
        <v>215383</v>
      </c>
      <c r="C89" s="3">
        <v>27000</v>
      </c>
      <c r="D89" s="3">
        <f t="shared" si="17"/>
        <v>242383</v>
      </c>
      <c r="E89" s="4">
        <f t="shared" si="18"/>
        <v>2492.8587962962961</v>
      </c>
      <c r="F89" s="4">
        <f t="shared" si="18"/>
        <v>312.5</v>
      </c>
      <c r="G89" s="4">
        <f t="shared" si="19"/>
        <v>2805.3587962962961</v>
      </c>
      <c r="H89" s="3">
        <v>162259</v>
      </c>
      <c r="I89" s="3">
        <v>68527</v>
      </c>
      <c r="J89" s="4">
        <f t="shared" si="14"/>
        <v>230786</v>
      </c>
      <c r="K89" s="4">
        <f t="shared" si="20"/>
        <v>1877.997685185185</v>
      </c>
      <c r="L89" s="4">
        <f t="shared" si="21"/>
        <v>793.13657407407402</v>
      </c>
      <c r="M89" s="4">
        <f t="shared" si="15"/>
        <v>2671.1342592592591</v>
      </c>
      <c r="N89" s="5">
        <f t="shared" si="16"/>
        <v>4.7845764760729922E-2</v>
      </c>
      <c r="O89" s="7">
        <v>49.555059554506713</v>
      </c>
      <c r="P89" s="7">
        <v>21.230801195552427</v>
      </c>
      <c r="Q89" s="3">
        <v>25080.000000000382</v>
      </c>
      <c r="R89" s="3">
        <v>5039.9999999995089</v>
      </c>
      <c r="S89" s="3">
        <v>115.60000000000059</v>
      </c>
      <c r="T89" s="3">
        <f t="shared" si="22"/>
        <v>30235.599999999893</v>
      </c>
      <c r="U89" s="6">
        <f t="shared" si="23"/>
        <v>0.10347260327663402</v>
      </c>
      <c r="V89" s="6">
        <f t="shared" si="24"/>
        <v>2.0793537500565257E-2</v>
      </c>
      <c r="W89" s="6">
        <f t="shared" si="25"/>
        <v>4.7693113790983936E-4</v>
      </c>
      <c r="X89" s="6">
        <f t="shared" si="26"/>
        <v>0.12474307191510911</v>
      </c>
      <c r="Y89" s="6">
        <f t="shared" si="27"/>
        <v>0.14038062428325307</v>
      </c>
    </row>
    <row r="90" spans="1:25" x14ac:dyDescent="0.35">
      <c r="A90" s="2">
        <v>45135</v>
      </c>
      <c r="B90" s="3">
        <v>215179</v>
      </c>
      <c r="C90" s="3">
        <v>28800</v>
      </c>
      <c r="D90" s="3">
        <f t="shared" si="17"/>
        <v>243979</v>
      </c>
      <c r="E90" s="4">
        <f t="shared" si="18"/>
        <v>2490.4976851851852</v>
      </c>
      <c r="F90" s="4">
        <f t="shared" si="18"/>
        <v>333.33333333333331</v>
      </c>
      <c r="G90" s="4">
        <f t="shared" si="19"/>
        <v>2823.8310185185187</v>
      </c>
      <c r="H90" s="3">
        <v>162740</v>
      </c>
      <c r="I90" s="3">
        <v>71911</v>
      </c>
      <c r="J90" s="4">
        <f t="shared" si="14"/>
        <v>234651</v>
      </c>
      <c r="K90" s="4">
        <f t="shared" si="20"/>
        <v>1883.5648148148148</v>
      </c>
      <c r="L90" s="4">
        <f t="shared" si="21"/>
        <v>832.30324074074065</v>
      </c>
      <c r="M90" s="4">
        <f t="shared" si="15"/>
        <v>2715.8680555555557</v>
      </c>
      <c r="N90" s="5">
        <f t="shared" si="16"/>
        <v>3.8232798724480384E-2</v>
      </c>
      <c r="O90" s="7">
        <v>46.574844556293776</v>
      </c>
      <c r="P90" s="7">
        <v>22.971396843559464</v>
      </c>
      <c r="Q90" s="3">
        <v>25139.999999998963</v>
      </c>
      <c r="R90" s="3">
        <v>5820.0000000010732</v>
      </c>
      <c r="S90" s="3">
        <v>123.60000000000241</v>
      </c>
      <c r="T90" s="3">
        <f t="shared" si="22"/>
        <v>31083.600000000039</v>
      </c>
      <c r="U90" s="6">
        <f t="shared" si="23"/>
        <v>0.1030416552244208</v>
      </c>
      <c r="V90" s="6">
        <f t="shared" si="24"/>
        <v>2.3854512068666046E-2</v>
      </c>
      <c r="W90" s="6">
        <f t="shared" si="25"/>
        <v>5.0660097795303047E-4</v>
      </c>
      <c r="X90" s="6">
        <f t="shared" si="26"/>
        <v>0.12740276827103988</v>
      </c>
      <c r="Y90" s="6">
        <f t="shared" si="27"/>
        <v>0.14445461685387531</v>
      </c>
    </row>
    <row r="91" spans="1:25" x14ac:dyDescent="0.35">
      <c r="A91" s="2">
        <v>45136</v>
      </c>
      <c r="B91" s="3">
        <v>214657</v>
      </c>
      <c r="C91" s="3">
        <v>28800</v>
      </c>
      <c r="D91" s="3">
        <f t="shared" si="17"/>
        <v>243457</v>
      </c>
      <c r="E91" s="4">
        <f t="shared" si="18"/>
        <v>2484.4560185185182</v>
      </c>
      <c r="F91" s="4">
        <f t="shared" si="18"/>
        <v>333.33333333333331</v>
      </c>
      <c r="G91" s="4">
        <f t="shared" si="19"/>
        <v>2817.7893518518517</v>
      </c>
      <c r="H91" s="3">
        <v>160505</v>
      </c>
      <c r="I91" s="3">
        <v>68070</v>
      </c>
      <c r="J91" s="4">
        <f t="shared" si="14"/>
        <v>228575</v>
      </c>
      <c r="K91" s="4">
        <f t="shared" si="20"/>
        <v>1857.6967592592591</v>
      </c>
      <c r="L91" s="4">
        <f t="shared" si="21"/>
        <v>787.84722222222217</v>
      </c>
      <c r="M91" s="4">
        <f t="shared" si="15"/>
        <v>2645.5439814814813</v>
      </c>
      <c r="N91" s="5">
        <f t="shared" si="16"/>
        <v>6.112783777011957E-2</v>
      </c>
      <c r="O91" s="7">
        <v>46.277363148317775</v>
      </c>
      <c r="P91" s="7">
        <v>20.300027884632794</v>
      </c>
      <c r="Q91" s="3">
        <v>24119.999999998527</v>
      </c>
      <c r="R91" s="3">
        <v>5360.0000000001273</v>
      </c>
      <c r="S91" s="3">
        <v>104.40000000000282</v>
      </c>
      <c r="T91" s="3">
        <f t="shared" si="22"/>
        <v>29584.399999998655</v>
      </c>
      <c r="U91" s="6">
        <f t="shared" si="23"/>
        <v>9.9072936904662942E-2</v>
      </c>
      <c r="V91" s="6">
        <f t="shared" si="24"/>
        <v>2.2016208201038077E-2</v>
      </c>
      <c r="W91" s="6">
        <f t="shared" si="25"/>
        <v>4.2882315973663857E-4</v>
      </c>
      <c r="X91" s="6">
        <f t="shared" si="26"/>
        <v>0.12151796826543766</v>
      </c>
      <c r="Y91" s="6">
        <f t="shared" si="27"/>
        <v>0.13782173420852176</v>
      </c>
    </row>
    <row r="92" spans="1:25" x14ac:dyDescent="0.35">
      <c r="A92" s="2">
        <v>45137</v>
      </c>
      <c r="B92" s="3">
        <v>214462</v>
      </c>
      <c r="C92" s="3">
        <v>26100</v>
      </c>
      <c r="D92" s="3">
        <f t="shared" si="17"/>
        <v>240562</v>
      </c>
      <c r="E92" s="4">
        <f t="shared" si="18"/>
        <v>2482.1990740740739</v>
      </c>
      <c r="F92" s="4">
        <f t="shared" si="18"/>
        <v>302.08333333333331</v>
      </c>
      <c r="G92" s="4">
        <f t="shared" si="19"/>
        <v>2784.2824074074074</v>
      </c>
      <c r="H92" s="3">
        <v>160095</v>
      </c>
      <c r="I92" s="3">
        <v>67865</v>
      </c>
      <c r="J92" s="4">
        <f t="shared" si="14"/>
        <v>227960</v>
      </c>
      <c r="K92" s="4">
        <f t="shared" si="20"/>
        <v>1852.9513888888887</v>
      </c>
      <c r="L92" s="4">
        <f t="shared" si="21"/>
        <v>785.47453703703695</v>
      </c>
      <c r="M92" s="4">
        <f t="shared" si="15"/>
        <v>2638.4259259259256</v>
      </c>
      <c r="N92" s="5">
        <f t="shared" si="16"/>
        <v>5.2385663571137588E-2</v>
      </c>
      <c r="O92" s="7">
        <v>47.573914417073354</v>
      </c>
      <c r="P92" s="7">
        <v>20.379593781231023</v>
      </c>
      <c r="Q92" s="3">
        <v>23550.000000001091</v>
      </c>
      <c r="R92" s="3">
        <v>5160.0000000003092</v>
      </c>
      <c r="S92" s="3">
        <v>105.59999999999945</v>
      </c>
      <c r="T92" s="3">
        <f t="shared" si="22"/>
        <v>28815.600000001399</v>
      </c>
      <c r="U92" s="6">
        <f t="shared" si="23"/>
        <v>9.7895760760224354E-2</v>
      </c>
      <c r="V92" s="6">
        <f t="shared" si="24"/>
        <v>2.1449771784406137E-2</v>
      </c>
      <c r="W92" s="6">
        <f t="shared" si="25"/>
        <v>4.3897207372735282E-4</v>
      </c>
      <c r="X92" s="6">
        <f t="shared" si="26"/>
        <v>0.11978450461835784</v>
      </c>
      <c r="Y92" s="6">
        <f t="shared" si="27"/>
        <v>0.13436226464362638</v>
      </c>
    </row>
    <row r="93" spans="1:25" x14ac:dyDescent="0.35">
      <c r="A93" s="8">
        <v>45138</v>
      </c>
      <c r="B93" s="3">
        <v>214094</v>
      </c>
      <c r="C93" s="3">
        <v>32085</v>
      </c>
      <c r="D93" s="3">
        <f t="shared" si="17"/>
        <v>246179</v>
      </c>
      <c r="E93" s="4">
        <f t="shared" si="18"/>
        <v>2477.9398148148148</v>
      </c>
      <c r="F93" s="4">
        <f t="shared" si="18"/>
        <v>371.35416666666663</v>
      </c>
      <c r="G93" s="4">
        <f t="shared" si="19"/>
        <v>2849.2939814814813</v>
      </c>
      <c r="H93" s="3">
        <v>161738</v>
      </c>
      <c r="I93" s="3">
        <v>73679</v>
      </c>
      <c r="J93" s="4">
        <f t="shared" si="14"/>
        <v>235417</v>
      </c>
      <c r="K93" s="4">
        <f t="shared" si="20"/>
        <v>1871.9675925925924</v>
      </c>
      <c r="L93" s="4">
        <f t="shared" si="21"/>
        <v>852.7662037037037</v>
      </c>
      <c r="M93" s="4">
        <f t="shared" si="15"/>
        <v>2724.7337962962961</v>
      </c>
      <c r="N93" s="5">
        <f t="shared" si="16"/>
        <v>4.3716157755129395E-2</v>
      </c>
      <c r="O93" s="7">
        <v>48.072873803208232</v>
      </c>
      <c r="P93" s="7">
        <v>22.536150245134099</v>
      </c>
      <c r="Q93" s="3">
        <v>25649.999999999181</v>
      </c>
      <c r="R93" s="3">
        <v>7439.9999999995998</v>
      </c>
      <c r="S93" s="3">
        <v>90.399999999995089</v>
      </c>
      <c r="T93" s="3">
        <f t="shared" si="22"/>
        <v>33180.399999998772</v>
      </c>
      <c r="U93" s="6">
        <f t="shared" si="23"/>
        <v>0.10419247783116831</v>
      </c>
      <c r="V93" s="6">
        <f t="shared" si="24"/>
        <v>3.0221911698396695E-2</v>
      </c>
      <c r="W93" s="6">
        <f t="shared" si="25"/>
        <v>3.6721247547514245E-4</v>
      </c>
      <c r="X93" s="6">
        <f t="shared" si="26"/>
        <v>0.13478160200504011</v>
      </c>
      <c r="Y93" s="6">
        <f t="shared" si="27"/>
        <v>0.15498052257419065</v>
      </c>
    </row>
    <row r="94" spans="1:25" x14ac:dyDescent="0.35">
      <c r="A94" s="2">
        <v>45139</v>
      </c>
      <c r="B94" s="3">
        <v>213261</v>
      </c>
      <c r="C94" s="3">
        <v>32400</v>
      </c>
      <c r="D94" s="3">
        <f t="shared" si="17"/>
        <v>245661</v>
      </c>
      <c r="E94" s="4">
        <f t="shared" si="18"/>
        <v>2468.2986111111109</v>
      </c>
      <c r="F94" s="4">
        <f t="shared" si="18"/>
        <v>375</v>
      </c>
      <c r="G94" s="4">
        <f t="shared" si="19"/>
        <v>2843.2986111111109</v>
      </c>
      <c r="H94" s="3">
        <v>161272</v>
      </c>
      <c r="I94" s="3">
        <v>73844</v>
      </c>
      <c r="J94" s="4">
        <f t="shared" si="14"/>
        <v>235116</v>
      </c>
      <c r="K94" s="4">
        <f t="shared" si="20"/>
        <v>1866.5740740740739</v>
      </c>
      <c r="L94" s="4">
        <f t="shared" si="21"/>
        <v>854.67592592592587</v>
      </c>
      <c r="M94" s="4">
        <f t="shared" si="15"/>
        <v>2721.25</v>
      </c>
      <c r="N94" s="5">
        <f t="shared" si="16"/>
        <v>4.2925006411274072E-2</v>
      </c>
      <c r="O94" s="7">
        <v>48.587004042155655</v>
      </c>
      <c r="P94" s="7">
        <v>22.007555871514196</v>
      </c>
      <c r="Q94" s="3">
        <v>25950.000000001637</v>
      </c>
      <c r="R94" s="3">
        <v>9099.9999999989996</v>
      </c>
      <c r="S94" s="3">
        <v>96.000000000000227</v>
      </c>
      <c r="T94" s="3">
        <f t="shared" si="22"/>
        <v>35146.00000000064</v>
      </c>
      <c r="U94" s="6">
        <f t="shared" si="23"/>
        <v>0.10563337281864699</v>
      </c>
      <c r="V94" s="6">
        <f t="shared" si="24"/>
        <v>3.7042916865106794E-2</v>
      </c>
      <c r="W94" s="6">
        <f t="shared" si="25"/>
        <v>3.9078241967589576E-4</v>
      </c>
      <c r="X94" s="6">
        <f t="shared" si="26"/>
        <v>0.1430670721034297</v>
      </c>
      <c r="Y94" s="6">
        <f t="shared" si="27"/>
        <v>0.16480275343358908</v>
      </c>
    </row>
    <row r="95" spans="1:25" x14ac:dyDescent="0.35">
      <c r="A95" s="2">
        <v>45140</v>
      </c>
      <c r="B95" s="3">
        <v>213180</v>
      </c>
      <c r="C95" s="3">
        <v>32400</v>
      </c>
      <c r="D95" s="3">
        <f t="shared" si="17"/>
        <v>245580</v>
      </c>
      <c r="E95" s="4">
        <f t="shared" si="18"/>
        <v>2467.3611111111109</v>
      </c>
      <c r="F95" s="4">
        <f t="shared" si="18"/>
        <v>375</v>
      </c>
      <c r="G95" s="4">
        <f t="shared" si="19"/>
        <v>2842.3611111111109</v>
      </c>
      <c r="H95" s="3">
        <v>162166</v>
      </c>
      <c r="I95" s="3">
        <v>73372</v>
      </c>
      <c r="J95" s="4">
        <f t="shared" si="14"/>
        <v>235538</v>
      </c>
      <c r="K95" s="4">
        <f t="shared" si="20"/>
        <v>1876.9212962962961</v>
      </c>
      <c r="L95" s="4">
        <f t="shared" si="21"/>
        <v>849.21296296296293</v>
      </c>
      <c r="M95" s="4">
        <f t="shared" si="15"/>
        <v>2726.1342592592591</v>
      </c>
      <c r="N95" s="5">
        <f t="shared" si="16"/>
        <v>4.0890952031924423E-2</v>
      </c>
      <c r="O95" s="7">
        <v>49.653457121915466</v>
      </c>
      <c r="P95" s="7">
        <v>23.582361666984099</v>
      </c>
      <c r="Q95" s="3">
        <v>25889.999999998963</v>
      </c>
      <c r="R95" s="3">
        <v>9000.0000000009095</v>
      </c>
      <c r="S95" s="3">
        <v>101.60000000000423</v>
      </c>
      <c r="T95" s="3">
        <f t="shared" si="22"/>
        <v>34991.599999999875</v>
      </c>
      <c r="U95" s="6">
        <f t="shared" si="23"/>
        <v>0.10542389445394154</v>
      </c>
      <c r="V95" s="6">
        <f t="shared" si="24"/>
        <v>3.6647935499637227E-2</v>
      </c>
      <c r="W95" s="6">
        <f t="shared" si="25"/>
        <v>4.1371447186254673E-4</v>
      </c>
      <c r="X95" s="6">
        <f t="shared" si="26"/>
        <v>0.14248554442544131</v>
      </c>
      <c r="Y95" s="6">
        <f t="shared" si="27"/>
        <v>0.16414110141664262</v>
      </c>
    </row>
    <row r="96" spans="1:25" x14ac:dyDescent="0.35">
      <c r="A96" s="2">
        <v>45141</v>
      </c>
      <c r="B96" s="3">
        <v>212884</v>
      </c>
      <c r="C96" s="3">
        <v>36000</v>
      </c>
      <c r="D96" s="3">
        <f t="shared" si="17"/>
        <v>248884</v>
      </c>
      <c r="E96" s="4">
        <f t="shared" si="18"/>
        <v>2463.9351851851852</v>
      </c>
      <c r="F96" s="4">
        <f t="shared" si="18"/>
        <v>416.66666666666663</v>
      </c>
      <c r="G96" s="4">
        <f t="shared" si="19"/>
        <v>2880.6018518518517</v>
      </c>
      <c r="H96" s="3">
        <v>162920</v>
      </c>
      <c r="I96" s="3">
        <v>73307</v>
      </c>
      <c r="J96" s="4">
        <f t="shared" si="14"/>
        <v>236227</v>
      </c>
      <c r="K96" s="4">
        <f t="shared" si="20"/>
        <v>1885.648148148148</v>
      </c>
      <c r="L96" s="4">
        <f t="shared" si="21"/>
        <v>848.46064814814804</v>
      </c>
      <c r="M96" s="4">
        <f t="shared" si="15"/>
        <v>2734.1087962962961</v>
      </c>
      <c r="N96" s="5">
        <f t="shared" si="16"/>
        <v>5.0855016794972757E-2</v>
      </c>
      <c r="O96" s="7">
        <v>52.612622747946837</v>
      </c>
      <c r="P96" s="7">
        <v>22.700646204388939</v>
      </c>
      <c r="Q96" s="3">
        <v>28950.000000000273</v>
      </c>
      <c r="R96" s="3">
        <v>10040.000000000418</v>
      </c>
      <c r="S96" s="3">
        <v>102.40000000000123</v>
      </c>
      <c r="T96" s="3">
        <f t="shared" si="22"/>
        <v>39092.400000000693</v>
      </c>
      <c r="U96" s="6">
        <f t="shared" si="23"/>
        <v>0.11631924912810897</v>
      </c>
      <c r="V96" s="6">
        <f t="shared" si="24"/>
        <v>4.0340078108678817E-2</v>
      </c>
      <c r="W96" s="6">
        <f t="shared" si="25"/>
        <v>4.1143665321997892E-4</v>
      </c>
      <c r="X96" s="6">
        <f t="shared" si="26"/>
        <v>0.15707076389000776</v>
      </c>
      <c r="Y96" s="6">
        <f t="shared" si="27"/>
        <v>0.18363240074407045</v>
      </c>
    </row>
    <row r="97" spans="1:25" x14ac:dyDescent="0.35">
      <c r="A97" s="2">
        <v>45142</v>
      </c>
      <c r="B97" s="3">
        <v>212831</v>
      </c>
      <c r="C97" s="3">
        <v>34200</v>
      </c>
      <c r="D97" s="3">
        <f t="shared" si="17"/>
        <v>247031</v>
      </c>
      <c r="E97" s="4">
        <f t="shared" si="18"/>
        <v>2463.3217592592591</v>
      </c>
      <c r="F97" s="4">
        <f t="shared" si="18"/>
        <v>395.83333333333331</v>
      </c>
      <c r="G97" s="4">
        <f t="shared" si="19"/>
        <v>2859.1550925925926</v>
      </c>
      <c r="H97" s="3">
        <v>163307</v>
      </c>
      <c r="I97" s="3">
        <v>72874</v>
      </c>
      <c r="J97" s="4">
        <f t="shared" si="14"/>
        <v>236181</v>
      </c>
      <c r="K97" s="4">
        <f t="shared" si="20"/>
        <v>1890.1273148148148</v>
      </c>
      <c r="L97" s="4">
        <f t="shared" si="21"/>
        <v>843.44907407407402</v>
      </c>
      <c r="M97" s="4">
        <f t="shared" si="15"/>
        <v>2733.5763888888887</v>
      </c>
      <c r="N97" s="5">
        <f t="shared" si="16"/>
        <v>4.3921613076901282E-2</v>
      </c>
      <c r="O97" s="7">
        <v>49.498629726633503</v>
      </c>
      <c r="P97" s="7">
        <v>20.487582680856629</v>
      </c>
      <c r="Q97" s="3">
        <v>23190.000000001419</v>
      </c>
      <c r="R97" s="3">
        <v>9479.9999999995634</v>
      </c>
      <c r="S97" s="3">
        <v>78.800000000001091</v>
      </c>
      <c r="T97" s="3">
        <f t="shared" si="22"/>
        <v>32748.800000000985</v>
      </c>
      <c r="U97" s="6">
        <f t="shared" si="23"/>
        <v>9.3874857811373544E-2</v>
      </c>
      <c r="V97" s="6">
        <f t="shared" si="24"/>
        <v>3.8375750411889856E-2</v>
      </c>
      <c r="W97" s="6">
        <f t="shared" si="25"/>
        <v>3.1898830511150863E-4</v>
      </c>
      <c r="X97" s="6">
        <f t="shared" si="26"/>
        <v>0.13256959652837491</v>
      </c>
      <c r="Y97" s="6">
        <f t="shared" si="27"/>
        <v>0.15387232123140418</v>
      </c>
    </row>
    <row r="98" spans="1:25" x14ac:dyDescent="0.35">
      <c r="A98" s="2">
        <v>45143</v>
      </c>
      <c r="B98" s="3">
        <v>213632</v>
      </c>
      <c r="C98" s="3">
        <v>29700</v>
      </c>
      <c r="D98" s="3">
        <f t="shared" si="17"/>
        <v>243332</v>
      </c>
      <c r="E98" s="4">
        <f t="shared" si="18"/>
        <v>2472.5925925925926</v>
      </c>
      <c r="F98" s="4">
        <f t="shared" si="18"/>
        <v>343.75</v>
      </c>
      <c r="G98" s="4">
        <f t="shared" si="19"/>
        <v>2816.3425925925926</v>
      </c>
      <c r="H98" s="3">
        <v>160269</v>
      </c>
      <c r="I98" s="3">
        <v>69706</v>
      </c>
      <c r="J98" s="4">
        <f t="shared" si="14"/>
        <v>229975</v>
      </c>
      <c r="K98" s="4">
        <f t="shared" si="20"/>
        <v>1854.9652777777776</v>
      </c>
      <c r="L98" s="4">
        <f t="shared" si="21"/>
        <v>806.78240740740739</v>
      </c>
      <c r="M98" s="4">
        <f t="shared" si="15"/>
        <v>2661.7476851851852</v>
      </c>
      <c r="N98" s="5">
        <f t="shared" si="16"/>
        <v>5.4892081600447125E-2</v>
      </c>
      <c r="O98" s="7">
        <v>45.906777571383955</v>
      </c>
      <c r="P98" s="7">
        <v>20.566372437397327</v>
      </c>
      <c r="Q98" s="3">
        <v>24419.999999998254</v>
      </c>
      <c r="R98" s="3">
        <v>8519.9999999990723</v>
      </c>
      <c r="S98" s="3">
        <v>93.999999999996362</v>
      </c>
      <c r="T98" s="3">
        <f t="shared" si="22"/>
        <v>33033.999999997322</v>
      </c>
      <c r="U98" s="6">
        <f t="shared" si="23"/>
        <v>0.10035671428335877</v>
      </c>
      <c r="V98" s="6">
        <f t="shared" si="24"/>
        <v>3.5013890487067351E-2</v>
      </c>
      <c r="W98" s="6">
        <f t="shared" si="25"/>
        <v>3.8630348659443212E-4</v>
      </c>
      <c r="X98" s="6">
        <f t="shared" si="26"/>
        <v>0.13575690825702055</v>
      </c>
      <c r="Y98" s="6">
        <f t="shared" si="27"/>
        <v>0.15463039245055668</v>
      </c>
    </row>
    <row r="99" spans="1:25" x14ac:dyDescent="0.35">
      <c r="A99" s="2">
        <v>45144</v>
      </c>
      <c r="B99" s="3">
        <v>213687</v>
      </c>
      <c r="C99" s="3">
        <v>26100</v>
      </c>
      <c r="D99" s="3">
        <f t="shared" si="17"/>
        <v>239787</v>
      </c>
      <c r="E99" s="4">
        <f t="shared" si="18"/>
        <v>2473.2291666666665</v>
      </c>
      <c r="F99" s="4">
        <f t="shared" si="18"/>
        <v>302.08333333333331</v>
      </c>
      <c r="G99" s="4">
        <f t="shared" si="19"/>
        <v>2775.3125</v>
      </c>
      <c r="H99" s="3">
        <v>159586</v>
      </c>
      <c r="I99" s="3">
        <v>69160</v>
      </c>
      <c r="J99" s="4">
        <f t="shared" si="14"/>
        <v>228746</v>
      </c>
      <c r="K99" s="4">
        <f t="shared" si="20"/>
        <v>1847.060185185185</v>
      </c>
      <c r="L99" s="4">
        <f t="shared" si="21"/>
        <v>800.46296296296293</v>
      </c>
      <c r="M99" s="4">
        <f t="shared" si="15"/>
        <v>2647.5231481481478</v>
      </c>
      <c r="N99" s="5">
        <f t="shared" si="16"/>
        <v>4.6045031632240281E-2</v>
      </c>
      <c r="O99" s="7">
        <v>51.527030239337414</v>
      </c>
      <c r="P99" s="7">
        <v>20.870424743362928</v>
      </c>
      <c r="Q99" s="3">
        <v>24120.000000001255</v>
      </c>
      <c r="R99" s="3">
        <v>8260.000000000673</v>
      </c>
      <c r="S99" s="3">
        <v>87.599999999998772</v>
      </c>
      <c r="T99" s="3">
        <f t="shared" si="22"/>
        <v>32467.600000001927</v>
      </c>
      <c r="U99" s="6">
        <f t="shared" si="23"/>
        <v>0.10058927297977478</v>
      </c>
      <c r="V99" s="6">
        <f t="shared" si="24"/>
        <v>3.4447238590918909E-2</v>
      </c>
      <c r="W99" s="6">
        <f t="shared" si="25"/>
        <v>3.6532422524990417E-4</v>
      </c>
      <c r="X99" s="6">
        <f t="shared" si="26"/>
        <v>0.13540183579594359</v>
      </c>
      <c r="Y99" s="6">
        <f t="shared" si="27"/>
        <v>0.15193998699032663</v>
      </c>
    </row>
    <row r="100" spans="1:25" x14ac:dyDescent="0.35">
      <c r="A100" s="8">
        <v>45145</v>
      </c>
      <c r="B100" s="3">
        <v>212705</v>
      </c>
      <c r="C100" s="3">
        <v>36000</v>
      </c>
      <c r="D100" s="3">
        <f t="shared" si="17"/>
        <v>248705</v>
      </c>
      <c r="E100" s="4">
        <f t="shared" si="18"/>
        <v>2461.8634259259256</v>
      </c>
      <c r="F100" s="4">
        <f t="shared" si="18"/>
        <v>416.66666666666663</v>
      </c>
      <c r="G100" s="4">
        <f t="shared" si="19"/>
        <v>2878.5300925925922</v>
      </c>
      <c r="H100" s="3">
        <v>162805</v>
      </c>
      <c r="I100" s="3">
        <v>73241</v>
      </c>
      <c r="J100" s="4">
        <f t="shared" si="14"/>
        <v>236046</v>
      </c>
      <c r="K100" s="4">
        <f t="shared" si="20"/>
        <v>1884.3171296296296</v>
      </c>
      <c r="L100" s="4">
        <f t="shared" si="21"/>
        <v>847.69675925925924</v>
      </c>
      <c r="M100" s="4">
        <f t="shared" si="15"/>
        <v>2732.0138888888887</v>
      </c>
      <c r="N100" s="5">
        <f t="shared" si="16"/>
        <v>5.0899660240043422E-2</v>
      </c>
      <c r="O100" s="7">
        <v>52.078776059990751</v>
      </c>
      <c r="P100" s="7">
        <v>20.19034594288874</v>
      </c>
      <c r="Q100" s="3">
        <v>26160.000000000764</v>
      </c>
      <c r="R100" s="3">
        <v>9860.0000000005821</v>
      </c>
      <c r="S100" s="3">
        <v>75.600000000006276</v>
      </c>
      <c r="T100" s="3">
        <f t="shared" si="22"/>
        <v>36095.600000001352</v>
      </c>
      <c r="U100" s="6">
        <f t="shared" si="23"/>
        <v>0.10518485756217512</v>
      </c>
      <c r="V100" s="6">
        <f t="shared" si="24"/>
        <v>3.9645362980239969E-2</v>
      </c>
      <c r="W100" s="6">
        <f t="shared" si="25"/>
        <v>3.0397458836777013E-4</v>
      </c>
      <c r="X100" s="6">
        <f t="shared" si="26"/>
        <v>0.14513419513078285</v>
      </c>
      <c r="Y100" s="6">
        <f t="shared" si="27"/>
        <v>0.16969793845937498</v>
      </c>
    </row>
    <row r="101" spans="1:25" x14ac:dyDescent="0.35">
      <c r="A101" s="2">
        <v>45146</v>
      </c>
      <c r="B101" s="3">
        <v>212823</v>
      </c>
      <c r="C101" s="3">
        <v>33300</v>
      </c>
      <c r="D101" s="3">
        <f t="shared" si="17"/>
        <v>246123</v>
      </c>
      <c r="E101" s="4">
        <f t="shared" si="18"/>
        <v>2463.2291666666665</v>
      </c>
      <c r="F101" s="4">
        <f t="shared" si="18"/>
        <v>385.41666666666663</v>
      </c>
      <c r="G101" s="4">
        <f t="shared" si="19"/>
        <v>2848.645833333333</v>
      </c>
      <c r="H101" s="3">
        <v>161674</v>
      </c>
      <c r="I101" s="3">
        <v>74305</v>
      </c>
      <c r="J101" s="4">
        <f t="shared" si="14"/>
        <v>235979</v>
      </c>
      <c r="K101" s="4">
        <f t="shared" si="20"/>
        <v>1871.2268518518517</v>
      </c>
      <c r="L101" s="4">
        <f t="shared" si="21"/>
        <v>860.01157407407402</v>
      </c>
      <c r="M101" s="4">
        <f t="shared" si="15"/>
        <v>2731.2384259259256</v>
      </c>
      <c r="N101" s="5">
        <f t="shared" si="16"/>
        <v>4.1215164775335912E-2</v>
      </c>
      <c r="O101" s="7">
        <v>54.787646826993004</v>
      </c>
      <c r="P101" s="7">
        <v>21.69022961606407</v>
      </c>
      <c r="Q101" s="3">
        <v>26040.000000000873</v>
      </c>
      <c r="R101" s="3">
        <v>9600.0000000003638</v>
      </c>
      <c r="S101" s="3">
        <v>93.999999999998636</v>
      </c>
      <c r="T101" s="3">
        <f t="shared" si="22"/>
        <v>35734.000000001237</v>
      </c>
      <c r="U101" s="6">
        <f t="shared" si="23"/>
        <v>0.10580075815751017</v>
      </c>
      <c r="V101" s="6">
        <f t="shared" si="24"/>
        <v>3.9004887800003919E-2</v>
      </c>
      <c r="W101" s="6">
        <f t="shared" si="25"/>
        <v>3.8192285970835163E-4</v>
      </c>
      <c r="X101" s="6">
        <f t="shared" si="26"/>
        <v>0.14518756881722245</v>
      </c>
      <c r="Y101" s="6">
        <f t="shared" si="27"/>
        <v>0.16790478472722045</v>
      </c>
    </row>
    <row r="102" spans="1:25" x14ac:dyDescent="0.35">
      <c r="A102" s="2">
        <v>45147</v>
      </c>
      <c r="B102" s="3">
        <v>213012</v>
      </c>
      <c r="C102" s="3">
        <v>36000</v>
      </c>
      <c r="D102" s="3">
        <f t="shared" si="17"/>
        <v>249012</v>
      </c>
      <c r="E102" s="4">
        <f t="shared" si="18"/>
        <v>2465.4166666666665</v>
      </c>
      <c r="F102" s="4">
        <f t="shared" si="18"/>
        <v>416.66666666666663</v>
      </c>
      <c r="G102" s="4">
        <f t="shared" si="19"/>
        <v>2882.083333333333</v>
      </c>
      <c r="H102" s="3">
        <v>163288</v>
      </c>
      <c r="I102" s="3">
        <v>74175</v>
      </c>
      <c r="J102" s="4">
        <f t="shared" si="14"/>
        <v>237463</v>
      </c>
      <c r="K102" s="4">
        <f t="shared" si="20"/>
        <v>1889.9074074074074</v>
      </c>
      <c r="L102" s="4">
        <f t="shared" si="21"/>
        <v>858.50694444444434</v>
      </c>
      <c r="M102" s="4">
        <f t="shared" si="15"/>
        <v>2748.4143518518517</v>
      </c>
      <c r="N102" s="5">
        <f t="shared" si="16"/>
        <v>4.6379290957865485E-2</v>
      </c>
      <c r="O102" s="7">
        <v>53.362568872182869</v>
      </c>
      <c r="P102" s="7">
        <v>21.143035013201096</v>
      </c>
      <c r="Q102" s="3">
        <v>26099.999999996726</v>
      </c>
      <c r="R102" s="3">
        <v>6939.9999999995998</v>
      </c>
      <c r="S102" s="3">
        <v>78.000000000000682</v>
      </c>
      <c r="T102" s="3">
        <f t="shared" si="22"/>
        <v>33117.999999996326</v>
      </c>
      <c r="U102" s="6">
        <f t="shared" si="23"/>
        <v>0.10481422582042924</v>
      </c>
      <c r="V102" s="6">
        <f t="shared" si="24"/>
        <v>2.7870142804361234E-2</v>
      </c>
      <c r="W102" s="6">
        <f t="shared" si="25"/>
        <v>3.13237916245003E-4</v>
      </c>
      <c r="X102" s="6">
        <f t="shared" si="26"/>
        <v>0.13299760654103548</v>
      </c>
      <c r="Y102" s="6">
        <f t="shared" si="27"/>
        <v>0.15547480893093499</v>
      </c>
    </row>
    <row r="103" spans="1:25" x14ac:dyDescent="0.35">
      <c r="A103" s="2">
        <v>45148</v>
      </c>
      <c r="B103" s="3">
        <v>212739</v>
      </c>
      <c r="C103" s="3">
        <v>36000</v>
      </c>
      <c r="D103" s="3">
        <f t="shared" si="17"/>
        <v>248739</v>
      </c>
      <c r="E103" s="4">
        <f t="shared" si="18"/>
        <v>2462.2569444444443</v>
      </c>
      <c r="F103" s="4">
        <f t="shared" si="18"/>
        <v>416.66666666666663</v>
      </c>
      <c r="G103" s="4">
        <f t="shared" si="19"/>
        <v>2878.9236111111109</v>
      </c>
      <c r="H103" s="3">
        <v>163110</v>
      </c>
      <c r="I103" s="3">
        <v>73855</v>
      </c>
      <c r="J103" s="4">
        <f t="shared" si="14"/>
        <v>236965</v>
      </c>
      <c r="K103" s="4">
        <f t="shared" si="20"/>
        <v>1887.8472222222222</v>
      </c>
      <c r="L103" s="4">
        <f t="shared" si="21"/>
        <v>854.80324074074065</v>
      </c>
      <c r="M103" s="4">
        <f t="shared" si="15"/>
        <v>2742.6504629629626</v>
      </c>
      <c r="N103" s="5">
        <f t="shared" si="16"/>
        <v>4.7334756511845752E-2</v>
      </c>
      <c r="O103" s="7">
        <v>50.253639356916288</v>
      </c>
      <c r="P103" s="7">
        <v>23.39666127075737</v>
      </c>
      <c r="Q103" s="3">
        <v>26280.000000002019</v>
      </c>
      <c r="R103" s="3">
        <v>8079.9999999994725</v>
      </c>
      <c r="S103" s="3">
        <v>113.59999999999445</v>
      </c>
      <c r="T103" s="3">
        <f t="shared" si="22"/>
        <v>34473.600000001483</v>
      </c>
      <c r="U103" s="6">
        <f t="shared" si="23"/>
        <v>0.10565291329466638</v>
      </c>
      <c r="V103" s="6">
        <f t="shared" si="24"/>
        <v>3.2483848531993265E-2</v>
      </c>
      <c r="W103" s="6">
        <f t="shared" si="25"/>
        <v>4.5670361302407121E-4</v>
      </c>
      <c r="X103" s="6">
        <f t="shared" si="26"/>
        <v>0.13859346543968371</v>
      </c>
      <c r="Y103" s="6">
        <f t="shared" si="27"/>
        <v>0.16204645128538483</v>
      </c>
    </row>
    <row r="104" spans="1:25" x14ac:dyDescent="0.35">
      <c r="A104" s="2">
        <v>45149</v>
      </c>
      <c r="B104" s="3">
        <v>212655</v>
      </c>
      <c r="C104" s="3">
        <v>35280</v>
      </c>
      <c r="D104" s="3">
        <f t="shared" si="17"/>
        <v>247935</v>
      </c>
      <c r="E104" s="4">
        <f t="shared" si="18"/>
        <v>2461.2847222222222</v>
      </c>
      <c r="F104" s="4">
        <f t="shared" si="18"/>
        <v>408.33333333333331</v>
      </c>
      <c r="G104" s="4">
        <f t="shared" si="19"/>
        <v>2869.6180555555557</v>
      </c>
      <c r="H104" s="3">
        <v>162146</v>
      </c>
      <c r="I104" s="3">
        <v>73099</v>
      </c>
      <c r="J104" s="4">
        <f t="shared" si="14"/>
        <v>235245</v>
      </c>
      <c r="K104" s="4">
        <f t="shared" si="20"/>
        <v>1876.6898148148148</v>
      </c>
      <c r="L104" s="4">
        <f t="shared" si="21"/>
        <v>846.05324074074065</v>
      </c>
      <c r="M104" s="4">
        <f t="shared" si="15"/>
        <v>2722.7430555555557</v>
      </c>
      <c r="N104" s="5">
        <f t="shared" si="16"/>
        <v>5.1182769677536454E-2</v>
      </c>
      <c r="O104" s="7">
        <v>48.037977695767033</v>
      </c>
      <c r="P104" s="7">
        <v>21.645875465115861</v>
      </c>
      <c r="Q104" s="3">
        <v>25859.999999998308</v>
      </c>
      <c r="R104" s="3">
        <v>7760.0000000002183</v>
      </c>
      <c r="S104" s="3">
        <v>108.80000000000337</v>
      </c>
      <c r="T104" s="3">
        <f t="shared" si="22"/>
        <v>33728.799999998533</v>
      </c>
      <c r="U104" s="6">
        <f t="shared" si="23"/>
        <v>0.10430153064310528</v>
      </c>
      <c r="V104" s="6">
        <f t="shared" si="24"/>
        <v>3.1298525823301344E-2</v>
      </c>
      <c r="W104" s="6">
        <f t="shared" si="25"/>
        <v>4.3882469195556645E-4</v>
      </c>
      <c r="X104" s="6">
        <f t="shared" si="26"/>
        <v>0.13603888115836221</v>
      </c>
      <c r="Y104" s="6">
        <f t="shared" si="27"/>
        <v>0.15860807411064182</v>
      </c>
    </row>
    <row r="105" spans="1:25" x14ac:dyDescent="0.35">
      <c r="A105" s="2">
        <v>45150</v>
      </c>
      <c r="B105" s="3">
        <v>212352</v>
      </c>
      <c r="C105" s="3">
        <v>29422.799999999996</v>
      </c>
      <c r="D105" s="3">
        <f t="shared" si="17"/>
        <v>241774.8</v>
      </c>
      <c r="E105" s="4">
        <f t="shared" si="18"/>
        <v>2457.7777777777778</v>
      </c>
      <c r="F105" s="4">
        <f t="shared" si="18"/>
        <v>340.54166666666657</v>
      </c>
      <c r="G105" s="4">
        <f t="shared" si="19"/>
        <v>2798.3194444444443</v>
      </c>
      <c r="H105" s="3">
        <v>159803</v>
      </c>
      <c r="I105" s="3">
        <v>68853</v>
      </c>
      <c r="J105" s="4">
        <f t="shared" si="14"/>
        <v>228656</v>
      </c>
      <c r="K105" s="4">
        <f t="shared" si="20"/>
        <v>1849.5717592592591</v>
      </c>
      <c r="L105" s="4">
        <f t="shared" si="21"/>
        <v>796.90972222222217</v>
      </c>
      <c r="M105" s="4">
        <f t="shared" si="15"/>
        <v>2646.4814814814813</v>
      </c>
      <c r="N105" s="5">
        <f t="shared" si="16"/>
        <v>5.4260410927855135E-2</v>
      </c>
      <c r="O105" s="7">
        <v>47.64221912291935</v>
      </c>
      <c r="P105" s="7">
        <v>21.705678114170102</v>
      </c>
      <c r="Q105" s="3">
        <v>23489.999999999782</v>
      </c>
      <c r="R105" s="3">
        <v>7559.9999999994907</v>
      </c>
      <c r="S105" s="3">
        <v>149.59999999999695</v>
      </c>
      <c r="T105" s="3">
        <f t="shared" si="22"/>
        <v>31199.599999999271</v>
      </c>
      <c r="U105" s="6">
        <f t="shared" si="23"/>
        <v>9.7156527479289753E-2</v>
      </c>
      <c r="V105" s="6">
        <f t="shared" si="24"/>
        <v>3.1268767464597183E-2</v>
      </c>
      <c r="W105" s="6">
        <f t="shared" si="25"/>
        <v>6.1875762072803684E-4</v>
      </c>
      <c r="X105" s="6">
        <f t="shared" si="26"/>
        <v>0.12904405256461499</v>
      </c>
      <c r="Y105" s="6">
        <f t="shared" si="27"/>
        <v>0.14692397528631362</v>
      </c>
    </row>
    <row r="106" spans="1:25" x14ac:dyDescent="0.35">
      <c r="A106" s="2">
        <v>45151</v>
      </c>
      <c r="B106" s="3">
        <v>212169</v>
      </c>
      <c r="C106" s="3">
        <v>32572.799999999996</v>
      </c>
      <c r="D106" s="3">
        <f t="shared" si="17"/>
        <v>244741.8</v>
      </c>
      <c r="E106" s="4">
        <f t="shared" si="18"/>
        <v>2455.6597222222222</v>
      </c>
      <c r="F106" s="4">
        <f t="shared" si="18"/>
        <v>376.99999999999994</v>
      </c>
      <c r="G106" s="4">
        <f t="shared" si="19"/>
        <v>2832.6597222222222</v>
      </c>
      <c r="H106" s="3">
        <v>160639</v>
      </c>
      <c r="I106" s="3">
        <v>68235</v>
      </c>
      <c r="J106" s="4">
        <f t="shared" si="14"/>
        <v>228874</v>
      </c>
      <c r="K106" s="4">
        <f t="shared" si="20"/>
        <v>1859.247685185185</v>
      </c>
      <c r="L106" s="4">
        <f t="shared" si="21"/>
        <v>789.75694444444434</v>
      </c>
      <c r="M106" s="4">
        <f t="shared" si="15"/>
        <v>2649.0046296296296</v>
      </c>
      <c r="N106" s="5">
        <f t="shared" si="16"/>
        <v>6.4834858614262011E-2</v>
      </c>
      <c r="O106" s="7">
        <v>50.718806513640089</v>
      </c>
      <c r="P106" s="7">
        <v>24.079487349174617</v>
      </c>
      <c r="Q106" s="3">
        <v>25620.000000001255</v>
      </c>
      <c r="R106" s="3">
        <v>7860.0000000014916</v>
      </c>
      <c r="S106" s="3">
        <v>136.79999999999723</v>
      </c>
      <c r="T106" s="3">
        <f t="shared" si="22"/>
        <v>33616.800000002746</v>
      </c>
      <c r="U106" s="6">
        <f t="shared" si="23"/>
        <v>0.10468175031809546</v>
      </c>
      <c r="V106" s="6">
        <f t="shared" si="24"/>
        <v>3.2115478434830064E-2</v>
      </c>
      <c r="W106" s="6">
        <f t="shared" si="25"/>
        <v>5.5895641856028365E-4</v>
      </c>
      <c r="X106" s="6">
        <f t="shared" si="26"/>
        <v>0.13735618517148582</v>
      </c>
      <c r="Y106" s="6">
        <f t="shared" si="27"/>
        <v>0.15844350494182818</v>
      </c>
    </row>
    <row r="107" spans="1:25" x14ac:dyDescent="0.35">
      <c r="A107" s="8">
        <v>45152</v>
      </c>
      <c r="B107" s="3">
        <v>212584</v>
      </c>
      <c r="C107" s="3">
        <v>43199.999999999993</v>
      </c>
      <c r="D107" s="3">
        <f t="shared" si="17"/>
        <v>255784</v>
      </c>
      <c r="E107" s="4">
        <f t="shared" si="18"/>
        <v>2460.4629629629626</v>
      </c>
      <c r="F107" s="4">
        <f t="shared" si="18"/>
        <v>499.99999999999989</v>
      </c>
      <c r="G107" s="4">
        <f t="shared" si="19"/>
        <v>2960.4629629629626</v>
      </c>
      <c r="H107" s="3">
        <v>160385</v>
      </c>
      <c r="I107" s="3">
        <v>72444</v>
      </c>
      <c r="J107" s="4">
        <f t="shared" si="14"/>
        <v>232829</v>
      </c>
      <c r="K107" s="4">
        <f t="shared" si="20"/>
        <v>1856.3078703703702</v>
      </c>
      <c r="L107" s="4">
        <f t="shared" si="21"/>
        <v>838.47222222222217</v>
      </c>
      <c r="M107" s="4">
        <f t="shared" si="15"/>
        <v>2694.7800925925922</v>
      </c>
      <c r="N107" s="5">
        <f t="shared" si="16"/>
        <v>8.974368998842773E-2</v>
      </c>
      <c r="O107" s="7">
        <v>53.579504581991053</v>
      </c>
      <c r="P107" s="7">
        <v>34.65955958955761</v>
      </c>
      <c r="Q107" s="3">
        <v>25859.999999998308</v>
      </c>
      <c r="R107" s="3">
        <v>8819.9999999983447</v>
      </c>
      <c r="S107" s="3">
        <v>139.20000000000414</v>
      </c>
      <c r="T107" s="3">
        <f t="shared" si="22"/>
        <v>34819.199999996657</v>
      </c>
      <c r="U107" s="6">
        <f t="shared" si="23"/>
        <v>0.10110092890876016</v>
      </c>
      <c r="V107" s="6">
        <f t="shared" si="24"/>
        <v>3.4482219372589155E-2</v>
      </c>
      <c r="W107" s="6">
        <f t="shared" si="25"/>
        <v>5.4420917649268183E-4</v>
      </c>
      <c r="X107" s="6">
        <f t="shared" si="26"/>
        <v>0.13612735745784199</v>
      </c>
      <c r="Y107" s="6">
        <f t="shared" si="27"/>
        <v>0.16379031347606901</v>
      </c>
    </row>
    <row r="108" spans="1:25" x14ac:dyDescent="0.35">
      <c r="A108" s="2">
        <v>45153</v>
      </c>
      <c r="B108" s="3">
        <v>213560</v>
      </c>
      <c r="C108" s="3">
        <v>43199.999999999993</v>
      </c>
      <c r="D108" s="3">
        <f t="shared" si="17"/>
        <v>256760</v>
      </c>
      <c r="E108" s="4">
        <f t="shared" si="18"/>
        <v>2471.7592592592591</v>
      </c>
      <c r="F108" s="4">
        <f t="shared" si="18"/>
        <v>499.99999999999989</v>
      </c>
      <c r="G108" s="4">
        <f t="shared" si="19"/>
        <v>2971.7592592592591</v>
      </c>
      <c r="H108" s="3">
        <v>157070</v>
      </c>
      <c r="I108" s="3">
        <v>71664</v>
      </c>
      <c r="J108" s="4">
        <f t="shared" si="14"/>
        <v>228734</v>
      </c>
      <c r="K108" s="4">
        <f t="shared" si="20"/>
        <v>1817.9398148148148</v>
      </c>
      <c r="L108" s="4">
        <f t="shared" si="21"/>
        <v>829.44444444444434</v>
      </c>
      <c r="M108" s="4">
        <f t="shared" si="15"/>
        <v>2647.3842592592591</v>
      </c>
      <c r="N108" s="5">
        <f t="shared" si="16"/>
        <v>0.10915251596821934</v>
      </c>
      <c r="O108" s="7">
        <v>55.289889390870854</v>
      </c>
      <c r="P108" s="7">
        <v>23.966622424383427</v>
      </c>
      <c r="Q108" s="3">
        <v>26160.000000000764</v>
      </c>
      <c r="R108" s="3">
        <v>10159.999999999854</v>
      </c>
      <c r="S108" s="3">
        <v>135.60000000000059</v>
      </c>
      <c r="T108" s="3">
        <f t="shared" si="22"/>
        <v>36455.600000000617</v>
      </c>
      <c r="U108" s="6">
        <f t="shared" si="23"/>
        <v>0.10188502882069156</v>
      </c>
      <c r="V108" s="6">
        <f t="shared" si="24"/>
        <v>3.9570026483875427E-2</v>
      </c>
      <c r="W108" s="6">
        <f t="shared" si="25"/>
        <v>5.2811964480448895E-4</v>
      </c>
      <c r="X108" s="6">
        <f t="shared" si="26"/>
        <v>0.14198317494937146</v>
      </c>
      <c r="Y108" s="6">
        <f t="shared" si="27"/>
        <v>0.17070425173253706</v>
      </c>
    </row>
    <row r="109" spans="1:25" x14ac:dyDescent="0.35">
      <c r="A109" s="2">
        <v>45154</v>
      </c>
      <c r="B109" s="3">
        <v>213557</v>
      </c>
      <c r="C109" s="3">
        <v>28314</v>
      </c>
      <c r="D109" s="3">
        <f t="shared" si="17"/>
        <v>241871</v>
      </c>
      <c r="E109" s="4">
        <f t="shared" si="18"/>
        <v>2471.724537037037</v>
      </c>
      <c r="F109" s="4">
        <f t="shared" si="18"/>
        <v>327.70833333333331</v>
      </c>
      <c r="G109" s="4">
        <f t="shared" si="19"/>
        <v>2799.4328703703704</v>
      </c>
      <c r="H109" s="3">
        <v>143349</v>
      </c>
      <c r="I109" s="3">
        <v>71540</v>
      </c>
      <c r="J109" s="4">
        <f t="shared" si="14"/>
        <v>214889</v>
      </c>
      <c r="K109" s="4">
        <f t="shared" si="20"/>
        <v>1659.1319444444443</v>
      </c>
      <c r="L109" s="4">
        <f t="shared" si="21"/>
        <v>828.00925925925924</v>
      </c>
      <c r="M109" s="4">
        <f t="shared" si="15"/>
        <v>2487.1412037037035</v>
      </c>
      <c r="N109" s="5">
        <f t="shared" si="16"/>
        <v>0.11155533321481285</v>
      </c>
      <c r="O109" s="7">
        <v>56.242294446213066</v>
      </c>
      <c r="P109" s="7">
        <v>35.15529846301817</v>
      </c>
      <c r="Q109" s="3">
        <v>23910.000000000764</v>
      </c>
      <c r="R109" s="3">
        <v>9880.0000000005639</v>
      </c>
      <c r="S109" s="3">
        <v>135.600000000004</v>
      </c>
      <c r="T109" s="3">
        <f t="shared" si="22"/>
        <v>33925.60000000133</v>
      </c>
      <c r="U109" s="6">
        <f t="shared" si="23"/>
        <v>9.8854347978884469E-2</v>
      </c>
      <c r="V109" s="6">
        <f t="shared" si="24"/>
        <v>4.0848220745771768E-2</v>
      </c>
      <c r="W109" s="6">
        <f t="shared" si="25"/>
        <v>5.6062942642980769E-4</v>
      </c>
      <c r="X109" s="6">
        <f t="shared" si="26"/>
        <v>0.14026319815108604</v>
      </c>
      <c r="Y109" s="6">
        <f t="shared" si="27"/>
        <v>0.15885969553796564</v>
      </c>
    </row>
    <row r="110" spans="1:25" x14ac:dyDescent="0.35">
      <c r="A110" s="2">
        <v>45155</v>
      </c>
      <c r="B110" s="3">
        <v>214341</v>
      </c>
      <c r="C110" s="3">
        <v>14623.2</v>
      </c>
      <c r="D110" s="3">
        <f t="shared" si="17"/>
        <v>228964.2</v>
      </c>
      <c r="E110" s="4">
        <f t="shared" si="18"/>
        <v>2480.7986111111109</v>
      </c>
      <c r="F110" s="4">
        <f t="shared" si="18"/>
        <v>169.25</v>
      </c>
      <c r="G110" s="4">
        <f t="shared" si="19"/>
        <v>2650.0486111111109</v>
      </c>
      <c r="H110" s="3">
        <v>148188</v>
      </c>
      <c r="I110" s="3">
        <v>66584</v>
      </c>
      <c r="J110" s="4">
        <f t="shared" si="14"/>
        <v>214772</v>
      </c>
      <c r="K110" s="4">
        <f t="shared" si="20"/>
        <v>1715.1388888888887</v>
      </c>
      <c r="L110" s="4">
        <f t="shared" si="21"/>
        <v>770.64814814814815</v>
      </c>
      <c r="M110" s="4">
        <f t="shared" si="15"/>
        <v>2485.787037037037</v>
      </c>
      <c r="N110" s="5">
        <f t="shared" si="16"/>
        <v>6.1984362620881389E-2</v>
      </c>
      <c r="O110" s="7">
        <v>60.42567353324231</v>
      </c>
      <c r="P110" s="7">
        <v>24.502518648874307</v>
      </c>
      <c r="Q110" s="3">
        <v>22380.000000001473</v>
      </c>
      <c r="R110" s="3">
        <v>6779.9999999997453</v>
      </c>
      <c r="S110" s="3">
        <v>159.19999999999277</v>
      </c>
      <c r="T110" s="3">
        <f t="shared" si="22"/>
        <v>29319.200000001212</v>
      </c>
      <c r="U110" s="6">
        <f t="shared" si="23"/>
        <v>9.7744538229126959E-2</v>
      </c>
      <c r="V110" s="6">
        <f t="shared" si="24"/>
        <v>2.961161613911583E-2</v>
      </c>
      <c r="W110" s="6">
        <f t="shared" si="25"/>
        <v>6.9530520491846654E-4</v>
      </c>
      <c r="X110" s="6">
        <f t="shared" si="26"/>
        <v>0.12805145957316127</v>
      </c>
      <c r="Y110" s="6">
        <f t="shared" si="27"/>
        <v>0.1367876421216716</v>
      </c>
    </row>
    <row r="111" spans="1:25" x14ac:dyDescent="0.35">
      <c r="A111" s="2">
        <v>45156</v>
      </c>
      <c r="B111" s="3">
        <v>215074</v>
      </c>
      <c r="C111" s="3">
        <v>18716.400000000001</v>
      </c>
      <c r="D111" s="3">
        <f t="shared" si="17"/>
        <v>233790.4</v>
      </c>
      <c r="E111" s="4">
        <f t="shared" si="18"/>
        <v>2489.2824074074074</v>
      </c>
      <c r="F111" s="4">
        <f t="shared" si="18"/>
        <v>216.625</v>
      </c>
      <c r="G111" s="4">
        <f t="shared" si="19"/>
        <v>2705.9074074074074</v>
      </c>
      <c r="H111" s="3">
        <v>153009</v>
      </c>
      <c r="I111" s="3">
        <v>71841</v>
      </c>
      <c r="J111" s="4">
        <f t="shared" si="14"/>
        <v>224850</v>
      </c>
      <c r="K111" s="4">
        <f t="shared" si="20"/>
        <v>1770.9374999999998</v>
      </c>
      <c r="L111" s="4">
        <f t="shared" si="21"/>
        <v>831.49305555555554</v>
      </c>
      <c r="M111" s="4">
        <f t="shared" si="15"/>
        <v>2602.4305555555552</v>
      </c>
      <c r="N111" s="5">
        <f t="shared" si="16"/>
        <v>3.824109116541994E-2</v>
      </c>
      <c r="O111" s="7">
        <v>52.160721740499184</v>
      </c>
      <c r="P111" s="7">
        <v>26.20023843594829</v>
      </c>
      <c r="Q111" s="3">
        <v>24059.999999997217</v>
      </c>
      <c r="R111" s="3">
        <v>7179.9999999998363</v>
      </c>
      <c r="S111" s="3">
        <v>135.59999999999945</v>
      </c>
      <c r="T111" s="3">
        <f t="shared" si="22"/>
        <v>31375.599999997052</v>
      </c>
      <c r="U111" s="6">
        <f t="shared" si="23"/>
        <v>0.10291269444766431</v>
      </c>
      <c r="V111" s="6">
        <f t="shared" si="24"/>
        <v>3.0711269581641661E-2</v>
      </c>
      <c r="W111" s="6">
        <f t="shared" si="25"/>
        <v>5.8000670686221274E-4</v>
      </c>
      <c r="X111" s="6">
        <f t="shared" si="26"/>
        <v>0.13420397073616819</v>
      </c>
      <c r="Y111" s="6">
        <f t="shared" si="27"/>
        <v>0.14588281242733689</v>
      </c>
    </row>
    <row r="112" spans="1:25" x14ac:dyDescent="0.35">
      <c r="A112" s="2">
        <v>45157</v>
      </c>
      <c r="B112" s="3">
        <v>214409</v>
      </c>
      <c r="C112" s="3">
        <v>16768.8</v>
      </c>
      <c r="D112" s="3">
        <f t="shared" si="17"/>
        <v>231177.8</v>
      </c>
      <c r="E112" s="4">
        <f t="shared" si="18"/>
        <v>2481.5856481481478</v>
      </c>
      <c r="F112" s="4">
        <f t="shared" si="18"/>
        <v>194.08333333333331</v>
      </c>
      <c r="G112" s="4">
        <f t="shared" si="19"/>
        <v>2675.6689814814813</v>
      </c>
      <c r="H112" s="3">
        <v>157414</v>
      </c>
      <c r="I112" s="3">
        <v>66559</v>
      </c>
      <c r="J112" s="4">
        <f t="shared" si="14"/>
        <v>223973</v>
      </c>
      <c r="K112" s="4">
        <f t="shared" si="20"/>
        <v>1821.9212962962961</v>
      </c>
      <c r="L112" s="4">
        <f t="shared" si="21"/>
        <v>770.35879629629619</v>
      </c>
      <c r="M112" s="4">
        <f t="shared" si="15"/>
        <v>2592.2800925925922</v>
      </c>
      <c r="N112" s="5">
        <f t="shared" si="16"/>
        <v>3.1165622304563798E-2</v>
      </c>
      <c r="O112" s="7">
        <v>52.740116049205419</v>
      </c>
      <c r="P112" s="7">
        <v>27.965631733770671</v>
      </c>
      <c r="Q112" s="3">
        <v>23850.000000000819</v>
      </c>
      <c r="R112" s="3">
        <v>5900.0000000010004</v>
      </c>
      <c r="S112" s="3">
        <v>132.00000000000387</v>
      </c>
      <c r="T112" s="3">
        <f t="shared" si="22"/>
        <v>29882.000000001823</v>
      </c>
      <c r="U112" s="6">
        <f t="shared" si="23"/>
        <v>0.10316734565343566</v>
      </c>
      <c r="V112" s="6">
        <f t="shared" si="24"/>
        <v>2.5521481733977055E-2</v>
      </c>
      <c r="W112" s="6">
        <f t="shared" si="25"/>
        <v>5.7098908286177944E-4</v>
      </c>
      <c r="X112" s="6">
        <f t="shared" si="26"/>
        <v>0.12925981647027449</v>
      </c>
      <c r="Y112" s="6">
        <f t="shared" si="27"/>
        <v>0.13936914961592947</v>
      </c>
    </row>
    <row r="113" spans="1:25" x14ac:dyDescent="0.35">
      <c r="A113" s="2">
        <v>45158</v>
      </c>
      <c r="B113" s="3">
        <v>214298</v>
      </c>
      <c r="C113" s="3">
        <v>15782.400000000001</v>
      </c>
      <c r="D113" s="3">
        <f t="shared" si="17"/>
        <v>230080.4</v>
      </c>
      <c r="E113" s="4">
        <f t="shared" si="18"/>
        <v>2480.3009259259256</v>
      </c>
      <c r="F113" s="4">
        <f t="shared" si="18"/>
        <v>182.66666666666669</v>
      </c>
      <c r="G113" s="4">
        <f t="shared" si="19"/>
        <v>2662.9675925925922</v>
      </c>
      <c r="H113" s="3">
        <v>156811</v>
      </c>
      <c r="I113" s="3">
        <v>66903</v>
      </c>
      <c r="J113" s="4">
        <f t="shared" si="14"/>
        <v>223714</v>
      </c>
      <c r="K113" s="4">
        <f t="shared" si="20"/>
        <v>1814.9421296296296</v>
      </c>
      <c r="L113" s="4">
        <f t="shared" si="21"/>
        <v>774.34027777777771</v>
      </c>
      <c r="M113" s="4">
        <f t="shared" si="15"/>
        <v>2589.2824074074074</v>
      </c>
      <c r="N113" s="5">
        <f t="shared" si="16"/>
        <v>2.7670327415981518E-2</v>
      </c>
      <c r="O113" s="7">
        <v>48.589623453366734</v>
      </c>
      <c r="P113" s="7">
        <v>23.965361810993514</v>
      </c>
      <c r="Q113" s="3">
        <v>23430.000000001201</v>
      </c>
      <c r="R113" s="3">
        <v>5799.9999999997272</v>
      </c>
      <c r="S113" s="3">
        <v>146.79999999999609</v>
      </c>
      <c r="T113" s="3">
        <f t="shared" si="22"/>
        <v>29376.800000000923</v>
      </c>
      <c r="U113" s="6">
        <f t="shared" si="23"/>
        <v>0.10183396760437309</v>
      </c>
      <c r="V113" s="6">
        <f t="shared" si="24"/>
        <v>2.5208579261856844E-2</v>
      </c>
      <c r="W113" s="6">
        <f t="shared" si="25"/>
        <v>6.3803783373114829E-4</v>
      </c>
      <c r="X113" s="6">
        <f t="shared" si="26"/>
        <v>0.12768058469996107</v>
      </c>
      <c r="Y113" s="6">
        <f t="shared" si="27"/>
        <v>0.13708387385790313</v>
      </c>
    </row>
    <row r="114" spans="1:25" x14ac:dyDescent="0.35">
      <c r="A114" s="8">
        <v>45159</v>
      </c>
      <c r="B114" s="3">
        <v>213624</v>
      </c>
      <c r="C114" s="3">
        <v>23756.399999999998</v>
      </c>
      <c r="D114" s="3">
        <f t="shared" si="17"/>
        <v>237380.4</v>
      </c>
      <c r="E114" s="4">
        <f t="shared" si="18"/>
        <v>2472.5</v>
      </c>
      <c r="F114" s="4">
        <f t="shared" si="18"/>
        <v>274.95833333333331</v>
      </c>
      <c r="G114" s="4">
        <f t="shared" si="19"/>
        <v>2747.4583333333335</v>
      </c>
      <c r="H114" s="3">
        <v>160477</v>
      </c>
      <c r="I114" s="3">
        <v>71152</v>
      </c>
      <c r="J114" s="4">
        <f t="shared" si="14"/>
        <v>231629</v>
      </c>
      <c r="K114" s="4">
        <f t="shared" si="20"/>
        <v>1857.372685185185</v>
      </c>
      <c r="L114" s="4">
        <f t="shared" si="21"/>
        <v>823.51851851851848</v>
      </c>
      <c r="M114" s="4">
        <f t="shared" si="15"/>
        <v>2680.8912037037035</v>
      </c>
      <c r="N114" s="5">
        <f t="shared" si="16"/>
        <v>2.4228622076633094E-2</v>
      </c>
      <c r="O114" s="7">
        <v>46.270526125998607</v>
      </c>
      <c r="P114" s="7">
        <v>25.207790852955458</v>
      </c>
      <c r="Q114" s="3">
        <v>25769.999999999072</v>
      </c>
      <c r="R114" s="3">
        <v>7879.9999999991996</v>
      </c>
      <c r="S114" s="3">
        <v>131.20000000000687</v>
      </c>
      <c r="T114" s="3">
        <f t="shared" si="22"/>
        <v>33781.199999998273</v>
      </c>
      <c r="U114" s="6">
        <f t="shared" si="23"/>
        <v>0.10855993165399955</v>
      </c>
      <c r="V114" s="6">
        <f t="shared" si="24"/>
        <v>3.3195664005955E-2</v>
      </c>
      <c r="W114" s="6">
        <f t="shared" si="25"/>
        <v>5.5269938040380278E-4</v>
      </c>
      <c r="X114" s="6">
        <f t="shared" si="26"/>
        <v>0.14230829504035833</v>
      </c>
      <c r="Y114" s="6">
        <f t="shared" si="27"/>
        <v>0.15813391753734726</v>
      </c>
    </row>
    <row r="115" spans="1:25" x14ac:dyDescent="0.35">
      <c r="A115" s="2">
        <v>45160</v>
      </c>
      <c r="B115" s="3">
        <v>214018</v>
      </c>
      <c r="C115" s="3">
        <v>22536</v>
      </c>
      <c r="D115" s="3">
        <f t="shared" si="17"/>
        <v>236554</v>
      </c>
      <c r="E115" s="4">
        <f t="shared" si="18"/>
        <v>2477.0601851851852</v>
      </c>
      <c r="F115" s="4">
        <f t="shared" si="18"/>
        <v>260.83333333333331</v>
      </c>
      <c r="G115" s="4">
        <f t="shared" si="19"/>
        <v>2737.8935185185187</v>
      </c>
      <c r="H115" s="3">
        <v>160434</v>
      </c>
      <c r="I115" s="3">
        <v>71919</v>
      </c>
      <c r="J115" s="4">
        <f t="shared" si="14"/>
        <v>232353</v>
      </c>
      <c r="K115" s="4">
        <f t="shared" si="20"/>
        <v>1856.8749999999998</v>
      </c>
      <c r="L115" s="4">
        <f t="shared" si="21"/>
        <v>832.39583333333326</v>
      </c>
      <c r="M115" s="4">
        <f t="shared" si="15"/>
        <v>2689.270833333333</v>
      </c>
      <c r="N115" s="5">
        <f t="shared" si="16"/>
        <v>1.7759158585354717E-2</v>
      </c>
      <c r="O115" s="7">
        <v>49.573949288534543</v>
      </c>
      <c r="P115" s="7">
        <v>25.559103312641628</v>
      </c>
      <c r="Q115" s="3">
        <v>25799.999999999727</v>
      </c>
      <c r="R115" s="3">
        <v>7180.000000000291</v>
      </c>
      <c r="S115" s="3">
        <v>155.19999999999754</v>
      </c>
      <c r="T115" s="3">
        <f t="shared" si="22"/>
        <v>33135.200000000012</v>
      </c>
      <c r="U115" s="6">
        <f t="shared" si="23"/>
        <v>0.10906600607049438</v>
      </c>
      <c r="V115" s="6">
        <f t="shared" si="24"/>
        <v>3.0352477658379444E-2</v>
      </c>
      <c r="W115" s="6">
        <f t="shared" si="25"/>
        <v>6.5608698225351318E-4</v>
      </c>
      <c r="X115" s="6">
        <f t="shared" si="26"/>
        <v>0.14007457071112731</v>
      </c>
      <c r="Y115" s="6">
        <f t="shared" si="27"/>
        <v>0.15482436056780277</v>
      </c>
    </row>
    <row r="116" spans="1:25" x14ac:dyDescent="0.35">
      <c r="A116" s="2">
        <v>45161</v>
      </c>
      <c r="B116" s="3">
        <v>214099</v>
      </c>
      <c r="C116" s="3">
        <v>20023.2</v>
      </c>
      <c r="D116" s="3">
        <f t="shared" si="17"/>
        <v>234122.2</v>
      </c>
      <c r="E116" s="4">
        <f t="shared" si="18"/>
        <v>2477.9976851851852</v>
      </c>
      <c r="F116" s="4">
        <f t="shared" si="18"/>
        <v>231.75</v>
      </c>
      <c r="G116" s="4">
        <f t="shared" si="19"/>
        <v>2709.7476851851852</v>
      </c>
      <c r="H116" s="3">
        <v>153197</v>
      </c>
      <c r="I116" s="3">
        <v>72693</v>
      </c>
      <c r="J116" s="4">
        <f t="shared" si="14"/>
        <v>225890</v>
      </c>
      <c r="K116" s="4">
        <f t="shared" si="20"/>
        <v>1773.1134259259259</v>
      </c>
      <c r="L116" s="4">
        <f t="shared" si="21"/>
        <v>841.35416666666663</v>
      </c>
      <c r="M116" s="4">
        <f t="shared" si="15"/>
        <v>2614.4675925925926</v>
      </c>
      <c r="N116" s="5">
        <f t="shared" si="16"/>
        <v>3.5161979513262782E-2</v>
      </c>
      <c r="O116" s="7">
        <v>43.277057878321664</v>
      </c>
      <c r="P116" s="7">
        <v>27.396303598954535</v>
      </c>
      <c r="Q116" s="3">
        <v>24629.999999998745</v>
      </c>
      <c r="R116" s="3">
        <v>7960.0000000004911</v>
      </c>
      <c r="S116" s="3">
        <v>160.80000000000155</v>
      </c>
      <c r="T116" s="3">
        <f t="shared" si="22"/>
        <v>32750.799999999239</v>
      </c>
      <c r="U116" s="6">
        <f t="shared" si="23"/>
        <v>0.10520147171006741</v>
      </c>
      <c r="V116" s="6">
        <f t="shared" si="24"/>
        <v>3.3999338806830322E-2</v>
      </c>
      <c r="W116" s="6">
        <f t="shared" si="25"/>
        <v>6.8682081408769243E-4</v>
      </c>
      <c r="X116" s="6">
        <f t="shared" si="26"/>
        <v>0.13988763133098542</v>
      </c>
      <c r="Y116" s="6">
        <f t="shared" si="27"/>
        <v>0.15297035483584343</v>
      </c>
    </row>
    <row r="117" spans="1:25" x14ac:dyDescent="0.35">
      <c r="A117" s="2">
        <v>45162</v>
      </c>
      <c r="B117" s="3">
        <v>213503</v>
      </c>
      <c r="C117" s="3">
        <v>22809.599999999999</v>
      </c>
      <c r="D117" s="3">
        <f t="shared" si="17"/>
        <v>236312.6</v>
      </c>
      <c r="E117" s="4">
        <f t="shared" si="18"/>
        <v>2471.099537037037</v>
      </c>
      <c r="F117" s="4">
        <f t="shared" si="18"/>
        <v>263.99999999999994</v>
      </c>
      <c r="G117" s="4">
        <f t="shared" si="19"/>
        <v>2735.099537037037</v>
      </c>
      <c r="H117" s="3">
        <v>158393</v>
      </c>
      <c r="I117" s="3">
        <v>71698</v>
      </c>
      <c r="J117" s="4">
        <f t="shared" si="14"/>
        <v>230091</v>
      </c>
      <c r="K117" s="4">
        <f t="shared" si="20"/>
        <v>1833.2523148148148</v>
      </c>
      <c r="L117" s="4">
        <f t="shared" si="21"/>
        <v>829.83796296296293</v>
      </c>
      <c r="M117" s="4">
        <f t="shared" si="15"/>
        <v>2663.0902777777778</v>
      </c>
      <c r="N117" s="5">
        <f t="shared" si="16"/>
        <v>2.6327838634080475E-2</v>
      </c>
      <c r="O117" s="7">
        <v>49.787357931824204</v>
      </c>
      <c r="P117" s="7">
        <v>24.411359269284766</v>
      </c>
      <c r="Q117" s="3">
        <v>25320.000000001528</v>
      </c>
      <c r="R117" s="3">
        <v>8559.9999999990359</v>
      </c>
      <c r="S117" s="3">
        <v>141.59999999999968</v>
      </c>
      <c r="T117" s="3">
        <f t="shared" si="22"/>
        <v>34021.600000000566</v>
      </c>
      <c r="U117" s="6">
        <f t="shared" si="23"/>
        <v>0.10714621226291585</v>
      </c>
      <c r="V117" s="6">
        <f t="shared" si="24"/>
        <v>3.6223206041485032E-2</v>
      </c>
      <c r="W117" s="6">
        <f t="shared" si="25"/>
        <v>5.9920630554612694E-4</v>
      </c>
      <c r="X117" s="6">
        <f t="shared" si="26"/>
        <v>0.14396862460994703</v>
      </c>
      <c r="Y117" s="6">
        <f t="shared" si="27"/>
        <v>0.15934951733699557</v>
      </c>
    </row>
    <row r="118" spans="1:25" x14ac:dyDescent="0.35">
      <c r="A118" s="2">
        <v>45163</v>
      </c>
      <c r="B118" s="3">
        <v>213088</v>
      </c>
      <c r="C118" s="3">
        <v>27198</v>
      </c>
      <c r="D118" s="3">
        <f t="shared" si="17"/>
        <v>240286</v>
      </c>
      <c r="E118" s="4">
        <f t="shared" si="18"/>
        <v>2466.2962962962961</v>
      </c>
      <c r="F118" s="4">
        <f t="shared" si="18"/>
        <v>314.79166666666663</v>
      </c>
      <c r="G118" s="4">
        <f t="shared" si="19"/>
        <v>2781.0879629629626</v>
      </c>
      <c r="H118" s="3">
        <v>158883</v>
      </c>
      <c r="I118" s="3">
        <v>71907</v>
      </c>
      <c r="J118" s="4">
        <f t="shared" si="14"/>
        <v>230790</v>
      </c>
      <c r="K118" s="4">
        <f t="shared" si="20"/>
        <v>1838.9236111111111</v>
      </c>
      <c r="L118" s="4">
        <f t="shared" si="21"/>
        <v>832.25694444444434</v>
      </c>
      <c r="M118" s="4">
        <f t="shared" si="15"/>
        <v>2671.1805555555557</v>
      </c>
      <c r="N118" s="5">
        <f t="shared" si="16"/>
        <v>3.9519572509426268E-2</v>
      </c>
      <c r="O118" s="7">
        <v>44.914540672365433</v>
      </c>
      <c r="P118" s="7">
        <v>23.748529374291735</v>
      </c>
      <c r="Q118" s="3">
        <v>25170.000000000982</v>
      </c>
      <c r="R118" s="3">
        <v>8080.0000000012915</v>
      </c>
      <c r="S118" s="3">
        <v>144.00000000000091</v>
      </c>
      <c r="T118" s="3">
        <f t="shared" si="22"/>
        <v>33394.00000000227</v>
      </c>
      <c r="U118" s="6">
        <f t="shared" si="23"/>
        <v>0.10475017271085699</v>
      </c>
      <c r="V118" s="6">
        <f t="shared" si="24"/>
        <v>3.3626594974327642E-2</v>
      </c>
      <c r="W118" s="6">
        <f t="shared" si="25"/>
        <v>5.9928585102752934E-4</v>
      </c>
      <c r="X118" s="6">
        <f t="shared" si="26"/>
        <v>0.13897605353621215</v>
      </c>
      <c r="Y118" s="6">
        <f t="shared" si="27"/>
        <v>0.15671459678631491</v>
      </c>
    </row>
    <row r="119" spans="1:25" x14ac:dyDescent="0.35">
      <c r="A119" s="2">
        <v>45164</v>
      </c>
      <c r="B119" s="3">
        <v>213216</v>
      </c>
      <c r="C119" s="3">
        <v>16275.599999999999</v>
      </c>
      <c r="D119" s="3">
        <f t="shared" si="17"/>
        <v>229491.6</v>
      </c>
      <c r="E119" s="4">
        <f t="shared" si="18"/>
        <v>2467.7777777777778</v>
      </c>
      <c r="F119" s="4">
        <f t="shared" si="18"/>
        <v>188.37499999999997</v>
      </c>
      <c r="G119" s="4">
        <f t="shared" si="19"/>
        <v>2656.1527777777778</v>
      </c>
      <c r="H119" s="3">
        <v>156202</v>
      </c>
      <c r="I119" s="3">
        <v>67454</v>
      </c>
      <c r="J119" s="4">
        <f t="shared" si="14"/>
        <v>223656</v>
      </c>
      <c r="K119" s="4">
        <f t="shared" si="20"/>
        <v>1807.8935185185185</v>
      </c>
      <c r="L119" s="4">
        <f t="shared" si="21"/>
        <v>780.7175925925925</v>
      </c>
      <c r="M119" s="4">
        <f t="shared" si="15"/>
        <v>2588.6111111111109</v>
      </c>
      <c r="N119" s="5">
        <f t="shared" si="16"/>
        <v>2.5428381692401837E-2</v>
      </c>
      <c r="O119" s="7">
        <v>48.232715271495778</v>
      </c>
      <c r="P119" s="7">
        <v>23.533484593868604</v>
      </c>
      <c r="Q119" s="3">
        <v>23670.000000000982</v>
      </c>
      <c r="R119" s="3">
        <v>6519.9999999990723</v>
      </c>
      <c r="S119" s="3">
        <v>140.39999999999395</v>
      </c>
      <c r="T119" s="3">
        <f t="shared" si="22"/>
        <v>30330.400000000049</v>
      </c>
      <c r="U119" s="6">
        <f t="shared" si="23"/>
        <v>0.10314102999848788</v>
      </c>
      <c r="V119" s="6">
        <f t="shared" si="24"/>
        <v>2.8410625922687682E-2</v>
      </c>
      <c r="W119" s="6">
        <f t="shared" si="25"/>
        <v>6.1178709808983836E-4</v>
      </c>
      <c r="X119" s="6">
        <f t="shared" si="26"/>
        <v>0.13216344301926541</v>
      </c>
      <c r="Y119" s="6">
        <f t="shared" si="27"/>
        <v>0.14225198859372679</v>
      </c>
    </row>
    <row r="120" spans="1:25" x14ac:dyDescent="0.35">
      <c r="A120" s="2">
        <v>45165</v>
      </c>
      <c r="B120" s="3">
        <v>212254</v>
      </c>
      <c r="C120" s="3">
        <v>17262</v>
      </c>
      <c r="D120" s="3">
        <f t="shared" si="17"/>
        <v>229516</v>
      </c>
      <c r="E120" s="4">
        <f t="shared" si="18"/>
        <v>2456.6435185185182</v>
      </c>
      <c r="F120" s="4">
        <f t="shared" si="18"/>
        <v>199.79166666666666</v>
      </c>
      <c r="G120" s="4">
        <f t="shared" si="19"/>
        <v>2656.4351851851848</v>
      </c>
      <c r="H120" s="3">
        <v>155648</v>
      </c>
      <c r="I120" s="3">
        <v>68032</v>
      </c>
      <c r="J120" s="4">
        <f t="shared" si="14"/>
        <v>223680</v>
      </c>
      <c r="K120" s="4">
        <f t="shared" si="20"/>
        <v>1801.4814814814813</v>
      </c>
      <c r="L120" s="4">
        <f t="shared" si="21"/>
        <v>787.40740740740739</v>
      </c>
      <c r="M120" s="4">
        <f t="shared" si="15"/>
        <v>2588.8888888888887</v>
      </c>
      <c r="N120" s="5">
        <f t="shared" si="16"/>
        <v>2.5427421181965528E-2</v>
      </c>
      <c r="O120" s="7">
        <v>51.162874222276443</v>
      </c>
      <c r="P120" s="7">
        <v>22.42103071760393</v>
      </c>
      <c r="Q120" s="3">
        <v>23489.999999997053</v>
      </c>
      <c r="R120" s="3">
        <v>6720.0000000002547</v>
      </c>
      <c r="S120" s="3">
        <v>154.00000000000205</v>
      </c>
      <c r="T120" s="3">
        <f t="shared" si="22"/>
        <v>30363.999999997312</v>
      </c>
      <c r="U120" s="6">
        <f t="shared" si="23"/>
        <v>0.10234580595687034</v>
      </c>
      <c r="V120" s="6">
        <f t="shared" si="24"/>
        <v>2.9279004513847639E-2</v>
      </c>
      <c r="W120" s="6">
        <f t="shared" si="25"/>
        <v>6.7097718677565853E-4</v>
      </c>
      <c r="X120" s="6">
        <f t="shared" si="26"/>
        <v>0.13229578765749364</v>
      </c>
      <c r="Y120" s="6">
        <f t="shared" si="27"/>
        <v>0.14305501898667311</v>
      </c>
    </row>
    <row r="121" spans="1:25" x14ac:dyDescent="0.35">
      <c r="A121" s="8">
        <v>45166</v>
      </c>
      <c r="B121" s="3">
        <v>212585</v>
      </c>
      <c r="C121" s="3">
        <v>24663.599999999999</v>
      </c>
      <c r="D121" s="3">
        <f t="shared" si="17"/>
        <v>237248.6</v>
      </c>
      <c r="E121" s="4">
        <f t="shared" si="18"/>
        <v>2460.474537037037</v>
      </c>
      <c r="F121" s="4">
        <f t="shared" si="18"/>
        <v>285.45833333333331</v>
      </c>
      <c r="G121" s="4">
        <f t="shared" si="19"/>
        <v>2745.9328703703704</v>
      </c>
      <c r="H121" s="3">
        <v>157666</v>
      </c>
      <c r="I121" s="3">
        <v>71989</v>
      </c>
      <c r="J121" s="4">
        <f t="shared" si="14"/>
        <v>229655</v>
      </c>
      <c r="K121" s="4">
        <f t="shared" si="20"/>
        <v>1824.8379629629628</v>
      </c>
      <c r="L121" s="4">
        <f t="shared" si="21"/>
        <v>833.20601851851848</v>
      </c>
      <c r="M121" s="4">
        <f t="shared" si="15"/>
        <v>2658.0439814814813</v>
      </c>
      <c r="N121" s="5">
        <f t="shared" si="16"/>
        <v>3.2006932812248444E-2</v>
      </c>
      <c r="O121" s="7">
        <v>46.525492668871387</v>
      </c>
      <c r="P121" s="7">
        <v>20.210842089413536</v>
      </c>
      <c r="Q121" s="3">
        <v>24059.999999999945</v>
      </c>
      <c r="R121" s="3">
        <v>9980.0000000000182</v>
      </c>
      <c r="S121" s="3">
        <v>151.60000000000082</v>
      </c>
      <c r="T121" s="3">
        <f t="shared" si="22"/>
        <v>34191.599999999962</v>
      </c>
      <c r="U121" s="6">
        <f t="shared" si="23"/>
        <v>0.10141261107547081</v>
      </c>
      <c r="V121" s="6">
        <f t="shared" si="24"/>
        <v>4.2065580155162215E-2</v>
      </c>
      <c r="W121" s="6">
        <f t="shared" si="25"/>
        <v>6.3899217951128399E-4</v>
      </c>
      <c r="X121" s="6">
        <f t="shared" si="26"/>
        <v>0.14411718341014429</v>
      </c>
      <c r="Y121" s="6">
        <f t="shared" si="27"/>
        <v>0.16083731213396976</v>
      </c>
    </row>
    <row r="122" spans="1:25" x14ac:dyDescent="0.35">
      <c r="A122" s="2">
        <v>45167</v>
      </c>
      <c r="B122" s="3">
        <v>213061</v>
      </c>
      <c r="C122" s="3">
        <v>25567.199999999997</v>
      </c>
      <c r="D122" s="3">
        <f t="shared" si="17"/>
        <v>238628.2</v>
      </c>
      <c r="E122" s="4">
        <f t="shared" si="18"/>
        <v>2465.9837962962961</v>
      </c>
      <c r="F122" s="4">
        <f t="shared" si="18"/>
        <v>295.91666666666663</v>
      </c>
      <c r="G122" s="4">
        <f t="shared" si="19"/>
        <v>2761.9004629629626</v>
      </c>
      <c r="H122" s="3">
        <v>158382</v>
      </c>
      <c r="I122" s="3">
        <v>72862</v>
      </c>
      <c r="J122" s="4">
        <f t="shared" si="14"/>
        <v>231244</v>
      </c>
      <c r="K122" s="4">
        <f t="shared" si="20"/>
        <v>1833.1249999999998</v>
      </c>
      <c r="L122" s="4">
        <f t="shared" si="21"/>
        <v>843.31018518518511</v>
      </c>
      <c r="M122" s="4">
        <f t="shared" si="15"/>
        <v>2676.4351851851848</v>
      </c>
      <c r="N122" s="5">
        <f t="shared" si="16"/>
        <v>3.0944372877975072E-2</v>
      </c>
      <c r="O122" s="7">
        <v>48.148307702107296</v>
      </c>
      <c r="P122" s="7">
        <v>19.880482026710595</v>
      </c>
      <c r="Q122" s="3">
        <v>23790.000000002237</v>
      </c>
      <c r="R122" s="3">
        <v>9299.9999999992724</v>
      </c>
      <c r="S122" s="3">
        <v>159.19999999999732</v>
      </c>
      <c r="T122" s="3">
        <f t="shared" si="22"/>
        <v>33249.20000000151</v>
      </c>
      <c r="U122" s="6">
        <f t="shared" si="23"/>
        <v>9.9694839084409292E-2</v>
      </c>
      <c r="V122" s="6">
        <f t="shared" si="24"/>
        <v>3.8972761811048619E-2</v>
      </c>
      <c r="W122" s="6">
        <f t="shared" si="25"/>
        <v>6.6714663229240005E-4</v>
      </c>
      <c r="X122" s="6">
        <f t="shared" si="26"/>
        <v>0.13933474752775032</v>
      </c>
      <c r="Y122" s="6">
        <f t="shared" si="27"/>
        <v>0.1560548387551054</v>
      </c>
    </row>
    <row r="123" spans="1:25" x14ac:dyDescent="0.35">
      <c r="A123" s="2">
        <v>45168</v>
      </c>
      <c r="B123" s="3">
        <v>213008</v>
      </c>
      <c r="C123" s="3">
        <v>25077.600000000002</v>
      </c>
      <c r="D123" s="3">
        <f t="shared" si="17"/>
        <v>238085.6</v>
      </c>
      <c r="E123" s="4">
        <f t="shared" si="18"/>
        <v>2465.37037037037</v>
      </c>
      <c r="F123" s="4">
        <f t="shared" si="18"/>
        <v>290.25</v>
      </c>
      <c r="G123" s="4">
        <f t="shared" si="19"/>
        <v>2755.62037037037</v>
      </c>
      <c r="H123" s="3">
        <v>158315</v>
      </c>
      <c r="I123" s="3">
        <v>74049</v>
      </c>
      <c r="J123" s="4">
        <f t="shared" si="14"/>
        <v>232364</v>
      </c>
      <c r="K123" s="4">
        <f t="shared" si="20"/>
        <v>1832.349537037037</v>
      </c>
      <c r="L123" s="4">
        <f t="shared" si="21"/>
        <v>857.04861111111109</v>
      </c>
      <c r="M123" s="4">
        <f t="shared" si="15"/>
        <v>2689.3981481481478</v>
      </c>
      <c r="N123" s="5">
        <f t="shared" si="16"/>
        <v>2.4031692802924685E-2</v>
      </c>
      <c r="O123" s="7">
        <v>45.8136569368328</v>
      </c>
      <c r="P123" s="7">
        <v>21.7566798905954</v>
      </c>
      <c r="Q123" s="3">
        <v>28049.999999999727</v>
      </c>
      <c r="R123" s="3">
        <v>9120.0000000012551</v>
      </c>
      <c r="S123" s="3">
        <v>151.20000000000005</v>
      </c>
      <c r="T123" s="3">
        <f t="shared" si="22"/>
        <v>37321.200000000979</v>
      </c>
      <c r="U123" s="6">
        <f t="shared" si="23"/>
        <v>0.11781476914185371</v>
      </c>
      <c r="V123" s="6">
        <f t="shared" si="24"/>
        <v>3.8305550608693908E-2</v>
      </c>
      <c r="W123" s="6">
        <f t="shared" si="25"/>
        <v>6.3506570745983819E-4</v>
      </c>
      <c r="X123" s="6">
        <f t="shared" si="26"/>
        <v>0.15675538545800746</v>
      </c>
      <c r="Y123" s="6">
        <f t="shared" si="27"/>
        <v>0.17521032073913176</v>
      </c>
    </row>
    <row r="124" spans="1:25" x14ac:dyDescent="0.35">
      <c r="A124" s="2">
        <v>45169</v>
      </c>
      <c r="B124" s="3">
        <v>212637</v>
      </c>
      <c r="C124" s="3">
        <v>25743.599999999999</v>
      </c>
      <c r="D124" s="3">
        <f t="shared" si="17"/>
        <v>238380.6</v>
      </c>
      <c r="E124" s="4">
        <f t="shared" si="18"/>
        <v>2461.0763888888887</v>
      </c>
      <c r="F124" s="4">
        <f t="shared" si="18"/>
        <v>297.95833333333331</v>
      </c>
      <c r="G124" s="4">
        <f t="shared" si="19"/>
        <v>2759.0347222222222</v>
      </c>
      <c r="H124" s="3">
        <v>158273</v>
      </c>
      <c r="I124" s="3">
        <v>72443</v>
      </c>
      <c r="J124" s="4">
        <f t="shared" si="14"/>
        <v>230716</v>
      </c>
      <c r="K124" s="4">
        <f t="shared" si="20"/>
        <v>1831.8634259259259</v>
      </c>
      <c r="L124" s="4">
        <f t="shared" si="21"/>
        <v>838.46064814814804</v>
      </c>
      <c r="M124" s="4">
        <f t="shared" si="15"/>
        <v>2670.3240740740739</v>
      </c>
      <c r="N124" s="5">
        <f t="shared" si="16"/>
        <v>3.2152784245026676E-2</v>
      </c>
      <c r="O124" s="7">
        <v>50.527232501302535</v>
      </c>
      <c r="P124" s="7">
        <v>20.186111790656678</v>
      </c>
      <c r="Q124" s="3">
        <v>25259.999999998854</v>
      </c>
      <c r="R124" s="3">
        <v>9199.9999999989086</v>
      </c>
      <c r="S124" s="3">
        <v>148.40000000000146</v>
      </c>
      <c r="T124" s="3">
        <f t="shared" si="22"/>
        <v>34608.39999999776</v>
      </c>
      <c r="U124" s="6">
        <f t="shared" si="23"/>
        <v>0.10596499882959794</v>
      </c>
      <c r="V124" s="6">
        <f t="shared" si="24"/>
        <v>3.8593744625187235E-2</v>
      </c>
      <c r="W124" s="6">
        <f t="shared" si="25"/>
        <v>6.2253388069331752E-4</v>
      </c>
      <c r="X124" s="6">
        <f t="shared" si="26"/>
        <v>0.14518127733547848</v>
      </c>
      <c r="Y124" s="6">
        <f t="shared" si="27"/>
        <v>0.16275812770118916</v>
      </c>
    </row>
    <row r="125" spans="1:25" x14ac:dyDescent="0.35">
      <c r="A125" s="2">
        <v>45170</v>
      </c>
      <c r="B125" s="3">
        <v>212558</v>
      </c>
      <c r="C125" s="3">
        <v>28648.800000000003</v>
      </c>
      <c r="D125" s="3">
        <f t="shared" si="17"/>
        <v>241206.8</v>
      </c>
      <c r="E125" s="4">
        <f t="shared" si="18"/>
        <v>2460.162037037037</v>
      </c>
      <c r="F125" s="4">
        <f t="shared" si="18"/>
        <v>331.58333333333337</v>
      </c>
      <c r="G125" s="4">
        <f t="shared" si="19"/>
        <v>2791.7453703703704</v>
      </c>
      <c r="H125" s="3">
        <v>158193</v>
      </c>
      <c r="I125" s="3">
        <v>73095</v>
      </c>
      <c r="J125" s="4">
        <f t="shared" si="14"/>
        <v>231288</v>
      </c>
      <c r="K125" s="4">
        <f t="shared" si="20"/>
        <v>1830.9374999999998</v>
      </c>
      <c r="L125" s="4">
        <f t="shared" si="21"/>
        <v>846.00694444444434</v>
      </c>
      <c r="M125" s="4">
        <f t="shared" si="15"/>
        <v>2676.9444444444443</v>
      </c>
      <c r="N125" s="5">
        <f t="shared" si="16"/>
        <v>4.1121560420352948E-2</v>
      </c>
      <c r="O125" s="7">
        <v>42.524605442300967</v>
      </c>
      <c r="P125" s="7">
        <v>23.188467865065203</v>
      </c>
      <c r="Q125" s="3">
        <v>25290.000000000873</v>
      </c>
      <c r="R125" s="3">
        <v>9160.0000000012187</v>
      </c>
      <c r="S125" s="3">
        <v>135.60000000000059</v>
      </c>
      <c r="T125" s="3">
        <f t="shared" si="22"/>
        <v>34585.600000002094</v>
      </c>
      <c r="U125" s="6">
        <f t="shared" si="23"/>
        <v>0.10484779036080606</v>
      </c>
      <c r="V125" s="6">
        <f t="shared" si="24"/>
        <v>3.7975712127523847E-2</v>
      </c>
      <c r="W125" s="6">
        <f t="shared" si="25"/>
        <v>5.6217320573052085E-4</v>
      </c>
      <c r="X125" s="6">
        <f t="shared" si="26"/>
        <v>0.14338567569406044</v>
      </c>
      <c r="Y125" s="6">
        <f t="shared" si="27"/>
        <v>0.16271135407748519</v>
      </c>
    </row>
    <row r="126" spans="1:25" x14ac:dyDescent="0.35">
      <c r="A126" s="2">
        <v>45171</v>
      </c>
      <c r="B126" s="3">
        <v>212889</v>
      </c>
      <c r="C126" s="3">
        <v>22284.000000000004</v>
      </c>
      <c r="D126" s="3">
        <f t="shared" si="17"/>
        <v>235173</v>
      </c>
      <c r="E126" s="4">
        <f t="shared" si="18"/>
        <v>2463.9930555555552</v>
      </c>
      <c r="F126" s="4">
        <f t="shared" si="18"/>
        <v>257.91666666666669</v>
      </c>
      <c r="G126" s="4">
        <f t="shared" si="19"/>
        <v>2721.9097222222217</v>
      </c>
      <c r="H126" s="3">
        <v>154159</v>
      </c>
      <c r="I126" s="3">
        <v>67478</v>
      </c>
      <c r="J126" s="4">
        <f t="shared" si="14"/>
        <v>221637</v>
      </c>
      <c r="K126" s="4">
        <f t="shared" si="20"/>
        <v>1784.247685185185</v>
      </c>
      <c r="L126" s="4">
        <f t="shared" si="21"/>
        <v>780.99537037037032</v>
      </c>
      <c r="M126" s="4">
        <f t="shared" si="15"/>
        <v>2565.2430555555552</v>
      </c>
      <c r="N126" s="5">
        <f t="shared" si="16"/>
        <v>5.7557627788904338E-2</v>
      </c>
      <c r="O126" s="7">
        <v>48.350210270736859</v>
      </c>
      <c r="P126" s="7">
        <v>21.785411958270778</v>
      </c>
      <c r="Q126" s="3">
        <v>23429.999999998472</v>
      </c>
      <c r="R126" s="3">
        <v>7799.9999999988177</v>
      </c>
      <c r="S126" s="3">
        <v>124.00000000000091</v>
      </c>
      <c r="T126" s="3">
        <f t="shared" si="22"/>
        <v>31353.99999999729</v>
      </c>
      <c r="U126" s="6">
        <f t="shared" si="23"/>
        <v>9.9628783916514529E-2</v>
      </c>
      <c r="V126" s="6">
        <f t="shared" si="24"/>
        <v>3.3167072750693395E-2</v>
      </c>
      <c r="W126" s="6">
        <f t="shared" si="25"/>
        <v>5.2727141295982492E-4</v>
      </c>
      <c r="X126" s="6">
        <f t="shared" si="26"/>
        <v>0.13332312808016775</v>
      </c>
      <c r="Y126" s="6">
        <f t="shared" si="27"/>
        <v>0.14727862876897016</v>
      </c>
    </row>
    <row r="127" spans="1:25" x14ac:dyDescent="0.35">
      <c r="A127" s="2">
        <v>45172</v>
      </c>
      <c r="B127" s="3">
        <v>212831</v>
      </c>
      <c r="C127" s="3">
        <v>21221.999999999996</v>
      </c>
      <c r="D127" s="3">
        <f t="shared" si="17"/>
        <v>234053</v>
      </c>
      <c r="E127" s="4">
        <f t="shared" si="18"/>
        <v>2463.3217592592591</v>
      </c>
      <c r="F127" s="4">
        <f t="shared" si="18"/>
        <v>245.62499999999994</v>
      </c>
      <c r="G127" s="4">
        <f t="shared" si="19"/>
        <v>2708.9467592592591</v>
      </c>
      <c r="H127" s="3">
        <v>154802</v>
      </c>
      <c r="I127" s="3">
        <v>67812</v>
      </c>
      <c r="J127" s="4">
        <f t="shared" si="14"/>
        <v>222614</v>
      </c>
      <c r="K127" s="4">
        <f t="shared" si="20"/>
        <v>1791.6898148148148</v>
      </c>
      <c r="L127" s="4">
        <f t="shared" si="21"/>
        <v>784.86111111111109</v>
      </c>
      <c r="M127" s="4">
        <f t="shared" si="15"/>
        <v>2576.5509259259261</v>
      </c>
      <c r="N127" s="5">
        <f t="shared" si="16"/>
        <v>4.8873545735367632E-2</v>
      </c>
      <c r="O127" s="7">
        <v>50.110325439109943</v>
      </c>
      <c r="P127" s="7">
        <v>23.195783786882547</v>
      </c>
      <c r="Q127" s="3">
        <v>23609.999999999673</v>
      </c>
      <c r="R127" s="3">
        <v>7360.0000000001273</v>
      </c>
      <c r="S127" s="3">
        <v>139.59999999999695</v>
      </c>
      <c r="T127" s="3">
        <f t="shared" si="22"/>
        <v>31109.599999999798</v>
      </c>
      <c r="U127" s="6">
        <f t="shared" si="23"/>
        <v>0.10087458823428741</v>
      </c>
      <c r="V127" s="6">
        <f t="shared" si="24"/>
        <v>3.1445869098025353E-2</v>
      </c>
      <c r="W127" s="6">
        <f t="shared" si="25"/>
        <v>5.9644610408752271E-4</v>
      </c>
      <c r="X127" s="6">
        <f t="shared" si="26"/>
        <v>0.13291690343640031</v>
      </c>
      <c r="Y127" s="6">
        <f t="shared" si="27"/>
        <v>0.14617043569780624</v>
      </c>
    </row>
    <row r="128" spans="1:25" x14ac:dyDescent="0.35">
      <c r="A128" s="8">
        <v>45173</v>
      </c>
      <c r="B128" s="3">
        <v>211741</v>
      </c>
      <c r="C128" s="3">
        <v>28544.400000000001</v>
      </c>
      <c r="D128" s="3">
        <f t="shared" si="17"/>
        <v>240285.4</v>
      </c>
      <c r="E128" s="4">
        <f t="shared" si="18"/>
        <v>2450.7060185185182</v>
      </c>
      <c r="F128" s="4">
        <f t="shared" si="18"/>
        <v>330.375</v>
      </c>
      <c r="G128" s="4">
        <f t="shared" si="19"/>
        <v>2781.0810185185182</v>
      </c>
      <c r="H128" s="3">
        <v>157602</v>
      </c>
      <c r="I128" s="3">
        <v>73228</v>
      </c>
      <c r="J128" s="4">
        <f t="shared" si="14"/>
        <v>230830</v>
      </c>
      <c r="K128" s="4">
        <f t="shared" si="20"/>
        <v>1824.0972222222222</v>
      </c>
      <c r="L128" s="4">
        <f t="shared" si="21"/>
        <v>847.54629629629619</v>
      </c>
      <c r="M128" s="4">
        <f t="shared" si="15"/>
        <v>2671.6435185185182</v>
      </c>
      <c r="N128" s="5">
        <f t="shared" si="16"/>
        <v>3.9350705452765727E-2</v>
      </c>
      <c r="O128" s="7">
        <v>49.222882455613203</v>
      </c>
      <c r="P128" s="7">
        <v>21.204097031336275</v>
      </c>
      <c r="Q128" s="3">
        <v>25440.000000001419</v>
      </c>
      <c r="R128" s="3">
        <v>9259.9999999997635</v>
      </c>
      <c r="S128" s="3">
        <v>136.79999999999836</v>
      </c>
      <c r="T128" s="3">
        <f t="shared" si="22"/>
        <v>34836.800000001174</v>
      </c>
      <c r="U128" s="6">
        <f t="shared" si="23"/>
        <v>0.10587409805173939</v>
      </c>
      <c r="V128" s="6">
        <f t="shared" si="24"/>
        <v>3.853750581599949E-2</v>
      </c>
      <c r="W128" s="6">
        <f t="shared" si="25"/>
        <v>5.6932298008950341E-4</v>
      </c>
      <c r="X128" s="6">
        <f t="shared" si="26"/>
        <v>0.14498092684782835</v>
      </c>
      <c r="Y128" s="6">
        <f t="shared" si="27"/>
        <v>0.16452552883003846</v>
      </c>
    </row>
    <row r="129" spans="1:25" x14ac:dyDescent="0.35">
      <c r="A129" s="2">
        <v>45174</v>
      </c>
      <c r="B129" s="3">
        <v>212565</v>
      </c>
      <c r="C129" s="3">
        <v>28544.400000000001</v>
      </c>
      <c r="D129" s="3">
        <f t="shared" si="17"/>
        <v>241109.4</v>
      </c>
      <c r="E129" s="4">
        <f t="shared" si="18"/>
        <v>2460.2430555555552</v>
      </c>
      <c r="F129" s="4">
        <f t="shared" si="18"/>
        <v>330.375</v>
      </c>
      <c r="G129" s="4">
        <f t="shared" si="19"/>
        <v>2790.6180555555552</v>
      </c>
      <c r="H129" s="3">
        <v>157419</v>
      </c>
      <c r="I129" s="3">
        <v>73859</v>
      </c>
      <c r="J129" s="4">
        <f t="shared" si="14"/>
        <v>231278</v>
      </c>
      <c r="K129" s="4">
        <f t="shared" si="20"/>
        <v>1821.9791666666665</v>
      </c>
      <c r="L129" s="4">
        <f t="shared" si="21"/>
        <v>854.84953703703695</v>
      </c>
      <c r="M129" s="4">
        <f t="shared" si="15"/>
        <v>2676.8287037037035</v>
      </c>
      <c r="N129" s="5">
        <f t="shared" si="16"/>
        <v>4.0775681080870319E-2</v>
      </c>
      <c r="O129" s="7">
        <v>48.49392018726769</v>
      </c>
      <c r="P129" s="7">
        <v>22.446488328044627</v>
      </c>
      <c r="Q129" s="3">
        <v>25649.999999999181</v>
      </c>
      <c r="R129" s="3">
        <v>8780.0000000015643</v>
      </c>
      <c r="S129" s="3">
        <v>142.00000000000728</v>
      </c>
      <c r="T129" s="3">
        <f t="shared" si="22"/>
        <v>34572.000000000749</v>
      </c>
      <c r="U129" s="6">
        <f t="shared" si="23"/>
        <v>0.10638324345711607</v>
      </c>
      <c r="V129" s="6">
        <f t="shared" si="24"/>
        <v>3.6415004972852841E-2</v>
      </c>
      <c r="W129" s="6">
        <f t="shared" si="25"/>
        <v>5.8894427177043818E-4</v>
      </c>
      <c r="X129" s="6">
        <f t="shared" si="26"/>
        <v>0.14338719270173933</v>
      </c>
      <c r="Y129" s="6">
        <f t="shared" si="27"/>
        <v>0.16264201538353326</v>
      </c>
    </row>
    <row r="130" spans="1:25" x14ac:dyDescent="0.35">
      <c r="A130" s="2">
        <v>45175</v>
      </c>
      <c r="B130" s="3">
        <v>211705</v>
      </c>
      <c r="C130" s="3">
        <v>34203.599999999999</v>
      </c>
      <c r="D130" s="3">
        <f t="shared" si="17"/>
        <v>245908.6</v>
      </c>
      <c r="E130" s="4">
        <f t="shared" si="18"/>
        <v>2450.2893518518517</v>
      </c>
      <c r="F130" s="4">
        <f t="shared" si="18"/>
        <v>395.87499999999994</v>
      </c>
      <c r="G130" s="4">
        <f t="shared" si="19"/>
        <v>2846.1643518518517</v>
      </c>
      <c r="H130" s="3">
        <v>158150</v>
      </c>
      <c r="I130" s="3">
        <v>73380</v>
      </c>
      <c r="J130" s="4">
        <f t="shared" si="14"/>
        <v>231530</v>
      </c>
      <c r="K130" s="4">
        <f t="shared" si="20"/>
        <v>1830.4398148148148</v>
      </c>
      <c r="L130" s="4">
        <f t="shared" si="21"/>
        <v>849.30555555555554</v>
      </c>
      <c r="M130" s="4">
        <f t="shared" si="15"/>
        <v>2679.7453703703704</v>
      </c>
      <c r="N130" s="5">
        <f t="shared" si="16"/>
        <v>5.8471318205219357E-2</v>
      </c>
      <c r="O130" s="7">
        <v>46.869739407243181</v>
      </c>
      <c r="P130" s="7">
        <v>24.817023984995053</v>
      </c>
      <c r="Q130" s="3">
        <v>26130.000000000109</v>
      </c>
      <c r="R130" s="3">
        <v>10119.999999998527</v>
      </c>
      <c r="S130" s="3">
        <v>141.59999999999854</v>
      </c>
      <c r="T130" s="3">
        <f t="shared" si="22"/>
        <v>36391.599999998631</v>
      </c>
      <c r="U130" s="6">
        <f t="shared" si="23"/>
        <v>0.10625899216212897</v>
      </c>
      <c r="V130" s="6">
        <f t="shared" si="24"/>
        <v>4.1153501748204521E-2</v>
      </c>
      <c r="W130" s="6">
        <f t="shared" si="25"/>
        <v>5.7582370035044945E-4</v>
      </c>
      <c r="X130" s="6">
        <f t="shared" si="26"/>
        <v>0.14798831761068393</v>
      </c>
      <c r="Y130" s="6">
        <f t="shared" si="27"/>
        <v>0.17189768782030954</v>
      </c>
    </row>
    <row r="131" spans="1:25" x14ac:dyDescent="0.35">
      <c r="A131" s="2">
        <v>45176</v>
      </c>
      <c r="B131" s="3">
        <v>213486</v>
      </c>
      <c r="C131" s="3">
        <v>27129.600000000002</v>
      </c>
      <c r="D131" s="3">
        <f t="shared" si="17"/>
        <v>240615.6</v>
      </c>
      <c r="E131" s="4">
        <f t="shared" si="18"/>
        <v>2470.9027777777778</v>
      </c>
      <c r="F131" s="4">
        <f t="shared" si="18"/>
        <v>314</v>
      </c>
      <c r="G131" s="4">
        <f t="shared" si="19"/>
        <v>2784.9027777777778</v>
      </c>
      <c r="H131" s="3">
        <v>157647</v>
      </c>
      <c r="I131" s="3">
        <v>72789</v>
      </c>
      <c r="J131" s="4">
        <f t="shared" ref="J131:J194" si="28">SUM(H131:I131)</f>
        <v>230436</v>
      </c>
      <c r="K131" s="4">
        <f t="shared" si="20"/>
        <v>1824.6180555555554</v>
      </c>
      <c r="L131" s="4">
        <f t="shared" si="21"/>
        <v>842.46527777777771</v>
      </c>
      <c r="M131" s="4">
        <f t="shared" ref="M131:M194" si="29">SUM(K131:L131)</f>
        <v>2667.083333333333</v>
      </c>
      <c r="N131" s="5">
        <f t="shared" ref="N131:N194" si="30">(D131-J131)/D131</f>
        <v>4.2306483868876359E-2</v>
      </c>
      <c r="O131" s="7">
        <v>46.965915759410443</v>
      </c>
      <c r="P131" s="7">
        <v>24.65710920830891</v>
      </c>
      <c r="Q131" s="3">
        <v>25440.000000001419</v>
      </c>
      <c r="R131" s="3">
        <v>9400.0000000010004</v>
      </c>
      <c r="S131" s="3">
        <v>140</v>
      </c>
      <c r="T131" s="3">
        <f t="shared" si="22"/>
        <v>34980.000000002416</v>
      </c>
      <c r="U131" s="6">
        <f t="shared" si="23"/>
        <v>0.10572880561360701</v>
      </c>
      <c r="V131" s="6">
        <f t="shared" si="24"/>
        <v>3.9066461193708969E-2</v>
      </c>
      <c r="W131" s="6">
        <f t="shared" si="25"/>
        <v>5.8184091139560354E-4</v>
      </c>
      <c r="X131" s="6">
        <f t="shared" si="26"/>
        <v>0.14537710771871157</v>
      </c>
      <c r="Y131" s="6">
        <f t="shared" si="27"/>
        <v>0.16385149377477876</v>
      </c>
    </row>
    <row r="132" spans="1:25" x14ac:dyDescent="0.35">
      <c r="A132" s="2">
        <v>45177</v>
      </c>
      <c r="B132" s="3">
        <v>212930</v>
      </c>
      <c r="C132" s="3">
        <v>27666</v>
      </c>
      <c r="D132" s="3">
        <f t="shared" ref="D132:D195" si="31">SUM(B132:C132)</f>
        <v>240596</v>
      </c>
      <c r="E132" s="4">
        <f t="shared" ref="E132:F195" si="32">B132/86.4</f>
        <v>2464.4675925925926</v>
      </c>
      <c r="F132" s="4">
        <f t="shared" si="32"/>
        <v>320.20833333333331</v>
      </c>
      <c r="G132" s="4">
        <f t="shared" ref="G132:G195" si="33">SUM(E132:F132)</f>
        <v>2784.6759259259261</v>
      </c>
      <c r="H132" s="3">
        <v>155919</v>
      </c>
      <c r="I132" s="3">
        <v>72973</v>
      </c>
      <c r="J132" s="4">
        <f t="shared" si="28"/>
        <v>228892</v>
      </c>
      <c r="K132" s="4">
        <f t="shared" ref="K132:K195" si="34">H132/86.4</f>
        <v>1804.6180555555554</v>
      </c>
      <c r="L132" s="4">
        <f t="shared" ref="L132:L195" si="35">I132/86.4</f>
        <v>844.59490740740739</v>
      </c>
      <c r="M132" s="4">
        <f t="shared" si="29"/>
        <v>2649.2129629629626</v>
      </c>
      <c r="N132" s="5">
        <f t="shared" si="30"/>
        <v>4.8645862774110961E-2</v>
      </c>
      <c r="O132" s="7">
        <v>50.509252024140054</v>
      </c>
      <c r="P132" s="7">
        <v>19.717882430158031</v>
      </c>
      <c r="Q132" s="3">
        <v>25500</v>
      </c>
      <c r="R132" s="3">
        <v>9319.9999999987995</v>
      </c>
      <c r="S132" s="3">
        <v>137.99999999999841</v>
      </c>
      <c r="T132" s="3">
        <f t="shared" si="22"/>
        <v>34957.999999998799</v>
      </c>
      <c r="U132" s="6">
        <f t="shared" si="23"/>
        <v>0.10598679944803738</v>
      </c>
      <c r="V132" s="6">
        <f t="shared" si="24"/>
        <v>3.8737136111983574E-2</v>
      </c>
      <c r="W132" s="6">
        <f t="shared" si="25"/>
        <v>5.7357562054231328E-4</v>
      </c>
      <c r="X132" s="6">
        <f t="shared" si="26"/>
        <v>0.14529751118056328</v>
      </c>
      <c r="Y132" s="6">
        <f t="shared" si="27"/>
        <v>0.16417602028835204</v>
      </c>
    </row>
    <row r="133" spans="1:25" x14ac:dyDescent="0.35">
      <c r="A133" s="2">
        <v>45178</v>
      </c>
      <c r="B133" s="3">
        <v>213223</v>
      </c>
      <c r="C133" s="3">
        <v>21931.199999999997</v>
      </c>
      <c r="D133" s="3">
        <f t="shared" si="31"/>
        <v>235154.2</v>
      </c>
      <c r="E133" s="4">
        <f t="shared" si="32"/>
        <v>2467.8587962962961</v>
      </c>
      <c r="F133" s="4">
        <f t="shared" si="32"/>
        <v>253.83333333333329</v>
      </c>
      <c r="G133" s="4">
        <f t="shared" si="33"/>
        <v>2721.6921296296296</v>
      </c>
      <c r="H133" s="3">
        <v>155074</v>
      </c>
      <c r="I133" s="3">
        <v>67644</v>
      </c>
      <c r="J133" s="4">
        <f t="shared" si="28"/>
        <v>222718</v>
      </c>
      <c r="K133" s="4">
        <f t="shared" si="34"/>
        <v>1794.8379629629628</v>
      </c>
      <c r="L133" s="4">
        <f t="shared" si="35"/>
        <v>782.91666666666663</v>
      </c>
      <c r="M133" s="4">
        <f t="shared" si="29"/>
        <v>2577.7546296296296</v>
      </c>
      <c r="N133" s="5">
        <f t="shared" si="30"/>
        <v>5.2885298242600007E-2</v>
      </c>
      <c r="O133" s="7">
        <v>47.518113646279758</v>
      </c>
      <c r="P133" s="7">
        <v>19.861217414271128</v>
      </c>
      <c r="Q133" s="3">
        <v>23459.999999997763</v>
      </c>
      <c r="R133" s="3">
        <v>8400.0000000010004</v>
      </c>
      <c r="S133" s="3">
        <v>123.59999999999786</v>
      </c>
      <c r="T133" s="3">
        <f t="shared" ref="T133:T196" si="36">SUM(Q133:S133)</f>
        <v>31983.599999998762</v>
      </c>
      <c r="U133" s="6">
        <f t="shared" ref="U133:U196" si="37">Q133/$D133</f>
        <v>9.9764324855765973E-2</v>
      </c>
      <c r="V133" s="6">
        <f t="shared" ref="V133:V196" si="38">R133/$D133</f>
        <v>3.5721241636343298E-2</v>
      </c>
      <c r="W133" s="6">
        <f t="shared" ref="W133:W196" si="39">S133/$D133</f>
        <v>5.2561255550612261E-4</v>
      </c>
      <c r="X133" s="6">
        <f t="shared" ref="X133:X196" si="40">T133/$D133</f>
        <v>0.13601117904761539</v>
      </c>
      <c r="Y133" s="6">
        <f t="shared" ref="Y133:Y196" si="41">T133/B133</f>
        <v>0.15000070348882982</v>
      </c>
    </row>
    <row r="134" spans="1:25" x14ac:dyDescent="0.35">
      <c r="A134" s="2">
        <v>45179</v>
      </c>
      <c r="B134" s="3">
        <v>212831</v>
      </c>
      <c r="C134" s="3">
        <v>21931.199999999997</v>
      </c>
      <c r="D134" s="3">
        <f t="shared" si="31"/>
        <v>234762.2</v>
      </c>
      <c r="E134" s="4">
        <f t="shared" si="32"/>
        <v>2463.3217592592591</v>
      </c>
      <c r="F134" s="4">
        <f t="shared" si="32"/>
        <v>253.83333333333329</v>
      </c>
      <c r="G134" s="4">
        <f t="shared" si="33"/>
        <v>2717.1550925925926</v>
      </c>
      <c r="H134" s="3">
        <v>153433</v>
      </c>
      <c r="I134" s="3">
        <v>67361</v>
      </c>
      <c r="J134" s="4">
        <f t="shared" si="28"/>
        <v>220794</v>
      </c>
      <c r="K134" s="4">
        <f t="shared" si="34"/>
        <v>1775.8449074074074</v>
      </c>
      <c r="L134" s="4">
        <f t="shared" si="35"/>
        <v>779.6412037037037</v>
      </c>
      <c r="M134" s="4">
        <f t="shared" si="29"/>
        <v>2555.4861111111113</v>
      </c>
      <c r="N134" s="5">
        <f t="shared" si="30"/>
        <v>5.9499357221903741E-2</v>
      </c>
      <c r="O134" s="7">
        <v>45.353451279635308</v>
      </c>
      <c r="P134" s="7">
        <v>19.990838779829829</v>
      </c>
      <c r="Q134" s="3">
        <v>23430.000000001201</v>
      </c>
      <c r="R134" s="3">
        <v>8360.0000000001273</v>
      </c>
      <c r="S134" s="3">
        <v>123.99999999999977</v>
      </c>
      <c r="T134" s="3">
        <f t="shared" si="36"/>
        <v>31914.000000001328</v>
      </c>
      <c r="U134" s="6">
        <f t="shared" si="37"/>
        <v>9.9803119923059166E-2</v>
      </c>
      <c r="V134" s="6">
        <f t="shared" si="38"/>
        <v>3.5610502883343768E-2</v>
      </c>
      <c r="W134" s="6">
        <f t="shared" si="39"/>
        <v>5.2819406190604686E-4</v>
      </c>
      <c r="X134" s="6">
        <f t="shared" si="40"/>
        <v>0.13594181686830897</v>
      </c>
      <c r="Y134" s="6">
        <f t="shared" si="41"/>
        <v>0.14994996029714341</v>
      </c>
    </row>
    <row r="135" spans="1:25" x14ac:dyDescent="0.35">
      <c r="A135" s="8">
        <v>45180</v>
      </c>
      <c r="B135" s="3">
        <v>212263</v>
      </c>
      <c r="C135" s="3">
        <v>26614.799999999996</v>
      </c>
      <c r="D135" s="3">
        <f t="shared" si="31"/>
        <v>238877.8</v>
      </c>
      <c r="E135" s="4">
        <f t="shared" si="32"/>
        <v>2456.7476851851852</v>
      </c>
      <c r="F135" s="4">
        <f t="shared" si="32"/>
        <v>308.04166666666657</v>
      </c>
      <c r="G135" s="4">
        <f t="shared" si="33"/>
        <v>2764.7893518518517</v>
      </c>
      <c r="H135" s="3">
        <v>157640</v>
      </c>
      <c r="I135" s="3">
        <v>73340</v>
      </c>
      <c r="J135" s="4">
        <f t="shared" si="28"/>
        <v>230980</v>
      </c>
      <c r="K135" s="4">
        <f t="shared" si="34"/>
        <v>1824.537037037037</v>
      </c>
      <c r="L135" s="4">
        <f t="shared" si="35"/>
        <v>848.8425925925925</v>
      </c>
      <c r="M135" s="4">
        <f t="shared" si="29"/>
        <v>2673.3796296296296</v>
      </c>
      <c r="N135" s="5">
        <f t="shared" si="30"/>
        <v>3.3062092835751122E-2</v>
      </c>
      <c r="O135" s="7">
        <v>48.613542154189297</v>
      </c>
      <c r="P135" s="7">
        <v>21.115752855415259</v>
      </c>
      <c r="Q135" s="3">
        <v>25529.999999999291</v>
      </c>
      <c r="R135" s="3">
        <v>9039.9999999999636</v>
      </c>
      <c r="S135" s="3">
        <v>126.00000000000477</v>
      </c>
      <c r="T135" s="3">
        <f t="shared" si="36"/>
        <v>34695.999999999265</v>
      </c>
      <c r="U135" s="6">
        <f t="shared" si="37"/>
        <v>0.10687472841762312</v>
      </c>
      <c r="V135" s="6">
        <f t="shared" si="38"/>
        <v>3.7843617113017466E-2</v>
      </c>
      <c r="W135" s="6">
        <f t="shared" si="39"/>
        <v>5.2746634471685845E-4</v>
      </c>
      <c r="X135" s="6">
        <f t="shared" si="40"/>
        <v>0.14524581187535748</v>
      </c>
      <c r="Y135" s="6">
        <f t="shared" si="41"/>
        <v>0.16345759741452473</v>
      </c>
    </row>
    <row r="136" spans="1:25" x14ac:dyDescent="0.35">
      <c r="A136" s="2">
        <v>45181</v>
      </c>
      <c r="B136" s="3">
        <v>212263</v>
      </c>
      <c r="C136" s="3">
        <v>28886.399999999998</v>
      </c>
      <c r="D136" s="3">
        <f t="shared" si="31"/>
        <v>241149.4</v>
      </c>
      <c r="E136" s="4">
        <f t="shared" si="32"/>
        <v>2456.7476851851852</v>
      </c>
      <c r="F136" s="4">
        <f t="shared" si="32"/>
        <v>334.33333333333331</v>
      </c>
      <c r="G136" s="4">
        <f t="shared" si="33"/>
        <v>2791.0810185185187</v>
      </c>
      <c r="H136" s="3">
        <v>157663</v>
      </c>
      <c r="I136" s="3">
        <v>73872</v>
      </c>
      <c r="J136" s="4">
        <f t="shared" si="28"/>
        <v>231535</v>
      </c>
      <c r="K136" s="4">
        <f t="shared" si="34"/>
        <v>1824.8032407407406</v>
      </c>
      <c r="L136" s="4">
        <f t="shared" si="35"/>
        <v>855</v>
      </c>
      <c r="M136" s="4">
        <f t="shared" si="29"/>
        <v>2679.8032407407409</v>
      </c>
      <c r="N136" s="5">
        <f t="shared" si="30"/>
        <v>3.9869060424782291E-2</v>
      </c>
      <c r="O136" s="7">
        <v>46.538137768536849</v>
      </c>
      <c r="P136" s="7">
        <v>22.959230383062462</v>
      </c>
      <c r="Q136" s="3">
        <v>25619.999999999891</v>
      </c>
      <c r="R136" s="3">
        <v>10080.000000000382</v>
      </c>
      <c r="S136" s="3">
        <v>153.19999999999936</v>
      </c>
      <c r="T136" s="3">
        <f t="shared" si="36"/>
        <v>35853.200000000274</v>
      </c>
      <c r="U136" s="6">
        <f t="shared" si="37"/>
        <v>0.10624119321880914</v>
      </c>
      <c r="V136" s="6">
        <f t="shared" si="38"/>
        <v>4.1799813725434863E-2</v>
      </c>
      <c r="W136" s="6">
        <f t="shared" si="39"/>
        <v>6.3529081971590794E-4</v>
      </c>
      <c r="X136" s="6">
        <f t="shared" si="40"/>
        <v>0.14867629776395991</v>
      </c>
      <c r="Y136" s="6">
        <f t="shared" si="41"/>
        <v>0.16890932475278439</v>
      </c>
    </row>
    <row r="137" spans="1:25" x14ac:dyDescent="0.35">
      <c r="A137" s="2">
        <v>45182</v>
      </c>
      <c r="B137" s="3">
        <v>212197</v>
      </c>
      <c r="C137" s="3">
        <v>28956.6</v>
      </c>
      <c r="D137" s="3">
        <f t="shared" si="31"/>
        <v>241153.6</v>
      </c>
      <c r="E137" s="4">
        <f t="shared" si="32"/>
        <v>2455.9837962962961</v>
      </c>
      <c r="F137" s="4">
        <f t="shared" si="32"/>
        <v>335.14583333333331</v>
      </c>
      <c r="G137" s="4">
        <f t="shared" si="33"/>
        <v>2791.1296296296296</v>
      </c>
      <c r="H137" s="3">
        <v>157351</v>
      </c>
      <c r="I137" s="3">
        <v>74675</v>
      </c>
      <c r="J137" s="4">
        <f t="shared" si="28"/>
        <v>232026</v>
      </c>
      <c r="K137" s="4">
        <f t="shared" si="34"/>
        <v>1821.1921296296296</v>
      </c>
      <c r="L137" s="4">
        <f t="shared" si="35"/>
        <v>864.29398148148141</v>
      </c>
      <c r="M137" s="4">
        <f t="shared" si="29"/>
        <v>2685.4861111111109</v>
      </c>
      <c r="N137" s="5">
        <f t="shared" si="30"/>
        <v>3.7849735604195855E-2</v>
      </c>
      <c r="O137" s="7">
        <v>48.014609775678238</v>
      </c>
      <c r="P137" s="7">
        <v>26.339271821890424</v>
      </c>
      <c r="Q137" s="3">
        <v>26010.000000001583</v>
      </c>
      <c r="R137" s="3">
        <v>10039.999999999054</v>
      </c>
      <c r="S137" s="3">
        <v>142.00000000000273</v>
      </c>
      <c r="T137" s="3">
        <f t="shared" si="36"/>
        <v>36192.00000000064</v>
      </c>
      <c r="U137" s="6">
        <f t="shared" si="37"/>
        <v>0.10785656942298014</v>
      </c>
      <c r="V137" s="6">
        <f t="shared" si="38"/>
        <v>4.163321634012121E-2</v>
      </c>
      <c r="W137" s="6">
        <f t="shared" si="39"/>
        <v>5.8883632672289659E-4</v>
      </c>
      <c r="X137" s="6">
        <f t="shared" si="40"/>
        <v>0.15007862208982425</v>
      </c>
      <c r="Y137" s="6">
        <f t="shared" si="41"/>
        <v>0.17055849045934032</v>
      </c>
    </row>
    <row r="138" spans="1:25" x14ac:dyDescent="0.35">
      <c r="A138" s="2">
        <v>45183</v>
      </c>
      <c r="B138" s="3">
        <v>211957</v>
      </c>
      <c r="C138" s="3">
        <v>29836.800000000003</v>
      </c>
      <c r="D138" s="3">
        <f t="shared" si="31"/>
        <v>241793.8</v>
      </c>
      <c r="E138" s="4">
        <f t="shared" si="32"/>
        <v>2453.2060185185182</v>
      </c>
      <c r="F138" s="4">
        <f t="shared" si="32"/>
        <v>345.33333333333337</v>
      </c>
      <c r="G138" s="4">
        <f t="shared" si="33"/>
        <v>2798.5393518518517</v>
      </c>
      <c r="H138" s="3">
        <v>157177</v>
      </c>
      <c r="I138" s="3">
        <v>75288</v>
      </c>
      <c r="J138" s="4">
        <f t="shared" si="28"/>
        <v>232465</v>
      </c>
      <c r="K138" s="4">
        <f t="shared" si="34"/>
        <v>1819.1782407407406</v>
      </c>
      <c r="L138" s="4">
        <f t="shared" si="35"/>
        <v>871.3888888888888</v>
      </c>
      <c r="M138" s="4">
        <f t="shared" si="29"/>
        <v>2690.5671296296296</v>
      </c>
      <c r="N138" s="5">
        <f t="shared" si="30"/>
        <v>3.8581634433968073E-2</v>
      </c>
      <c r="O138" s="7">
        <v>46.18755319615309</v>
      </c>
      <c r="P138" s="7">
        <v>28.446954242408854</v>
      </c>
      <c r="Q138" s="3">
        <v>26339.999999999236</v>
      </c>
      <c r="R138" s="3">
        <v>9659.9999999998545</v>
      </c>
      <c r="S138" s="3">
        <v>141.99999999999591</v>
      </c>
      <c r="T138" s="3">
        <f t="shared" si="36"/>
        <v>36141.999999999083</v>
      </c>
      <c r="U138" s="6">
        <f t="shared" si="37"/>
        <v>0.10893579570691737</v>
      </c>
      <c r="V138" s="6">
        <f t="shared" si="38"/>
        <v>3.9951396603220821E-2</v>
      </c>
      <c r="W138" s="6">
        <f t="shared" si="39"/>
        <v>5.8727725855665415E-4</v>
      </c>
      <c r="X138" s="6">
        <f t="shared" si="40"/>
        <v>0.14947446956869484</v>
      </c>
      <c r="Y138" s="6">
        <f t="shared" si="41"/>
        <v>0.1705157178106837</v>
      </c>
    </row>
    <row r="139" spans="1:25" x14ac:dyDescent="0.35">
      <c r="A139" s="2">
        <v>45184</v>
      </c>
      <c r="B139" s="3">
        <v>212414</v>
      </c>
      <c r="C139" s="3">
        <v>27471.599999999999</v>
      </c>
      <c r="D139" s="3">
        <f t="shared" si="31"/>
        <v>239885.6</v>
      </c>
      <c r="E139" s="4">
        <f t="shared" si="32"/>
        <v>2458.49537037037</v>
      </c>
      <c r="F139" s="4">
        <f t="shared" si="32"/>
        <v>317.95833333333331</v>
      </c>
      <c r="G139" s="4">
        <f t="shared" si="33"/>
        <v>2776.4537037037035</v>
      </c>
      <c r="H139" s="3">
        <v>160951</v>
      </c>
      <c r="I139" s="3">
        <v>73689</v>
      </c>
      <c r="J139" s="4">
        <f t="shared" si="28"/>
        <v>234640</v>
      </c>
      <c r="K139" s="4">
        <f t="shared" si="34"/>
        <v>1862.8587962962961</v>
      </c>
      <c r="L139" s="4">
        <f t="shared" si="35"/>
        <v>852.88194444444434</v>
      </c>
      <c r="M139" s="4">
        <f t="shared" si="29"/>
        <v>2715.7407407407404</v>
      </c>
      <c r="N139" s="5">
        <f t="shared" si="30"/>
        <v>2.1867089979556945E-2</v>
      </c>
      <c r="O139" s="7">
        <v>46.082065784690698</v>
      </c>
      <c r="P139" s="7">
        <v>31.788356430860361</v>
      </c>
      <c r="Q139" s="3">
        <v>25739.999999998417</v>
      </c>
      <c r="R139" s="3">
        <v>8699.9999999998181</v>
      </c>
      <c r="S139" s="3">
        <v>145.19999999999754</v>
      </c>
      <c r="T139" s="3">
        <f t="shared" si="36"/>
        <v>34585.199999998236</v>
      </c>
      <c r="U139" s="6">
        <f t="shared" si="37"/>
        <v>0.10730114688000621</v>
      </c>
      <c r="V139" s="6">
        <f t="shared" si="38"/>
        <v>3.6267287406996578E-2</v>
      </c>
      <c r="W139" s="6">
        <f t="shared" si="39"/>
        <v>6.0528852086160043E-4</v>
      </c>
      <c r="X139" s="6">
        <f t="shared" si="40"/>
        <v>0.14417372280786439</v>
      </c>
      <c r="Y139" s="6">
        <f t="shared" si="41"/>
        <v>0.1628197764742354</v>
      </c>
    </row>
    <row r="140" spans="1:25" x14ac:dyDescent="0.35">
      <c r="A140" s="2">
        <v>45185</v>
      </c>
      <c r="B140" s="3">
        <v>211877</v>
      </c>
      <c r="C140" s="3">
        <v>21457.8</v>
      </c>
      <c r="D140" s="3">
        <f t="shared" si="31"/>
        <v>233334.8</v>
      </c>
      <c r="E140" s="4">
        <f t="shared" si="32"/>
        <v>2452.2800925925926</v>
      </c>
      <c r="F140" s="4">
        <f t="shared" si="32"/>
        <v>248.35416666666663</v>
      </c>
      <c r="G140" s="4">
        <f t="shared" si="33"/>
        <v>2700.6342592592591</v>
      </c>
      <c r="H140" s="3">
        <v>151523</v>
      </c>
      <c r="I140" s="3">
        <v>70379</v>
      </c>
      <c r="J140" s="4">
        <f t="shared" si="28"/>
        <v>221902</v>
      </c>
      <c r="K140" s="4">
        <f t="shared" si="34"/>
        <v>1753.7384259259259</v>
      </c>
      <c r="L140" s="4">
        <f t="shared" si="35"/>
        <v>814.57175925925924</v>
      </c>
      <c r="M140" s="4">
        <f t="shared" si="29"/>
        <v>2568.3101851851852</v>
      </c>
      <c r="N140" s="5">
        <f t="shared" si="30"/>
        <v>4.8997406302017481E-2</v>
      </c>
      <c r="O140" s="7">
        <v>44.7734157099584</v>
      </c>
      <c r="P140" s="7">
        <v>32.147042177057848</v>
      </c>
      <c r="Q140" s="3">
        <v>24210.000000000491</v>
      </c>
      <c r="R140" s="3">
        <v>7980.0000000009277</v>
      </c>
      <c r="S140" s="3">
        <v>155.19999999999754</v>
      </c>
      <c r="T140" s="3">
        <f t="shared" si="36"/>
        <v>32345.200000001416</v>
      </c>
      <c r="U140" s="6">
        <f t="shared" si="37"/>
        <v>0.1037564906734893</v>
      </c>
      <c r="V140" s="6">
        <f t="shared" si="38"/>
        <v>3.4199785029926648E-2</v>
      </c>
      <c r="W140" s="6">
        <f t="shared" si="39"/>
        <v>6.6513867627116723E-4</v>
      </c>
      <c r="X140" s="6">
        <f t="shared" si="40"/>
        <v>0.13862141437968711</v>
      </c>
      <c r="Y140" s="6">
        <f t="shared" si="41"/>
        <v>0.1526602698735654</v>
      </c>
    </row>
    <row r="141" spans="1:25" x14ac:dyDescent="0.35">
      <c r="A141" s="2">
        <v>45186</v>
      </c>
      <c r="B141" s="3">
        <v>213148</v>
      </c>
      <c r="C141" s="3">
        <v>22636.800000000003</v>
      </c>
      <c r="D141" s="3">
        <f t="shared" si="31"/>
        <v>235784.8</v>
      </c>
      <c r="E141" s="4">
        <f t="shared" si="32"/>
        <v>2466.9907407407404</v>
      </c>
      <c r="F141" s="4">
        <f t="shared" si="32"/>
        <v>262</v>
      </c>
      <c r="G141" s="4">
        <f t="shared" si="33"/>
        <v>2728.9907407407404</v>
      </c>
      <c r="H141" s="3">
        <v>156676</v>
      </c>
      <c r="I141" s="3">
        <v>70145</v>
      </c>
      <c r="J141" s="4">
        <f t="shared" si="28"/>
        <v>226821</v>
      </c>
      <c r="K141" s="4">
        <f t="shared" si="34"/>
        <v>1813.3796296296296</v>
      </c>
      <c r="L141" s="4">
        <f t="shared" si="35"/>
        <v>811.86342592592587</v>
      </c>
      <c r="M141" s="4">
        <f t="shared" si="29"/>
        <v>2625.2430555555557</v>
      </c>
      <c r="N141" s="5">
        <f t="shared" si="30"/>
        <v>3.8016869620094207E-2</v>
      </c>
      <c r="O141" s="7">
        <v>47.496462876317729</v>
      </c>
      <c r="P141" s="7">
        <v>25.690504328006778</v>
      </c>
      <c r="Q141" s="3">
        <v>24390.000000001692</v>
      </c>
      <c r="R141" s="3">
        <v>8299.9999999997272</v>
      </c>
      <c r="S141" s="3">
        <v>130.80000000000609</v>
      </c>
      <c r="T141" s="3">
        <f t="shared" si="36"/>
        <v>32820.800000001422</v>
      </c>
      <c r="U141" s="6">
        <f t="shared" si="37"/>
        <v>0.10344178250676758</v>
      </c>
      <c r="V141" s="6">
        <f t="shared" si="38"/>
        <v>3.520159060295544E-2</v>
      </c>
      <c r="W141" s="6">
        <f t="shared" si="39"/>
        <v>5.5474313865866713E-4</v>
      </c>
      <c r="X141" s="6">
        <f t="shared" si="40"/>
        <v>0.13919811624838169</v>
      </c>
      <c r="Y141" s="6">
        <f t="shared" si="41"/>
        <v>0.15398127122938721</v>
      </c>
    </row>
    <row r="142" spans="1:25" x14ac:dyDescent="0.35">
      <c r="A142" s="8">
        <v>45187</v>
      </c>
      <c r="B142" s="3">
        <v>212344</v>
      </c>
      <c r="C142" s="3">
        <v>26262</v>
      </c>
      <c r="D142" s="3">
        <f t="shared" si="31"/>
        <v>238606</v>
      </c>
      <c r="E142" s="4">
        <f t="shared" si="32"/>
        <v>2457.6851851851852</v>
      </c>
      <c r="F142" s="4">
        <f t="shared" si="32"/>
        <v>303.95833333333331</v>
      </c>
      <c r="G142" s="4">
        <f t="shared" si="33"/>
        <v>2761.6435185185187</v>
      </c>
      <c r="H142" s="3">
        <v>154366</v>
      </c>
      <c r="I142" s="3">
        <v>74769</v>
      </c>
      <c r="J142" s="4">
        <f t="shared" si="28"/>
        <v>229135</v>
      </c>
      <c r="K142" s="4">
        <f t="shared" si="34"/>
        <v>1786.6435185185185</v>
      </c>
      <c r="L142" s="4">
        <f t="shared" si="35"/>
        <v>865.38194444444434</v>
      </c>
      <c r="M142" s="4">
        <f t="shared" si="29"/>
        <v>2652.0254629629626</v>
      </c>
      <c r="N142" s="5">
        <f t="shared" si="30"/>
        <v>3.9693050468135753E-2</v>
      </c>
      <c r="O142" s="7">
        <v>46.615726343847179</v>
      </c>
      <c r="P142" s="7">
        <v>22.444732460977153</v>
      </c>
      <c r="Q142" s="3">
        <v>26160.000000000764</v>
      </c>
      <c r="R142" s="3">
        <v>9679.9999999993815</v>
      </c>
      <c r="S142" s="3">
        <v>128.79999999999882</v>
      </c>
      <c r="T142" s="3">
        <f t="shared" si="36"/>
        <v>35968.800000000141</v>
      </c>
      <c r="U142" s="6">
        <f t="shared" si="37"/>
        <v>0.10963680712136645</v>
      </c>
      <c r="V142" s="6">
        <f t="shared" si="38"/>
        <v>4.0568971442459037E-2</v>
      </c>
      <c r="W142" s="6">
        <f t="shared" si="39"/>
        <v>5.3980201671374067E-4</v>
      </c>
      <c r="X142" s="6">
        <f t="shared" si="40"/>
        <v>0.15074558058053922</v>
      </c>
      <c r="Y142" s="6">
        <f t="shared" si="41"/>
        <v>0.169389292845572</v>
      </c>
    </row>
    <row r="143" spans="1:25" x14ac:dyDescent="0.35">
      <c r="A143" s="2">
        <v>45188</v>
      </c>
      <c r="B143" s="3">
        <v>211254</v>
      </c>
      <c r="C143" s="3">
        <v>30408.299999999996</v>
      </c>
      <c r="D143" s="3">
        <f t="shared" si="31"/>
        <v>241662.3</v>
      </c>
      <c r="E143" s="4">
        <f t="shared" si="32"/>
        <v>2445.0694444444443</v>
      </c>
      <c r="F143" s="4">
        <f t="shared" si="32"/>
        <v>351.94791666666657</v>
      </c>
      <c r="G143" s="4">
        <f t="shared" si="33"/>
        <v>2797.0173611111109</v>
      </c>
      <c r="H143" s="3">
        <v>156743</v>
      </c>
      <c r="I143" s="3">
        <v>74811</v>
      </c>
      <c r="J143" s="4">
        <f t="shared" si="28"/>
        <v>231554</v>
      </c>
      <c r="K143" s="4">
        <f t="shared" si="34"/>
        <v>1814.1550925925924</v>
      </c>
      <c r="L143" s="4">
        <f t="shared" si="35"/>
        <v>865.86805555555554</v>
      </c>
      <c r="M143" s="4">
        <f t="shared" si="29"/>
        <v>2680.0231481481478</v>
      </c>
      <c r="N143" s="5">
        <f t="shared" si="30"/>
        <v>4.1828204068238978E-2</v>
      </c>
      <c r="O143" s="7">
        <v>48.270450128133355</v>
      </c>
      <c r="P143" s="7">
        <v>29.235487340728433</v>
      </c>
      <c r="Q143" s="3">
        <v>26190.000000000055</v>
      </c>
      <c r="R143" s="3">
        <v>9579.9999999999272</v>
      </c>
      <c r="S143" s="3">
        <v>88.800000000002228</v>
      </c>
      <c r="T143" s="3">
        <f t="shared" si="36"/>
        <v>35858.799999999988</v>
      </c>
      <c r="U143" s="6">
        <f t="shared" si="37"/>
        <v>0.10837437200589441</v>
      </c>
      <c r="V143" s="6">
        <f t="shared" si="38"/>
        <v>3.9642095602002991E-2</v>
      </c>
      <c r="W143" s="6">
        <f t="shared" si="39"/>
        <v>3.6745491539227356E-4</v>
      </c>
      <c r="X143" s="6">
        <f t="shared" si="40"/>
        <v>0.14838392252328969</v>
      </c>
      <c r="Y143" s="6">
        <f t="shared" si="41"/>
        <v>0.16974258475579154</v>
      </c>
    </row>
    <row r="144" spans="1:25" x14ac:dyDescent="0.35">
      <c r="A144" s="2">
        <v>45189</v>
      </c>
      <c r="B144" s="3">
        <v>213103</v>
      </c>
      <c r="C144" s="3">
        <v>32277.599999999999</v>
      </c>
      <c r="D144" s="3">
        <f t="shared" si="31"/>
        <v>245380.6</v>
      </c>
      <c r="E144" s="4">
        <f t="shared" si="32"/>
        <v>2466.4699074074074</v>
      </c>
      <c r="F144" s="4">
        <f t="shared" si="32"/>
        <v>373.58333333333331</v>
      </c>
      <c r="G144" s="4">
        <f t="shared" si="33"/>
        <v>2840.0532407407409</v>
      </c>
      <c r="H144" s="3">
        <v>157057</v>
      </c>
      <c r="I144" s="3">
        <v>75061</v>
      </c>
      <c r="J144" s="4">
        <f t="shared" si="28"/>
        <v>232118</v>
      </c>
      <c r="K144" s="4">
        <f t="shared" si="34"/>
        <v>1817.7893518518517</v>
      </c>
      <c r="L144" s="4">
        <f t="shared" si="35"/>
        <v>868.76157407407402</v>
      </c>
      <c r="M144" s="4">
        <f t="shared" si="29"/>
        <v>2686.5509259259256</v>
      </c>
      <c r="N144" s="5">
        <f t="shared" si="30"/>
        <v>5.4049097605923233E-2</v>
      </c>
      <c r="O144" s="7">
        <v>48.753357029854847</v>
      </c>
      <c r="P144" s="7">
        <v>24.616644409088718</v>
      </c>
      <c r="Q144" s="3">
        <v>26219.999999999345</v>
      </c>
      <c r="R144" s="3">
        <v>10300.000000001091</v>
      </c>
      <c r="S144" s="3">
        <v>142.39999999999327</v>
      </c>
      <c r="T144" s="3">
        <f t="shared" si="36"/>
        <v>36662.400000000431</v>
      </c>
      <c r="U144" s="6">
        <f t="shared" si="37"/>
        <v>0.10685441310355971</v>
      </c>
      <c r="V144" s="6">
        <f t="shared" si="38"/>
        <v>4.197560850369219E-2</v>
      </c>
      <c r="W144" s="6">
        <f t="shared" si="39"/>
        <v>5.8032297581794672E-4</v>
      </c>
      <c r="X144" s="6">
        <f t="shared" si="40"/>
        <v>0.14941034458306984</v>
      </c>
      <c r="Y144" s="6">
        <f t="shared" si="41"/>
        <v>0.1720407502475349</v>
      </c>
    </row>
    <row r="145" spans="1:25" x14ac:dyDescent="0.35">
      <c r="A145" s="2">
        <v>45190</v>
      </c>
      <c r="B145" s="3">
        <v>212804</v>
      </c>
      <c r="C145" s="3">
        <v>24254.999999999996</v>
      </c>
      <c r="D145" s="3">
        <f t="shared" si="31"/>
        <v>237059</v>
      </c>
      <c r="E145" s="4">
        <f t="shared" si="32"/>
        <v>2463.0092592592591</v>
      </c>
      <c r="F145" s="4">
        <f t="shared" si="32"/>
        <v>280.72916666666663</v>
      </c>
      <c r="G145" s="4">
        <f t="shared" si="33"/>
        <v>2743.7384259259256</v>
      </c>
      <c r="H145" s="3">
        <v>126550</v>
      </c>
      <c r="I145" s="3">
        <v>76168</v>
      </c>
      <c r="J145" s="4">
        <f t="shared" si="28"/>
        <v>202718</v>
      </c>
      <c r="K145" s="4">
        <f t="shared" si="34"/>
        <v>1464.6990740740739</v>
      </c>
      <c r="L145" s="4">
        <f t="shared" si="35"/>
        <v>881.57407407407402</v>
      </c>
      <c r="M145" s="4">
        <f t="shared" si="29"/>
        <v>2346.2731481481478</v>
      </c>
      <c r="N145" s="5">
        <f t="shared" si="30"/>
        <v>0.14486267131811068</v>
      </c>
      <c r="O145" s="7">
        <v>47.783631922854646</v>
      </c>
      <c r="P145" s="7">
        <v>21.946421715604604</v>
      </c>
      <c r="Q145" s="3">
        <v>23129.999999998745</v>
      </c>
      <c r="R145" s="3">
        <v>9099.9999999994543</v>
      </c>
      <c r="S145" s="3">
        <v>136.0000000000025</v>
      </c>
      <c r="T145" s="3">
        <f t="shared" si="36"/>
        <v>32365.999999998203</v>
      </c>
      <c r="U145" s="6">
        <f t="shared" si="37"/>
        <v>9.7570646969736413E-2</v>
      </c>
      <c r="V145" s="6">
        <f t="shared" si="38"/>
        <v>3.8387068198209959E-2</v>
      </c>
      <c r="W145" s="6">
        <f t="shared" si="39"/>
        <v>5.7369684340186414E-4</v>
      </c>
      <c r="X145" s="6">
        <f t="shared" si="40"/>
        <v>0.13653141201134825</v>
      </c>
      <c r="Y145" s="6">
        <f t="shared" si="41"/>
        <v>0.15209300577055979</v>
      </c>
    </row>
    <row r="146" spans="1:25" x14ac:dyDescent="0.35">
      <c r="A146" s="2">
        <v>45191</v>
      </c>
      <c r="B146" s="3">
        <v>214180</v>
      </c>
      <c r="C146" s="3">
        <v>0</v>
      </c>
      <c r="D146" s="3">
        <f t="shared" si="31"/>
        <v>214180</v>
      </c>
      <c r="E146" s="4">
        <f t="shared" si="32"/>
        <v>2478.9351851851852</v>
      </c>
      <c r="F146" s="4">
        <f t="shared" si="32"/>
        <v>0</v>
      </c>
      <c r="G146" s="4">
        <f t="shared" si="33"/>
        <v>2478.9351851851852</v>
      </c>
      <c r="H146" s="3">
        <v>72967</v>
      </c>
      <c r="I146" s="3">
        <v>91646</v>
      </c>
      <c r="J146" s="4">
        <f t="shared" si="28"/>
        <v>164613</v>
      </c>
      <c r="K146" s="4">
        <f t="shared" si="34"/>
        <v>844.52546296296293</v>
      </c>
      <c r="L146" s="4">
        <f t="shared" si="35"/>
        <v>1060.7175925925926</v>
      </c>
      <c r="M146" s="4">
        <f t="shared" si="29"/>
        <v>1905.2430555555557</v>
      </c>
      <c r="N146" s="5">
        <f t="shared" si="30"/>
        <v>0.23142683723970492</v>
      </c>
      <c r="O146" s="7">
        <v>49.033392473620317</v>
      </c>
      <c r="P146" s="7">
        <v>16.334814906209274</v>
      </c>
      <c r="Q146" s="3">
        <v>18690.000000001419</v>
      </c>
      <c r="R146" s="3">
        <v>2500</v>
      </c>
      <c r="S146" s="3">
        <v>145.20000000000209</v>
      </c>
      <c r="T146" s="3">
        <f t="shared" si="36"/>
        <v>21335.20000000142</v>
      </c>
      <c r="U146" s="6">
        <f t="shared" si="37"/>
        <v>8.7263049771227091E-2</v>
      </c>
      <c r="V146" s="6">
        <f t="shared" si="38"/>
        <v>1.1672425063031096E-2</v>
      </c>
      <c r="W146" s="6">
        <f t="shared" si="39"/>
        <v>6.779344476608558E-4</v>
      </c>
      <c r="X146" s="6">
        <f t="shared" si="40"/>
        <v>9.9613409281919044E-2</v>
      </c>
      <c r="Y146" s="6">
        <f t="shared" si="41"/>
        <v>9.9613409281919044E-2</v>
      </c>
    </row>
    <row r="147" spans="1:25" x14ac:dyDescent="0.35">
      <c r="A147" s="2">
        <v>45192</v>
      </c>
      <c r="B147" s="3">
        <v>197040</v>
      </c>
      <c r="C147" s="3">
        <v>5634</v>
      </c>
      <c r="D147" s="3">
        <f t="shared" si="31"/>
        <v>202674</v>
      </c>
      <c r="E147" s="4">
        <f t="shared" si="32"/>
        <v>2280.5555555555552</v>
      </c>
      <c r="F147" s="4">
        <f t="shared" si="32"/>
        <v>65.208333333333329</v>
      </c>
      <c r="G147" s="4">
        <f t="shared" si="33"/>
        <v>2345.7638888888887</v>
      </c>
      <c r="H147" s="3">
        <v>54545</v>
      </c>
      <c r="I147" s="3">
        <v>86030</v>
      </c>
      <c r="J147" s="4">
        <f t="shared" si="28"/>
        <v>140575</v>
      </c>
      <c r="K147" s="4">
        <f t="shared" si="34"/>
        <v>631.30787037037032</v>
      </c>
      <c r="L147" s="4">
        <f t="shared" si="35"/>
        <v>995.7175925925925</v>
      </c>
      <c r="M147" s="4">
        <f t="shared" si="29"/>
        <v>1627.0254629629628</v>
      </c>
      <c r="N147" s="5">
        <f t="shared" si="30"/>
        <v>0.30639845268756721</v>
      </c>
      <c r="O147" s="7">
        <v>49.399883556844983</v>
      </c>
      <c r="P147" s="7">
        <v>25.055268495337693</v>
      </c>
      <c r="Q147" s="3">
        <v>18929.999999999836</v>
      </c>
      <c r="R147" s="3">
        <v>2539.9999999999636</v>
      </c>
      <c r="S147" s="3">
        <v>121.19999999999663</v>
      </c>
      <c r="T147" s="3">
        <f t="shared" si="36"/>
        <v>21591.199999999797</v>
      </c>
      <c r="U147" s="6">
        <f t="shared" si="37"/>
        <v>9.3401225613546066E-2</v>
      </c>
      <c r="V147" s="6">
        <f t="shared" si="38"/>
        <v>1.2532441260348953E-2</v>
      </c>
      <c r="W147" s="6">
        <f t="shared" si="39"/>
        <v>5.9800467746231201E-4</v>
      </c>
      <c r="X147" s="6">
        <f t="shared" si="40"/>
        <v>0.10653167155135734</v>
      </c>
      <c r="Y147" s="6">
        <f t="shared" si="41"/>
        <v>0.10957775071051461</v>
      </c>
    </row>
    <row r="148" spans="1:25" x14ac:dyDescent="0.35">
      <c r="A148" s="2">
        <v>45193</v>
      </c>
      <c r="B148" s="3">
        <v>213767</v>
      </c>
      <c r="C148" s="3">
        <v>29592</v>
      </c>
      <c r="D148" s="3">
        <f t="shared" si="31"/>
        <v>243359</v>
      </c>
      <c r="E148" s="4">
        <f t="shared" si="32"/>
        <v>2474.1550925925926</v>
      </c>
      <c r="F148" s="4">
        <f t="shared" si="32"/>
        <v>342.5</v>
      </c>
      <c r="G148" s="4">
        <f t="shared" si="33"/>
        <v>2816.6550925925926</v>
      </c>
      <c r="H148" s="3">
        <v>163668</v>
      </c>
      <c r="I148" s="3">
        <v>68552</v>
      </c>
      <c r="J148" s="4">
        <f t="shared" si="28"/>
        <v>232220</v>
      </c>
      <c r="K148" s="4">
        <f t="shared" si="34"/>
        <v>1894.3055555555554</v>
      </c>
      <c r="L148" s="4">
        <f t="shared" si="35"/>
        <v>793.42592592592587</v>
      </c>
      <c r="M148" s="4">
        <f t="shared" si="29"/>
        <v>2687.7314814814813</v>
      </c>
      <c r="N148" s="5">
        <f t="shared" si="30"/>
        <v>4.57718843354879E-2</v>
      </c>
      <c r="O148" s="7">
        <v>47.878023824884224</v>
      </c>
      <c r="P148" s="7">
        <v>36.336096837742723</v>
      </c>
      <c r="Q148" s="3">
        <v>27090.0000000006</v>
      </c>
      <c r="R148" s="3">
        <v>8880.0000000001091</v>
      </c>
      <c r="S148" s="3">
        <v>86.800000000005184</v>
      </c>
      <c r="T148" s="3">
        <f t="shared" si="36"/>
        <v>36056.800000000716</v>
      </c>
      <c r="U148" s="6">
        <f t="shared" si="37"/>
        <v>0.11131702546443978</v>
      </c>
      <c r="V148" s="6">
        <f t="shared" si="38"/>
        <v>3.6489301813370817E-2</v>
      </c>
      <c r="W148" s="6">
        <f t="shared" si="39"/>
        <v>3.5667470691449745E-4</v>
      </c>
      <c r="X148" s="6">
        <f t="shared" si="40"/>
        <v>0.1481630019847251</v>
      </c>
      <c r="Y148" s="6">
        <f t="shared" si="41"/>
        <v>0.16867336866775842</v>
      </c>
    </row>
    <row r="149" spans="1:25" x14ac:dyDescent="0.35">
      <c r="A149" s="2">
        <v>45194</v>
      </c>
      <c r="B149" s="3">
        <v>213404</v>
      </c>
      <c r="C149" s="3">
        <v>30068.100000000002</v>
      </c>
      <c r="D149" s="3">
        <f t="shared" si="31"/>
        <v>243472.1</v>
      </c>
      <c r="E149" s="4">
        <f t="shared" si="32"/>
        <v>2469.9537037037035</v>
      </c>
      <c r="F149" s="4">
        <f t="shared" si="32"/>
        <v>348.01041666666669</v>
      </c>
      <c r="G149" s="4">
        <f t="shared" si="33"/>
        <v>2817.96412037037</v>
      </c>
      <c r="H149" s="3">
        <v>157124</v>
      </c>
      <c r="I149" s="3">
        <v>75899</v>
      </c>
      <c r="J149" s="4">
        <f t="shared" si="28"/>
        <v>233023</v>
      </c>
      <c r="K149" s="4">
        <f t="shared" si="34"/>
        <v>1818.5648148148148</v>
      </c>
      <c r="L149" s="4">
        <f t="shared" si="35"/>
        <v>878.46064814814804</v>
      </c>
      <c r="M149" s="4">
        <f t="shared" si="29"/>
        <v>2697.0254629629626</v>
      </c>
      <c r="N149" s="5">
        <f t="shared" si="30"/>
        <v>4.2917032382765855E-2</v>
      </c>
      <c r="O149" s="7">
        <v>46.695748712070085</v>
      </c>
      <c r="P149" s="7">
        <v>24.693347720087313</v>
      </c>
      <c r="Q149" s="3">
        <v>26939.99999999869</v>
      </c>
      <c r="R149" s="3">
        <v>9380.0000000001091</v>
      </c>
      <c r="S149" s="3">
        <v>117.60000000000218</v>
      </c>
      <c r="T149" s="3">
        <f t="shared" si="36"/>
        <v>36437.599999998798</v>
      </c>
      <c r="U149" s="6">
        <f t="shared" si="37"/>
        <v>0.11064922839207733</v>
      </c>
      <c r="V149" s="6">
        <f t="shared" si="38"/>
        <v>3.852597484475679E-2</v>
      </c>
      <c r="W149" s="6">
        <f t="shared" si="39"/>
        <v>4.8301222193426752E-4</v>
      </c>
      <c r="X149" s="6">
        <f t="shared" si="40"/>
        <v>0.14965821545876837</v>
      </c>
      <c r="Y149" s="6">
        <f t="shared" si="41"/>
        <v>0.17074469082115987</v>
      </c>
    </row>
    <row r="150" spans="1:25" x14ac:dyDescent="0.35">
      <c r="A150" s="2">
        <v>45195</v>
      </c>
      <c r="B150" s="3">
        <v>212721</v>
      </c>
      <c r="C150" s="3">
        <v>31716</v>
      </c>
      <c r="D150" s="3">
        <f t="shared" si="31"/>
        <v>244437</v>
      </c>
      <c r="E150" s="4">
        <f t="shared" si="32"/>
        <v>2462.0486111111109</v>
      </c>
      <c r="F150" s="4">
        <f t="shared" si="32"/>
        <v>367.08333333333331</v>
      </c>
      <c r="G150" s="4">
        <f t="shared" si="33"/>
        <v>2829.1319444444443</v>
      </c>
      <c r="H150" s="3">
        <v>158725</v>
      </c>
      <c r="I150" s="3">
        <v>76888</v>
      </c>
      <c r="J150" s="4">
        <f t="shared" si="28"/>
        <v>235613</v>
      </c>
      <c r="K150" s="4">
        <f t="shared" si="34"/>
        <v>1837.0949074074074</v>
      </c>
      <c r="L150" s="4">
        <f t="shared" si="35"/>
        <v>889.90740740740739</v>
      </c>
      <c r="M150" s="4">
        <f t="shared" si="29"/>
        <v>2727.0023148148148</v>
      </c>
      <c r="N150" s="5">
        <f t="shared" si="30"/>
        <v>3.6099281205382167E-2</v>
      </c>
      <c r="O150" s="7">
        <v>45.591183004209675</v>
      </c>
      <c r="P150" s="7">
        <v>30.339541100686336</v>
      </c>
      <c r="Q150" s="3">
        <v>26969.999999999345</v>
      </c>
      <c r="R150" s="3">
        <v>9319.999999999709</v>
      </c>
      <c r="S150" s="3">
        <v>137.59999999999309</v>
      </c>
      <c r="T150" s="3">
        <f t="shared" si="36"/>
        <v>36427.599999999045</v>
      </c>
      <c r="U150" s="6">
        <f t="shared" si="37"/>
        <v>0.110335178389521</v>
      </c>
      <c r="V150" s="6">
        <f t="shared" si="38"/>
        <v>3.8128433911395199E-2</v>
      </c>
      <c r="W150" s="6">
        <f t="shared" si="39"/>
        <v>5.6292623457166097E-4</v>
      </c>
      <c r="X150" s="6">
        <f t="shared" si="40"/>
        <v>0.14902653853548786</v>
      </c>
      <c r="Y150" s="6">
        <f t="shared" si="41"/>
        <v>0.17124590425956557</v>
      </c>
    </row>
    <row r="151" spans="1:25" x14ac:dyDescent="0.35">
      <c r="A151" s="2">
        <v>45196</v>
      </c>
      <c r="B151" s="3">
        <v>212353</v>
      </c>
      <c r="C151" s="3">
        <v>30242.160000000003</v>
      </c>
      <c r="D151" s="3">
        <f t="shared" si="31"/>
        <v>242595.16</v>
      </c>
      <c r="E151" s="4">
        <f t="shared" si="32"/>
        <v>2457.7893518518517</v>
      </c>
      <c r="F151" s="4">
        <f t="shared" si="32"/>
        <v>350.02500000000003</v>
      </c>
      <c r="G151" s="4">
        <f t="shared" si="33"/>
        <v>2807.8143518518518</v>
      </c>
      <c r="H151" s="3">
        <v>157970</v>
      </c>
      <c r="I151" s="3">
        <v>75682</v>
      </c>
      <c r="J151" s="4">
        <f t="shared" si="28"/>
        <v>233652</v>
      </c>
      <c r="K151" s="4">
        <f t="shared" si="34"/>
        <v>1828.3564814814813</v>
      </c>
      <c r="L151" s="4">
        <f t="shared" si="35"/>
        <v>875.94907407407402</v>
      </c>
      <c r="M151" s="4">
        <f t="shared" si="29"/>
        <v>2704.3055555555552</v>
      </c>
      <c r="N151" s="5">
        <f t="shared" si="30"/>
        <v>3.6864544206075683E-2</v>
      </c>
      <c r="O151" s="7">
        <v>51.26367731326544</v>
      </c>
      <c r="P151" s="7">
        <v>29.216410220634607</v>
      </c>
      <c r="Q151" s="3">
        <v>26699.999999998909</v>
      </c>
      <c r="R151" s="3">
        <v>9300.0000000001819</v>
      </c>
      <c r="S151" s="3">
        <v>135.60000000000286</v>
      </c>
      <c r="T151" s="3">
        <f t="shared" si="36"/>
        <v>36135.599999999096</v>
      </c>
      <c r="U151" s="6">
        <f t="shared" si="37"/>
        <v>0.11005990391563833</v>
      </c>
      <c r="V151" s="6">
        <f t="shared" si="38"/>
        <v>3.83354721503932E-2</v>
      </c>
      <c r="W151" s="6">
        <f t="shared" si="39"/>
        <v>5.5895591651541139E-4</v>
      </c>
      <c r="X151" s="6">
        <f t="shared" si="40"/>
        <v>0.14895433198254696</v>
      </c>
      <c r="Y151" s="6">
        <f t="shared" si="41"/>
        <v>0.17016759829151976</v>
      </c>
    </row>
    <row r="152" spans="1:25" x14ac:dyDescent="0.35">
      <c r="A152" s="2">
        <v>45197</v>
      </c>
      <c r="B152" s="3">
        <v>211763</v>
      </c>
      <c r="C152" s="3">
        <v>27588.600000000002</v>
      </c>
      <c r="D152" s="3">
        <f t="shared" si="31"/>
        <v>239351.6</v>
      </c>
      <c r="E152" s="4">
        <f t="shared" si="32"/>
        <v>2450.9606481481478</v>
      </c>
      <c r="F152" s="4">
        <f t="shared" si="32"/>
        <v>319.3125</v>
      </c>
      <c r="G152" s="4">
        <f t="shared" si="33"/>
        <v>2770.2731481481478</v>
      </c>
      <c r="H152" s="3">
        <v>155761</v>
      </c>
      <c r="I152" s="3">
        <v>71468</v>
      </c>
      <c r="J152" s="4">
        <f t="shared" si="28"/>
        <v>227229</v>
      </c>
      <c r="K152" s="4">
        <f t="shared" si="34"/>
        <v>1802.7893518518517</v>
      </c>
      <c r="L152" s="4">
        <f t="shared" si="35"/>
        <v>827.17592592592587</v>
      </c>
      <c r="M152" s="4">
        <f t="shared" si="29"/>
        <v>2629.9652777777774</v>
      </c>
      <c r="N152" s="5">
        <f t="shared" si="30"/>
        <v>5.0647666445513655E-2</v>
      </c>
      <c r="O152" s="7">
        <v>48.830590645727874</v>
      </c>
      <c r="P152" s="7">
        <v>24.219673184168176</v>
      </c>
      <c r="Q152" s="3">
        <v>24990.000000003874</v>
      </c>
      <c r="R152" s="3">
        <v>8839.999999999236</v>
      </c>
      <c r="S152" s="3">
        <v>143.20000000000277</v>
      </c>
      <c r="T152" s="3">
        <f t="shared" si="36"/>
        <v>33973.200000003118</v>
      </c>
      <c r="U152" s="6">
        <f t="shared" si="37"/>
        <v>0.1044070731091995</v>
      </c>
      <c r="V152" s="6">
        <f t="shared" si="38"/>
        <v>3.6933114297122878E-2</v>
      </c>
      <c r="W152" s="6">
        <f t="shared" si="39"/>
        <v>5.9828302798060581E-4</v>
      </c>
      <c r="X152" s="6">
        <f t="shared" si="40"/>
        <v>0.14193847043430299</v>
      </c>
      <c r="Y152" s="6">
        <f t="shared" si="41"/>
        <v>0.16043029235514758</v>
      </c>
    </row>
    <row r="153" spans="1:25" x14ac:dyDescent="0.35">
      <c r="A153" s="2">
        <v>45198</v>
      </c>
      <c r="B153" s="3">
        <v>211040</v>
      </c>
      <c r="C153" s="3">
        <v>35146.800000000003</v>
      </c>
      <c r="D153" s="3">
        <f t="shared" si="31"/>
        <v>246186.8</v>
      </c>
      <c r="E153" s="4">
        <f t="shared" si="32"/>
        <v>2442.5925925925926</v>
      </c>
      <c r="F153" s="4">
        <f t="shared" si="32"/>
        <v>406.79166666666669</v>
      </c>
      <c r="G153" s="4">
        <f t="shared" si="33"/>
        <v>2849.3842592592591</v>
      </c>
      <c r="H153" s="3">
        <v>157225</v>
      </c>
      <c r="I153" s="3">
        <v>75218</v>
      </c>
      <c r="J153" s="4">
        <f t="shared" si="28"/>
        <v>232443</v>
      </c>
      <c r="K153" s="4">
        <f t="shared" si="34"/>
        <v>1819.7337962962961</v>
      </c>
      <c r="L153" s="4">
        <f t="shared" si="35"/>
        <v>870.5787037037037</v>
      </c>
      <c r="M153" s="4">
        <f t="shared" si="29"/>
        <v>2690.3125</v>
      </c>
      <c r="N153" s="5">
        <f t="shared" si="30"/>
        <v>5.582671369870354E-2</v>
      </c>
      <c r="O153" s="7">
        <v>51.25751664995849</v>
      </c>
      <c r="P153" s="7">
        <v>30.468829591900771</v>
      </c>
      <c r="Q153" s="3">
        <v>26999.999999998636</v>
      </c>
      <c r="R153" s="3">
        <v>10020.000000001801</v>
      </c>
      <c r="S153" s="3">
        <v>134.39999999999486</v>
      </c>
      <c r="T153" s="3">
        <f t="shared" si="36"/>
        <v>37154.400000000431</v>
      </c>
      <c r="U153" s="6">
        <f t="shared" si="37"/>
        <v>0.10967281755154475</v>
      </c>
      <c r="V153" s="6">
        <f t="shared" si="38"/>
        <v>4.070080118024931E-2</v>
      </c>
      <c r="W153" s="6">
        <f t="shared" si="39"/>
        <v>5.4592691403436281E-4</v>
      </c>
      <c r="X153" s="6">
        <f t="shared" si="40"/>
        <v>0.15091954564582843</v>
      </c>
      <c r="Y153" s="6">
        <f t="shared" si="41"/>
        <v>0.17605382865807634</v>
      </c>
    </row>
    <row r="154" spans="1:25" x14ac:dyDescent="0.35">
      <c r="A154" s="2">
        <v>45199</v>
      </c>
      <c r="B154" s="3">
        <v>211561</v>
      </c>
      <c r="C154" s="3">
        <v>27396</v>
      </c>
      <c r="D154" s="3">
        <f t="shared" si="31"/>
        <v>238957</v>
      </c>
      <c r="E154" s="4">
        <f t="shared" si="32"/>
        <v>2448.6226851851852</v>
      </c>
      <c r="F154" s="4">
        <f t="shared" si="32"/>
        <v>317.08333333333331</v>
      </c>
      <c r="G154" s="4">
        <f t="shared" si="33"/>
        <v>2765.7060185185187</v>
      </c>
      <c r="H154" s="3">
        <v>156089</v>
      </c>
      <c r="I154" s="3">
        <v>70673</v>
      </c>
      <c r="J154" s="4">
        <f t="shared" si="28"/>
        <v>226762</v>
      </c>
      <c r="K154" s="4">
        <f t="shared" si="34"/>
        <v>1806.585648148148</v>
      </c>
      <c r="L154" s="4">
        <f t="shared" si="35"/>
        <v>817.97453703703695</v>
      </c>
      <c r="M154" s="4">
        <f t="shared" si="29"/>
        <v>2624.5601851851852</v>
      </c>
      <c r="N154" s="5">
        <f t="shared" si="30"/>
        <v>5.1034286503429491E-2</v>
      </c>
      <c r="O154" s="7">
        <v>48.704746042174953</v>
      </c>
      <c r="P154" s="7">
        <v>29.969218985791557</v>
      </c>
      <c r="Q154" s="3">
        <v>24809.999999999945</v>
      </c>
      <c r="R154" s="3">
        <v>8859.9999999996726</v>
      </c>
      <c r="S154" s="3">
        <v>134.00000000000205</v>
      </c>
      <c r="T154" s="3">
        <f t="shared" si="36"/>
        <v>33803.999999999622</v>
      </c>
      <c r="U154" s="6">
        <f t="shared" si="37"/>
        <v>0.10382621141042089</v>
      </c>
      <c r="V154" s="6">
        <f t="shared" si="38"/>
        <v>3.7077800608476305E-2</v>
      </c>
      <c r="W154" s="6">
        <f t="shared" si="39"/>
        <v>5.6077034780316977E-4</v>
      </c>
      <c r="X154" s="6">
        <f t="shared" si="40"/>
        <v>0.14146478236670038</v>
      </c>
      <c r="Y154" s="6">
        <f t="shared" si="41"/>
        <v>0.15978370304545556</v>
      </c>
    </row>
    <row r="155" spans="1:25" x14ac:dyDescent="0.35">
      <c r="A155" s="2">
        <v>45200</v>
      </c>
      <c r="B155" s="3">
        <v>211399</v>
      </c>
      <c r="C155" s="3">
        <v>25466.400000000001</v>
      </c>
      <c r="D155" s="3">
        <f t="shared" si="31"/>
        <v>236865.4</v>
      </c>
      <c r="E155" s="4">
        <f t="shared" si="32"/>
        <v>2446.7476851851852</v>
      </c>
      <c r="F155" s="4">
        <f t="shared" si="32"/>
        <v>294.75</v>
      </c>
      <c r="G155" s="4">
        <f t="shared" si="33"/>
        <v>2741.4976851851852</v>
      </c>
      <c r="H155" s="3">
        <v>155173</v>
      </c>
      <c r="I155" s="3">
        <v>70645</v>
      </c>
      <c r="J155" s="4">
        <f t="shared" si="28"/>
        <v>225818</v>
      </c>
      <c r="K155" s="4">
        <f t="shared" si="34"/>
        <v>1795.9837962962961</v>
      </c>
      <c r="L155" s="4">
        <f t="shared" si="35"/>
        <v>817.65046296296293</v>
      </c>
      <c r="M155" s="4">
        <f t="shared" si="29"/>
        <v>2613.6342592592591</v>
      </c>
      <c r="N155" s="5">
        <f t="shared" si="30"/>
        <v>4.6639990475603424E-2</v>
      </c>
      <c r="O155" s="7">
        <v>47.837750484719159</v>
      </c>
      <c r="P155" s="7">
        <v>22.13166142031745</v>
      </c>
      <c r="Q155" s="3">
        <v>25169.999999999618</v>
      </c>
      <c r="R155" s="3">
        <v>8560.0000000004002</v>
      </c>
      <c r="S155" s="3">
        <v>143.60000000000355</v>
      </c>
      <c r="T155" s="3">
        <f t="shared" si="36"/>
        <v>33873.60000000002</v>
      </c>
      <c r="U155" s="6">
        <f t="shared" si="37"/>
        <v>0.10626288178855847</v>
      </c>
      <c r="V155" s="6">
        <f t="shared" si="38"/>
        <v>3.6138667783477033E-2</v>
      </c>
      <c r="W155" s="6">
        <f t="shared" si="39"/>
        <v>6.0625148290971811E-4</v>
      </c>
      <c r="X155" s="6">
        <f t="shared" si="40"/>
        <v>0.1430078010549452</v>
      </c>
      <c r="Y155" s="6">
        <f t="shared" si="41"/>
        <v>0.16023538427334102</v>
      </c>
    </row>
    <row r="156" spans="1:25" x14ac:dyDescent="0.35">
      <c r="A156" s="8">
        <v>45201</v>
      </c>
      <c r="B156" s="3">
        <v>210669</v>
      </c>
      <c r="C156" s="3">
        <v>33177.600000000006</v>
      </c>
      <c r="D156" s="3">
        <f t="shared" si="31"/>
        <v>243846.6</v>
      </c>
      <c r="E156" s="4">
        <f t="shared" si="32"/>
        <v>2438.2986111111109</v>
      </c>
      <c r="F156" s="4">
        <f t="shared" si="32"/>
        <v>384.00000000000006</v>
      </c>
      <c r="G156" s="4">
        <f t="shared" si="33"/>
        <v>2822.2986111111109</v>
      </c>
      <c r="H156" s="3">
        <v>156790</v>
      </c>
      <c r="I156" s="3">
        <v>75891</v>
      </c>
      <c r="J156" s="4">
        <f t="shared" si="28"/>
        <v>232681</v>
      </c>
      <c r="K156" s="4">
        <f t="shared" si="34"/>
        <v>1814.6990740740739</v>
      </c>
      <c r="L156" s="4">
        <f t="shared" si="35"/>
        <v>878.36805555555554</v>
      </c>
      <c r="M156" s="4">
        <f t="shared" si="29"/>
        <v>2693.0671296296296</v>
      </c>
      <c r="N156" s="5">
        <f t="shared" si="30"/>
        <v>4.5789443035088473E-2</v>
      </c>
      <c r="O156" s="7">
        <v>46.598299702307095</v>
      </c>
      <c r="P156" s="7">
        <v>23.796430534760542</v>
      </c>
      <c r="Q156" s="3">
        <v>26549.999999999727</v>
      </c>
      <c r="R156" s="3">
        <v>9559.9999999985812</v>
      </c>
      <c r="S156" s="3">
        <v>139.99999999999318</v>
      </c>
      <c r="T156" s="3">
        <f t="shared" si="36"/>
        <v>36249.999999998305</v>
      </c>
      <c r="U156" s="6">
        <f t="shared" si="37"/>
        <v>0.1088799269704795</v>
      </c>
      <c r="V156" s="6">
        <f t="shared" si="38"/>
        <v>3.9204975587105097E-2</v>
      </c>
      <c r="W156" s="6">
        <f t="shared" si="39"/>
        <v>5.7413144165222388E-4</v>
      </c>
      <c r="X156" s="6">
        <f t="shared" si="40"/>
        <v>0.14865903399923683</v>
      </c>
      <c r="Y156" s="6">
        <f t="shared" si="41"/>
        <v>0.17207087896177561</v>
      </c>
    </row>
    <row r="157" spans="1:25" x14ac:dyDescent="0.35">
      <c r="A157" s="2">
        <v>45202</v>
      </c>
      <c r="B157" s="3">
        <v>210572</v>
      </c>
      <c r="C157" s="3">
        <v>29633.4</v>
      </c>
      <c r="D157" s="3">
        <f t="shared" si="31"/>
        <v>240205.4</v>
      </c>
      <c r="E157" s="4">
        <f t="shared" si="32"/>
        <v>2437.1759259259256</v>
      </c>
      <c r="F157" s="4">
        <f t="shared" si="32"/>
        <v>342.97916666666669</v>
      </c>
      <c r="G157" s="4">
        <f t="shared" si="33"/>
        <v>2780.1550925925922</v>
      </c>
      <c r="H157" s="3">
        <v>157744</v>
      </c>
      <c r="I157" s="3">
        <v>75554</v>
      </c>
      <c r="J157" s="4">
        <f t="shared" si="28"/>
        <v>233298</v>
      </c>
      <c r="K157" s="4">
        <f t="shared" si="34"/>
        <v>1825.7407407407406</v>
      </c>
      <c r="L157" s="4">
        <f t="shared" si="35"/>
        <v>874.4675925925925</v>
      </c>
      <c r="M157" s="4">
        <f t="shared" si="29"/>
        <v>2700.208333333333</v>
      </c>
      <c r="N157" s="5">
        <f t="shared" si="30"/>
        <v>2.8756222799320892E-2</v>
      </c>
      <c r="O157" s="7">
        <v>48.205561081327893</v>
      </c>
      <c r="P157" s="7">
        <v>23.827201965569643</v>
      </c>
      <c r="Q157" s="3">
        <v>26519.999999999072</v>
      </c>
      <c r="R157" s="3">
        <v>9500.0000000004547</v>
      </c>
      <c r="S157" s="3">
        <v>137.60000000000218</v>
      </c>
      <c r="T157" s="3">
        <f t="shared" si="36"/>
        <v>36157.599999999526</v>
      </c>
      <c r="U157" s="6">
        <f t="shared" si="37"/>
        <v>0.11040551128325622</v>
      </c>
      <c r="V157" s="6">
        <f t="shared" si="38"/>
        <v>3.9549485565272283E-2</v>
      </c>
      <c r="W157" s="6">
        <f t="shared" si="39"/>
        <v>5.728430751348729E-4</v>
      </c>
      <c r="X157" s="6">
        <f t="shared" si="40"/>
        <v>0.15052783992366336</v>
      </c>
      <c r="Y157" s="6">
        <f t="shared" si="41"/>
        <v>0.17171133863951296</v>
      </c>
    </row>
    <row r="158" spans="1:25" x14ac:dyDescent="0.35">
      <c r="A158" s="2">
        <v>45203</v>
      </c>
      <c r="B158" s="3">
        <v>210093</v>
      </c>
      <c r="C158" s="3">
        <v>33940.800000000003</v>
      </c>
      <c r="D158" s="3">
        <f t="shared" si="31"/>
        <v>244033.8</v>
      </c>
      <c r="E158" s="4">
        <f t="shared" si="32"/>
        <v>2431.6319444444443</v>
      </c>
      <c r="F158" s="4">
        <f t="shared" si="32"/>
        <v>392.83333333333331</v>
      </c>
      <c r="G158" s="4">
        <f t="shared" si="33"/>
        <v>2824.4652777777778</v>
      </c>
      <c r="H158" s="3">
        <v>157486</v>
      </c>
      <c r="I158" s="3">
        <v>75637</v>
      </c>
      <c r="J158" s="4">
        <f t="shared" si="28"/>
        <v>233123</v>
      </c>
      <c r="K158" s="4">
        <f t="shared" si="34"/>
        <v>1822.7546296296296</v>
      </c>
      <c r="L158" s="4">
        <f t="shared" si="35"/>
        <v>875.42824074074065</v>
      </c>
      <c r="M158" s="4">
        <f t="shared" si="29"/>
        <v>2698.1828703703704</v>
      </c>
      <c r="N158" s="5">
        <f t="shared" si="30"/>
        <v>4.4710199980494462E-2</v>
      </c>
      <c r="O158" s="7">
        <v>48.775947855023354</v>
      </c>
      <c r="P158" s="7">
        <v>29.067370429957986</v>
      </c>
      <c r="Q158" s="3">
        <v>26580.00000000311</v>
      </c>
      <c r="R158" s="3">
        <v>9840.0000000006003</v>
      </c>
      <c r="S158" s="3">
        <v>119.59999999999809</v>
      </c>
      <c r="T158" s="3">
        <f t="shared" si="36"/>
        <v>36539.600000003709</v>
      </c>
      <c r="U158" s="6">
        <f t="shared" si="37"/>
        <v>0.1089193382228327</v>
      </c>
      <c r="V158" s="6">
        <f t="shared" si="38"/>
        <v>4.0322283224703305E-2</v>
      </c>
      <c r="W158" s="6">
        <f t="shared" si="39"/>
        <v>4.9009604407257554E-4</v>
      </c>
      <c r="X158" s="6">
        <f t="shared" si="40"/>
        <v>0.14973171749160857</v>
      </c>
      <c r="Y158" s="6">
        <f t="shared" si="41"/>
        <v>0.17392107304861995</v>
      </c>
    </row>
    <row r="159" spans="1:25" x14ac:dyDescent="0.35">
      <c r="A159" s="2">
        <v>45204</v>
      </c>
      <c r="B159" s="3">
        <v>209861</v>
      </c>
      <c r="C159" s="3">
        <v>32825.700000000004</v>
      </c>
      <c r="D159" s="3">
        <f t="shared" si="31"/>
        <v>242686.7</v>
      </c>
      <c r="E159" s="4">
        <f t="shared" si="32"/>
        <v>2428.9467592592591</v>
      </c>
      <c r="F159" s="4">
        <f t="shared" si="32"/>
        <v>379.92708333333337</v>
      </c>
      <c r="G159" s="4">
        <f t="shared" si="33"/>
        <v>2808.8738425925926</v>
      </c>
      <c r="H159" s="3">
        <v>158414</v>
      </c>
      <c r="I159" s="3">
        <v>75649</v>
      </c>
      <c r="J159" s="4">
        <f t="shared" si="28"/>
        <v>234063</v>
      </c>
      <c r="K159" s="4">
        <f t="shared" si="34"/>
        <v>1833.4953703703702</v>
      </c>
      <c r="L159" s="4">
        <f t="shared" si="35"/>
        <v>875.56712962962956</v>
      </c>
      <c r="M159" s="4">
        <f t="shared" si="29"/>
        <v>2709.0625</v>
      </c>
      <c r="N159" s="5">
        <f t="shared" si="30"/>
        <v>3.5534291743222896E-2</v>
      </c>
      <c r="O159" s="7">
        <v>47.069687120222895</v>
      </c>
      <c r="P159" s="7">
        <v>28.972120074163769</v>
      </c>
      <c r="Q159" s="3">
        <v>26819.999999998799</v>
      </c>
      <c r="R159" s="3">
        <v>9819.9999999992542</v>
      </c>
      <c r="S159" s="3">
        <v>126.7999999999995</v>
      </c>
      <c r="T159" s="3">
        <f t="shared" si="36"/>
        <v>36766.799999998053</v>
      </c>
      <c r="U159" s="6">
        <f t="shared" si="37"/>
        <v>0.11051285463933046</v>
      </c>
      <c r="V159" s="6">
        <f t="shared" si="38"/>
        <v>4.0463692489119733E-2</v>
      </c>
      <c r="W159" s="6">
        <f t="shared" si="39"/>
        <v>5.2248433886158368E-4</v>
      </c>
      <c r="X159" s="6">
        <f t="shared" si="40"/>
        <v>0.15149903146731178</v>
      </c>
      <c r="Y159" s="6">
        <f t="shared" si="41"/>
        <v>0.17519596304219484</v>
      </c>
    </row>
    <row r="160" spans="1:25" x14ac:dyDescent="0.35">
      <c r="A160" s="2">
        <v>45205</v>
      </c>
      <c r="B160" s="3">
        <v>210497</v>
      </c>
      <c r="C160" s="3">
        <v>31893.299999999996</v>
      </c>
      <c r="D160" s="3">
        <f t="shared" si="31"/>
        <v>242390.3</v>
      </c>
      <c r="E160" s="4">
        <f t="shared" si="32"/>
        <v>2436.30787037037</v>
      </c>
      <c r="F160" s="4">
        <f t="shared" si="32"/>
        <v>369.13541666666657</v>
      </c>
      <c r="G160" s="4">
        <f t="shared" si="33"/>
        <v>2805.4432870370365</v>
      </c>
      <c r="H160" s="3">
        <v>157472</v>
      </c>
      <c r="I160" s="3">
        <v>76354</v>
      </c>
      <c r="J160" s="4">
        <f t="shared" si="28"/>
        <v>233826</v>
      </c>
      <c r="K160" s="4">
        <f t="shared" si="34"/>
        <v>1822.5925925925924</v>
      </c>
      <c r="L160" s="4">
        <f t="shared" si="35"/>
        <v>883.72685185185185</v>
      </c>
      <c r="M160" s="4">
        <f t="shared" si="29"/>
        <v>2706.3194444444443</v>
      </c>
      <c r="N160" s="5">
        <f t="shared" si="30"/>
        <v>3.5332684517490956E-2</v>
      </c>
      <c r="O160" s="7">
        <v>48.67549885489229</v>
      </c>
      <c r="P160" s="7">
        <v>41.222481370269996</v>
      </c>
      <c r="Q160" s="3">
        <v>26459.999999997763</v>
      </c>
      <c r="R160" s="3">
        <v>10020.000000000437</v>
      </c>
      <c r="S160" s="3">
        <v>109.60000000000264</v>
      </c>
      <c r="T160" s="3">
        <f t="shared" si="36"/>
        <v>36589.599999998201</v>
      </c>
      <c r="U160" s="6">
        <f t="shared" si="37"/>
        <v>0.10916278415430718</v>
      </c>
      <c r="V160" s="6">
        <f t="shared" si="38"/>
        <v>4.1338287877033184E-2</v>
      </c>
      <c r="W160" s="6">
        <f t="shared" si="39"/>
        <v>4.5216330851524439E-4</v>
      </c>
      <c r="X160" s="6">
        <f t="shared" si="40"/>
        <v>0.15095323533985561</v>
      </c>
      <c r="Y160" s="6">
        <f t="shared" si="41"/>
        <v>0.1738248051041022</v>
      </c>
    </row>
    <row r="161" spans="1:25" x14ac:dyDescent="0.35">
      <c r="A161" s="2">
        <v>45206</v>
      </c>
      <c r="B161" s="3">
        <v>211501</v>
      </c>
      <c r="C161" s="3">
        <v>26881.199999999997</v>
      </c>
      <c r="D161" s="3">
        <f t="shared" si="31"/>
        <v>238382.2</v>
      </c>
      <c r="E161" s="4">
        <f t="shared" si="32"/>
        <v>2447.9282407407404</v>
      </c>
      <c r="F161" s="4">
        <f t="shared" si="32"/>
        <v>311.12499999999994</v>
      </c>
      <c r="G161" s="4">
        <f t="shared" si="33"/>
        <v>2759.0532407407404</v>
      </c>
      <c r="H161" s="3">
        <v>156322</v>
      </c>
      <c r="I161" s="3">
        <v>70682</v>
      </c>
      <c r="J161" s="4">
        <f t="shared" si="28"/>
        <v>227004</v>
      </c>
      <c r="K161" s="4">
        <f t="shared" si="34"/>
        <v>1809.2824074074074</v>
      </c>
      <c r="L161" s="4">
        <f t="shared" si="35"/>
        <v>818.0787037037037</v>
      </c>
      <c r="M161" s="4">
        <f t="shared" si="29"/>
        <v>2627.3611111111113</v>
      </c>
      <c r="N161" s="5">
        <f t="shared" si="30"/>
        <v>4.7730912794663405E-2</v>
      </c>
      <c r="O161" s="7">
        <v>48.501466010530976</v>
      </c>
      <c r="P161" s="7">
        <v>23.985689489780061</v>
      </c>
      <c r="Q161" s="3">
        <v>25020.000000000437</v>
      </c>
      <c r="R161" s="3">
        <v>9959.9999999995816</v>
      </c>
      <c r="S161" s="3">
        <v>141.59999999999627</v>
      </c>
      <c r="T161" s="3">
        <f t="shared" si="36"/>
        <v>35121.600000000013</v>
      </c>
      <c r="U161" s="6">
        <f t="shared" si="37"/>
        <v>0.10495750102147071</v>
      </c>
      <c r="V161" s="6">
        <f t="shared" si="38"/>
        <v>4.1781643092477463E-2</v>
      </c>
      <c r="W161" s="6">
        <f t="shared" si="39"/>
        <v>5.9400408251956841E-4</v>
      </c>
      <c r="X161" s="6">
        <f t="shared" si="40"/>
        <v>0.14733314819646773</v>
      </c>
      <c r="Y161" s="6">
        <f t="shared" si="41"/>
        <v>0.16605878932014512</v>
      </c>
    </row>
    <row r="162" spans="1:25" x14ac:dyDescent="0.35">
      <c r="A162" s="2">
        <v>45207</v>
      </c>
      <c r="B162" s="3">
        <v>211811</v>
      </c>
      <c r="C162" s="3">
        <v>23468.400000000001</v>
      </c>
      <c r="D162" s="3">
        <f t="shared" si="31"/>
        <v>235279.4</v>
      </c>
      <c r="E162" s="4">
        <f t="shared" si="32"/>
        <v>2451.5162037037035</v>
      </c>
      <c r="F162" s="4">
        <f t="shared" si="32"/>
        <v>271.625</v>
      </c>
      <c r="G162" s="4">
        <f t="shared" si="33"/>
        <v>2723.1412037037035</v>
      </c>
      <c r="H162" s="3">
        <v>154755</v>
      </c>
      <c r="I162" s="3">
        <v>70287</v>
      </c>
      <c r="J162" s="4">
        <f t="shared" si="28"/>
        <v>225042</v>
      </c>
      <c r="K162" s="4">
        <f t="shared" si="34"/>
        <v>1791.1458333333333</v>
      </c>
      <c r="L162" s="4">
        <f t="shared" si="35"/>
        <v>813.50694444444434</v>
      </c>
      <c r="M162" s="4">
        <f t="shared" si="29"/>
        <v>2604.6527777777774</v>
      </c>
      <c r="N162" s="5">
        <f t="shared" si="30"/>
        <v>4.3511671655061999E-2</v>
      </c>
      <c r="O162" s="7">
        <v>48.729252456048421</v>
      </c>
      <c r="P162" s="7">
        <v>19.585973284746885</v>
      </c>
      <c r="Q162" s="3">
        <v>24359.999999999673</v>
      </c>
      <c r="R162" s="3">
        <v>8880.0000000005639</v>
      </c>
      <c r="S162" s="3">
        <v>112.00000000000728</v>
      </c>
      <c r="T162" s="3">
        <f t="shared" si="36"/>
        <v>33352.00000000024</v>
      </c>
      <c r="U162" s="6">
        <f t="shared" si="37"/>
        <v>0.10353647620658533</v>
      </c>
      <c r="V162" s="6">
        <f t="shared" si="38"/>
        <v>3.7742360784669478E-2</v>
      </c>
      <c r="W162" s="6">
        <f t="shared" si="39"/>
        <v>4.7602977566249863E-4</v>
      </c>
      <c r="X162" s="6">
        <f t="shared" si="40"/>
        <v>0.14175486676691729</v>
      </c>
      <c r="Y162" s="6">
        <f t="shared" si="41"/>
        <v>0.15746113280235796</v>
      </c>
    </row>
    <row r="163" spans="1:25" x14ac:dyDescent="0.35">
      <c r="A163" s="2">
        <v>45208</v>
      </c>
      <c r="B163" s="3">
        <v>211359</v>
      </c>
      <c r="C163" s="3">
        <v>31712.400000000001</v>
      </c>
      <c r="D163" s="3">
        <f t="shared" si="31"/>
        <v>243071.4</v>
      </c>
      <c r="E163" s="4">
        <f t="shared" si="32"/>
        <v>2446.2847222222222</v>
      </c>
      <c r="F163" s="4">
        <f t="shared" si="32"/>
        <v>367.04166666666669</v>
      </c>
      <c r="G163" s="4">
        <f t="shared" si="33"/>
        <v>2813.3263888888887</v>
      </c>
      <c r="H163" s="3">
        <v>158067</v>
      </c>
      <c r="I163" s="3">
        <v>74949</v>
      </c>
      <c r="J163" s="4">
        <f t="shared" si="28"/>
        <v>233016</v>
      </c>
      <c r="K163" s="4">
        <f t="shared" si="34"/>
        <v>1829.4791666666665</v>
      </c>
      <c r="L163" s="4">
        <f t="shared" si="35"/>
        <v>867.46527777777771</v>
      </c>
      <c r="M163" s="4">
        <f t="shared" si="29"/>
        <v>2696.9444444444443</v>
      </c>
      <c r="N163" s="5">
        <f t="shared" si="30"/>
        <v>4.1368091844618475E-2</v>
      </c>
      <c r="O163" s="7">
        <v>48.235469237596028</v>
      </c>
      <c r="P163" s="7">
        <v>22.009116184191651</v>
      </c>
      <c r="Q163" s="3">
        <v>26430.000000001201</v>
      </c>
      <c r="R163" s="3">
        <v>10299.999999999272</v>
      </c>
      <c r="S163" s="3">
        <v>103.99999999999523</v>
      </c>
      <c r="T163" s="3">
        <f t="shared" si="36"/>
        <v>36834.000000000466</v>
      </c>
      <c r="U163" s="6">
        <f t="shared" si="37"/>
        <v>0.10873348324813698</v>
      </c>
      <c r="V163" s="6">
        <f t="shared" si="38"/>
        <v>4.2374380531807823E-2</v>
      </c>
      <c r="W163" s="6">
        <f t="shared" si="39"/>
        <v>4.2785782284544881E-4</v>
      </c>
      <c r="X163" s="6">
        <f t="shared" si="40"/>
        <v>0.15153572160279025</v>
      </c>
      <c r="Y163" s="6">
        <f t="shared" si="41"/>
        <v>0.17427220984202454</v>
      </c>
    </row>
    <row r="164" spans="1:25" x14ac:dyDescent="0.35">
      <c r="A164" s="2">
        <v>45209</v>
      </c>
      <c r="B164" s="3">
        <v>211773</v>
      </c>
      <c r="C164" s="3">
        <v>31420.799999999996</v>
      </c>
      <c r="D164" s="3">
        <f t="shared" si="31"/>
        <v>243193.8</v>
      </c>
      <c r="E164" s="4">
        <f t="shared" si="32"/>
        <v>2451.0763888888887</v>
      </c>
      <c r="F164" s="4">
        <f t="shared" si="32"/>
        <v>363.66666666666657</v>
      </c>
      <c r="G164" s="4">
        <f t="shared" si="33"/>
        <v>2814.7430555555552</v>
      </c>
      <c r="H164" s="3">
        <v>157779</v>
      </c>
      <c r="I164" s="3">
        <v>74660</v>
      </c>
      <c r="J164" s="4">
        <f t="shared" si="28"/>
        <v>232439</v>
      </c>
      <c r="K164" s="4">
        <f t="shared" si="34"/>
        <v>1826.1458333333333</v>
      </c>
      <c r="L164" s="4">
        <f t="shared" si="35"/>
        <v>864.12037037037032</v>
      </c>
      <c r="M164" s="4">
        <f t="shared" si="29"/>
        <v>2690.2662037037035</v>
      </c>
      <c r="N164" s="5">
        <f t="shared" si="30"/>
        <v>4.4223166873497553E-2</v>
      </c>
      <c r="O164" s="7">
        <v>47.549304635910943</v>
      </c>
      <c r="P164" s="7">
        <v>26.420925082443468</v>
      </c>
      <c r="Q164" s="3">
        <v>26520.000000000437</v>
      </c>
      <c r="R164" s="3">
        <v>9960.0000000004911</v>
      </c>
      <c r="S164" s="3">
        <v>133.20000000000391</v>
      </c>
      <c r="T164" s="3">
        <f t="shared" si="36"/>
        <v>36613.200000000936</v>
      </c>
      <c r="U164" s="6">
        <f t="shared" si="37"/>
        <v>0.10904883265938703</v>
      </c>
      <c r="V164" s="6">
        <f t="shared" si="38"/>
        <v>4.0954991451264348E-2</v>
      </c>
      <c r="W164" s="6">
        <f t="shared" si="39"/>
        <v>5.4771133145665681E-4</v>
      </c>
      <c r="X164" s="6">
        <f t="shared" si="40"/>
        <v>0.15055153544210806</v>
      </c>
      <c r="Y164" s="6">
        <f t="shared" si="41"/>
        <v>0.17288889518494302</v>
      </c>
    </row>
    <row r="165" spans="1:25" x14ac:dyDescent="0.35">
      <c r="A165" s="2">
        <v>45210</v>
      </c>
      <c r="B165" s="3">
        <v>211353</v>
      </c>
      <c r="C165" s="3">
        <v>30651.120000000003</v>
      </c>
      <c r="D165" s="3">
        <f t="shared" si="31"/>
        <v>242004.12</v>
      </c>
      <c r="E165" s="4">
        <f t="shared" si="32"/>
        <v>2446.2152777777778</v>
      </c>
      <c r="F165" s="4">
        <f t="shared" si="32"/>
        <v>354.75833333333333</v>
      </c>
      <c r="G165" s="4">
        <f t="shared" si="33"/>
        <v>2800.973611111111</v>
      </c>
      <c r="H165" s="3">
        <v>158956</v>
      </c>
      <c r="I165" s="3">
        <v>74656</v>
      </c>
      <c r="J165" s="4">
        <f t="shared" si="28"/>
        <v>233612</v>
      </c>
      <c r="K165" s="4">
        <f t="shared" si="34"/>
        <v>1839.7685185185185</v>
      </c>
      <c r="L165" s="4">
        <f t="shared" si="35"/>
        <v>864.07407407407402</v>
      </c>
      <c r="M165" s="4">
        <f t="shared" si="29"/>
        <v>2703.8425925925926</v>
      </c>
      <c r="N165" s="5">
        <f t="shared" si="30"/>
        <v>3.4677591439352333E-2</v>
      </c>
      <c r="O165" s="7">
        <v>53.58798057555714</v>
      </c>
      <c r="P165" s="7">
        <v>44.960929446414433</v>
      </c>
      <c r="Q165" s="3">
        <v>26489.999999998417</v>
      </c>
      <c r="R165" s="3">
        <v>10400.000000000091</v>
      </c>
      <c r="S165" s="3">
        <v>153.20000000000164</v>
      </c>
      <c r="T165" s="3">
        <f t="shared" si="36"/>
        <v>37043.199999998513</v>
      </c>
      <c r="U165" s="6">
        <f t="shared" si="37"/>
        <v>0.10946094636735283</v>
      </c>
      <c r="V165" s="6">
        <f t="shared" si="38"/>
        <v>4.2974474980013111E-2</v>
      </c>
      <c r="W165" s="6">
        <f t="shared" si="39"/>
        <v>6.3304707374404058E-4</v>
      </c>
      <c r="X165" s="6">
        <f t="shared" si="40"/>
        <v>0.15306846842110999</v>
      </c>
      <c r="Y165" s="6">
        <f t="shared" si="41"/>
        <v>0.17526697042388095</v>
      </c>
    </row>
    <row r="166" spans="1:25" x14ac:dyDescent="0.35">
      <c r="A166" s="2">
        <v>45211</v>
      </c>
      <c r="B166" s="3">
        <v>211221</v>
      </c>
      <c r="C166" s="3">
        <v>30775.5</v>
      </c>
      <c r="D166" s="3">
        <f t="shared" si="31"/>
        <v>241996.5</v>
      </c>
      <c r="E166" s="4">
        <f t="shared" si="32"/>
        <v>2444.6875</v>
      </c>
      <c r="F166" s="4">
        <f t="shared" si="32"/>
        <v>356.19791666666663</v>
      </c>
      <c r="G166" s="4">
        <f t="shared" si="33"/>
        <v>2800.8854166666665</v>
      </c>
      <c r="H166" s="3">
        <v>157744</v>
      </c>
      <c r="I166" s="3">
        <v>74066</v>
      </c>
      <c r="J166" s="4">
        <f t="shared" si="28"/>
        <v>231810</v>
      </c>
      <c r="K166" s="4">
        <f t="shared" si="34"/>
        <v>1825.7407407407406</v>
      </c>
      <c r="L166" s="4">
        <f t="shared" si="35"/>
        <v>857.24537037037032</v>
      </c>
      <c r="M166" s="4">
        <f t="shared" si="29"/>
        <v>2682.9861111111109</v>
      </c>
      <c r="N166" s="5">
        <f t="shared" si="30"/>
        <v>4.2093583998115677E-2</v>
      </c>
      <c r="O166" s="7">
        <v>49.352645517424726</v>
      </c>
      <c r="P166" s="7">
        <v>30.622117502107152</v>
      </c>
      <c r="Q166" s="3">
        <v>26220.000000000709</v>
      </c>
      <c r="R166" s="3">
        <v>10359.999999999218</v>
      </c>
      <c r="S166" s="3">
        <v>133.59999999999445</v>
      </c>
      <c r="T166" s="3">
        <f t="shared" si="36"/>
        <v>36713.599999999919</v>
      </c>
      <c r="U166" s="6">
        <f t="shared" si="37"/>
        <v>0.10834867446430303</v>
      </c>
      <c r="V166" s="6">
        <f t="shared" si="38"/>
        <v>4.2810536516020757E-2</v>
      </c>
      <c r="W166" s="6">
        <f t="shared" si="39"/>
        <v>5.5207410024522851E-4</v>
      </c>
      <c r="X166" s="6">
        <f t="shared" si="40"/>
        <v>0.151711285080569</v>
      </c>
      <c r="Y166" s="6">
        <f t="shared" si="41"/>
        <v>0.17381605048740381</v>
      </c>
    </row>
    <row r="167" spans="1:25" x14ac:dyDescent="0.35">
      <c r="A167" s="2">
        <v>45212</v>
      </c>
      <c r="B167" s="3">
        <v>211320</v>
      </c>
      <c r="C167" s="3">
        <v>26686.799999999996</v>
      </c>
      <c r="D167" s="3">
        <f t="shared" si="31"/>
        <v>238006.8</v>
      </c>
      <c r="E167" s="4">
        <f t="shared" si="32"/>
        <v>2445.833333333333</v>
      </c>
      <c r="F167" s="4">
        <f t="shared" si="32"/>
        <v>308.87499999999994</v>
      </c>
      <c r="G167" s="4">
        <f t="shared" si="33"/>
        <v>2754.708333333333</v>
      </c>
      <c r="H167" s="3">
        <v>158392</v>
      </c>
      <c r="I167" s="3">
        <v>74211</v>
      </c>
      <c r="J167" s="4">
        <f t="shared" si="28"/>
        <v>232603</v>
      </c>
      <c r="K167" s="4">
        <f t="shared" si="34"/>
        <v>1833.2407407407406</v>
      </c>
      <c r="L167" s="4">
        <f t="shared" si="35"/>
        <v>858.92361111111109</v>
      </c>
      <c r="M167" s="4">
        <f t="shared" si="29"/>
        <v>2692.1643518518517</v>
      </c>
      <c r="N167" s="5">
        <f t="shared" si="30"/>
        <v>2.2704393319854681E-2</v>
      </c>
      <c r="O167" s="7">
        <v>53.111504723211681</v>
      </c>
      <c r="P167" s="7">
        <v>31.087863700697156</v>
      </c>
      <c r="Q167" s="3">
        <v>26459.999999999127</v>
      </c>
      <c r="R167" s="3">
        <v>8540.0000000013279</v>
      </c>
      <c r="S167" s="3">
        <v>105.99999999999909</v>
      </c>
      <c r="T167" s="3">
        <f t="shared" si="36"/>
        <v>35106.000000000451</v>
      </c>
      <c r="U167" s="6">
        <f t="shared" si="37"/>
        <v>0.11117329420839711</v>
      </c>
      <c r="V167" s="6">
        <f t="shared" si="38"/>
        <v>3.5881327760388895E-2</v>
      </c>
      <c r="W167" s="6">
        <f t="shared" si="39"/>
        <v>4.4536542653402802E-4</v>
      </c>
      <c r="X167" s="6">
        <f t="shared" si="40"/>
        <v>0.14749998739532003</v>
      </c>
      <c r="Y167" s="6">
        <f t="shared" si="41"/>
        <v>0.16612720045428947</v>
      </c>
    </row>
    <row r="168" spans="1:25" x14ac:dyDescent="0.35">
      <c r="A168" s="2">
        <v>45213</v>
      </c>
      <c r="B168" s="3">
        <v>212066</v>
      </c>
      <c r="C168" s="3">
        <v>24051.599999999999</v>
      </c>
      <c r="D168" s="3">
        <f t="shared" si="31"/>
        <v>236117.6</v>
      </c>
      <c r="E168" s="4">
        <f t="shared" si="32"/>
        <v>2454.4675925925926</v>
      </c>
      <c r="F168" s="4">
        <f t="shared" si="32"/>
        <v>278.37499999999994</v>
      </c>
      <c r="G168" s="4">
        <f t="shared" si="33"/>
        <v>2732.8425925925926</v>
      </c>
      <c r="H168" s="3">
        <v>155825</v>
      </c>
      <c r="I168" s="3">
        <v>69520</v>
      </c>
      <c r="J168" s="4">
        <f t="shared" si="28"/>
        <v>225345</v>
      </c>
      <c r="K168" s="4">
        <f t="shared" si="34"/>
        <v>1803.5300925925924</v>
      </c>
      <c r="L168" s="4">
        <f t="shared" si="35"/>
        <v>804.62962962962956</v>
      </c>
      <c r="M168" s="4">
        <f t="shared" si="29"/>
        <v>2608.1597222222217</v>
      </c>
      <c r="N168" s="5">
        <f t="shared" si="30"/>
        <v>4.5623875560314039E-2</v>
      </c>
      <c r="O168" s="7">
        <v>52.697634232708481</v>
      </c>
      <c r="P168" s="7">
        <v>25.222726836720106</v>
      </c>
      <c r="Q168" s="3">
        <v>24810.00000000131</v>
      </c>
      <c r="R168" s="3">
        <v>8879.9999999987449</v>
      </c>
      <c r="S168" s="3">
        <v>133.60000000000582</v>
      </c>
      <c r="T168" s="3">
        <f t="shared" si="36"/>
        <v>33823.600000000064</v>
      </c>
      <c r="U168" s="6">
        <f t="shared" si="37"/>
        <v>0.10507475935720721</v>
      </c>
      <c r="V168" s="6">
        <f t="shared" si="38"/>
        <v>3.7608378197977382E-2</v>
      </c>
      <c r="W168" s="6">
        <f t="shared" si="39"/>
        <v>5.6581974405976439E-4</v>
      </c>
      <c r="X168" s="6">
        <f t="shared" si="40"/>
        <v>0.14324895729924436</v>
      </c>
      <c r="Y168" s="6">
        <f t="shared" si="41"/>
        <v>0.15949562871936127</v>
      </c>
    </row>
    <row r="169" spans="1:25" x14ac:dyDescent="0.35">
      <c r="A169" s="2">
        <v>45214</v>
      </c>
      <c r="B169" s="3">
        <v>211750</v>
      </c>
      <c r="C169" s="3">
        <v>24051.599999999999</v>
      </c>
      <c r="D169" s="3">
        <f t="shared" si="31"/>
        <v>235801.60000000001</v>
      </c>
      <c r="E169" s="4">
        <f t="shared" si="32"/>
        <v>2450.8101851851852</v>
      </c>
      <c r="F169" s="4">
        <f t="shared" si="32"/>
        <v>278.37499999999994</v>
      </c>
      <c r="G169" s="4">
        <f t="shared" si="33"/>
        <v>2729.1851851851852</v>
      </c>
      <c r="H169" s="3">
        <v>155576</v>
      </c>
      <c r="I169" s="3">
        <v>69311</v>
      </c>
      <c r="J169" s="4">
        <f t="shared" si="28"/>
        <v>224887</v>
      </c>
      <c r="K169" s="4">
        <f t="shared" si="34"/>
        <v>1800.648148148148</v>
      </c>
      <c r="L169" s="4">
        <f t="shared" si="35"/>
        <v>802.21064814814804</v>
      </c>
      <c r="M169" s="4">
        <f t="shared" si="29"/>
        <v>2602.8587962962961</v>
      </c>
      <c r="N169" s="5">
        <f t="shared" si="30"/>
        <v>4.6287217728802545E-2</v>
      </c>
      <c r="O169" s="7">
        <v>49.387361491137753</v>
      </c>
      <c r="P169" s="7">
        <v>29.698027762125434</v>
      </c>
      <c r="Q169" s="3">
        <v>25050.000000001091</v>
      </c>
      <c r="R169" s="3">
        <v>8880.0000000010186</v>
      </c>
      <c r="S169" s="3">
        <v>136.39999999999418</v>
      </c>
      <c r="T169" s="3">
        <f t="shared" si="36"/>
        <v>34066.400000002104</v>
      </c>
      <c r="U169" s="6">
        <f t="shared" si="37"/>
        <v>0.10623337585496066</v>
      </c>
      <c r="V169" s="6">
        <f t="shared" si="38"/>
        <v>3.7658777548587534E-2</v>
      </c>
      <c r="W169" s="6">
        <f t="shared" si="39"/>
        <v>5.784523938768616E-4</v>
      </c>
      <c r="X169" s="6">
        <f t="shared" si="40"/>
        <v>0.14447060579742504</v>
      </c>
      <c r="Y169" s="6">
        <f t="shared" si="41"/>
        <v>0.16088028335302057</v>
      </c>
    </row>
    <row r="170" spans="1:25" x14ac:dyDescent="0.35">
      <c r="A170" s="2">
        <v>45215</v>
      </c>
      <c r="B170" s="3">
        <v>213158</v>
      </c>
      <c r="C170" s="3">
        <v>28821.599999999999</v>
      </c>
      <c r="D170" s="3">
        <f t="shared" si="31"/>
        <v>241979.6</v>
      </c>
      <c r="E170" s="4">
        <f t="shared" si="32"/>
        <v>2467.1064814814813</v>
      </c>
      <c r="F170" s="4">
        <f t="shared" si="32"/>
        <v>333.58333333333331</v>
      </c>
      <c r="G170" s="4">
        <f t="shared" si="33"/>
        <v>2800.6898148148148</v>
      </c>
      <c r="H170" s="3">
        <v>158011</v>
      </c>
      <c r="I170" s="3">
        <v>74750</v>
      </c>
      <c r="J170" s="4">
        <f t="shared" si="28"/>
        <v>232761</v>
      </c>
      <c r="K170" s="4">
        <f t="shared" si="34"/>
        <v>1828.8310185185185</v>
      </c>
      <c r="L170" s="4">
        <f t="shared" si="35"/>
        <v>865.16203703703695</v>
      </c>
      <c r="M170" s="4">
        <f t="shared" si="29"/>
        <v>2693.9930555555557</v>
      </c>
      <c r="N170" s="5">
        <f t="shared" si="30"/>
        <v>3.8096599878667481E-2</v>
      </c>
      <c r="O170" s="7">
        <v>49.205159453841688</v>
      </c>
      <c r="P170" s="7">
        <v>27.068192809518571</v>
      </c>
      <c r="Q170" s="3">
        <v>26819.999999998799</v>
      </c>
      <c r="R170" s="3">
        <v>9980.0000000000182</v>
      </c>
      <c r="S170" s="3">
        <v>122.80000000000655</v>
      </c>
      <c r="T170" s="3">
        <f t="shared" si="36"/>
        <v>36922.799999998824</v>
      </c>
      <c r="U170" s="6">
        <f t="shared" si="37"/>
        <v>0.11083578946323905</v>
      </c>
      <c r="V170" s="6">
        <f t="shared" si="38"/>
        <v>4.124314611644956E-2</v>
      </c>
      <c r="W170" s="6">
        <f t="shared" si="39"/>
        <v>5.0748079590183038E-4</v>
      </c>
      <c r="X170" s="6">
        <f t="shared" si="40"/>
        <v>0.15258641637559042</v>
      </c>
      <c r="Y170" s="6">
        <f t="shared" si="41"/>
        <v>0.17321798853432113</v>
      </c>
    </row>
    <row r="171" spans="1:25" x14ac:dyDescent="0.35">
      <c r="A171" s="2">
        <v>45216</v>
      </c>
      <c r="B171" s="3">
        <v>214677</v>
      </c>
      <c r="C171" s="3">
        <v>30063.599999999999</v>
      </c>
      <c r="D171" s="3">
        <f t="shared" si="31"/>
        <v>244740.6</v>
      </c>
      <c r="E171" s="4">
        <f t="shared" si="32"/>
        <v>2484.6875</v>
      </c>
      <c r="F171" s="4">
        <f t="shared" si="32"/>
        <v>347.95833333333331</v>
      </c>
      <c r="G171" s="4">
        <f t="shared" si="33"/>
        <v>2832.6458333333335</v>
      </c>
      <c r="H171" s="3">
        <v>157782</v>
      </c>
      <c r="I171" s="3">
        <v>75004</v>
      </c>
      <c r="J171" s="4">
        <f t="shared" si="28"/>
        <v>232786</v>
      </c>
      <c r="K171" s="4">
        <f t="shared" si="34"/>
        <v>1826.1805555555554</v>
      </c>
      <c r="L171" s="4">
        <f t="shared" si="35"/>
        <v>868.10185185185185</v>
      </c>
      <c r="M171" s="4">
        <f t="shared" si="29"/>
        <v>2694.2824074074074</v>
      </c>
      <c r="N171" s="5">
        <f t="shared" si="30"/>
        <v>4.8846002665679525E-2</v>
      </c>
      <c r="O171" s="7">
        <v>48.088815604548707</v>
      </c>
      <c r="P171" s="7">
        <v>39.138033008047238</v>
      </c>
      <c r="Q171" s="3">
        <v>26820.000000000164</v>
      </c>
      <c r="R171" s="3">
        <v>9420.0000000000728</v>
      </c>
      <c r="S171" s="3">
        <v>114.00000000000091</v>
      </c>
      <c r="T171" s="3">
        <f t="shared" si="36"/>
        <v>36354.000000000233</v>
      </c>
      <c r="U171" s="6">
        <f t="shared" si="37"/>
        <v>0.10958541410783565</v>
      </c>
      <c r="V171" s="6">
        <f t="shared" si="38"/>
        <v>3.8489731577025114E-2</v>
      </c>
      <c r="W171" s="6">
        <f t="shared" si="39"/>
        <v>4.6579929933979446E-4</v>
      </c>
      <c r="X171" s="6">
        <f t="shared" si="40"/>
        <v>0.14854094498420053</v>
      </c>
      <c r="Y171" s="6">
        <f t="shared" si="41"/>
        <v>0.16934278008356848</v>
      </c>
    </row>
    <row r="172" spans="1:25" x14ac:dyDescent="0.35">
      <c r="A172" s="2">
        <v>45217</v>
      </c>
      <c r="B172" s="3">
        <v>212076</v>
      </c>
      <c r="C172" s="3">
        <v>27930.6</v>
      </c>
      <c r="D172" s="3">
        <f t="shared" si="31"/>
        <v>240006.6</v>
      </c>
      <c r="E172" s="4">
        <f t="shared" si="32"/>
        <v>2454.583333333333</v>
      </c>
      <c r="F172" s="4">
        <f t="shared" si="32"/>
        <v>323.27083333333331</v>
      </c>
      <c r="G172" s="4">
        <f t="shared" si="33"/>
        <v>2777.8541666666665</v>
      </c>
      <c r="H172" s="3">
        <v>157378</v>
      </c>
      <c r="I172" s="3">
        <v>74674</v>
      </c>
      <c r="J172" s="4">
        <f t="shared" si="28"/>
        <v>232052</v>
      </c>
      <c r="K172" s="4">
        <f t="shared" si="34"/>
        <v>1821.5046296296296</v>
      </c>
      <c r="L172" s="4">
        <f t="shared" si="35"/>
        <v>864.28240740740739</v>
      </c>
      <c r="M172" s="4">
        <f t="shared" si="29"/>
        <v>2685.787037037037</v>
      </c>
      <c r="N172" s="5">
        <f t="shared" si="30"/>
        <v>3.3143255227147943E-2</v>
      </c>
      <c r="O172" s="7">
        <v>49.299819966682577</v>
      </c>
      <c r="P172" s="7">
        <v>44.580329738049883</v>
      </c>
      <c r="Q172" s="3">
        <v>26610.000000001037</v>
      </c>
      <c r="R172" s="3">
        <v>9360.0000000001273</v>
      </c>
      <c r="S172" s="3">
        <v>135.199999999993</v>
      </c>
      <c r="T172" s="3">
        <f t="shared" si="36"/>
        <v>36105.200000001154</v>
      </c>
      <c r="U172" s="6">
        <f t="shared" si="37"/>
        <v>0.11087195102135124</v>
      </c>
      <c r="V172" s="6">
        <f t="shared" si="38"/>
        <v>3.8998927529493466E-2</v>
      </c>
      <c r="W172" s="6">
        <f t="shared" si="39"/>
        <v>5.6331784209264662E-4</v>
      </c>
      <c r="X172" s="6">
        <f t="shared" si="40"/>
        <v>0.15043419639293734</v>
      </c>
      <c r="Y172" s="6">
        <f t="shared" si="41"/>
        <v>0.17024651540014502</v>
      </c>
    </row>
    <row r="173" spans="1:25" x14ac:dyDescent="0.35">
      <c r="A173" s="2">
        <v>45218</v>
      </c>
      <c r="B173" s="3">
        <v>211949</v>
      </c>
      <c r="C173" s="3">
        <v>28581.300000000003</v>
      </c>
      <c r="D173" s="3">
        <f t="shared" si="31"/>
        <v>240530.3</v>
      </c>
      <c r="E173" s="4">
        <f t="shared" si="32"/>
        <v>2453.1134259259256</v>
      </c>
      <c r="F173" s="4">
        <f t="shared" si="32"/>
        <v>330.80208333333337</v>
      </c>
      <c r="G173" s="4">
        <f t="shared" si="33"/>
        <v>2783.9155092592591</v>
      </c>
      <c r="H173" s="3">
        <v>157755</v>
      </c>
      <c r="I173" s="3">
        <v>74522</v>
      </c>
      <c r="J173" s="4">
        <f t="shared" si="28"/>
        <v>232277</v>
      </c>
      <c r="K173" s="4">
        <f t="shared" si="34"/>
        <v>1825.8680555555554</v>
      </c>
      <c r="L173" s="4">
        <f t="shared" si="35"/>
        <v>862.52314814814804</v>
      </c>
      <c r="M173" s="4">
        <f t="shared" si="29"/>
        <v>2688.3912037037035</v>
      </c>
      <c r="N173" s="5">
        <f t="shared" si="30"/>
        <v>3.4312932715753433E-2</v>
      </c>
      <c r="O173" s="7">
        <v>50.873256082331409</v>
      </c>
      <c r="P173" s="7">
        <v>37.940224939751324</v>
      </c>
      <c r="Q173" s="3">
        <v>26849.99999999809</v>
      </c>
      <c r="R173" s="3">
        <v>9359.9999999992178</v>
      </c>
      <c r="S173" s="3">
        <v>114.80000000000473</v>
      </c>
      <c r="T173" s="3">
        <f t="shared" si="36"/>
        <v>36324.799999997311</v>
      </c>
      <c r="U173" s="6">
        <f t="shared" si="37"/>
        <v>0.11162834786302638</v>
      </c>
      <c r="V173" s="6">
        <f t="shared" si="38"/>
        <v>3.8914016238283569E-2</v>
      </c>
      <c r="W173" s="6">
        <f t="shared" si="39"/>
        <v>4.7727874617046058E-4</v>
      </c>
      <c r="X173" s="6">
        <f t="shared" si="40"/>
        <v>0.1510196428474804</v>
      </c>
      <c r="Y173" s="6">
        <f t="shared" si="41"/>
        <v>0.17138462554669903</v>
      </c>
    </row>
    <row r="174" spans="1:25" x14ac:dyDescent="0.35">
      <c r="A174" s="2">
        <v>45219</v>
      </c>
      <c r="B174" s="3">
        <v>212017</v>
      </c>
      <c r="C174" s="3">
        <v>26938.799999999996</v>
      </c>
      <c r="D174" s="3">
        <f t="shared" si="31"/>
        <v>238955.8</v>
      </c>
      <c r="E174" s="4">
        <f t="shared" si="32"/>
        <v>2453.9004629629626</v>
      </c>
      <c r="F174" s="4">
        <f t="shared" si="32"/>
        <v>311.79166666666657</v>
      </c>
      <c r="G174" s="4">
        <f t="shared" si="33"/>
        <v>2765.6921296296291</v>
      </c>
      <c r="H174" s="3">
        <v>156358</v>
      </c>
      <c r="I174" s="3">
        <v>73540</v>
      </c>
      <c r="J174" s="4">
        <f t="shared" si="28"/>
        <v>229898</v>
      </c>
      <c r="K174" s="4">
        <f t="shared" si="34"/>
        <v>1809.6990740740739</v>
      </c>
      <c r="L174" s="4">
        <f t="shared" si="35"/>
        <v>851.15740740740739</v>
      </c>
      <c r="M174" s="4">
        <f t="shared" si="29"/>
        <v>2660.8564814814813</v>
      </c>
      <c r="N174" s="5">
        <f t="shared" si="30"/>
        <v>3.7905754955518921E-2</v>
      </c>
      <c r="O174" s="7">
        <v>54.234715807957784</v>
      </c>
      <c r="P174" s="7">
        <v>45.202811842376349</v>
      </c>
      <c r="Q174" s="3">
        <v>26250</v>
      </c>
      <c r="R174" s="3">
        <v>9400.0000000005457</v>
      </c>
      <c r="S174" s="3">
        <v>110.39999999999281</v>
      </c>
      <c r="T174" s="3">
        <f t="shared" si="36"/>
        <v>35760.40000000054</v>
      </c>
      <c r="U174" s="6">
        <f t="shared" si="37"/>
        <v>0.10985295188482556</v>
      </c>
      <c r="V174" s="6">
        <f t="shared" si="38"/>
        <v>3.9337818960663629E-2</v>
      </c>
      <c r="W174" s="6">
        <f t="shared" si="39"/>
        <v>4.6201012906986488E-4</v>
      </c>
      <c r="X174" s="6">
        <f t="shared" si="40"/>
        <v>0.14965278097455906</v>
      </c>
      <c r="Y174" s="6">
        <f t="shared" si="41"/>
        <v>0.16866760684285007</v>
      </c>
    </row>
    <row r="175" spans="1:25" x14ac:dyDescent="0.35">
      <c r="A175" s="2">
        <v>45220</v>
      </c>
      <c r="B175" s="3">
        <v>211123</v>
      </c>
      <c r="C175" s="3">
        <v>25480.799999999996</v>
      </c>
      <c r="D175" s="3">
        <f t="shared" si="31"/>
        <v>236603.8</v>
      </c>
      <c r="E175" s="4">
        <f t="shared" si="32"/>
        <v>2443.5532407407404</v>
      </c>
      <c r="F175" s="4">
        <f t="shared" si="32"/>
        <v>294.91666666666657</v>
      </c>
      <c r="G175" s="4">
        <f t="shared" si="33"/>
        <v>2738.4699074074069</v>
      </c>
      <c r="H175" s="3">
        <v>155182</v>
      </c>
      <c r="I175" s="3">
        <v>69067</v>
      </c>
      <c r="J175" s="4">
        <f t="shared" si="28"/>
        <v>224249</v>
      </c>
      <c r="K175" s="4">
        <f t="shared" si="34"/>
        <v>1796.0879629629628</v>
      </c>
      <c r="L175" s="4">
        <f t="shared" si="35"/>
        <v>799.38657407407402</v>
      </c>
      <c r="M175" s="4">
        <f t="shared" si="29"/>
        <v>2595.474537037037</v>
      </c>
      <c r="N175" s="5">
        <f t="shared" si="30"/>
        <v>5.2217250948632221E-2</v>
      </c>
      <c r="O175" s="7">
        <v>51.003846530204491</v>
      </c>
      <c r="P175" s="7">
        <v>35.818281214839764</v>
      </c>
      <c r="Q175" s="3">
        <v>24990.00000000251</v>
      </c>
      <c r="R175" s="3">
        <v>9059.9999999994907</v>
      </c>
      <c r="S175" s="3">
        <v>125.60000000000855</v>
      </c>
      <c r="T175" s="3">
        <f t="shared" si="36"/>
        <v>34175.600000002007</v>
      </c>
      <c r="U175" s="6">
        <f t="shared" si="37"/>
        <v>0.10561960543322851</v>
      </c>
      <c r="V175" s="6">
        <f t="shared" si="38"/>
        <v>3.8291861753697497E-2</v>
      </c>
      <c r="W175" s="6">
        <f t="shared" si="39"/>
        <v>5.3084523579083917E-4</v>
      </c>
      <c r="X175" s="6">
        <f t="shared" si="40"/>
        <v>0.14444231242271682</v>
      </c>
      <c r="Y175" s="6">
        <f t="shared" si="41"/>
        <v>0.16187530491704838</v>
      </c>
    </row>
    <row r="176" spans="1:25" x14ac:dyDescent="0.35">
      <c r="A176" s="2">
        <v>45221</v>
      </c>
      <c r="B176" s="3">
        <v>211661</v>
      </c>
      <c r="C176" s="3">
        <v>24732</v>
      </c>
      <c r="D176" s="3">
        <f t="shared" si="31"/>
        <v>236393</v>
      </c>
      <c r="E176" s="4">
        <f t="shared" si="32"/>
        <v>2449.7800925925926</v>
      </c>
      <c r="F176" s="4">
        <f t="shared" si="32"/>
        <v>286.25</v>
      </c>
      <c r="G176" s="4">
        <f t="shared" si="33"/>
        <v>2736.0300925925926</v>
      </c>
      <c r="H176" s="3">
        <v>154341</v>
      </c>
      <c r="I176" s="3">
        <v>69234</v>
      </c>
      <c r="J176" s="4">
        <f t="shared" si="28"/>
        <v>223575</v>
      </c>
      <c r="K176" s="4">
        <f t="shared" si="34"/>
        <v>1786.3541666666665</v>
      </c>
      <c r="L176" s="4">
        <f t="shared" si="35"/>
        <v>801.31944444444434</v>
      </c>
      <c r="M176" s="4">
        <f t="shared" si="29"/>
        <v>2587.6736111111109</v>
      </c>
      <c r="N176" s="5">
        <f t="shared" si="30"/>
        <v>5.4223263802227646E-2</v>
      </c>
      <c r="O176" s="7">
        <v>47.835823457599837</v>
      </c>
      <c r="P176" s="7">
        <v>24.522796902225309</v>
      </c>
      <c r="Q176" s="3">
        <v>24869.999999997162</v>
      </c>
      <c r="R176" s="3">
        <v>9179.9999999993815</v>
      </c>
      <c r="S176" s="3">
        <v>111.59999999999854</v>
      </c>
      <c r="T176" s="3">
        <f t="shared" si="36"/>
        <v>34161.599999996542</v>
      </c>
      <c r="U176" s="6">
        <f t="shared" si="37"/>
        <v>0.10520616092691899</v>
      </c>
      <c r="V176" s="6">
        <f t="shared" si="38"/>
        <v>3.883363720583681E-2</v>
      </c>
      <c r="W176" s="6">
        <f t="shared" si="39"/>
        <v>4.7209519740431632E-4</v>
      </c>
      <c r="X176" s="6">
        <f t="shared" si="40"/>
        <v>0.14451189333016012</v>
      </c>
      <c r="Y176" s="6">
        <f t="shared" si="41"/>
        <v>0.16139770671024206</v>
      </c>
    </row>
    <row r="177" spans="1:25" x14ac:dyDescent="0.35">
      <c r="A177" s="2">
        <v>45222</v>
      </c>
      <c r="B177" s="3">
        <v>211601</v>
      </c>
      <c r="C177" s="3">
        <v>30150</v>
      </c>
      <c r="D177" s="3">
        <f t="shared" si="31"/>
        <v>241751</v>
      </c>
      <c r="E177" s="4">
        <f t="shared" si="32"/>
        <v>2449.0856481481478</v>
      </c>
      <c r="F177" s="4">
        <f t="shared" si="32"/>
        <v>348.95833333333331</v>
      </c>
      <c r="G177" s="4">
        <f t="shared" si="33"/>
        <v>2798.0439814814813</v>
      </c>
      <c r="H177" s="3">
        <v>158972</v>
      </c>
      <c r="I177" s="3">
        <v>73983</v>
      </c>
      <c r="J177" s="4">
        <f t="shared" si="28"/>
        <v>232955</v>
      </c>
      <c r="K177" s="4">
        <f t="shared" si="34"/>
        <v>1839.9537037037037</v>
      </c>
      <c r="L177" s="4">
        <f t="shared" si="35"/>
        <v>856.28472222222217</v>
      </c>
      <c r="M177" s="4">
        <f t="shared" si="29"/>
        <v>2696.2384259259261</v>
      </c>
      <c r="N177" s="5">
        <f t="shared" si="30"/>
        <v>3.6384544427944455E-2</v>
      </c>
      <c r="O177" s="7">
        <v>52.157571005657047</v>
      </c>
      <c r="P177" s="7">
        <v>24.072959896037318</v>
      </c>
      <c r="Q177" s="3">
        <v>27090.0000000006</v>
      </c>
      <c r="R177" s="3">
        <v>9760.0000000011278</v>
      </c>
      <c r="S177" s="3">
        <v>128.40000000000146</v>
      </c>
      <c r="T177" s="3">
        <f t="shared" si="36"/>
        <v>36978.400000001733</v>
      </c>
      <c r="U177" s="6">
        <f t="shared" si="37"/>
        <v>0.11205744753899922</v>
      </c>
      <c r="V177" s="6">
        <f t="shared" si="38"/>
        <v>4.0372118419370044E-2</v>
      </c>
      <c r="W177" s="6">
        <f t="shared" si="39"/>
        <v>5.3112500051706699E-4</v>
      </c>
      <c r="X177" s="6">
        <f t="shared" si="40"/>
        <v>0.15296069095888634</v>
      </c>
      <c r="Y177" s="6">
        <f t="shared" si="41"/>
        <v>0.17475531779151202</v>
      </c>
    </row>
    <row r="178" spans="1:25" x14ac:dyDescent="0.35">
      <c r="A178" s="2">
        <v>45223</v>
      </c>
      <c r="B178" s="3">
        <v>209281</v>
      </c>
      <c r="C178" s="3">
        <v>30801.600000000002</v>
      </c>
      <c r="D178" s="3">
        <f t="shared" si="31"/>
        <v>240082.6</v>
      </c>
      <c r="E178" s="4">
        <f t="shared" si="32"/>
        <v>2422.2337962962961</v>
      </c>
      <c r="F178" s="4">
        <f t="shared" si="32"/>
        <v>356.5</v>
      </c>
      <c r="G178" s="4">
        <f t="shared" si="33"/>
        <v>2778.7337962962961</v>
      </c>
      <c r="H178" s="3">
        <v>155906</v>
      </c>
      <c r="I178" s="3">
        <v>73154</v>
      </c>
      <c r="J178" s="4">
        <f t="shared" si="28"/>
        <v>229060</v>
      </c>
      <c r="K178" s="4">
        <f t="shared" si="34"/>
        <v>1804.4675925925924</v>
      </c>
      <c r="L178" s="4">
        <f t="shared" si="35"/>
        <v>846.68981481481478</v>
      </c>
      <c r="M178" s="4">
        <f t="shared" si="29"/>
        <v>2651.1574074074069</v>
      </c>
      <c r="N178" s="5">
        <f t="shared" si="30"/>
        <v>4.591169872368929E-2</v>
      </c>
      <c r="O178" s="7">
        <v>50.544195267013926</v>
      </c>
      <c r="P178" s="7">
        <v>31.149192224910031</v>
      </c>
      <c r="Q178" s="3">
        <v>26820.000000000164</v>
      </c>
      <c r="R178" s="3">
        <v>10359.999999998763</v>
      </c>
      <c r="S178" s="3">
        <v>117.19999999999118</v>
      </c>
      <c r="T178" s="3">
        <f t="shared" si="36"/>
        <v>37297.199999998913</v>
      </c>
      <c r="U178" s="6">
        <f t="shared" si="37"/>
        <v>0.11171155260731166</v>
      </c>
      <c r="V178" s="6">
        <f t="shared" si="38"/>
        <v>4.3151815250246216E-2</v>
      </c>
      <c r="W178" s="6">
        <f t="shared" si="39"/>
        <v>4.8816532310126253E-4</v>
      </c>
      <c r="X178" s="6">
        <f t="shared" si="40"/>
        <v>0.15535153318065911</v>
      </c>
      <c r="Y178" s="6">
        <f t="shared" si="41"/>
        <v>0.17821589155250075</v>
      </c>
    </row>
    <row r="179" spans="1:25" x14ac:dyDescent="0.35">
      <c r="A179" s="2">
        <v>45224</v>
      </c>
      <c r="B179" s="3">
        <v>212765</v>
      </c>
      <c r="C179" s="3">
        <v>31770</v>
      </c>
      <c r="D179" s="3">
        <f t="shared" si="31"/>
        <v>244535</v>
      </c>
      <c r="E179" s="4">
        <f t="shared" si="32"/>
        <v>2462.55787037037</v>
      </c>
      <c r="F179" s="4">
        <f t="shared" si="32"/>
        <v>367.70833333333331</v>
      </c>
      <c r="G179" s="4">
        <f t="shared" si="33"/>
        <v>2830.2662037037035</v>
      </c>
      <c r="H179" s="3">
        <v>157106</v>
      </c>
      <c r="I179" s="3">
        <v>73997</v>
      </c>
      <c r="J179" s="4">
        <f t="shared" si="28"/>
        <v>231103</v>
      </c>
      <c r="K179" s="4">
        <f t="shared" si="34"/>
        <v>1818.3564814814813</v>
      </c>
      <c r="L179" s="4">
        <f t="shared" si="35"/>
        <v>856.44675925925924</v>
      </c>
      <c r="M179" s="4">
        <f t="shared" si="29"/>
        <v>2674.8032407407404</v>
      </c>
      <c r="N179" s="5">
        <f t="shared" si="30"/>
        <v>5.4928742306827247E-2</v>
      </c>
      <c r="O179" s="7">
        <v>48.327502462274921</v>
      </c>
      <c r="P179" s="7">
        <v>24.586015193898096</v>
      </c>
      <c r="Q179" s="3">
        <v>26820.000000000164</v>
      </c>
      <c r="R179" s="3">
        <v>10000</v>
      </c>
      <c r="S179" s="3">
        <v>109.60000000000264</v>
      </c>
      <c r="T179" s="3">
        <f t="shared" si="36"/>
        <v>36929.600000000166</v>
      </c>
      <c r="U179" s="6">
        <f t="shared" si="37"/>
        <v>0.1096775512707799</v>
      </c>
      <c r="V179" s="6">
        <f t="shared" si="38"/>
        <v>4.0893941562557504E-2</v>
      </c>
      <c r="W179" s="6">
        <f t="shared" si="39"/>
        <v>4.4819759952564105E-4</v>
      </c>
      <c r="X179" s="6">
        <f t="shared" si="40"/>
        <v>0.15101969043286306</v>
      </c>
      <c r="Y179" s="6">
        <f t="shared" si="41"/>
        <v>0.17356990106455558</v>
      </c>
    </row>
    <row r="180" spans="1:25" x14ac:dyDescent="0.35">
      <c r="A180" s="2">
        <v>45225</v>
      </c>
      <c r="B180" s="3">
        <v>213221</v>
      </c>
      <c r="C180" s="3">
        <v>31878</v>
      </c>
      <c r="D180" s="3">
        <f t="shared" si="31"/>
        <v>245099</v>
      </c>
      <c r="E180" s="4">
        <f t="shared" si="32"/>
        <v>2467.8356481481478</v>
      </c>
      <c r="F180" s="4">
        <f t="shared" si="32"/>
        <v>368.95833333333331</v>
      </c>
      <c r="G180" s="4">
        <f t="shared" si="33"/>
        <v>2836.7939814814813</v>
      </c>
      <c r="H180" s="3">
        <v>157422</v>
      </c>
      <c r="I180" s="3">
        <v>74106</v>
      </c>
      <c r="J180" s="4">
        <f t="shared" si="28"/>
        <v>231528</v>
      </c>
      <c r="K180" s="4">
        <f t="shared" si="34"/>
        <v>1822.0138888888887</v>
      </c>
      <c r="L180" s="4">
        <f t="shared" si="35"/>
        <v>857.70833333333326</v>
      </c>
      <c r="M180" s="4">
        <f t="shared" si="29"/>
        <v>2679.7222222222217</v>
      </c>
      <c r="N180" s="5">
        <f t="shared" si="30"/>
        <v>5.536946295170523E-2</v>
      </c>
      <c r="O180" s="7">
        <v>48.743584125441551</v>
      </c>
      <c r="P180" s="7">
        <v>25.822894510007234</v>
      </c>
      <c r="Q180" s="3">
        <v>26700.000000000273</v>
      </c>
      <c r="R180" s="3">
        <v>10480.000000000928</v>
      </c>
      <c r="S180" s="3">
        <v>96.799999999998363</v>
      </c>
      <c r="T180" s="3">
        <f t="shared" si="36"/>
        <v>37276.800000001196</v>
      </c>
      <c r="U180" s="6">
        <f t="shared" si="37"/>
        <v>0.10893557297255506</v>
      </c>
      <c r="V180" s="6">
        <f t="shared" si="38"/>
        <v>4.2758232387732825E-2</v>
      </c>
      <c r="W180" s="6">
        <f t="shared" si="39"/>
        <v>3.9494245182558217E-4</v>
      </c>
      <c r="X180" s="6">
        <f t="shared" si="40"/>
        <v>0.15208874781211346</v>
      </c>
      <c r="Y180" s="6">
        <f t="shared" si="41"/>
        <v>0.17482705737240326</v>
      </c>
    </row>
    <row r="181" spans="1:25" x14ac:dyDescent="0.35">
      <c r="A181" s="2">
        <v>45226</v>
      </c>
      <c r="B181" s="3">
        <v>214736</v>
      </c>
      <c r="C181" s="3">
        <v>28398.600000000002</v>
      </c>
      <c r="D181" s="3">
        <f t="shared" si="31"/>
        <v>243134.6</v>
      </c>
      <c r="E181" s="4">
        <f t="shared" si="32"/>
        <v>2485.37037037037</v>
      </c>
      <c r="F181" s="4">
        <f t="shared" si="32"/>
        <v>328.6875</v>
      </c>
      <c r="G181" s="4">
        <f t="shared" si="33"/>
        <v>2814.05787037037</v>
      </c>
      <c r="H181" s="3">
        <v>157656</v>
      </c>
      <c r="I181" s="3">
        <v>74452</v>
      </c>
      <c r="J181" s="4">
        <f t="shared" si="28"/>
        <v>232108</v>
      </c>
      <c r="K181" s="4">
        <f t="shared" si="34"/>
        <v>1824.7222222222222</v>
      </c>
      <c r="L181" s="4">
        <f t="shared" si="35"/>
        <v>861.71296296296293</v>
      </c>
      <c r="M181" s="4">
        <f t="shared" si="29"/>
        <v>2686.4351851851852</v>
      </c>
      <c r="N181" s="5">
        <f t="shared" si="30"/>
        <v>4.5351833922444629E-2</v>
      </c>
      <c r="O181" s="7">
        <v>52.96220599654265</v>
      </c>
      <c r="P181" s="7">
        <v>22.701915653090527</v>
      </c>
      <c r="Q181" s="3">
        <v>26609.999999999673</v>
      </c>
      <c r="R181" s="3">
        <v>9480.0000000004729</v>
      </c>
      <c r="S181" s="3">
        <v>118.00000000000637</v>
      </c>
      <c r="T181" s="3">
        <f t="shared" si="36"/>
        <v>36208.000000000153</v>
      </c>
      <c r="U181" s="6">
        <f t="shared" si="37"/>
        <v>0.10944554991350335</v>
      </c>
      <c r="V181" s="6">
        <f t="shared" si="38"/>
        <v>3.8990748334463594E-2</v>
      </c>
      <c r="W181" s="6">
        <f t="shared" si="39"/>
        <v>4.8532788011252352E-4</v>
      </c>
      <c r="X181" s="6">
        <f t="shared" si="40"/>
        <v>0.14892162612807947</v>
      </c>
      <c r="Y181" s="6">
        <f t="shared" si="41"/>
        <v>0.168616347515089</v>
      </c>
    </row>
    <row r="182" spans="1:25" x14ac:dyDescent="0.35">
      <c r="A182" s="2">
        <v>45227</v>
      </c>
      <c r="B182" s="3">
        <v>215163</v>
      </c>
      <c r="C182" s="3">
        <v>22273.200000000001</v>
      </c>
      <c r="D182" s="3">
        <f t="shared" si="31"/>
        <v>237436.2</v>
      </c>
      <c r="E182" s="4">
        <f t="shared" si="32"/>
        <v>2490.3125</v>
      </c>
      <c r="F182" s="4">
        <f t="shared" si="32"/>
        <v>257.79166666666669</v>
      </c>
      <c r="G182" s="4">
        <f t="shared" si="33"/>
        <v>2748.1041666666665</v>
      </c>
      <c r="H182" s="3">
        <v>154989</v>
      </c>
      <c r="I182" s="3">
        <v>69843</v>
      </c>
      <c r="J182" s="4">
        <f t="shared" si="28"/>
        <v>224832</v>
      </c>
      <c r="K182" s="4">
        <f t="shared" si="34"/>
        <v>1793.8541666666665</v>
      </c>
      <c r="L182" s="4">
        <f t="shared" si="35"/>
        <v>808.36805555555554</v>
      </c>
      <c r="M182" s="4">
        <f t="shared" si="29"/>
        <v>2602.2222222222222</v>
      </c>
      <c r="N182" s="5">
        <f t="shared" si="30"/>
        <v>5.3084575982937782E-2</v>
      </c>
      <c r="O182" s="7">
        <v>55.609871586495217</v>
      </c>
      <c r="P182" s="7">
        <v>20.075659233450803</v>
      </c>
      <c r="Q182" s="3">
        <v>24630.000000000109</v>
      </c>
      <c r="R182" s="3">
        <v>7859.9999999992178</v>
      </c>
      <c r="S182" s="3">
        <v>113.99999999999409</v>
      </c>
      <c r="T182" s="3">
        <f t="shared" si="36"/>
        <v>32603.99999999932</v>
      </c>
      <c r="U182" s="6">
        <f t="shared" si="37"/>
        <v>0.10373312915216849</v>
      </c>
      <c r="V182" s="6">
        <f t="shared" si="38"/>
        <v>3.3103629522369449E-2</v>
      </c>
      <c r="W182" s="6">
        <f t="shared" si="39"/>
        <v>4.8012897780538134E-4</v>
      </c>
      <c r="X182" s="6">
        <f t="shared" si="40"/>
        <v>0.13731688765234332</v>
      </c>
      <c r="Y182" s="6">
        <f t="shared" si="41"/>
        <v>0.15153162950878785</v>
      </c>
    </row>
    <row r="183" spans="1:25" x14ac:dyDescent="0.35">
      <c r="A183" s="2">
        <v>45228</v>
      </c>
      <c r="B183" s="3">
        <v>215733</v>
      </c>
      <c r="C183" s="3">
        <v>19033.199999999997</v>
      </c>
      <c r="D183" s="3">
        <f t="shared" si="31"/>
        <v>234766.2</v>
      </c>
      <c r="E183" s="4">
        <f t="shared" si="32"/>
        <v>2496.9097222222222</v>
      </c>
      <c r="F183" s="4">
        <f t="shared" si="32"/>
        <v>220.29166666666663</v>
      </c>
      <c r="G183" s="4">
        <f t="shared" si="33"/>
        <v>2717.2013888888887</v>
      </c>
      <c r="H183" s="3">
        <v>154923</v>
      </c>
      <c r="I183" s="3">
        <v>68665</v>
      </c>
      <c r="J183" s="4">
        <f t="shared" si="28"/>
        <v>223588</v>
      </c>
      <c r="K183" s="4">
        <f t="shared" si="34"/>
        <v>1793.0902777777776</v>
      </c>
      <c r="L183" s="4">
        <f t="shared" si="35"/>
        <v>794.73379629629619</v>
      </c>
      <c r="M183" s="4">
        <f t="shared" si="29"/>
        <v>2587.8240740740739</v>
      </c>
      <c r="N183" s="5">
        <f t="shared" si="30"/>
        <v>4.7614179553956283E-2</v>
      </c>
      <c r="O183" s="7">
        <v>49.298118313723172</v>
      </c>
      <c r="P183" s="7">
        <v>23.245886896496103</v>
      </c>
      <c r="Q183" s="3">
        <v>24599.999999999454</v>
      </c>
      <c r="R183" s="3">
        <v>7880.0000000005639</v>
      </c>
      <c r="S183" s="3">
        <v>112.00000000000273</v>
      </c>
      <c r="T183" s="3">
        <f t="shared" si="36"/>
        <v>32592.000000000022</v>
      </c>
      <c r="U183" s="6">
        <f t="shared" si="37"/>
        <v>0.10478510109206288</v>
      </c>
      <c r="V183" s="6">
        <f t="shared" si="38"/>
        <v>3.3565308805102965E-2</v>
      </c>
      <c r="W183" s="6">
        <f t="shared" si="39"/>
        <v>4.7707037895575568E-4</v>
      </c>
      <c r="X183" s="6">
        <f t="shared" si="40"/>
        <v>0.1388274802761216</v>
      </c>
      <c r="Y183" s="6">
        <f t="shared" si="41"/>
        <v>0.15107563516012859</v>
      </c>
    </row>
    <row r="184" spans="1:25" x14ac:dyDescent="0.35">
      <c r="A184" s="2">
        <v>45229</v>
      </c>
      <c r="B184" s="3">
        <v>213854</v>
      </c>
      <c r="C184" s="3">
        <v>27007.199999999997</v>
      </c>
      <c r="D184" s="3">
        <f t="shared" si="31"/>
        <v>240861.2</v>
      </c>
      <c r="E184" s="4">
        <f t="shared" si="32"/>
        <v>2475.162037037037</v>
      </c>
      <c r="F184" s="4">
        <f t="shared" si="32"/>
        <v>312.58333333333326</v>
      </c>
      <c r="G184" s="4">
        <f t="shared" si="33"/>
        <v>2787.7453703703704</v>
      </c>
      <c r="H184" s="3">
        <v>157972</v>
      </c>
      <c r="I184" s="3">
        <v>75310</v>
      </c>
      <c r="J184" s="4">
        <f t="shared" si="28"/>
        <v>233282</v>
      </c>
      <c r="K184" s="4">
        <f t="shared" si="34"/>
        <v>1828.3796296296296</v>
      </c>
      <c r="L184" s="4">
        <f t="shared" si="35"/>
        <v>871.64351851851848</v>
      </c>
      <c r="M184" s="4">
        <f t="shared" si="29"/>
        <v>2700.0231481481478</v>
      </c>
      <c r="N184" s="5">
        <f t="shared" si="30"/>
        <v>3.1467085607810689E-2</v>
      </c>
      <c r="O184" s="7">
        <v>50.29317656450187</v>
      </c>
      <c r="P184" s="7">
        <v>21.999543032609601</v>
      </c>
      <c r="Q184" s="3">
        <v>26880.000000002838</v>
      </c>
      <c r="R184" s="3">
        <v>9399.9999999991815</v>
      </c>
      <c r="S184" s="3">
        <v>105.59999999999718</v>
      </c>
      <c r="T184" s="3">
        <f t="shared" si="36"/>
        <v>36385.600000002021</v>
      </c>
      <c r="U184" s="6">
        <f t="shared" si="37"/>
        <v>0.11159954363759225</v>
      </c>
      <c r="V184" s="6">
        <f t="shared" si="38"/>
        <v>3.9026626123257628E-2</v>
      </c>
      <c r="W184" s="6">
        <f t="shared" si="39"/>
        <v>4.3842677857619734E-4</v>
      </c>
      <c r="X184" s="6">
        <f t="shared" si="40"/>
        <v>0.15106459653942611</v>
      </c>
      <c r="Y184" s="6">
        <f t="shared" si="41"/>
        <v>0.17014224657945151</v>
      </c>
    </row>
    <row r="185" spans="1:25" x14ac:dyDescent="0.35">
      <c r="A185" s="2">
        <v>45230</v>
      </c>
      <c r="B185" s="3">
        <v>213446</v>
      </c>
      <c r="C185" s="3">
        <v>29660.400000000001</v>
      </c>
      <c r="D185" s="3">
        <f t="shared" si="31"/>
        <v>243106.4</v>
      </c>
      <c r="E185" s="4">
        <f t="shared" si="32"/>
        <v>2470.4398148148148</v>
      </c>
      <c r="F185" s="4">
        <f t="shared" si="32"/>
        <v>343.29166666666669</v>
      </c>
      <c r="G185" s="4">
        <f t="shared" si="33"/>
        <v>2813.7314814814813</v>
      </c>
      <c r="H185" s="3">
        <v>157990</v>
      </c>
      <c r="I185" s="3">
        <v>74991</v>
      </c>
      <c r="J185" s="4">
        <f t="shared" si="28"/>
        <v>232981</v>
      </c>
      <c r="K185" s="4">
        <f t="shared" si="34"/>
        <v>1828.5879629629628</v>
      </c>
      <c r="L185" s="4">
        <f t="shared" si="35"/>
        <v>867.9513888888888</v>
      </c>
      <c r="M185" s="4">
        <f t="shared" si="29"/>
        <v>2696.5393518518517</v>
      </c>
      <c r="N185" s="5">
        <f t="shared" si="30"/>
        <v>4.1650075851561268E-2</v>
      </c>
      <c r="O185" s="7">
        <v>49.620909165638572</v>
      </c>
      <c r="P185" s="7">
        <v>27.827626776186491</v>
      </c>
      <c r="Q185" s="3">
        <v>27089.999999999236</v>
      </c>
      <c r="R185" s="3">
        <v>9559.9999999994907</v>
      </c>
      <c r="S185" s="3">
        <v>78.800000000005639</v>
      </c>
      <c r="T185" s="3">
        <f t="shared" si="36"/>
        <v>36728.79999999873</v>
      </c>
      <c r="U185" s="6">
        <f t="shared" si="37"/>
        <v>0.11143268955485844</v>
      </c>
      <c r="V185" s="6">
        <f t="shared" si="38"/>
        <v>3.9324345224969359E-2</v>
      </c>
      <c r="W185" s="6">
        <f t="shared" si="39"/>
        <v>3.2413790833974603E-4</v>
      </c>
      <c r="X185" s="6">
        <f t="shared" si="40"/>
        <v>0.15108117268816754</v>
      </c>
      <c r="Y185" s="6">
        <f t="shared" si="41"/>
        <v>0.17207537269379014</v>
      </c>
    </row>
    <row r="186" spans="1:25" x14ac:dyDescent="0.35">
      <c r="A186" s="2">
        <v>45231</v>
      </c>
      <c r="B186" s="3">
        <v>212950</v>
      </c>
      <c r="C186" s="3">
        <v>28357.199999999997</v>
      </c>
      <c r="D186" s="3">
        <f t="shared" si="31"/>
        <v>241307.2</v>
      </c>
      <c r="E186" s="4">
        <f t="shared" si="32"/>
        <v>2464.6990740740739</v>
      </c>
      <c r="F186" s="4">
        <f t="shared" si="32"/>
        <v>328.20833333333326</v>
      </c>
      <c r="G186" s="4">
        <f t="shared" si="33"/>
        <v>2792.9074074074069</v>
      </c>
      <c r="H186" s="3">
        <v>157710</v>
      </c>
      <c r="I186" s="3">
        <v>75162</v>
      </c>
      <c r="J186" s="4">
        <f t="shared" si="28"/>
        <v>232872</v>
      </c>
      <c r="K186" s="4">
        <f t="shared" si="34"/>
        <v>1825.3472222222222</v>
      </c>
      <c r="L186" s="4">
        <f t="shared" si="35"/>
        <v>869.93055555555554</v>
      </c>
      <c r="M186" s="4">
        <f t="shared" si="29"/>
        <v>2695.2777777777778</v>
      </c>
      <c r="N186" s="5">
        <f t="shared" si="30"/>
        <v>3.4956271507853937E-2</v>
      </c>
      <c r="O186" s="7">
        <v>51.340011093050677</v>
      </c>
      <c r="P186" s="7">
        <v>25.196409492122005</v>
      </c>
      <c r="Q186" s="3">
        <v>26819.999999998799</v>
      </c>
      <c r="R186" s="3">
        <v>10139.999999999873</v>
      </c>
      <c r="S186" s="3">
        <v>102.40000000000236</v>
      </c>
      <c r="T186" s="3">
        <f t="shared" si="36"/>
        <v>37062.399999998677</v>
      </c>
      <c r="U186" s="6">
        <f t="shared" si="37"/>
        <v>0.11114463223641399</v>
      </c>
      <c r="V186" s="6">
        <f t="shared" si="38"/>
        <v>4.2021124939495683E-2</v>
      </c>
      <c r="W186" s="6">
        <f t="shared" si="39"/>
        <v>4.243553445566579E-4</v>
      </c>
      <c r="X186" s="6">
        <f t="shared" si="40"/>
        <v>0.15359011252046634</v>
      </c>
      <c r="Y186" s="6">
        <f t="shared" si="41"/>
        <v>0.17404273303591772</v>
      </c>
    </row>
    <row r="187" spans="1:25" x14ac:dyDescent="0.35">
      <c r="A187" s="2">
        <v>45232</v>
      </c>
      <c r="B187" s="3">
        <v>213127</v>
      </c>
      <c r="C187" s="3">
        <v>28850.400000000001</v>
      </c>
      <c r="D187" s="3">
        <f t="shared" si="31"/>
        <v>241977.4</v>
      </c>
      <c r="E187" s="4">
        <f t="shared" si="32"/>
        <v>2466.7476851851852</v>
      </c>
      <c r="F187" s="4">
        <f t="shared" si="32"/>
        <v>333.91666666666669</v>
      </c>
      <c r="G187" s="4">
        <f t="shared" si="33"/>
        <v>2800.6643518518517</v>
      </c>
      <c r="H187" s="3">
        <v>156267</v>
      </c>
      <c r="I187" s="3">
        <v>73498</v>
      </c>
      <c r="J187" s="4">
        <f t="shared" si="28"/>
        <v>229765</v>
      </c>
      <c r="K187" s="4">
        <f t="shared" si="34"/>
        <v>1808.6458333333333</v>
      </c>
      <c r="L187" s="4">
        <f t="shared" si="35"/>
        <v>850.67129629629619</v>
      </c>
      <c r="M187" s="4">
        <f t="shared" si="29"/>
        <v>2659.3171296296296</v>
      </c>
      <c r="N187" s="5">
        <f t="shared" si="30"/>
        <v>5.0469176047019247E-2</v>
      </c>
      <c r="O187" s="7">
        <v>48.958131868551355</v>
      </c>
      <c r="P187" s="7">
        <v>21.87466756960028</v>
      </c>
      <c r="Q187" s="3">
        <v>26220.000000000709</v>
      </c>
      <c r="R187" s="3">
        <v>9100.0000000008185</v>
      </c>
      <c r="S187" s="3">
        <v>122.39999999999327</v>
      </c>
      <c r="T187" s="3">
        <f t="shared" si="36"/>
        <v>35442.400000001522</v>
      </c>
      <c r="U187" s="6">
        <f t="shared" si="37"/>
        <v>0.10835722674927786</v>
      </c>
      <c r="V187" s="6">
        <f t="shared" si="38"/>
        <v>3.7606817826792163E-2</v>
      </c>
      <c r="W187" s="6">
        <f t="shared" si="39"/>
        <v>5.0583236285699934E-4</v>
      </c>
      <c r="X187" s="6">
        <f t="shared" si="40"/>
        <v>0.14646987693892705</v>
      </c>
      <c r="Y187" s="6">
        <f t="shared" si="41"/>
        <v>0.16629709046719338</v>
      </c>
    </row>
    <row r="188" spans="1:25" x14ac:dyDescent="0.35">
      <c r="A188" s="2">
        <v>45233</v>
      </c>
      <c r="B188" s="3">
        <v>212960</v>
      </c>
      <c r="C188" s="3">
        <v>28776.600000000002</v>
      </c>
      <c r="D188" s="3">
        <f t="shared" si="31"/>
        <v>241736.6</v>
      </c>
      <c r="E188" s="4">
        <f t="shared" si="32"/>
        <v>2464.8148148148148</v>
      </c>
      <c r="F188" s="4">
        <f t="shared" si="32"/>
        <v>333.0625</v>
      </c>
      <c r="G188" s="4">
        <f t="shared" si="33"/>
        <v>2797.8773148148148</v>
      </c>
      <c r="H188" s="3">
        <v>156714</v>
      </c>
      <c r="I188" s="3">
        <v>74709</v>
      </c>
      <c r="J188" s="4">
        <f t="shared" si="28"/>
        <v>231423</v>
      </c>
      <c r="K188" s="4">
        <f t="shared" si="34"/>
        <v>1813.8194444444443</v>
      </c>
      <c r="L188" s="4">
        <f t="shared" si="35"/>
        <v>864.68749999999989</v>
      </c>
      <c r="M188" s="4">
        <f t="shared" si="29"/>
        <v>2678.5069444444443</v>
      </c>
      <c r="N188" s="5">
        <f t="shared" si="30"/>
        <v>4.2664619259144068E-2</v>
      </c>
      <c r="O188" s="7">
        <v>49.845519618386462</v>
      </c>
      <c r="P188" s="7">
        <v>22.013550840067904</v>
      </c>
      <c r="Q188" s="3">
        <v>26549.999999998363</v>
      </c>
      <c r="R188" s="3">
        <v>8540.0000000004184</v>
      </c>
      <c r="S188" s="3">
        <v>115.99999999999909</v>
      </c>
      <c r="T188" s="3">
        <f t="shared" si="36"/>
        <v>35205.999999998778</v>
      </c>
      <c r="U188" s="6">
        <f t="shared" si="37"/>
        <v>0.10983028635299066</v>
      </c>
      <c r="V188" s="6">
        <f t="shared" si="38"/>
        <v>3.532770792672859E-2</v>
      </c>
      <c r="W188" s="6">
        <f t="shared" si="39"/>
        <v>4.7986113811478729E-4</v>
      </c>
      <c r="X188" s="6">
        <f t="shared" si="40"/>
        <v>0.14563785541783403</v>
      </c>
      <c r="Y188" s="6">
        <f t="shared" si="41"/>
        <v>0.16531743050337519</v>
      </c>
    </row>
    <row r="189" spans="1:25" x14ac:dyDescent="0.35">
      <c r="A189" s="2">
        <v>45234</v>
      </c>
      <c r="B189" s="3">
        <v>213102</v>
      </c>
      <c r="C189" s="3">
        <v>20610</v>
      </c>
      <c r="D189" s="3">
        <f t="shared" si="31"/>
        <v>233712</v>
      </c>
      <c r="E189" s="4">
        <f t="shared" si="32"/>
        <v>2466.458333333333</v>
      </c>
      <c r="F189" s="4">
        <f t="shared" si="32"/>
        <v>238.54166666666666</v>
      </c>
      <c r="G189" s="4">
        <f t="shared" si="33"/>
        <v>2704.9999999999995</v>
      </c>
      <c r="H189" s="3">
        <v>155496</v>
      </c>
      <c r="I189" s="3">
        <v>68587</v>
      </c>
      <c r="J189" s="4">
        <f t="shared" si="28"/>
        <v>224083</v>
      </c>
      <c r="K189" s="4">
        <f t="shared" si="34"/>
        <v>1799.7222222222222</v>
      </c>
      <c r="L189" s="4">
        <f t="shared" si="35"/>
        <v>793.83101851851848</v>
      </c>
      <c r="M189" s="4">
        <f t="shared" si="29"/>
        <v>2593.5532407407409</v>
      </c>
      <c r="N189" s="5">
        <f t="shared" si="30"/>
        <v>4.1200280687341682E-2</v>
      </c>
      <c r="O189" s="7">
        <v>55.650700899467772</v>
      </c>
      <c r="P189" s="7">
        <v>21.945821508489963</v>
      </c>
      <c r="Q189" s="3">
        <v>24539.999999999509</v>
      </c>
      <c r="R189" s="3">
        <v>6940.0000000005093</v>
      </c>
      <c r="S189" s="3">
        <v>112.40000000000009</v>
      </c>
      <c r="T189" s="3">
        <f t="shared" si="36"/>
        <v>31592.40000000002</v>
      </c>
      <c r="U189" s="6">
        <f t="shared" si="37"/>
        <v>0.10500102690490651</v>
      </c>
      <c r="V189" s="6">
        <f t="shared" si="38"/>
        <v>2.9694666940510154E-2</v>
      </c>
      <c r="W189" s="6">
        <f t="shared" si="39"/>
        <v>4.8093379886355897E-4</v>
      </c>
      <c r="X189" s="6">
        <f t="shared" si="40"/>
        <v>0.13517662764428023</v>
      </c>
      <c r="Y189" s="6">
        <f t="shared" si="41"/>
        <v>0.14825013373877308</v>
      </c>
    </row>
    <row r="190" spans="1:25" x14ac:dyDescent="0.35">
      <c r="A190" s="2">
        <v>45235</v>
      </c>
      <c r="B190" s="3">
        <v>197468</v>
      </c>
      <c r="C190" s="3">
        <v>25005.600000000002</v>
      </c>
      <c r="D190" s="3">
        <f t="shared" si="31"/>
        <v>222473.60000000001</v>
      </c>
      <c r="E190" s="4">
        <f t="shared" si="32"/>
        <v>2285.5092592592591</v>
      </c>
      <c r="F190" s="4">
        <f t="shared" si="32"/>
        <v>289.41666666666669</v>
      </c>
      <c r="G190" s="4">
        <f t="shared" si="33"/>
        <v>2574.9259259259256</v>
      </c>
      <c r="H190" s="3">
        <v>154013</v>
      </c>
      <c r="I190" s="3">
        <v>68825</v>
      </c>
      <c r="J190" s="4">
        <f t="shared" si="28"/>
        <v>222838</v>
      </c>
      <c r="K190" s="4">
        <f t="shared" si="34"/>
        <v>1782.5578703703702</v>
      </c>
      <c r="L190" s="4">
        <f t="shared" si="35"/>
        <v>796.58564814814815</v>
      </c>
      <c r="M190" s="4">
        <f t="shared" si="29"/>
        <v>2579.1435185185182</v>
      </c>
      <c r="N190" s="5">
        <f t="shared" si="30"/>
        <v>-1.6379471541791662E-3</v>
      </c>
      <c r="O190" s="7">
        <v>56.12731371238003</v>
      </c>
      <c r="P190" s="7">
        <v>23.639696057318439</v>
      </c>
      <c r="Q190" s="3">
        <v>24630.000000000109</v>
      </c>
      <c r="R190" s="3">
        <v>7400.0000000000909</v>
      </c>
      <c r="S190" s="3">
        <v>110.40000000000418</v>
      </c>
      <c r="T190" s="3">
        <f t="shared" si="36"/>
        <v>32140.400000000205</v>
      </c>
      <c r="U190" s="6">
        <f t="shared" si="37"/>
        <v>0.11070976511370387</v>
      </c>
      <c r="V190" s="6">
        <f t="shared" si="38"/>
        <v>3.3262373602980719E-2</v>
      </c>
      <c r="W190" s="6">
        <f t="shared" si="39"/>
        <v>4.9623865483367099E-4</v>
      </c>
      <c r="X190" s="6">
        <f t="shared" si="40"/>
        <v>0.14446837737151827</v>
      </c>
      <c r="Y190" s="6">
        <f t="shared" si="41"/>
        <v>0.16276257418923676</v>
      </c>
    </row>
    <row r="191" spans="1:25" x14ac:dyDescent="0.35">
      <c r="A191" s="2">
        <v>45236</v>
      </c>
      <c r="B191" s="3">
        <v>214070</v>
      </c>
      <c r="C191" s="3">
        <v>29682</v>
      </c>
      <c r="D191" s="3">
        <f t="shared" si="31"/>
        <v>243752</v>
      </c>
      <c r="E191" s="4">
        <f t="shared" si="32"/>
        <v>2477.662037037037</v>
      </c>
      <c r="F191" s="4">
        <f t="shared" si="32"/>
        <v>343.54166666666663</v>
      </c>
      <c r="G191" s="4">
        <f t="shared" si="33"/>
        <v>2821.2037037037035</v>
      </c>
      <c r="H191" s="3">
        <v>156058</v>
      </c>
      <c r="I191" s="3">
        <v>72596</v>
      </c>
      <c r="J191" s="4">
        <f t="shared" si="28"/>
        <v>228654</v>
      </c>
      <c r="K191" s="4">
        <f t="shared" si="34"/>
        <v>1806.2268518518517</v>
      </c>
      <c r="L191" s="4">
        <f t="shared" si="35"/>
        <v>840.23148148148141</v>
      </c>
      <c r="M191" s="4">
        <f t="shared" si="29"/>
        <v>2646.458333333333</v>
      </c>
      <c r="N191" s="5">
        <f t="shared" si="30"/>
        <v>6.1940004594834092E-2</v>
      </c>
      <c r="O191" s="7">
        <v>56.803362051268863</v>
      </c>
      <c r="P191" s="7">
        <v>21.018661124677596</v>
      </c>
      <c r="Q191" s="3">
        <v>25770.000000001801</v>
      </c>
      <c r="R191" s="3">
        <v>8259.999999998854</v>
      </c>
      <c r="S191" s="3">
        <v>101.19999999999663</v>
      </c>
      <c r="T191" s="3">
        <f t="shared" si="36"/>
        <v>34131.200000000652</v>
      </c>
      <c r="U191" s="6">
        <f t="shared" si="37"/>
        <v>0.10572220945880158</v>
      </c>
      <c r="V191" s="6">
        <f t="shared" si="38"/>
        <v>3.3886901440803988E-2</v>
      </c>
      <c r="W191" s="6">
        <f t="shared" si="39"/>
        <v>4.1517608060650428E-4</v>
      </c>
      <c r="X191" s="6">
        <f t="shared" si="40"/>
        <v>0.14002428698021208</v>
      </c>
      <c r="Y191" s="6">
        <f t="shared" si="41"/>
        <v>0.1594394356986063</v>
      </c>
    </row>
    <row r="192" spans="1:25" x14ac:dyDescent="0.35">
      <c r="A192" s="2">
        <v>45237</v>
      </c>
      <c r="B192" s="3">
        <v>212364</v>
      </c>
      <c r="C192" s="3">
        <v>40823.999999999993</v>
      </c>
      <c r="D192" s="3">
        <f t="shared" si="31"/>
        <v>253188</v>
      </c>
      <c r="E192" s="4">
        <f t="shared" si="32"/>
        <v>2457.9166666666665</v>
      </c>
      <c r="F192" s="4">
        <f t="shared" si="32"/>
        <v>472.49999999999989</v>
      </c>
      <c r="G192" s="4">
        <f t="shared" si="33"/>
        <v>2930.4166666666665</v>
      </c>
      <c r="H192" s="3">
        <v>154957</v>
      </c>
      <c r="I192" s="3">
        <v>73164</v>
      </c>
      <c r="J192" s="4">
        <f t="shared" si="28"/>
        <v>228121</v>
      </c>
      <c r="K192" s="4">
        <f t="shared" si="34"/>
        <v>1793.4837962962961</v>
      </c>
      <c r="L192" s="4">
        <f t="shared" si="35"/>
        <v>846.80555555555554</v>
      </c>
      <c r="M192" s="4">
        <f t="shared" si="29"/>
        <v>2640.2893518518517</v>
      </c>
      <c r="N192" s="5">
        <f t="shared" si="30"/>
        <v>9.9005482092358252E-2</v>
      </c>
      <c r="O192" s="7">
        <v>56.876099505471529</v>
      </c>
      <c r="P192" s="7">
        <v>24.036432115768427</v>
      </c>
      <c r="Q192" s="3">
        <v>28140.000000000327</v>
      </c>
      <c r="R192" s="3">
        <v>9760.000000000673</v>
      </c>
      <c r="S192" s="3">
        <v>93.200000000001637</v>
      </c>
      <c r="T192" s="3">
        <f t="shared" si="36"/>
        <v>37993.200000001008</v>
      </c>
      <c r="U192" s="6">
        <f t="shared" si="37"/>
        <v>0.11114270818522334</v>
      </c>
      <c r="V192" s="6">
        <f t="shared" si="38"/>
        <v>3.8548430415346197E-2</v>
      </c>
      <c r="W192" s="6">
        <f t="shared" si="39"/>
        <v>3.6810591339242634E-4</v>
      </c>
      <c r="X192" s="6">
        <f t="shared" si="40"/>
        <v>0.15005924451396199</v>
      </c>
      <c r="Y192" s="6">
        <f t="shared" si="41"/>
        <v>0.17890602927050259</v>
      </c>
    </row>
    <row r="193" spans="1:25" x14ac:dyDescent="0.35">
      <c r="A193" s="2">
        <v>45238</v>
      </c>
      <c r="B193" s="3">
        <v>213048</v>
      </c>
      <c r="C193" s="3">
        <v>25534.799999999996</v>
      </c>
      <c r="D193" s="3">
        <f t="shared" si="31"/>
        <v>238582.8</v>
      </c>
      <c r="E193" s="4">
        <f t="shared" si="32"/>
        <v>2465.833333333333</v>
      </c>
      <c r="F193" s="4">
        <f t="shared" si="32"/>
        <v>295.54166666666657</v>
      </c>
      <c r="G193" s="4">
        <f t="shared" si="33"/>
        <v>2761.3749999999995</v>
      </c>
      <c r="H193" s="3">
        <v>156078</v>
      </c>
      <c r="I193" s="3">
        <v>72750</v>
      </c>
      <c r="J193" s="4">
        <f t="shared" si="28"/>
        <v>228828</v>
      </c>
      <c r="K193" s="4">
        <f t="shared" si="34"/>
        <v>1806.4583333333333</v>
      </c>
      <c r="L193" s="4">
        <f t="shared" si="35"/>
        <v>842.0138888888888</v>
      </c>
      <c r="M193" s="4">
        <f t="shared" si="29"/>
        <v>2648.4722222222222</v>
      </c>
      <c r="N193" s="5">
        <f t="shared" si="30"/>
        <v>4.088643439510304E-2</v>
      </c>
      <c r="O193" s="7">
        <v>53.003818377552037</v>
      </c>
      <c r="P193" s="7">
        <v>21.426600687907211</v>
      </c>
      <c r="Q193" s="3">
        <v>24479.999999998199</v>
      </c>
      <c r="R193" s="3">
        <v>7460.0000000000364</v>
      </c>
      <c r="S193" s="3">
        <v>114.39999999999827</v>
      </c>
      <c r="T193" s="3">
        <f t="shared" si="36"/>
        <v>32054.399999998233</v>
      </c>
      <c r="U193" s="6">
        <f t="shared" si="37"/>
        <v>0.10260588776725817</v>
      </c>
      <c r="V193" s="6">
        <f t="shared" si="38"/>
        <v>3.1267970700318871E-2</v>
      </c>
      <c r="W193" s="6">
        <f t="shared" si="39"/>
        <v>4.7949810296466584E-4</v>
      </c>
      <c r="X193" s="6">
        <f t="shared" si="40"/>
        <v>0.1343533565705417</v>
      </c>
      <c r="Y193" s="6">
        <f t="shared" si="41"/>
        <v>0.15045623521459123</v>
      </c>
    </row>
    <row r="194" spans="1:25" x14ac:dyDescent="0.35">
      <c r="A194" s="2">
        <v>45239</v>
      </c>
      <c r="B194" s="3">
        <v>212953</v>
      </c>
      <c r="C194" s="3">
        <v>23498.999999999996</v>
      </c>
      <c r="D194" s="3">
        <f t="shared" si="31"/>
        <v>236452</v>
      </c>
      <c r="E194" s="4">
        <f t="shared" si="32"/>
        <v>2464.7337962962961</v>
      </c>
      <c r="F194" s="4">
        <f t="shared" si="32"/>
        <v>271.97916666666663</v>
      </c>
      <c r="G194" s="4">
        <f t="shared" si="33"/>
        <v>2736.7129629629626</v>
      </c>
      <c r="H194" s="3">
        <v>155657</v>
      </c>
      <c r="I194" s="3">
        <v>71293</v>
      </c>
      <c r="J194" s="4">
        <f t="shared" si="28"/>
        <v>226950</v>
      </c>
      <c r="K194" s="4">
        <f t="shared" si="34"/>
        <v>1801.585648148148</v>
      </c>
      <c r="L194" s="4">
        <f t="shared" si="35"/>
        <v>825.15046296296293</v>
      </c>
      <c r="M194" s="4">
        <f t="shared" si="29"/>
        <v>2626.7361111111109</v>
      </c>
      <c r="N194" s="5">
        <f t="shared" si="30"/>
        <v>4.0185745944208547E-2</v>
      </c>
      <c r="O194" s="7">
        <v>50.41513230166484</v>
      </c>
      <c r="P194" s="7">
        <v>22.816791074266508</v>
      </c>
      <c r="Q194" s="3">
        <v>24840.0000000006</v>
      </c>
      <c r="R194" s="3">
        <v>6779.9999999992906</v>
      </c>
      <c r="S194" s="3">
        <v>106.39999999999873</v>
      </c>
      <c r="T194" s="3">
        <f t="shared" si="36"/>
        <v>31726.399999999889</v>
      </c>
      <c r="U194" s="6">
        <f t="shared" si="37"/>
        <v>0.10505303401959214</v>
      </c>
      <c r="V194" s="6">
        <f t="shared" si="38"/>
        <v>2.8673895758967109E-2</v>
      </c>
      <c r="W194" s="6">
        <f t="shared" si="39"/>
        <v>4.4998562076023349E-4</v>
      </c>
      <c r="X194" s="6">
        <f t="shared" si="40"/>
        <v>0.13417691539931947</v>
      </c>
      <c r="Y194" s="6">
        <f t="shared" si="41"/>
        <v>0.14898310894892247</v>
      </c>
    </row>
    <row r="195" spans="1:25" x14ac:dyDescent="0.35">
      <c r="A195" s="2">
        <v>45240</v>
      </c>
      <c r="B195" s="3">
        <v>212565</v>
      </c>
      <c r="C195" s="3">
        <v>22827.599999999999</v>
      </c>
      <c r="D195" s="3">
        <f t="shared" si="31"/>
        <v>235392.6</v>
      </c>
      <c r="E195" s="4">
        <f t="shared" si="32"/>
        <v>2460.2430555555552</v>
      </c>
      <c r="F195" s="4">
        <f t="shared" si="32"/>
        <v>264.20833333333331</v>
      </c>
      <c r="G195" s="4">
        <f t="shared" si="33"/>
        <v>2724.4513888888887</v>
      </c>
      <c r="H195" s="3">
        <v>155272</v>
      </c>
      <c r="I195" s="3">
        <v>71251</v>
      </c>
      <c r="J195" s="4">
        <f t="shared" ref="J195:J246" si="42">SUM(H195:I195)</f>
        <v>226523</v>
      </c>
      <c r="K195" s="4">
        <f t="shared" si="34"/>
        <v>1797.1296296296296</v>
      </c>
      <c r="L195" s="4">
        <f t="shared" si="35"/>
        <v>824.66435185185185</v>
      </c>
      <c r="M195" s="4">
        <f t="shared" ref="M195:M246" si="43">SUM(K195:L195)</f>
        <v>2621.7939814814813</v>
      </c>
      <c r="N195" s="5">
        <f t="shared" ref="N195:N246" si="44">(D195-J195)/D195</f>
        <v>3.7680029023852091E-2</v>
      </c>
      <c r="O195" s="7">
        <v>52.845769311522105</v>
      </c>
      <c r="P195" s="7">
        <v>21.71698849752638</v>
      </c>
      <c r="Q195" s="3">
        <v>25019.999999999072</v>
      </c>
      <c r="R195" s="3">
        <v>6659.9999999993997</v>
      </c>
      <c r="S195" s="3">
        <v>115.20000000000437</v>
      </c>
      <c r="T195" s="3">
        <f t="shared" si="36"/>
        <v>31795.199999998476</v>
      </c>
      <c r="U195" s="6">
        <f t="shared" si="37"/>
        <v>0.10629051210615402</v>
      </c>
      <c r="V195" s="6">
        <f t="shared" si="38"/>
        <v>2.8293157898758924E-2</v>
      </c>
      <c r="W195" s="6">
        <f t="shared" si="39"/>
        <v>4.8939516365427102E-4</v>
      </c>
      <c r="X195" s="6">
        <f t="shared" si="40"/>
        <v>0.13507306516856721</v>
      </c>
      <c r="Y195" s="6">
        <f t="shared" si="41"/>
        <v>0.14957871709829218</v>
      </c>
    </row>
    <row r="196" spans="1:25" x14ac:dyDescent="0.35">
      <c r="A196" s="2">
        <v>45241</v>
      </c>
      <c r="B196" s="3">
        <v>212447</v>
      </c>
      <c r="C196" s="3">
        <v>17456.400000000001</v>
      </c>
      <c r="D196" s="3">
        <f t="shared" ref="D196:D246" si="45">SUM(B196:C196)</f>
        <v>229903.4</v>
      </c>
      <c r="E196" s="4">
        <f t="shared" ref="E196:F246" si="46">B196/86.4</f>
        <v>2458.8773148148148</v>
      </c>
      <c r="F196" s="4">
        <f t="shared" si="46"/>
        <v>202.04166666666666</v>
      </c>
      <c r="G196" s="4">
        <f t="shared" ref="G196:G246" si="47">SUM(E196:F196)</f>
        <v>2660.9189814814813</v>
      </c>
      <c r="H196" s="3">
        <v>152969</v>
      </c>
      <c r="I196" s="3">
        <v>67457</v>
      </c>
      <c r="J196" s="4">
        <f t="shared" si="42"/>
        <v>220426</v>
      </c>
      <c r="K196" s="4">
        <f t="shared" ref="K196:K246" si="48">H196/86.4</f>
        <v>1770.474537037037</v>
      </c>
      <c r="L196" s="4">
        <f t="shared" ref="L196:L246" si="49">I196/86.4</f>
        <v>780.75231481481478</v>
      </c>
      <c r="M196" s="4">
        <f t="shared" si="43"/>
        <v>2551.2268518518517</v>
      </c>
      <c r="N196" s="5">
        <f t="shared" si="44"/>
        <v>4.1223400784851351E-2</v>
      </c>
      <c r="O196" s="7">
        <v>53.617427015376883</v>
      </c>
      <c r="P196" s="7">
        <v>23.097347121206447</v>
      </c>
      <c r="Q196" s="3">
        <v>23549.999999999727</v>
      </c>
      <c r="R196" s="3">
        <v>5640.0000000012369</v>
      </c>
      <c r="S196" s="3">
        <v>127.20000000000255</v>
      </c>
      <c r="T196" s="3">
        <f t="shared" si="36"/>
        <v>29317.200000000965</v>
      </c>
      <c r="U196" s="6">
        <f t="shared" si="37"/>
        <v>0.10243432676506622</v>
      </c>
      <c r="V196" s="6">
        <f t="shared" si="38"/>
        <v>2.4532042588327259E-2</v>
      </c>
      <c r="W196" s="6">
        <f t="shared" si="39"/>
        <v>5.5327585411961086E-4</v>
      </c>
      <c r="X196" s="6">
        <f t="shared" si="40"/>
        <v>0.1275196452075131</v>
      </c>
      <c r="Y196" s="6">
        <f t="shared" si="41"/>
        <v>0.13799771237061934</v>
      </c>
    </row>
    <row r="197" spans="1:25" x14ac:dyDescent="0.35">
      <c r="A197" s="2">
        <v>45242</v>
      </c>
      <c r="B197" s="3">
        <v>212427</v>
      </c>
      <c r="C197" s="3">
        <v>17208</v>
      </c>
      <c r="D197" s="3">
        <f t="shared" si="45"/>
        <v>229635</v>
      </c>
      <c r="E197" s="4">
        <f t="shared" si="46"/>
        <v>2458.645833333333</v>
      </c>
      <c r="F197" s="4">
        <f t="shared" si="46"/>
        <v>199.16666666666666</v>
      </c>
      <c r="G197" s="4">
        <f t="shared" si="47"/>
        <v>2657.8124999999995</v>
      </c>
      <c r="H197" s="3">
        <v>153798</v>
      </c>
      <c r="I197" s="3">
        <v>66997</v>
      </c>
      <c r="J197" s="4">
        <f t="shared" si="42"/>
        <v>220795</v>
      </c>
      <c r="K197" s="4">
        <f t="shared" si="48"/>
        <v>1780.0694444444443</v>
      </c>
      <c r="L197" s="4">
        <f t="shared" si="49"/>
        <v>775.42824074074065</v>
      </c>
      <c r="M197" s="4">
        <f t="shared" si="43"/>
        <v>2555.4976851851852</v>
      </c>
      <c r="N197" s="5">
        <f t="shared" si="44"/>
        <v>3.8495873886820388E-2</v>
      </c>
      <c r="O197" s="7">
        <v>53.972202325587119</v>
      </c>
      <c r="P197" s="7">
        <v>23.592747110900497</v>
      </c>
      <c r="Q197" s="3">
        <v>23670.000000000982</v>
      </c>
      <c r="R197" s="3">
        <v>5500.0000000004547</v>
      </c>
      <c r="S197" s="3">
        <v>125.99999999999909</v>
      </c>
      <c r="T197" s="3">
        <f t="shared" ref="T197:T260" si="50">SUM(Q197:S197)</f>
        <v>29296.000000001437</v>
      </c>
      <c r="U197" s="6">
        <f t="shared" ref="U197:U246" si="51">Q197/$D197</f>
        <v>0.10307662159514439</v>
      </c>
      <c r="V197" s="6">
        <f t="shared" ref="V197:V246" si="52">R197/$D197</f>
        <v>2.3951052757639101E-2</v>
      </c>
      <c r="W197" s="6">
        <f t="shared" ref="W197:W246" si="53">S197/$D197</f>
        <v>5.486968449931373E-4</v>
      </c>
      <c r="X197" s="6">
        <f t="shared" ref="X197:X246" si="54">T197/$D197</f>
        <v>0.12757637119777662</v>
      </c>
      <c r="Y197" s="6">
        <f t="shared" ref="Y197:Y246" si="55">T197/B197</f>
        <v>0.13791090586413893</v>
      </c>
    </row>
    <row r="198" spans="1:25" x14ac:dyDescent="0.35">
      <c r="A198" s="2">
        <v>45243</v>
      </c>
      <c r="B198" s="3">
        <v>211929</v>
      </c>
      <c r="C198" s="3">
        <v>25516.800000000003</v>
      </c>
      <c r="D198" s="3">
        <f t="shared" si="45"/>
        <v>237445.8</v>
      </c>
      <c r="E198" s="4">
        <f t="shared" si="46"/>
        <v>2452.8819444444443</v>
      </c>
      <c r="F198" s="4">
        <f t="shared" si="46"/>
        <v>295.33333333333337</v>
      </c>
      <c r="G198" s="4">
        <f t="shared" si="47"/>
        <v>2748.2152777777778</v>
      </c>
      <c r="H198" s="3">
        <v>156031</v>
      </c>
      <c r="I198" s="3">
        <v>71434</v>
      </c>
      <c r="J198" s="4">
        <f t="shared" si="42"/>
        <v>227465</v>
      </c>
      <c r="K198" s="4">
        <f t="shared" si="48"/>
        <v>1805.9143518518517</v>
      </c>
      <c r="L198" s="4">
        <f t="shared" si="49"/>
        <v>826.78240740740739</v>
      </c>
      <c r="M198" s="4">
        <f t="shared" si="43"/>
        <v>2632.6967592592591</v>
      </c>
      <c r="N198" s="5">
        <f t="shared" si="44"/>
        <v>4.2034013657011364E-2</v>
      </c>
      <c r="O198" s="7">
        <v>53.931522112844505</v>
      </c>
      <c r="P198" s="7">
        <v>22.315982570700292</v>
      </c>
      <c r="Q198" s="3">
        <v>25619.999999999891</v>
      </c>
      <c r="R198" s="3">
        <v>7019.9999999999818</v>
      </c>
      <c r="S198" s="3">
        <v>121.19999999999891</v>
      </c>
      <c r="T198" s="3">
        <f t="shared" si="50"/>
        <v>32761.199999999873</v>
      </c>
      <c r="U198" s="6">
        <f t="shared" si="51"/>
        <v>0.10789830774012382</v>
      </c>
      <c r="V198" s="6">
        <f t="shared" si="52"/>
        <v>2.956464169928456E-2</v>
      </c>
      <c r="W198" s="6">
        <f t="shared" si="53"/>
        <v>5.1043227549191824E-4</v>
      </c>
      <c r="X198" s="6">
        <f t="shared" si="54"/>
        <v>0.13797338171490031</v>
      </c>
      <c r="Y198" s="6">
        <f t="shared" si="55"/>
        <v>0.15458573390144753</v>
      </c>
    </row>
    <row r="199" spans="1:25" x14ac:dyDescent="0.35">
      <c r="A199" s="2">
        <v>45244</v>
      </c>
      <c r="B199" s="3">
        <v>211877</v>
      </c>
      <c r="C199" s="3">
        <v>27385.199999999997</v>
      </c>
      <c r="D199" s="3">
        <f t="shared" si="45"/>
        <v>239262.2</v>
      </c>
      <c r="E199" s="4">
        <f t="shared" si="46"/>
        <v>2452.2800925925926</v>
      </c>
      <c r="F199" s="4">
        <f t="shared" si="46"/>
        <v>316.95833333333326</v>
      </c>
      <c r="G199" s="4">
        <f t="shared" si="47"/>
        <v>2769.2384259259261</v>
      </c>
      <c r="H199" s="3">
        <v>155414</v>
      </c>
      <c r="I199" s="3">
        <v>71435</v>
      </c>
      <c r="J199" s="4">
        <f t="shared" si="42"/>
        <v>226849</v>
      </c>
      <c r="K199" s="4">
        <f t="shared" si="48"/>
        <v>1798.773148148148</v>
      </c>
      <c r="L199" s="4">
        <f t="shared" si="49"/>
        <v>826.79398148148141</v>
      </c>
      <c r="M199" s="4">
        <f t="shared" si="43"/>
        <v>2625.5671296296296</v>
      </c>
      <c r="N199" s="5">
        <f t="shared" si="44"/>
        <v>5.1881157993197466E-2</v>
      </c>
      <c r="O199" s="7">
        <v>51.639790215973932</v>
      </c>
      <c r="P199" s="7">
        <v>22.146566964133854</v>
      </c>
      <c r="Q199" s="3">
        <v>25380.000000001473</v>
      </c>
      <c r="R199" s="3">
        <v>7299.9999999983629</v>
      </c>
      <c r="S199" s="3">
        <v>132.79999999999745</v>
      </c>
      <c r="T199" s="3">
        <f t="shared" si="50"/>
        <v>32812.799999999836</v>
      </c>
      <c r="U199" s="6">
        <f t="shared" si="51"/>
        <v>0.10607609559722125</v>
      </c>
      <c r="V199" s="6">
        <f t="shared" si="52"/>
        <v>3.0510460908569605E-2</v>
      </c>
      <c r="W199" s="6">
        <f t="shared" si="53"/>
        <v>5.5503961762450331E-4</v>
      </c>
      <c r="X199" s="6">
        <f t="shared" si="54"/>
        <v>0.13714159612341537</v>
      </c>
      <c r="Y199" s="6">
        <f t="shared" si="55"/>
        <v>0.15486721069299564</v>
      </c>
    </row>
    <row r="200" spans="1:25" x14ac:dyDescent="0.35">
      <c r="A200" s="2">
        <v>45245</v>
      </c>
      <c r="B200" s="3">
        <v>211421</v>
      </c>
      <c r="C200" s="3">
        <v>25513.199999999997</v>
      </c>
      <c r="D200" s="3">
        <f t="shared" si="45"/>
        <v>236934.2</v>
      </c>
      <c r="E200" s="4">
        <f t="shared" si="46"/>
        <v>2447.0023148148148</v>
      </c>
      <c r="F200" s="4">
        <f t="shared" si="46"/>
        <v>295.29166666666663</v>
      </c>
      <c r="G200" s="4">
        <f t="shared" si="47"/>
        <v>2742.2939814814813</v>
      </c>
      <c r="H200" s="3">
        <v>155518</v>
      </c>
      <c r="I200" s="3">
        <v>71873</v>
      </c>
      <c r="J200" s="4">
        <f t="shared" si="42"/>
        <v>227391</v>
      </c>
      <c r="K200" s="4">
        <f t="shared" si="48"/>
        <v>1799.9768518518517</v>
      </c>
      <c r="L200" s="4">
        <f t="shared" si="49"/>
        <v>831.86342592592587</v>
      </c>
      <c r="M200" s="4">
        <f t="shared" si="43"/>
        <v>2631.8402777777774</v>
      </c>
      <c r="N200" s="5">
        <f t="shared" si="44"/>
        <v>4.0277849293179332E-2</v>
      </c>
      <c r="O200" s="7">
        <v>49.242716862156655</v>
      </c>
      <c r="P200" s="7">
        <v>20.978354489803539</v>
      </c>
      <c r="Q200" s="3">
        <v>25259.999999998854</v>
      </c>
      <c r="R200" s="3">
        <v>5560.0000000013097</v>
      </c>
      <c r="S200" s="3">
        <v>90.799999999999272</v>
      </c>
      <c r="T200" s="3">
        <f t="shared" si="50"/>
        <v>30910.800000000163</v>
      </c>
      <c r="U200" s="6">
        <f t="shared" si="51"/>
        <v>0.1066118778968965</v>
      </c>
      <c r="V200" s="6">
        <f t="shared" si="52"/>
        <v>2.3466430764327435E-2</v>
      </c>
      <c r="W200" s="6">
        <f t="shared" si="53"/>
        <v>3.8322876140295181E-4</v>
      </c>
      <c r="X200" s="6">
        <f t="shared" si="54"/>
        <v>0.13046153742262687</v>
      </c>
      <c r="Y200" s="6">
        <f t="shared" si="55"/>
        <v>0.14620496544808775</v>
      </c>
    </row>
    <row r="201" spans="1:25" x14ac:dyDescent="0.35">
      <c r="A201" s="2">
        <v>45246</v>
      </c>
      <c r="B201" s="3">
        <v>211071</v>
      </c>
      <c r="C201" s="3">
        <v>27540</v>
      </c>
      <c r="D201" s="3">
        <f t="shared" si="45"/>
        <v>238611</v>
      </c>
      <c r="E201" s="4">
        <f t="shared" si="46"/>
        <v>2442.9513888888887</v>
      </c>
      <c r="F201" s="4">
        <f t="shared" si="46"/>
        <v>318.75</v>
      </c>
      <c r="G201" s="4">
        <f t="shared" si="47"/>
        <v>2761.7013888888887</v>
      </c>
      <c r="H201" s="3">
        <v>155772</v>
      </c>
      <c r="I201" s="3">
        <v>72368</v>
      </c>
      <c r="J201" s="4">
        <f t="shared" si="42"/>
        <v>228140</v>
      </c>
      <c r="K201" s="4">
        <f t="shared" si="48"/>
        <v>1802.9166666666665</v>
      </c>
      <c r="L201" s="4">
        <f t="shared" si="49"/>
        <v>837.5925925925925</v>
      </c>
      <c r="M201" s="4">
        <f t="shared" si="43"/>
        <v>2640.5092592592591</v>
      </c>
      <c r="N201" s="5">
        <f t="shared" si="44"/>
        <v>4.3883140341392478E-2</v>
      </c>
      <c r="O201" s="7">
        <v>51.009504046699433</v>
      </c>
      <c r="P201" s="7">
        <v>22.017204298408902</v>
      </c>
      <c r="Q201" s="3">
        <v>25770.000000000437</v>
      </c>
      <c r="R201" s="3">
        <v>8559.9999999999454</v>
      </c>
      <c r="S201" s="3">
        <v>94.800000000000182</v>
      </c>
      <c r="T201" s="3">
        <f t="shared" si="50"/>
        <v>34424.800000000381</v>
      </c>
      <c r="U201" s="6">
        <f t="shared" si="51"/>
        <v>0.10800005029106134</v>
      </c>
      <c r="V201" s="6">
        <f t="shared" si="52"/>
        <v>3.5874289114919036E-2</v>
      </c>
      <c r="W201" s="6">
        <f t="shared" si="53"/>
        <v>3.9729937010448042E-4</v>
      </c>
      <c r="X201" s="6">
        <f t="shared" si="54"/>
        <v>0.14427163877608484</v>
      </c>
      <c r="Y201" s="6">
        <f t="shared" si="55"/>
        <v>0.16309583031302444</v>
      </c>
    </row>
    <row r="202" spans="1:25" x14ac:dyDescent="0.35">
      <c r="A202" s="2">
        <v>45247</v>
      </c>
      <c r="B202" s="3">
        <v>211786</v>
      </c>
      <c r="C202" s="3">
        <v>25261.199999999997</v>
      </c>
      <c r="D202" s="3">
        <f t="shared" si="45"/>
        <v>237047.2</v>
      </c>
      <c r="E202" s="4">
        <f t="shared" si="46"/>
        <v>2451.2268518518517</v>
      </c>
      <c r="F202" s="4">
        <f t="shared" si="46"/>
        <v>292.37499999999994</v>
      </c>
      <c r="G202" s="4">
        <f t="shared" si="47"/>
        <v>2743.6018518518517</v>
      </c>
      <c r="H202" s="3">
        <v>155337</v>
      </c>
      <c r="I202" s="3">
        <v>70936</v>
      </c>
      <c r="J202" s="4">
        <f t="shared" si="42"/>
        <v>226273</v>
      </c>
      <c r="K202" s="4">
        <f t="shared" si="48"/>
        <v>1797.8819444444443</v>
      </c>
      <c r="L202" s="4">
        <f t="shared" si="49"/>
        <v>821.01851851851848</v>
      </c>
      <c r="M202" s="4">
        <f t="shared" si="43"/>
        <v>2618.9004629629626</v>
      </c>
      <c r="N202" s="5">
        <f t="shared" si="44"/>
        <v>4.5451707508040638E-2</v>
      </c>
      <c r="O202" s="7">
        <v>49.855151444744472</v>
      </c>
      <c r="P202" s="7">
        <v>20.562360954069625</v>
      </c>
      <c r="Q202" s="3">
        <v>25229.999999999563</v>
      </c>
      <c r="R202" s="3">
        <v>6180.000000000291</v>
      </c>
      <c r="S202" s="3">
        <v>87.599999999997635</v>
      </c>
      <c r="T202" s="3">
        <f t="shared" si="50"/>
        <v>31497.599999999853</v>
      </c>
      <c r="U202" s="6">
        <f t="shared" si="51"/>
        <v>0.10643449912084835</v>
      </c>
      <c r="V202" s="6">
        <f t="shared" si="52"/>
        <v>2.607075721628558E-2</v>
      </c>
      <c r="W202" s="6">
        <f t="shared" si="53"/>
        <v>3.6954665568712743E-4</v>
      </c>
      <c r="X202" s="6">
        <f t="shared" si="54"/>
        <v>0.13287480299282106</v>
      </c>
      <c r="Y202" s="6">
        <f t="shared" si="55"/>
        <v>0.14872371167121459</v>
      </c>
    </row>
    <row r="203" spans="1:25" x14ac:dyDescent="0.35">
      <c r="A203" s="2">
        <v>45248</v>
      </c>
      <c r="B203" s="3">
        <v>212445</v>
      </c>
      <c r="C203" s="3">
        <v>19792.8</v>
      </c>
      <c r="D203" s="3">
        <f t="shared" si="45"/>
        <v>232237.8</v>
      </c>
      <c r="E203" s="4">
        <f t="shared" si="46"/>
        <v>2458.8541666666665</v>
      </c>
      <c r="F203" s="4">
        <f t="shared" si="46"/>
        <v>229.08333333333331</v>
      </c>
      <c r="G203" s="4">
        <f t="shared" si="47"/>
        <v>2687.9375</v>
      </c>
      <c r="H203" s="3">
        <v>152436</v>
      </c>
      <c r="I203" s="3">
        <v>67175</v>
      </c>
      <c r="J203" s="4">
        <f t="shared" si="42"/>
        <v>219611</v>
      </c>
      <c r="K203" s="4">
        <f t="shared" si="48"/>
        <v>1764.3055555555554</v>
      </c>
      <c r="L203" s="4">
        <f t="shared" si="49"/>
        <v>777.48842592592587</v>
      </c>
      <c r="M203" s="4">
        <f t="shared" si="43"/>
        <v>2541.7939814814813</v>
      </c>
      <c r="N203" s="5">
        <f t="shared" si="44"/>
        <v>5.4370132682965429E-2</v>
      </c>
      <c r="O203" s="7">
        <v>48.708030169680391</v>
      </c>
      <c r="P203" s="7">
        <v>20.866303159531181</v>
      </c>
      <c r="Q203" s="3">
        <v>23940.000000001419</v>
      </c>
      <c r="R203" s="3">
        <v>4999.9999999995453</v>
      </c>
      <c r="S203" s="3">
        <v>92.800000000002001</v>
      </c>
      <c r="T203" s="3">
        <f t="shared" si="50"/>
        <v>29032.800000000967</v>
      </c>
      <c r="U203" s="6">
        <f t="shared" si="51"/>
        <v>0.10308399407848946</v>
      </c>
      <c r="V203" s="6">
        <f t="shared" si="52"/>
        <v>2.1529656240282784E-2</v>
      </c>
      <c r="W203" s="6">
        <f t="shared" si="53"/>
        <v>3.9959041981969346E-4</v>
      </c>
      <c r="X203" s="6">
        <f t="shared" si="54"/>
        <v>0.12501324073859194</v>
      </c>
      <c r="Y203" s="6">
        <f t="shared" si="55"/>
        <v>0.13666031208077839</v>
      </c>
    </row>
    <row r="204" spans="1:25" x14ac:dyDescent="0.35">
      <c r="A204" s="2">
        <v>45249</v>
      </c>
      <c r="B204" s="3">
        <v>212327</v>
      </c>
      <c r="C204" s="3">
        <v>17456.400000000001</v>
      </c>
      <c r="D204" s="3">
        <f t="shared" si="45"/>
        <v>229783.4</v>
      </c>
      <c r="E204" s="4">
        <f t="shared" si="46"/>
        <v>2457.4884259259256</v>
      </c>
      <c r="F204" s="4">
        <f t="shared" si="46"/>
        <v>202.04166666666666</v>
      </c>
      <c r="G204" s="4">
        <f t="shared" si="47"/>
        <v>2659.5300925925922</v>
      </c>
      <c r="H204" s="3">
        <v>152101</v>
      </c>
      <c r="I204" s="3">
        <v>66919</v>
      </c>
      <c r="J204" s="4">
        <f t="shared" si="42"/>
        <v>219020</v>
      </c>
      <c r="K204" s="4">
        <f t="shared" si="48"/>
        <v>1760.4282407407406</v>
      </c>
      <c r="L204" s="4">
        <f t="shared" si="49"/>
        <v>774.52546296296293</v>
      </c>
      <c r="M204" s="4">
        <f t="shared" si="43"/>
        <v>2534.9537037037035</v>
      </c>
      <c r="N204" s="5">
        <f t="shared" si="44"/>
        <v>4.6841503781387142E-2</v>
      </c>
      <c r="O204" s="7">
        <v>48.51411739476567</v>
      </c>
      <c r="P204" s="7">
        <v>20.793540963990687</v>
      </c>
      <c r="Q204" s="3">
        <v>23399.999999997817</v>
      </c>
      <c r="R204" s="3">
        <v>4599.9999999994543</v>
      </c>
      <c r="S204" s="3">
        <v>88.000000000001819</v>
      </c>
      <c r="T204" s="3">
        <f t="shared" si="50"/>
        <v>28087.999999997272</v>
      </c>
      <c r="U204" s="6">
        <f t="shared" si="51"/>
        <v>0.10183503246969894</v>
      </c>
      <c r="V204" s="6">
        <f t="shared" si="52"/>
        <v>2.0018852536777914E-2</v>
      </c>
      <c r="W204" s="6">
        <f t="shared" si="53"/>
        <v>3.829693528775439E-4</v>
      </c>
      <c r="X204" s="6">
        <f t="shared" si="54"/>
        <v>0.12223685435935439</v>
      </c>
      <c r="Y204" s="6">
        <f t="shared" si="55"/>
        <v>0.1322865203200595</v>
      </c>
    </row>
    <row r="205" spans="1:25" x14ac:dyDescent="0.35">
      <c r="A205" s="2">
        <v>45250</v>
      </c>
      <c r="B205" s="3">
        <v>211890</v>
      </c>
      <c r="C205" s="3">
        <v>23160.6</v>
      </c>
      <c r="D205" s="3">
        <f t="shared" si="45"/>
        <v>235050.6</v>
      </c>
      <c r="E205" s="4">
        <f t="shared" si="46"/>
        <v>2452.4305555555552</v>
      </c>
      <c r="F205" s="4">
        <f t="shared" si="46"/>
        <v>268.06249999999994</v>
      </c>
      <c r="G205" s="4">
        <f t="shared" si="47"/>
        <v>2720.4930555555552</v>
      </c>
      <c r="H205" s="3">
        <v>154720</v>
      </c>
      <c r="I205" s="3">
        <v>70417</v>
      </c>
      <c r="J205" s="4">
        <f t="shared" si="42"/>
        <v>225137</v>
      </c>
      <c r="K205" s="4">
        <f t="shared" si="48"/>
        <v>1790.7407407407406</v>
      </c>
      <c r="L205" s="4">
        <f t="shared" si="49"/>
        <v>815.01157407407402</v>
      </c>
      <c r="M205" s="4">
        <f t="shared" si="43"/>
        <v>2605.7523148148148</v>
      </c>
      <c r="N205" s="5">
        <f t="shared" si="44"/>
        <v>4.217645051746307E-2</v>
      </c>
      <c r="O205" s="7">
        <v>50.50942450294594</v>
      </c>
      <c r="P205" s="7">
        <v>20.423922085134983</v>
      </c>
      <c r="Q205" s="3">
        <v>24480.000000000928</v>
      </c>
      <c r="R205" s="3">
        <v>5720.0000000002547</v>
      </c>
      <c r="S205" s="3">
        <v>91.599999999998545</v>
      </c>
      <c r="T205" s="3">
        <f t="shared" si="50"/>
        <v>30291.600000001181</v>
      </c>
      <c r="U205" s="6">
        <f t="shared" si="51"/>
        <v>0.10414778775293884</v>
      </c>
      <c r="V205" s="6">
        <f t="shared" si="52"/>
        <v>2.4335185700441755E-2</v>
      </c>
      <c r="W205" s="6">
        <f t="shared" si="53"/>
        <v>3.8970332345460314E-4</v>
      </c>
      <c r="X205" s="6">
        <f t="shared" si="54"/>
        <v>0.1288726767768352</v>
      </c>
      <c r="Y205" s="6">
        <f t="shared" si="55"/>
        <v>0.1429590825428344</v>
      </c>
    </row>
    <row r="206" spans="1:25" x14ac:dyDescent="0.35">
      <c r="A206" s="2">
        <v>45251</v>
      </c>
      <c r="B206" s="3">
        <v>211319</v>
      </c>
      <c r="C206" s="3">
        <v>25448.400000000001</v>
      </c>
      <c r="D206" s="3">
        <f t="shared" si="45"/>
        <v>236767.4</v>
      </c>
      <c r="E206" s="4">
        <f t="shared" si="46"/>
        <v>2445.8217592592591</v>
      </c>
      <c r="F206" s="4">
        <f t="shared" si="46"/>
        <v>294.54166666666669</v>
      </c>
      <c r="G206" s="4">
        <f t="shared" si="47"/>
        <v>2740.3634259259256</v>
      </c>
      <c r="H206" s="3">
        <v>154649</v>
      </c>
      <c r="I206" s="3">
        <v>70579</v>
      </c>
      <c r="J206" s="4">
        <f t="shared" si="42"/>
        <v>225228</v>
      </c>
      <c r="K206" s="4">
        <f t="shared" si="48"/>
        <v>1789.9189814814813</v>
      </c>
      <c r="L206" s="4">
        <f t="shared" si="49"/>
        <v>816.88657407407402</v>
      </c>
      <c r="M206" s="4">
        <f t="shared" si="43"/>
        <v>2606.8055555555552</v>
      </c>
      <c r="N206" s="5">
        <f t="shared" si="44"/>
        <v>4.8737283933514473E-2</v>
      </c>
      <c r="O206" s="7">
        <v>50.109208668541065</v>
      </c>
      <c r="P206" s="7">
        <v>21.853899801368552</v>
      </c>
      <c r="Q206" s="3">
        <v>24359.999999999673</v>
      </c>
      <c r="R206" s="3">
        <v>7599.9999999994543</v>
      </c>
      <c r="S206" s="3">
        <v>105.20000000000437</v>
      </c>
      <c r="T206" s="3">
        <f t="shared" si="50"/>
        <v>32065.199999999131</v>
      </c>
      <c r="U206" s="6">
        <f t="shared" si="51"/>
        <v>0.10288578579652297</v>
      </c>
      <c r="V206" s="6">
        <f t="shared" si="52"/>
        <v>3.2099013631097247E-2</v>
      </c>
      <c r="W206" s="6">
        <f t="shared" si="53"/>
        <v>4.4431792552523854E-4</v>
      </c>
      <c r="X206" s="6">
        <f t="shared" si="54"/>
        <v>0.13542911735314545</v>
      </c>
      <c r="Y206" s="6">
        <f t="shared" si="55"/>
        <v>0.15173836711322281</v>
      </c>
    </row>
    <row r="207" spans="1:25" x14ac:dyDescent="0.35">
      <c r="A207" s="2">
        <v>45252</v>
      </c>
      <c r="B207" s="3">
        <v>211584</v>
      </c>
      <c r="C207" s="3">
        <v>24480</v>
      </c>
      <c r="D207" s="3">
        <f t="shared" si="45"/>
        <v>236064</v>
      </c>
      <c r="E207" s="4">
        <f t="shared" si="46"/>
        <v>2448.8888888888887</v>
      </c>
      <c r="F207" s="4">
        <f t="shared" si="46"/>
        <v>283.33333333333331</v>
      </c>
      <c r="G207" s="4">
        <f t="shared" si="47"/>
        <v>2732.2222222222222</v>
      </c>
      <c r="H207" s="3">
        <v>154811</v>
      </c>
      <c r="I207" s="3">
        <v>71436</v>
      </c>
      <c r="J207" s="4">
        <f t="shared" si="42"/>
        <v>226247</v>
      </c>
      <c r="K207" s="4">
        <f t="shared" si="48"/>
        <v>1791.7939814814813</v>
      </c>
      <c r="L207" s="4">
        <f t="shared" si="49"/>
        <v>826.80555555555554</v>
      </c>
      <c r="M207" s="4">
        <f t="shared" si="43"/>
        <v>2618.599537037037</v>
      </c>
      <c r="N207" s="5">
        <f t="shared" si="44"/>
        <v>4.1586180018977903E-2</v>
      </c>
      <c r="O207" s="7">
        <v>48.981814481666405</v>
      </c>
      <c r="P207" s="7">
        <v>20.863835395992901</v>
      </c>
      <c r="Q207" s="3">
        <v>24450.000000001637</v>
      </c>
      <c r="R207" s="3">
        <v>7340.0000000006003</v>
      </c>
      <c r="S207" s="3">
        <v>109.99999999999545</v>
      </c>
      <c r="T207" s="3">
        <f t="shared" si="50"/>
        <v>31900.000000002234</v>
      </c>
      <c r="U207" s="6">
        <f t="shared" si="51"/>
        <v>0.10357360715738799</v>
      </c>
      <c r="V207" s="6">
        <f t="shared" si="52"/>
        <v>3.1093262843977058E-2</v>
      </c>
      <c r="W207" s="6">
        <f t="shared" si="53"/>
        <v>4.6597532872439448E-4</v>
      </c>
      <c r="X207" s="6">
        <f t="shared" si="54"/>
        <v>0.13513284533008943</v>
      </c>
      <c r="Y207" s="6">
        <f t="shared" si="55"/>
        <v>0.15076754385965968</v>
      </c>
    </row>
    <row r="208" spans="1:25" x14ac:dyDescent="0.35">
      <c r="A208" s="2">
        <v>45253</v>
      </c>
      <c r="B208" s="3">
        <v>212534</v>
      </c>
      <c r="C208" s="3">
        <v>26229.599999999999</v>
      </c>
      <c r="D208" s="3">
        <f t="shared" si="45"/>
        <v>238763.6</v>
      </c>
      <c r="E208" s="4">
        <f t="shared" si="46"/>
        <v>2459.8842592592591</v>
      </c>
      <c r="F208" s="4">
        <f t="shared" si="46"/>
        <v>303.58333333333331</v>
      </c>
      <c r="G208" s="4">
        <f t="shared" si="47"/>
        <v>2763.4675925925926</v>
      </c>
      <c r="H208" s="3">
        <v>154800</v>
      </c>
      <c r="I208" s="3">
        <v>70932</v>
      </c>
      <c r="J208" s="4">
        <f t="shared" si="42"/>
        <v>225732</v>
      </c>
      <c r="K208" s="4">
        <f t="shared" si="48"/>
        <v>1791.6666666666665</v>
      </c>
      <c r="L208" s="4">
        <f t="shared" si="49"/>
        <v>820.97222222222217</v>
      </c>
      <c r="M208" s="4">
        <f t="shared" si="43"/>
        <v>2612.6388888888887</v>
      </c>
      <c r="N208" s="5">
        <f t="shared" si="44"/>
        <v>5.4579508769343421E-2</v>
      </c>
      <c r="O208" s="7">
        <v>50.51716490342109</v>
      </c>
      <c r="P208" s="7">
        <v>21.434086001939242</v>
      </c>
      <c r="Q208" s="3">
        <v>24239.999999999782</v>
      </c>
      <c r="R208" s="3">
        <v>7119.9999999989814</v>
      </c>
      <c r="S208" s="3">
        <v>98.800000000005639</v>
      </c>
      <c r="T208" s="3">
        <f t="shared" si="50"/>
        <v>31458.79999999877</v>
      </c>
      <c r="U208" s="6">
        <f t="shared" si="51"/>
        <v>0.10152301272053102</v>
      </c>
      <c r="V208" s="6">
        <f t="shared" si="52"/>
        <v>2.9820290865102475E-2</v>
      </c>
      <c r="W208" s="6">
        <f t="shared" si="53"/>
        <v>4.1379841818436994E-4</v>
      </c>
      <c r="X208" s="6">
        <f t="shared" si="54"/>
        <v>0.13175710200381788</v>
      </c>
      <c r="Y208" s="6">
        <f t="shared" si="55"/>
        <v>0.14801772892807161</v>
      </c>
    </row>
    <row r="209" spans="1:25" x14ac:dyDescent="0.35">
      <c r="A209" s="2">
        <v>45254</v>
      </c>
      <c r="B209" s="3">
        <v>212577</v>
      </c>
      <c r="C209" s="3">
        <v>23378.399999999998</v>
      </c>
      <c r="D209" s="3">
        <f t="shared" si="45"/>
        <v>235955.4</v>
      </c>
      <c r="E209" s="4">
        <f t="shared" si="46"/>
        <v>2460.3819444444443</v>
      </c>
      <c r="F209" s="4">
        <f t="shared" si="46"/>
        <v>270.58333333333331</v>
      </c>
      <c r="G209" s="4">
        <f t="shared" si="47"/>
        <v>2730.9652777777778</v>
      </c>
      <c r="H209" s="3">
        <v>154180</v>
      </c>
      <c r="I209" s="3">
        <v>70325</v>
      </c>
      <c r="J209" s="4">
        <f t="shared" si="42"/>
        <v>224505</v>
      </c>
      <c r="K209" s="4">
        <f t="shared" si="48"/>
        <v>1784.4907407407406</v>
      </c>
      <c r="L209" s="4">
        <f t="shared" si="49"/>
        <v>813.94675925925924</v>
      </c>
      <c r="M209" s="4">
        <f t="shared" si="43"/>
        <v>2598.4375</v>
      </c>
      <c r="N209" s="5">
        <f t="shared" si="44"/>
        <v>4.8527815002326689E-2</v>
      </c>
      <c r="O209" s="7">
        <v>48.424750912018382</v>
      </c>
      <c r="P209" s="7">
        <v>21.353287263251964</v>
      </c>
      <c r="Q209" s="3">
        <v>24089.999999999236</v>
      </c>
      <c r="R209" s="3">
        <v>6180.000000000291</v>
      </c>
      <c r="S209" s="3">
        <v>102.00000000000045</v>
      </c>
      <c r="T209" s="3">
        <f t="shared" si="50"/>
        <v>30371.999999999527</v>
      </c>
      <c r="U209" s="6">
        <f t="shared" si="51"/>
        <v>0.10209556551788701</v>
      </c>
      <c r="V209" s="6">
        <f t="shared" si="52"/>
        <v>2.6191390406832354E-2</v>
      </c>
      <c r="W209" s="6">
        <f t="shared" si="53"/>
        <v>4.3228508438459325E-4</v>
      </c>
      <c r="X209" s="6">
        <f t="shared" si="54"/>
        <v>0.12871924100910395</v>
      </c>
      <c r="Y209" s="6">
        <f t="shared" si="55"/>
        <v>0.1428752875428646</v>
      </c>
    </row>
    <row r="210" spans="1:25" x14ac:dyDescent="0.35">
      <c r="A210" s="2">
        <v>45255</v>
      </c>
      <c r="B210" s="3">
        <v>211959</v>
      </c>
      <c r="C210" s="3">
        <v>23083.200000000001</v>
      </c>
      <c r="D210" s="3">
        <f t="shared" si="45"/>
        <v>235042.2</v>
      </c>
      <c r="E210" s="4">
        <f t="shared" si="46"/>
        <v>2453.2291666666665</v>
      </c>
      <c r="F210" s="4">
        <f t="shared" si="46"/>
        <v>267.16666666666669</v>
      </c>
      <c r="G210" s="4">
        <f t="shared" si="47"/>
        <v>2720.395833333333</v>
      </c>
      <c r="H210" s="3">
        <v>151884</v>
      </c>
      <c r="I210" s="3">
        <v>66440</v>
      </c>
      <c r="J210" s="4">
        <f t="shared" si="42"/>
        <v>218324</v>
      </c>
      <c r="K210" s="4">
        <f t="shared" si="48"/>
        <v>1757.9166666666665</v>
      </c>
      <c r="L210" s="4">
        <f t="shared" si="49"/>
        <v>768.98148148148141</v>
      </c>
      <c r="M210" s="4">
        <f t="shared" si="43"/>
        <v>2526.8981481481478</v>
      </c>
      <c r="N210" s="5">
        <f t="shared" si="44"/>
        <v>7.1128503732521275E-2</v>
      </c>
      <c r="O210" s="7">
        <v>53.056276981119304</v>
      </c>
      <c r="P210" s="7">
        <v>21.845706797851612</v>
      </c>
      <c r="Q210" s="3">
        <v>22979.999999999563</v>
      </c>
      <c r="R210" s="3">
        <v>6060.0000000004002</v>
      </c>
      <c r="S210" s="3">
        <v>94.399999999998272</v>
      </c>
      <c r="T210" s="3">
        <f t="shared" si="50"/>
        <v>29134.399999999961</v>
      </c>
      <c r="U210" s="6">
        <f t="shared" si="51"/>
        <v>9.7769677104790384E-2</v>
      </c>
      <c r="V210" s="6">
        <f t="shared" si="52"/>
        <v>2.5782604145129683E-2</v>
      </c>
      <c r="W210" s="6">
        <f t="shared" si="53"/>
        <v>4.0163000516502259E-4</v>
      </c>
      <c r="X210" s="6">
        <f t="shared" si="54"/>
        <v>0.12395391125508509</v>
      </c>
      <c r="Y210" s="6">
        <f t="shared" si="55"/>
        <v>0.13745299798545926</v>
      </c>
    </row>
    <row r="211" spans="1:25" x14ac:dyDescent="0.35">
      <c r="A211" s="2">
        <v>45256</v>
      </c>
      <c r="B211" s="3">
        <v>213051</v>
      </c>
      <c r="C211" s="3">
        <v>16830</v>
      </c>
      <c r="D211" s="3">
        <f t="shared" si="45"/>
        <v>229881</v>
      </c>
      <c r="E211" s="4">
        <f t="shared" si="46"/>
        <v>2465.8680555555552</v>
      </c>
      <c r="F211" s="4">
        <f t="shared" si="46"/>
        <v>194.79166666666666</v>
      </c>
      <c r="G211" s="4">
        <f t="shared" si="47"/>
        <v>2660.6597222222217</v>
      </c>
      <c r="H211" s="3">
        <v>151915</v>
      </c>
      <c r="I211" s="3">
        <v>66643</v>
      </c>
      <c r="J211" s="4">
        <f t="shared" si="42"/>
        <v>218558</v>
      </c>
      <c r="K211" s="4">
        <f t="shared" si="48"/>
        <v>1758.2754629629628</v>
      </c>
      <c r="L211" s="4">
        <f t="shared" si="49"/>
        <v>771.33101851851848</v>
      </c>
      <c r="M211" s="4">
        <f t="shared" si="43"/>
        <v>2529.6064814814813</v>
      </c>
      <c r="N211" s="5">
        <f t="shared" si="44"/>
        <v>4.9255919366976826E-2</v>
      </c>
      <c r="O211" s="7">
        <v>50.411557270265689</v>
      </c>
      <c r="P211" s="7">
        <v>20.735459828717779</v>
      </c>
      <c r="Q211" s="3">
        <v>22889.999999998963</v>
      </c>
      <c r="R211" s="3">
        <v>4779.9999999997453</v>
      </c>
      <c r="S211" s="3">
        <v>115.99999999999682</v>
      </c>
      <c r="T211" s="3">
        <f t="shared" si="50"/>
        <v>27785.999999998705</v>
      </c>
      <c r="U211" s="6">
        <f t="shared" si="51"/>
        <v>9.9573257467989798E-2</v>
      </c>
      <c r="V211" s="6">
        <f t="shared" si="52"/>
        <v>2.0793367002926492E-2</v>
      </c>
      <c r="W211" s="6">
        <f t="shared" si="53"/>
        <v>5.0460890634718321E-4</v>
      </c>
      <c r="X211" s="6">
        <f t="shared" si="54"/>
        <v>0.12087123337726348</v>
      </c>
      <c r="Y211" s="6">
        <f t="shared" si="55"/>
        <v>0.13041947702662135</v>
      </c>
    </row>
    <row r="212" spans="1:25" x14ac:dyDescent="0.35">
      <c r="A212" s="2">
        <v>45257</v>
      </c>
      <c r="B212" s="3">
        <v>213622</v>
      </c>
      <c r="C212" s="3">
        <v>22388.400000000001</v>
      </c>
      <c r="D212" s="3">
        <f t="shared" si="45"/>
        <v>236010.4</v>
      </c>
      <c r="E212" s="4">
        <f t="shared" si="46"/>
        <v>2472.4768518518517</v>
      </c>
      <c r="F212" s="4">
        <f t="shared" si="46"/>
        <v>259.125</v>
      </c>
      <c r="G212" s="4">
        <f t="shared" si="47"/>
        <v>2731.6018518518517</v>
      </c>
      <c r="H212" s="3">
        <v>153418</v>
      </c>
      <c r="I212" s="3">
        <v>71163</v>
      </c>
      <c r="J212" s="4">
        <f t="shared" si="42"/>
        <v>224581</v>
      </c>
      <c r="K212" s="4">
        <f t="shared" si="48"/>
        <v>1775.6712962962961</v>
      </c>
      <c r="L212" s="4">
        <f t="shared" si="49"/>
        <v>823.64583333333326</v>
      </c>
      <c r="M212" s="4">
        <f t="shared" si="43"/>
        <v>2599.3171296296296</v>
      </c>
      <c r="N212" s="5">
        <f t="shared" si="44"/>
        <v>4.8427526922542374E-2</v>
      </c>
      <c r="O212" s="7">
        <v>51.045852680820083</v>
      </c>
      <c r="P212" s="7">
        <v>20.388836425529611</v>
      </c>
      <c r="Q212" s="3">
        <v>24360.000000002401</v>
      </c>
      <c r="R212" s="3">
        <v>6380.0000000014734</v>
      </c>
      <c r="S212" s="3">
        <v>99.600000000002638</v>
      </c>
      <c r="T212" s="3">
        <f t="shared" si="50"/>
        <v>30839.600000003877</v>
      </c>
      <c r="U212" s="6">
        <f t="shared" si="51"/>
        <v>0.10321579049059873</v>
      </c>
      <c r="V212" s="6">
        <f t="shared" si="52"/>
        <v>2.7032707033255627E-2</v>
      </c>
      <c r="W212" s="6">
        <f t="shared" si="53"/>
        <v>4.2201530102064415E-4</v>
      </c>
      <c r="X212" s="6">
        <f t="shared" si="54"/>
        <v>0.13067051282487499</v>
      </c>
      <c r="Y212" s="6">
        <f t="shared" si="55"/>
        <v>0.14436528072953103</v>
      </c>
    </row>
    <row r="213" spans="1:25" x14ac:dyDescent="0.35">
      <c r="A213" s="2">
        <v>45258</v>
      </c>
      <c r="B213" s="3">
        <v>213741</v>
      </c>
      <c r="C213" s="3">
        <v>26229.599999999999</v>
      </c>
      <c r="D213" s="3">
        <f t="shared" si="45"/>
        <v>239970.6</v>
      </c>
      <c r="E213" s="4">
        <f t="shared" si="46"/>
        <v>2473.8541666666665</v>
      </c>
      <c r="F213" s="4">
        <f t="shared" si="46"/>
        <v>303.58333333333331</v>
      </c>
      <c r="G213" s="4">
        <f t="shared" si="47"/>
        <v>2777.4375</v>
      </c>
      <c r="H213" s="3">
        <v>154453</v>
      </c>
      <c r="I213" s="3">
        <v>72497</v>
      </c>
      <c r="J213" s="4">
        <f t="shared" si="42"/>
        <v>226950</v>
      </c>
      <c r="K213" s="4">
        <f t="shared" si="48"/>
        <v>1787.6504629629628</v>
      </c>
      <c r="L213" s="4">
        <f t="shared" si="49"/>
        <v>839.08564814814804</v>
      </c>
      <c r="M213" s="4">
        <f t="shared" si="43"/>
        <v>2626.7361111111109</v>
      </c>
      <c r="N213" s="5">
        <f t="shared" si="44"/>
        <v>5.4259146745476342E-2</v>
      </c>
      <c r="O213" s="7">
        <v>50.927679923090352</v>
      </c>
      <c r="P213" s="7">
        <v>20.665728795520888</v>
      </c>
      <c r="Q213" s="3">
        <v>24719.999999997981</v>
      </c>
      <c r="R213" s="3">
        <v>6279.9999999997453</v>
      </c>
      <c r="S213" s="3">
        <v>91.199999999998909</v>
      </c>
      <c r="T213" s="3">
        <f t="shared" si="50"/>
        <v>31091.199999997727</v>
      </c>
      <c r="U213" s="6">
        <f t="shared" si="51"/>
        <v>0.1030126190458247</v>
      </c>
      <c r="V213" s="6">
        <f t="shared" si="52"/>
        <v>2.616987247604392E-2</v>
      </c>
      <c r="W213" s="6">
        <f t="shared" si="53"/>
        <v>3.8004655570306905E-4</v>
      </c>
      <c r="X213" s="6">
        <f t="shared" si="54"/>
        <v>0.1295625380775717</v>
      </c>
      <c r="Y213" s="6">
        <f t="shared" si="55"/>
        <v>0.14546203114983894</v>
      </c>
    </row>
    <row r="214" spans="1:25" x14ac:dyDescent="0.35">
      <c r="A214" s="2">
        <v>45259</v>
      </c>
      <c r="B214" s="3">
        <v>213414</v>
      </c>
      <c r="C214" s="3">
        <v>22827.599999999999</v>
      </c>
      <c r="D214" s="3">
        <f t="shared" si="45"/>
        <v>236241.6</v>
      </c>
      <c r="E214" s="4">
        <f t="shared" si="46"/>
        <v>2470.0694444444443</v>
      </c>
      <c r="F214" s="4">
        <f t="shared" si="46"/>
        <v>264.20833333333331</v>
      </c>
      <c r="G214" s="4">
        <f t="shared" si="47"/>
        <v>2734.2777777777778</v>
      </c>
      <c r="H214" s="3">
        <v>153456</v>
      </c>
      <c r="I214" s="3">
        <v>69748</v>
      </c>
      <c r="J214" s="4">
        <f t="shared" si="42"/>
        <v>223204</v>
      </c>
      <c r="K214" s="4">
        <f t="shared" si="48"/>
        <v>1776.1111111111111</v>
      </c>
      <c r="L214" s="4">
        <f t="shared" si="49"/>
        <v>807.26851851851848</v>
      </c>
      <c r="M214" s="4">
        <f t="shared" si="43"/>
        <v>2583.3796296296296</v>
      </c>
      <c r="N214" s="5">
        <f t="shared" si="44"/>
        <v>5.5187570690344148E-2</v>
      </c>
      <c r="O214" s="7">
        <v>51.994538521460854</v>
      </c>
      <c r="P214" s="7">
        <v>22.453697757786014</v>
      </c>
      <c r="Q214" s="3">
        <v>24750</v>
      </c>
      <c r="R214" s="3">
        <v>8279.9999999992906</v>
      </c>
      <c r="S214" s="3">
        <v>117.59999999999764</v>
      </c>
      <c r="T214" s="3">
        <f t="shared" si="50"/>
        <v>33147.599999999286</v>
      </c>
      <c r="U214" s="6">
        <f t="shared" si="51"/>
        <v>0.10476562976207408</v>
      </c>
      <c r="V214" s="6">
        <f t="shared" si="52"/>
        <v>3.5048865229490869E-2</v>
      </c>
      <c r="W214" s="6">
        <f t="shared" si="53"/>
        <v>4.9779547717251167E-4</v>
      </c>
      <c r="X214" s="6">
        <f t="shared" si="54"/>
        <v>0.14031229046873744</v>
      </c>
      <c r="Y214" s="6">
        <f t="shared" si="55"/>
        <v>0.15532064438133997</v>
      </c>
    </row>
    <row r="215" spans="1:25" x14ac:dyDescent="0.35">
      <c r="A215" s="2">
        <v>45260</v>
      </c>
      <c r="B215" s="3">
        <v>213114</v>
      </c>
      <c r="C215" s="3">
        <v>22827.599999999999</v>
      </c>
      <c r="D215" s="3">
        <f t="shared" si="45"/>
        <v>235941.6</v>
      </c>
      <c r="E215" s="4">
        <f t="shared" si="46"/>
        <v>2466.5972222222222</v>
      </c>
      <c r="F215" s="4">
        <f t="shared" si="46"/>
        <v>264.20833333333331</v>
      </c>
      <c r="G215" s="4">
        <f t="shared" si="47"/>
        <v>2730.8055555555557</v>
      </c>
      <c r="H215" s="3">
        <v>154255</v>
      </c>
      <c r="I215" s="3">
        <v>70254</v>
      </c>
      <c r="J215" s="4">
        <f t="shared" si="42"/>
        <v>224509</v>
      </c>
      <c r="K215" s="4">
        <f t="shared" si="48"/>
        <v>1785.3587962962961</v>
      </c>
      <c r="L215" s="4">
        <f t="shared" si="49"/>
        <v>813.125</v>
      </c>
      <c r="M215" s="4">
        <f t="shared" si="43"/>
        <v>2598.4837962962961</v>
      </c>
      <c r="N215" s="5">
        <f t="shared" si="44"/>
        <v>4.8455210950506422E-2</v>
      </c>
      <c r="O215" s="7">
        <v>54.459407574026443</v>
      </c>
      <c r="P215" s="7">
        <v>20.754689674354605</v>
      </c>
      <c r="Q215" s="3">
        <v>24810.00000000131</v>
      </c>
      <c r="R215" s="3">
        <v>4320.0000000006185</v>
      </c>
      <c r="S215" s="3">
        <v>110.79999999999927</v>
      </c>
      <c r="T215" s="3">
        <f t="shared" si="50"/>
        <v>29240.800000001927</v>
      </c>
      <c r="U215" s="6">
        <f t="shared" si="51"/>
        <v>0.10515313959048048</v>
      </c>
      <c r="V215" s="6">
        <f t="shared" si="52"/>
        <v>1.8309615599795111E-2</v>
      </c>
      <c r="W215" s="6">
        <f t="shared" si="53"/>
        <v>4.6960773343911915E-4</v>
      </c>
      <c r="X215" s="6">
        <f t="shared" si="54"/>
        <v>0.12393236292371471</v>
      </c>
      <c r="Y215" s="6">
        <f t="shared" si="55"/>
        <v>0.13720731627205124</v>
      </c>
    </row>
    <row r="216" spans="1:25" x14ac:dyDescent="0.35">
      <c r="A216" s="2">
        <v>45261</v>
      </c>
      <c r="B216" s="3">
        <v>213264</v>
      </c>
      <c r="C216" s="3">
        <v>25210.800000000003</v>
      </c>
      <c r="D216" s="3">
        <f t="shared" si="45"/>
        <v>238474.8</v>
      </c>
      <c r="E216" s="4">
        <f t="shared" si="46"/>
        <v>2468.333333333333</v>
      </c>
      <c r="F216" s="4">
        <f t="shared" si="46"/>
        <v>291.79166666666669</v>
      </c>
      <c r="G216" s="4">
        <f t="shared" si="47"/>
        <v>2760.1249999999995</v>
      </c>
      <c r="H216" s="3">
        <v>162552</v>
      </c>
      <c r="I216" s="3">
        <v>70120</v>
      </c>
      <c r="J216" s="4">
        <f t="shared" si="42"/>
        <v>232672</v>
      </c>
      <c r="K216" s="4">
        <f t="shared" si="48"/>
        <v>1881.3888888888887</v>
      </c>
      <c r="L216" s="4">
        <f t="shared" si="49"/>
        <v>811.57407407407402</v>
      </c>
      <c r="M216" s="4">
        <f t="shared" si="43"/>
        <v>2692.9629629629626</v>
      </c>
      <c r="N216" s="5">
        <f t="shared" si="44"/>
        <v>2.4332969353575255E-2</v>
      </c>
      <c r="O216" s="7">
        <v>49.721575233903998</v>
      </c>
      <c r="P216" s="7">
        <v>22.267168833543728</v>
      </c>
      <c r="Q216" s="3">
        <v>26429.999999999836</v>
      </c>
      <c r="R216" s="3">
        <v>5860.0000000001273</v>
      </c>
      <c r="S216" s="3">
        <v>89.200000000000728</v>
      </c>
      <c r="T216" s="3">
        <f t="shared" si="50"/>
        <v>32379.199999999964</v>
      </c>
      <c r="U216" s="6">
        <f t="shared" si="51"/>
        <v>0.11082932033070093</v>
      </c>
      <c r="V216" s="6">
        <f t="shared" si="52"/>
        <v>2.4572826982138689E-2</v>
      </c>
      <c r="W216" s="6">
        <f t="shared" si="53"/>
        <v>3.7404371447214015E-4</v>
      </c>
      <c r="X216" s="6">
        <f t="shared" si="54"/>
        <v>0.13577619102731175</v>
      </c>
      <c r="Y216" s="6">
        <f t="shared" si="55"/>
        <v>0.15182684372421021</v>
      </c>
    </row>
    <row r="217" spans="1:25" x14ac:dyDescent="0.35">
      <c r="A217" s="2">
        <v>45262</v>
      </c>
      <c r="B217" s="3">
        <v>213584</v>
      </c>
      <c r="C217" s="3">
        <v>28458</v>
      </c>
      <c r="D217" s="3">
        <f t="shared" si="45"/>
        <v>242042</v>
      </c>
      <c r="E217" s="4">
        <f t="shared" si="46"/>
        <v>2472.037037037037</v>
      </c>
      <c r="F217" s="4">
        <f t="shared" si="46"/>
        <v>329.375</v>
      </c>
      <c r="G217" s="4">
        <f t="shared" si="47"/>
        <v>2801.412037037037</v>
      </c>
      <c r="H217" s="3">
        <v>161258</v>
      </c>
      <c r="I217" s="3">
        <v>66311</v>
      </c>
      <c r="J217" s="4">
        <f t="shared" si="42"/>
        <v>227569</v>
      </c>
      <c r="K217" s="4">
        <f t="shared" si="48"/>
        <v>1866.412037037037</v>
      </c>
      <c r="L217" s="4">
        <f t="shared" si="49"/>
        <v>767.48842592592587</v>
      </c>
      <c r="M217" s="4">
        <f t="shared" si="43"/>
        <v>2633.9004629629626</v>
      </c>
      <c r="N217" s="5">
        <f t="shared" si="44"/>
        <v>5.9795407408631561E-2</v>
      </c>
      <c r="O217" s="7">
        <v>51.149138091267091</v>
      </c>
      <c r="P217" s="7">
        <v>19.693640942007882</v>
      </c>
      <c r="Q217" s="3">
        <v>26309.999999998581</v>
      </c>
      <c r="R217" s="3">
        <v>7299.9999999992724</v>
      </c>
      <c r="S217" s="3">
        <v>124.79999999999791</v>
      </c>
      <c r="T217" s="3">
        <f t="shared" si="50"/>
        <v>33734.799999997849</v>
      </c>
      <c r="U217" s="6">
        <f t="shared" si="51"/>
        <v>0.10870014295039118</v>
      </c>
      <c r="V217" s="6">
        <f t="shared" si="52"/>
        <v>3.0160054866507763E-2</v>
      </c>
      <c r="W217" s="6">
        <f t="shared" si="53"/>
        <v>5.1561299278636726E-4</v>
      </c>
      <c r="X217" s="6">
        <f t="shared" si="54"/>
        <v>0.13937581080968531</v>
      </c>
      <c r="Y217" s="6">
        <f t="shared" si="55"/>
        <v>0.15794628811145894</v>
      </c>
    </row>
    <row r="218" spans="1:25" x14ac:dyDescent="0.35">
      <c r="A218" s="2">
        <v>45263</v>
      </c>
      <c r="B218" s="3">
        <v>213387</v>
      </c>
      <c r="C218" s="3">
        <v>27759.600000000002</v>
      </c>
      <c r="D218" s="3">
        <f t="shared" si="45"/>
        <v>241146.6</v>
      </c>
      <c r="E218" s="4">
        <f t="shared" si="46"/>
        <v>2469.7569444444443</v>
      </c>
      <c r="F218" s="4">
        <f t="shared" si="46"/>
        <v>321.29166666666669</v>
      </c>
      <c r="G218" s="4">
        <f t="shared" si="47"/>
        <v>2791.0486111111109</v>
      </c>
      <c r="H218" s="3">
        <v>160904</v>
      </c>
      <c r="I218" s="3">
        <v>66259</v>
      </c>
      <c r="J218" s="4">
        <f t="shared" si="42"/>
        <v>227163</v>
      </c>
      <c r="K218" s="4">
        <f t="shared" si="48"/>
        <v>1862.3148148148148</v>
      </c>
      <c r="L218" s="4">
        <f t="shared" si="49"/>
        <v>766.88657407407402</v>
      </c>
      <c r="M218" s="4">
        <f t="shared" si="43"/>
        <v>2629.2013888888887</v>
      </c>
      <c r="N218" s="5">
        <f t="shared" si="44"/>
        <v>5.7987962509112735E-2</v>
      </c>
      <c r="O218" s="7">
        <v>50.397320963397341</v>
      </c>
      <c r="P218" s="7">
        <v>20.846659822929027</v>
      </c>
      <c r="Q218" s="3">
        <v>25500.000000001364</v>
      </c>
      <c r="R218" s="3">
        <v>5819.9999999992542</v>
      </c>
      <c r="S218" s="3">
        <v>120.40000000000191</v>
      </c>
      <c r="T218" s="3">
        <f t="shared" si="50"/>
        <v>31440.40000000062</v>
      </c>
      <c r="U218" s="6">
        <f t="shared" si="51"/>
        <v>0.10574480419794997</v>
      </c>
      <c r="V218" s="6">
        <f t="shared" si="52"/>
        <v>2.4134696487527727E-2</v>
      </c>
      <c r="W218" s="6">
        <f t="shared" si="53"/>
        <v>4.992813500169685E-4</v>
      </c>
      <c r="X218" s="6">
        <f t="shared" si="54"/>
        <v>0.13037878203549466</v>
      </c>
      <c r="Y218" s="6">
        <f t="shared" si="55"/>
        <v>0.14733980982909278</v>
      </c>
    </row>
    <row r="219" spans="1:25" x14ac:dyDescent="0.35">
      <c r="A219" s="2">
        <v>45264</v>
      </c>
      <c r="B219" s="3">
        <v>213512</v>
      </c>
      <c r="C219" s="3">
        <v>33264</v>
      </c>
      <c r="D219" s="3">
        <f t="shared" si="45"/>
        <v>246776</v>
      </c>
      <c r="E219" s="4">
        <f t="shared" si="46"/>
        <v>2471.2037037037035</v>
      </c>
      <c r="F219" s="4">
        <f t="shared" si="46"/>
        <v>385</v>
      </c>
      <c r="G219" s="4">
        <f t="shared" si="47"/>
        <v>2856.2037037037035</v>
      </c>
      <c r="H219" s="3">
        <v>160155</v>
      </c>
      <c r="I219" s="3">
        <v>70462</v>
      </c>
      <c r="J219" s="4">
        <f t="shared" si="42"/>
        <v>230617</v>
      </c>
      <c r="K219" s="4">
        <f t="shared" si="48"/>
        <v>1853.6458333333333</v>
      </c>
      <c r="L219" s="4">
        <f t="shared" si="49"/>
        <v>815.53240740740739</v>
      </c>
      <c r="M219" s="4">
        <f t="shared" si="43"/>
        <v>2669.1782407407409</v>
      </c>
      <c r="N219" s="5">
        <f t="shared" si="44"/>
        <v>6.548043569877135E-2</v>
      </c>
      <c r="O219" s="7">
        <v>51.399095349227458</v>
      </c>
      <c r="P219" s="7">
        <v>20.072884675043895</v>
      </c>
      <c r="Q219" s="3">
        <v>26009.999999998854</v>
      </c>
      <c r="R219" s="3">
        <v>6660.0000000016735</v>
      </c>
      <c r="S219" s="3">
        <v>113.20000000000164</v>
      </c>
      <c r="T219" s="3">
        <f t="shared" si="50"/>
        <v>32783.200000000528</v>
      </c>
      <c r="U219" s="6">
        <f t="shared" si="51"/>
        <v>0.10539922845008774</v>
      </c>
      <c r="V219" s="6">
        <f t="shared" si="52"/>
        <v>2.6988037734632514E-2</v>
      </c>
      <c r="W219" s="6">
        <f t="shared" si="53"/>
        <v>4.5871559633028187E-4</v>
      </c>
      <c r="X219" s="6">
        <f t="shared" si="54"/>
        <v>0.13284598178105053</v>
      </c>
      <c r="Y219" s="6">
        <f t="shared" si="55"/>
        <v>0.15354265802390746</v>
      </c>
    </row>
    <row r="220" spans="1:25" x14ac:dyDescent="0.35">
      <c r="A220" s="2">
        <v>45265</v>
      </c>
      <c r="B220" s="3">
        <v>211441</v>
      </c>
      <c r="C220" s="3">
        <v>32000.400000000001</v>
      </c>
      <c r="D220" s="3">
        <f t="shared" si="45"/>
        <v>243441.4</v>
      </c>
      <c r="E220" s="4">
        <f t="shared" si="46"/>
        <v>2447.2337962962961</v>
      </c>
      <c r="F220" s="4">
        <f t="shared" si="46"/>
        <v>370.375</v>
      </c>
      <c r="G220" s="4">
        <f t="shared" si="47"/>
        <v>2817.6087962962961</v>
      </c>
      <c r="H220" s="3">
        <v>159892</v>
      </c>
      <c r="I220" s="3">
        <v>71775</v>
      </c>
      <c r="J220" s="4">
        <f t="shared" si="42"/>
        <v>231667</v>
      </c>
      <c r="K220" s="4">
        <f t="shared" si="48"/>
        <v>1850.6018518518517</v>
      </c>
      <c r="L220" s="4">
        <f t="shared" si="49"/>
        <v>830.72916666666663</v>
      </c>
      <c r="M220" s="4">
        <f t="shared" si="43"/>
        <v>2681.3310185185182</v>
      </c>
      <c r="N220" s="5">
        <f t="shared" si="44"/>
        <v>4.8366465194498533E-2</v>
      </c>
      <c r="O220" s="7">
        <v>50.054879199878265</v>
      </c>
      <c r="P220" s="7">
        <v>19.487415210257176</v>
      </c>
      <c r="Q220" s="3">
        <v>25950.000000001637</v>
      </c>
      <c r="R220" s="3">
        <v>7519.9999999981628</v>
      </c>
      <c r="S220" s="3">
        <v>116.79999999999836</v>
      </c>
      <c r="T220" s="3">
        <f t="shared" si="50"/>
        <v>33586.799999999792</v>
      </c>
      <c r="U220" s="6">
        <f t="shared" si="51"/>
        <v>0.10659649509081709</v>
      </c>
      <c r="V220" s="6">
        <f t="shared" si="52"/>
        <v>3.0890390870238846E-2</v>
      </c>
      <c r="W220" s="6">
        <f t="shared" si="53"/>
        <v>4.7978692202722449E-4</v>
      </c>
      <c r="X220" s="6">
        <f t="shared" si="54"/>
        <v>0.13796667288308312</v>
      </c>
      <c r="Y220" s="6">
        <f t="shared" si="55"/>
        <v>0.15884714885003284</v>
      </c>
    </row>
    <row r="221" spans="1:25" x14ac:dyDescent="0.35">
      <c r="A221" s="2">
        <v>45266</v>
      </c>
      <c r="B221" s="3">
        <v>213767</v>
      </c>
      <c r="C221" s="3">
        <v>27154.799999999996</v>
      </c>
      <c r="D221" s="3">
        <f t="shared" si="45"/>
        <v>240921.8</v>
      </c>
      <c r="E221" s="4">
        <f t="shared" si="46"/>
        <v>2474.1550925925926</v>
      </c>
      <c r="F221" s="4">
        <f t="shared" si="46"/>
        <v>314.29166666666657</v>
      </c>
      <c r="G221" s="4">
        <f t="shared" si="47"/>
        <v>2788.4467592592591</v>
      </c>
      <c r="H221" s="3">
        <v>158947</v>
      </c>
      <c r="I221" s="3">
        <v>71263</v>
      </c>
      <c r="J221" s="4">
        <f t="shared" si="42"/>
        <v>230210</v>
      </c>
      <c r="K221" s="4">
        <f t="shared" si="48"/>
        <v>1839.6643518518517</v>
      </c>
      <c r="L221" s="4">
        <f t="shared" si="49"/>
        <v>824.80324074074065</v>
      </c>
      <c r="M221" s="4">
        <f t="shared" si="43"/>
        <v>2664.4675925925922</v>
      </c>
      <c r="N221" s="5">
        <f t="shared" si="44"/>
        <v>4.44617299057204E-2</v>
      </c>
      <c r="O221" s="7">
        <v>51.324623741144094</v>
      </c>
      <c r="P221" s="7">
        <v>19.879200805425842</v>
      </c>
      <c r="Q221" s="3">
        <v>25470.000000000709</v>
      </c>
      <c r="R221" s="3">
        <v>6760.0000000002183</v>
      </c>
      <c r="S221" s="3">
        <v>106.80000000000064</v>
      </c>
      <c r="T221" s="3">
        <f t="shared" si="50"/>
        <v>32336.800000000927</v>
      </c>
      <c r="U221" s="6">
        <f t="shared" si="51"/>
        <v>0.10571895112854342</v>
      </c>
      <c r="V221" s="6">
        <f t="shared" si="52"/>
        <v>2.805889711931514E-2</v>
      </c>
      <c r="W221" s="6">
        <f t="shared" si="53"/>
        <v>4.4329736868976009E-4</v>
      </c>
      <c r="X221" s="6">
        <f t="shared" si="54"/>
        <v>0.1342211456165483</v>
      </c>
      <c r="Y221" s="6">
        <f t="shared" si="55"/>
        <v>0.15127124392446414</v>
      </c>
    </row>
    <row r="222" spans="1:25" x14ac:dyDescent="0.35">
      <c r="A222" s="2">
        <v>45267</v>
      </c>
      <c r="B222" s="3">
        <v>213691</v>
      </c>
      <c r="C222" s="3">
        <v>21420</v>
      </c>
      <c r="D222" s="3">
        <f t="shared" si="45"/>
        <v>235111</v>
      </c>
      <c r="E222" s="4">
        <f t="shared" si="46"/>
        <v>2473.2754629629626</v>
      </c>
      <c r="F222" s="4">
        <f t="shared" si="46"/>
        <v>247.91666666666666</v>
      </c>
      <c r="G222" s="4">
        <f t="shared" si="47"/>
        <v>2721.1921296296291</v>
      </c>
      <c r="H222" s="3">
        <v>152710</v>
      </c>
      <c r="I222" s="3">
        <v>68881</v>
      </c>
      <c r="J222" s="4">
        <f t="shared" si="42"/>
        <v>221591</v>
      </c>
      <c r="K222" s="4">
        <f t="shared" si="48"/>
        <v>1767.4768518518517</v>
      </c>
      <c r="L222" s="4">
        <f t="shared" si="49"/>
        <v>797.23379629629619</v>
      </c>
      <c r="M222" s="4">
        <f t="shared" si="43"/>
        <v>2564.7106481481478</v>
      </c>
      <c r="N222" s="5">
        <f t="shared" si="44"/>
        <v>5.7504753074079901E-2</v>
      </c>
      <c r="O222" s="7">
        <v>55.226951673173204</v>
      </c>
      <c r="P222" s="7">
        <v>20.466832433717748</v>
      </c>
      <c r="Q222" s="3">
        <v>24299.999999999727</v>
      </c>
      <c r="R222" s="3">
        <v>6300.0000000006366</v>
      </c>
      <c r="S222" s="3">
        <v>80.799999999996999</v>
      </c>
      <c r="T222" s="3">
        <f t="shared" si="50"/>
        <v>30680.800000000359</v>
      </c>
      <c r="U222" s="6">
        <f t="shared" si="51"/>
        <v>0.10335543636835251</v>
      </c>
      <c r="V222" s="6">
        <f t="shared" si="52"/>
        <v>2.6795853873279585E-2</v>
      </c>
      <c r="W222" s="6">
        <f t="shared" si="53"/>
        <v>3.4366745920010971E-4</v>
      </c>
      <c r="X222" s="6">
        <f t="shared" si="54"/>
        <v>0.13049495770083219</v>
      </c>
      <c r="Y222" s="6">
        <f t="shared" si="55"/>
        <v>0.14357553663935477</v>
      </c>
    </row>
    <row r="223" spans="1:25" x14ac:dyDescent="0.35">
      <c r="A223" s="2">
        <v>45268</v>
      </c>
      <c r="B223" s="3">
        <v>213328</v>
      </c>
      <c r="C223" s="3">
        <v>19655.999999999996</v>
      </c>
      <c r="D223" s="3">
        <f t="shared" si="45"/>
        <v>232984</v>
      </c>
      <c r="E223" s="4">
        <f t="shared" si="46"/>
        <v>2469.0740740740739</v>
      </c>
      <c r="F223" s="4">
        <f t="shared" si="46"/>
        <v>227.49999999999994</v>
      </c>
      <c r="G223" s="4">
        <f t="shared" si="47"/>
        <v>2696.5740740740739</v>
      </c>
      <c r="H223" s="3">
        <v>148370</v>
      </c>
      <c r="I223" s="3">
        <v>70569</v>
      </c>
      <c r="J223" s="4">
        <f t="shared" si="42"/>
        <v>218939</v>
      </c>
      <c r="K223" s="4">
        <f t="shared" si="48"/>
        <v>1717.2453703703702</v>
      </c>
      <c r="L223" s="4">
        <f t="shared" si="49"/>
        <v>816.77083333333326</v>
      </c>
      <c r="M223" s="4">
        <f t="shared" si="43"/>
        <v>2534.0162037037035</v>
      </c>
      <c r="N223" s="5">
        <f t="shared" si="44"/>
        <v>6.0283109569755862E-2</v>
      </c>
      <c r="O223" s="7">
        <v>51.511774719615417</v>
      </c>
      <c r="P223" s="7">
        <v>18.41822462822719</v>
      </c>
      <c r="Q223" s="3">
        <v>22529.999999997926</v>
      </c>
      <c r="R223" s="3">
        <v>6599.9999999999091</v>
      </c>
      <c r="S223" s="3">
        <v>83.600000000003547</v>
      </c>
      <c r="T223" s="3">
        <f t="shared" si="50"/>
        <v>29213.599999997838</v>
      </c>
      <c r="U223" s="6">
        <f t="shared" si="51"/>
        <v>9.6701919445103215E-2</v>
      </c>
      <c r="V223" s="6">
        <f t="shared" si="52"/>
        <v>2.8328125536517139E-2</v>
      </c>
      <c r="W223" s="6">
        <f t="shared" si="53"/>
        <v>3.5882292346257059E-4</v>
      </c>
      <c r="X223" s="6">
        <f t="shared" si="54"/>
        <v>0.12538886790508291</v>
      </c>
      <c r="Y223" s="6">
        <f t="shared" si="55"/>
        <v>0.13694217355432872</v>
      </c>
    </row>
    <row r="224" spans="1:25" x14ac:dyDescent="0.35">
      <c r="A224" s="2">
        <v>45269</v>
      </c>
      <c r="B224" s="3">
        <v>212944</v>
      </c>
      <c r="C224" s="3">
        <v>16884</v>
      </c>
      <c r="D224" s="3">
        <f t="shared" si="45"/>
        <v>229828</v>
      </c>
      <c r="E224" s="4">
        <f t="shared" si="46"/>
        <v>2464.6296296296296</v>
      </c>
      <c r="F224" s="4">
        <f t="shared" si="46"/>
        <v>195.41666666666666</v>
      </c>
      <c r="G224" s="4">
        <f t="shared" si="47"/>
        <v>2660.0462962962961</v>
      </c>
      <c r="H224" s="3">
        <v>146573</v>
      </c>
      <c r="I224" s="3">
        <v>68430</v>
      </c>
      <c r="J224" s="4">
        <f t="shared" si="42"/>
        <v>215003</v>
      </c>
      <c r="K224" s="4">
        <f t="shared" si="48"/>
        <v>1696.4467592592591</v>
      </c>
      <c r="L224" s="4">
        <f t="shared" si="49"/>
        <v>792.0138888888888</v>
      </c>
      <c r="M224" s="4">
        <f t="shared" si="43"/>
        <v>2488.4606481481478</v>
      </c>
      <c r="N224" s="5">
        <f t="shared" si="44"/>
        <v>6.4504760081452214E-2</v>
      </c>
      <c r="O224" s="7">
        <v>52.904964802377236</v>
      </c>
      <c r="P224" s="7">
        <v>19.853485403923518</v>
      </c>
      <c r="Q224" s="3">
        <v>22050.000000001091</v>
      </c>
      <c r="R224" s="3">
        <v>6099.9999999999091</v>
      </c>
      <c r="S224" s="3">
        <v>117.60000000000446</v>
      </c>
      <c r="T224" s="3">
        <f t="shared" si="50"/>
        <v>28267.600000001006</v>
      </c>
      <c r="U224" s="6">
        <f t="shared" si="51"/>
        <v>9.5941312633800457E-2</v>
      </c>
      <c r="V224" s="6">
        <f t="shared" si="52"/>
        <v>2.6541587622047398E-2</v>
      </c>
      <c r="W224" s="6">
        <f t="shared" si="53"/>
        <v>5.1168700071359654E-4</v>
      </c>
      <c r="X224" s="6">
        <f t="shared" si="54"/>
        <v>0.12299458725656146</v>
      </c>
      <c r="Y224" s="6">
        <f t="shared" si="55"/>
        <v>0.13274663761364963</v>
      </c>
    </row>
    <row r="225" spans="1:25" x14ac:dyDescent="0.35">
      <c r="A225" s="2">
        <v>45270</v>
      </c>
      <c r="B225" s="3">
        <v>214391</v>
      </c>
      <c r="C225" s="3">
        <v>11822.4</v>
      </c>
      <c r="D225" s="3">
        <f t="shared" si="45"/>
        <v>226213.4</v>
      </c>
      <c r="E225" s="4">
        <f t="shared" si="46"/>
        <v>2481.3773148148148</v>
      </c>
      <c r="F225" s="4">
        <f t="shared" si="46"/>
        <v>136.83333333333331</v>
      </c>
      <c r="G225" s="4">
        <f t="shared" si="47"/>
        <v>2618.2106481481483</v>
      </c>
      <c r="H225" s="3">
        <v>146572</v>
      </c>
      <c r="I225" s="3">
        <v>67431</v>
      </c>
      <c r="J225" s="4">
        <f t="shared" si="42"/>
        <v>214003</v>
      </c>
      <c r="K225" s="4">
        <f t="shared" si="48"/>
        <v>1696.435185185185</v>
      </c>
      <c r="L225" s="4">
        <f t="shared" si="49"/>
        <v>780.4513888888888</v>
      </c>
      <c r="M225" s="4">
        <f t="shared" si="43"/>
        <v>2476.8865740740739</v>
      </c>
      <c r="N225" s="5">
        <f t="shared" si="44"/>
        <v>5.39773505901949E-2</v>
      </c>
      <c r="O225" s="7">
        <v>51.563584855805011</v>
      </c>
      <c r="P225" s="7">
        <v>20.796361275051577</v>
      </c>
      <c r="Q225" s="3">
        <v>21660.000000000764</v>
      </c>
      <c r="R225" s="3">
        <v>4599.9999999994543</v>
      </c>
      <c r="S225" s="3">
        <v>128.39999999999918</v>
      </c>
      <c r="T225" s="3">
        <f t="shared" si="50"/>
        <v>26388.400000000216</v>
      </c>
      <c r="U225" s="6">
        <f t="shared" si="51"/>
        <v>9.5750295959482354E-2</v>
      </c>
      <c r="V225" s="6">
        <f t="shared" si="52"/>
        <v>2.0334781228695798E-2</v>
      </c>
      <c r="W225" s="6">
        <f t="shared" si="53"/>
        <v>5.6760563255757251E-4</v>
      </c>
      <c r="X225" s="6">
        <f t="shared" si="54"/>
        <v>0.11665268282073571</v>
      </c>
      <c r="Y225" s="6">
        <f t="shared" si="55"/>
        <v>0.12308539071136483</v>
      </c>
    </row>
    <row r="226" spans="1:25" x14ac:dyDescent="0.35">
      <c r="A226" s="2">
        <v>45271</v>
      </c>
      <c r="B226" s="3">
        <v>214447</v>
      </c>
      <c r="C226" s="3">
        <v>14212.800000000001</v>
      </c>
      <c r="D226" s="3">
        <f t="shared" si="45"/>
        <v>228659.8</v>
      </c>
      <c r="E226" s="4">
        <f t="shared" si="46"/>
        <v>2482.0254629629626</v>
      </c>
      <c r="F226" s="4">
        <f t="shared" si="46"/>
        <v>164.5</v>
      </c>
      <c r="G226" s="4">
        <f t="shared" si="47"/>
        <v>2646.5254629629626</v>
      </c>
      <c r="H226" s="3">
        <v>148822</v>
      </c>
      <c r="I226" s="3">
        <v>70312</v>
      </c>
      <c r="J226" s="4">
        <f t="shared" si="42"/>
        <v>219134</v>
      </c>
      <c r="K226" s="4">
        <f t="shared" si="48"/>
        <v>1722.4768518518517</v>
      </c>
      <c r="L226" s="4">
        <f t="shared" si="49"/>
        <v>813.79629629629619</v>
      </c>
      <c r="M226" s="4">
        <f t="shared" si="43"/>
        <v>2536.2731481481478</v>
      </c>
      <c r="N226" s="5">
        <f t="shared" si="44"/>
        <v>4.1659268485321817E-2</v>
      </c>
      <c r="O226" s="7">
        <v>50.249275979434074</v>
      </c>
      <c r="P226" s="7">
        <v>20.747169555673107</v>
      </c>
      <c r="Q226" s="3">
        <v>23609.999999999673</v>
      </c>
      <c r="R226" s="3">
        <v>5540.0000000013279</v>
      </c>
      <c r="S226" s="3">
        <v>85.999999999994543</v>
      </c>
      <c r="T226" s="3">
        <f t="shared" si="50"/>
        <v>29236.000000000997</v>
      </c>
      <c r="U226" s="6">
        <f t="shared" si="51"/>
        <v>0.1032538294881727</v>
      </c>
      <c r="V226" s="6">
        <f t="shared" si="52"/>
        <v>2.4228132798162719E-2</v>
      </c>
      <c r="W226" s="6">
        <f t="shared" si="53"/>
        <v>3.7610458856342281E-4</v>
      </c>
      <c r="X226" s="6">
        <f t="shared" si="54"/>
        <v>0.12785806687489887</v>
      </c>
      <c r="Y226" s="6">
        <f t="shared" si="55"/>
        <v>0.13633205407397164</v>
      </c>
    </row>
    <row r="227" spans="1:25" x14ac:dyDescent="0.35">
      <c r="A227" s="2">
        <v>45272</v>
      </c>
      <c r="B227" s="3">
        <v>214537</v>
      </c>
      <c r="C227" s="3">
        <v>18799.199999999997</v>
      </c>
      <c r="D227" s="3">
        <f t="shared" si="45"/>
        <v>233336.2</v>
      </c>
      <c r="E227" s="4">
        <f t="shared" si="46"/>
        <v>2483.0671296296296</v>
      </c>
      <c r="F227" s="4">
        <f t="shared" si="46"/>
        <v>217.58333333333329</v>
      </c>
      <c r="G227" s="4">
        <f t="shared" si="47"/>
        <v>2700.650462962963</v>
      </c>
      <c r="H227" s="3">
        <v>150639</v>
      </c>
      <c r="I227" s="3">
        <v>70405</v>
      </c>
      <c r="J227" s="4">
        <f t="shared" si="42"/>
        <v>221044</v>
      </c>
      <c r="K227" s="4">
        <f t="shared" si="48"/>
        <v>1743.5069444444443</v>
      </c>
      <c r="L227" s="4">
        <f t="shared" si="49"/>
        <v>814.87268518518511</v>
      </c>
      <c r="M227" s="4">
        <f t="shared" si="43"/>
        <v>2558.3796296296296</v>
      </c>
      <c r="N227" s="5">
        <f t="shared" si="44"/>
        <v>5.2680209928849496E-2</v>
      </c>
      <c r="O227" s="7">
        <v>49.709182953950993</v>
      </c>
      <c r="P227" s="7">
        <v>21.520192699316027</v>
      </c>
      <c r="Q227" s="3">
        <v>23969.999999999345</v>
      </c>
      <c r="R227" s="3">
        <v>5899.9999999987267</v>
      </c>
      <c r="S227" s="3">
        <v>126.80000000000064</v>
      </c>
      <c r="T227" s="3">
        <f t="shared" si="50"/>
        <v>29996.799999998071</v>
      </c>
      <c r="U227" s="6">
        <f t="shared" si="51"/>
        <v>0.1027273093501966</v>
      </c>
      <c r="V227" s="6">
        <f t="shared" si="52"/>
        <v>2.528540363646415E-2</v>
      </c>
      <c r="W227" s="6">
        <f t="shared" si="53"/>
        <v>5.4342189510243433E-4</v>
      </c>
      <c r="X227" s="6">
        <f t="shared" si="54"/>
        <v>0.12855613488176318</v>
      </c>
      <c r="Y227" s="6">
        <f t="shared" si="55"/>
        <v>0.13982110311973259</v>
      </c>
    </row>
    <row r="228" spans="1:25" x14ac:dyDescent="0.35">
      <c r="A228" s="2">
        <v>45273</v>
      </c>
      <c r="B228" s="3">
        <v>214190</v>
      </c>
      <c r="C228" s="3">
        <v>22653</v>
      </c>
      <c r="D228" s="3">
        <f t="shared" si="45"/>
        <v>236843</v>
      </c>
      <c r="E228" s="4">
        <f t="shared" si="46"/>
        <v>2479.0509259259256</v>
      </c>
      <c r="F228" s="4">
        <f t="shared" si="46"/>
        <v>262.1875</v>
      </c>
      <c r="G228" s="4">
        <f t="shared" si="47"/>
        <v>2741.2384259259256</v>
      </c>
      <c r="H228" s="3">
        <v>150248</v>
      </c>
      <c r="I228" s="3">
        <v>71392</v>
      </c>
      <c r="J228" s="4">
        <f t="shared" si="42"/>
        <v>221640</v>
      </c>
      <c r="K228" s="4">
        <f t="shared" si="48"/>
        <v>1738.9814814814813</v>
      </c>
      <c r="L228" s="4">
        <f t="shared" si="49"/>
        <v>826.29629629629619</v>
      </c>
      <c r="M228" s="4">
        <f t="shared" si="43"/>
        <v>2565.2777777777774</v>
      </c>
      <c r="N228" s="5">
        <f t="shared" si="44"/>
        <v>6.4190201948125969E-2</v>
      </c>
      <c r="O228" s="7">
        <v>50.324176579574967</v>
      </c>
      <c r="P228" s="7">
        <v>19.863013015616893</v>
      </c>
      <c r="Q228" s="3">
        <v>23309.999999999945</v>
      </c>
      <c r="R228" s="3">
        <v>6780.0000000006548</v>
      </c>
      <c r="S228" s="3">
        <v>116.80000000000291</v>
      </c>
      <c r="T228" s="3">
        <f t="shared" si="50"/>
        <v>30206.800000000603</v>
      </c>
      <c r="U228" s="6">
        <f t="shared" si="51"/>
        <v>9.8419628192515485E-2</v>
      </c>
      <c r="V228" s="6">
        <f t="shared" si="52"/>
        <v>2.8626558521892793E-2</v>
      </c>
      <c r="W228" s="6">
        <f t="shared" si="53"/>
        <v>4.931536925305072E-4</v>
      </c>
      <c r="X228" s="6">
        <f t="shared" si="54"/>
        <v>0.12753934040693879</v>
      </c>
      <c r="Y228" s="6">
        <f t="shared" si="55"/>
        <v>0.1410280591997787</v>
      </c>
    </row>
    <row r="229" spans="1:25" x14ac:dyDescent="0.35">
      <c r="A229" s="2">
        <v>45274</v>
      </c>
      <c r="B229" s="3">
        <v>213426</v>
      </c>
      <c r="C229" s="3">
        <v>16200.900000000001</v>
      </c>
      <c r="D229" s="3">
        <f t="shared" si="45"/>
        <v>229626.9</v>
      </c>
      <c r="E229" s="4">
        <f t="shared" si="46"/>
        <v>2470.208333333333</v>
      </c>
      <c r="F229" s="4">
        <f t="shared" si="46"/>
        <v>187.51041666666666</v>
      </c>
      <c r="G229" s="4">
        <f t="shared" si="47"/>
        <v>2657.7187499999995</v>
      </c>
      <c r="H229" s="3">
        <v>147691</v>
      </c>
      <c r="I229" s="3">
        <v>69880</v>
      </c>
      <c r="J229" s="4">
        <f t="shared" si="42"/>
        <v>217571</v>
      </c>
      <c r="K229" s="4">
        <f t="shared" si="48"/>
        <v>1709.3865740740739</v>
      </c>
      <c r="L229" s="4">
        <f t="shared" si="49"/>
        <v>808.79629629629619</v>
      </c>
      <c r="M229" s="4">
        <f t="shared" si="43"/>
        <v>2518.18287037037</v>
      </c>
      <c r="N229" s="5">
        <f t="shared" si="44"/>
        <v>5.2502124097829977E-2</v>
      </c>
      <c r="O229" s="7">
        <v>40.172571921805577</v>
      </c>
      <c r="P229" s="7">
        <v>21.194658354189819</v>
      </c>
      <c r="Q229" s="3">
        <v>23100.000000000819</v>
      </c>
      <c r="R229" s="3">
        <v>5199.9999999998181</v>
      </c>
      <c r="S229" s="3">
        <v>124.79999999999791</v>
      </c>
      <c r="T229" s="3">
        <f t="shared" si="50"/>
        <v>28424.800000000636</v>
      </c>
      <c r="U229" s="6">
        <f t="shared" si="51"/>
        <v>0.10059797001135677</v>
      </c>
      <c r="V229" s="6">
        <f t="shared" si="52"/>
        <v>2.2645430478745385E-2</v>
      </c>
      <c r="W229" s="6">
        <f t="shared" si="53"/>
        <v>5.434903314898991E-4</v>
      </c>
      <c r="X229" s="6">
        <f t="shared" si="54"/>
        <v>0.12378689082159205</v>
      </c>
      <c r="Y229" s="6">
        <f t="shared" si="55"/>
        <v>0.13318339846129634</v>
      </c>
    </row>
    <row r="230" spans="1:25" x14ac:dyDescent="0.35">
      <c r="A230" s="2">
        <v>45275</v>
      </c>
      <c r="B230" s="3">
        <v>213087</v>
      </c>
      <c r="C230" s="3">
        <v>23983.199999999997</v>
      </c>
      <c r="D230" s="3">
        <f t="shared" si="45"/>
        <v>237070.2</v>
      </c>
      <c r="E230" s="4">
        <f t="shared" si="46"/>
        <v>2466.2847222222222</v>
      </c>
      <c r="F230" s="4">
        <f t="shared" si="46"/>
        <v>277.58333333333326</v>
      </c>
      <c r="G230" s="4">
        <f t="shared" si="47"/>
        <v>2743.8680555555557</v>
      </c>
      <c r="H230" s="3">
        <v>152564</v>
      </c>
      <c r="I230" s="3">
        <v>71297</v>
      </c>
      <c r="J230" s="4">
        <f t="shared" si="42"/>
        <v>223861</v>
      </c>
      <c r="K230" s="4">
        <f t="shared" si="48"/>
        <v>1765.787037037037</v>
      </c>
      <c r="L230" s="4">
        <f t="shared" si="49"/>
        <v>825.19675925925924</v>
      </c>
      <c r="M230" s="4">
        <f t="shared" si="43"/>
        <v>2590.9837962962961</v>
      </c>
      <c r="N230" s="5">
        <f t="shared" si="44"/>
        <v>5.5718517131212661E-2</v>
      </c>
      <c r="O230" s="7">
        <v>42.224232442161608</v>
      </c>
      <c r="P230" s="7">
        <v>20.074104663797094</v>
      </c>
      <c r="Q230" s="3">
        <v>24179.999999998472</v>
      </c>
      <c r="R230" s="3">
        <v>5860.0000000005821</v>
      </c>
      <c r="S230" s="3">
        <v>137.59999999999991</v>
      </c>
      <c r="T230" s="3">
        <f t="shared" si="50"/>
        <v>30177.599999999053</v>
      </c>
      <c r="U230" s="6">
        <f t="shared" si="51"/>
        <v>0.10199510524730004</v>
      </c>
      <c r="V230" s="6">
        <f t="shared" si="52"/>
        <v>2.4718416739010561E-2</v>
      </c>
      <c r="W230" s="6">
        <f t="shared" si="53"/>
        <v>5.8041879578285213E-4</v>
      </c>
      <c r="X230" s="6">
        <f t="shared" si="54"/>
        <v>0.12729394078209344</v>
      </c>
      <c r="Y230" s="6">
        <f t="shared" si="55"/>
        <v>0.14162102803079987</v>
      </c>
    </row>
    <row r="231" spans="1:25" x14ac:dyDescent="0.35">
      <c r="A231" s="2">
        <v>45276</v>
      </c>
      <c r="B231" s="3">
        <v>212885</v>
      </c>
      <c r="C231" s="3">
        <v>20134.8</v>
      </c>
      <c r="D231" s="3">
        <f t="shared" si="45"/>
        <v>233019.8</v>
      </c>
      <c r="E231" s="4">
        <f t="shared" si="46"/>
        <v>2463.9467592592591</v>
      </c>
      <c r="F231" s="4">
        <f t="shared" si="46"/>
        <v>233.04166666666663</v>
      </c>
      <c r="G231" s="4">
        <f t="shared" si="47"/>
        <v>2696.9884259259256</v>
      </c>
      <c r="H231" s="3">
        <v>151062</v>
      </c>
      <c r="I231" s="3">
        <v>66001</v>
      </c>
      <c r="J231" s="4">
        <f t="shared" si="42"/>
        <v>217063</v>
      </c>
      <c r="K231" s="4">
        <f t="shared" si="48"/>
        <v>1748.4027777777776</v>
      </c>
      <c r="L231" s="4">
        <f t="shared" si="49"/>
        <v>763.90046296296293</v>
      </c>
      <c r="M231" s="4">
        <f t="shared" si="43"/>
        <v>2512.3032407407404</v>
      </c>
      <c r="N231" s="5">
        <f t="shared" si="44"/>
        <v>6.8478300985581442E-2</v>
      </c>
      <c r="O231" s="7">
        <v>40.642771571062191</v>
      </c>
      <c r="P231" s="7">
        <v>21.379350330819936</v>
      </c>
      <c r="Q231" s="3">
        <v>22680.000000001201</v>
      </c>
      <c r="R231" s="3">
        <v>5419.9999999991633</v>
      </c>
      <c r="S231" s="3">
        <v>140.80000000000609</v>
      </c>
      <c r="T231" s="3">
        <f t="shared" si="50"/>
        <v>28240.80000000037</v>
      </c>
      <c r="U231" s="6">
        <f t="shared" si="51"/>
        <v>9.7330784765934916E-2</v>
      </c>
      <c r="V231" s="6">
        <f t="shared" si="52"/>
        <v>2.3259825989032534E-2</v>
      </c>
      <c r="W231" s="6">
        <f t="shared" si="53"/>
        <v>6.0424049801779121E-4</v>
      </c>
      <c r="X231" s="6">
        <f t="shared" si="54"/>
        <v>0.12119485125298525</v>
      </c>
      <c r="Y231" s="6">
        <f t="shared" si="55"/>
        <v>0.13265753810743064</v>
      </c>
    </row>
    <row r="232" spans="1:25" x14ac:dyDescent="0.35">
      <c r="A232" s="2">
        <v>45277</v>
      </c>
      <c r="B232" s="3">
        <v>213270</v>
      </c>
      <c r="C232" s="3">
        <v>16113.599999999999</v>
      </c>
      <c r="D232" s="3">
        <f t="shared" si="45"/>
        <v>229383.6</v>
      </c>
      <c r="E232" s="4">
        <f t="shared" si="46"/>
        <v>2468.4027777777778</v>
      </c>
      <c r="F232" s="4">
        <f t="shared" si="46"/>
        <v>186.49999999999997</v>
      </c>
      <c r="G232" s="4">
        <f t="shared" si="47"/>
        <v>2654.9027777777778</v>
      </c>
      <c r="H232" s="3">
        <v>151580</v>
      </c>
      <c r="I232" s="3">
        <v>66785</v>
      </c>
      <c r="J232" s="4">
        <f t="shared" si="42"/>
        <v>218365</v>
      </c>
      <c r="K232" s="4">
        <f t="shared" si="48"/>
        <v>1754.398148148148</v>
      </c>
      <c r="L232" s="4">
        <f t="shared" si="49"/>
        <v>772.97453703703695</v>
      </c>
      <c r="M232" s="4">
        <f t="shared" si="43"/>
        <v>2527.3726851851852</v>
      </c>
      <c r="N232" s="5">
        <f t="shared" si="44"/>
        <v>4.8035692176772907E-2</v>
      </c>
      <c r="O232" s="7">
        <v>31.743088449493325</v>
      </c>
      <c r="P232" s="7">
        <v>21.101260900835012</v>
      </c>
      <c r="Q232" s="3">
        <v>22890.000000000327</v>
      </c>
      <c r="R232" s="3">
        <v>4740.0000000006912</v>
      </c>
      <c r="S232" s="3">
        <v>133.19999999999254</v>
      </c>
      <c r="T232" s="3">
        <f t="shared" si="50"/>
        <v>27763.200000001012</v>
      </c>
      <c r="U232" s="6">
        <f t="shared" si="51"/>
        <v>9.9789174117069945E-2</v>
      </c>
      <c r="V232" s="6">
        <f t="shared" si="52"/>
        <v>2.0664075374179719E-2</v>
      </c>
      <c r="W232" s="6">
        <f t="shared" si="53"/>
        <v>5.8068667507176863E-4</v>
      </c>
      <c r="X232" s="6">
        <f t="shared" si="54"/>
        <v>0.12103393616632144</v>
      </c>
      <c r="Y232" s="6">
        <f t="shared" si="55"/>
        <v>0.13017864678576926</v>
      </c>
    </row>
    <row r="233" spans="1:25" x14ac:dyDescent="0.35">
      <c r="A233" s="2">
        <v>45278</v>
      </c>
      <c r="B233" s="3">
        <v>212447</v>
      </c>
      <c r="C233" s="3">
        <v>24170.400000000001</v>
      </c>
      <c r="D233" s="3">
        <f t="shared" si="45"/>
        <v>236617.4</v>
      </c>
      <c r="E233" s="4">
        <f t="shared" si="46"/>
        <v>2458.8773148148148</v>
      </c>
      <c r="F233" s="4">
        <f t="shared" si="46"/>
        <v>279.75</v>
      </c>
      <c r="G233" s="4">
        <f t="shared" si="47"/>
        <v>2738.6273148148148</v>
      </c>
      <c r="H233" s="3">
        <v>153527</v>
      </c>
      <c r="I233" s="3">
        <v>72512</v>
      </c>
      <c r="J233" s="4">
        <f t="shared" si="42"/>
        <v>226039</v>
      </c>
      <c r="K233" s="4">
        <f t="shared" si="48"/>
        <v>1776.9328703703702</v>
      </c>
      <c r="L233" s="4">
        <f t="shared" si="49"/>
        <v>839.25925925925924</v>
      </c>
      <c r="M233" s="4">
        <f t="shared" si="43"/>
        <v>2616.1921296296296</v>
      </c>
      <c r="N233" s="5">
        <f t="shared" si="44"/>
        <v>4.4706771353247875E-2</v>
      </c>
      <c r="O233" s="7">
        <v>28.466212232448665</v>
      </c>
      <c r="P233" s="7">
        <v>21.89167908091434</v>
      </c>
      <c r="Q233" s="3">
        <v>24089.999999999236</v>
      </c>
      <c r="R233" s="3">
        <v>5940.0000000005093</v>
      </c>
      <c r="S233" s="3">
        <v>152.40000000000464</v>
      </c>
      <c r="T233" s="3">
        <f t="shared" si="50"/>
        <v>30182.39999999975</v>
      </c>
      <c r="U233" s="6">
        <f t="shared" si="51"/>
        <v>0.10180992606629621</v>
      </c>
      <c r="V233" s="6">
        <f t="shared" si="52"/>
        <v>2.5103817386212972E-2</v>
      </c>
      <c r="W233" s="6">
        <f t="shared" si="53"/>
        <v>6.4407773899977192E-4</v>
      </c>
      <c r="X233" s="6">
        <f t="shared" si="54"/>
        <v>0.12755782119150896</v>
      </c>
      <c r="Y233" s="6">
        <f t="shared" si="55"/>
        <v>0.14207025752305164</v>
      </c>
    </row>
    <row r="234" spans="1:25" x14ac:dyDescent="0.35">
      <c r="A234" s="2">
        <v>45279</v>
      </c>
      <c r="B234" s="3">
        <v>212330</v>
      </c>
      <c r="C234" s="3">
        <v>22669.200000000001</v>
      </c>
      <c r="D234" s="3">
        <f t="shared" si="45"/>
        <v>234999.2</v>
      </c>
      <c r="E234" s="4">
        <f t="shared" si="46"/>
        <v>2457.5231481481478</v>
      </c>
      <c r="F234" s="4">
        <f t="shared" si="46"/>
        <v>262.375</v>
      </c>
      <c r="G234" s="4">
        <f t="shared" si="47"/>
        <v>2719.8981481481478</v>
      </c>
      <c r="H234" s="3">
        <v>153783</v>
      </c>
      <c r="I234" s="3">
        <v>70609</v>
      </c>
      <c r="J234" s="4">
        <f t="shared" si="42"/>
        <v>224392</v>
      </c>
      <c r="K234" s="4">
        <f t="shared" si="48"/>
        <v>1779.8958333333333</v>
      </c>
      <c r="L234" s="4">
        <f t="shared" si="49"/>
        <v>817.23379629629619</v>
      </c>
      <c r="M234" s="4">
        <f t="shared" si="43"/>
        <v>2597.1296296296296</v>
      </c>
      <c r="N234" s="5">
        <f t="shared" si="44"/>
        <v>4.5137174935063654E-2</v>
      </c>
      <c r="O234" s="7">
        <v>30.922007552533785</v>
      </c>
      <c r="P234" s="7">
        <v>22.283325581781842</v>
      </c>
      <c r="Q234" s="3">
        <v>24150.000000000546</v>
      </c>
      <c r="R234" s="3">
        <v>5979.9999999986539</v>
      </c>
      <c r="S234" s="3">
        <v>125.60000000000173</v>
      </c>
      <c r="T234" s="3">
        <f t="shared" si="50"/>
        <v>30255.599999999202</v>
      </c>
      <c r="U234" s="6">
        <f t="shared" si="51"/>
        <v>0.10276630728955904</v>
      </c>
      <c r="V234" s="6">
        <f t="shared" si="52"/>
        <v>2.5446895138360699E-2</v>
      </c>
      <c r="W234" s="6">
        <f t="shared" si="53"/>
        <v>5.3446990457840587E-4</v>
      </c>
      <c r="X234" s="6">
        <f t="shared" si="54"/>
        <v>0.12874767233249815</v>
      </c>
      <c r="Y234" s="6">
        <f t="shared" si="55"/>
        <v>0.14249328874864223</v>
      </c>
    </row>
    <row r="235" spans="1:25" x14ac:dyDescent="0.35">
      <c r="A235" s="2">
        <v>45280</v>
      </c>
      <c r="B235" s="3">
        <v>212356</v>
      </c>
      <c r="C235" s="3">
        <v>22827.599999999999</v>
      </c>
      <c r="D235" s="3">
        <f t="shared" si="45"/>
        <v>235183.6</v>
      </c>
      <c r="E235" s="4">
        <f t="shared" si="46"/>
        <v>2457.8240740740739</v>
      </c>
      <c r="F235" s="4">
        <f t="shared" si="46"/>
        <v>264.20833333333331</v>
      </c>
      <c r="G235" s="4">
        <f t="shared" si="47"/>
        <v>2722.0324074074074</v>
      </c>
      <c r="H235" s="3">
        <v>153113</v>
      </c>
      <c r="I235" s="3">
        <v>70925</v>
      </c>
      <c r="J235" s="4">
        <f t="shared" si="42"/>
        <v>224038</v>
      </c>
      <c r="K235" s="4">
        <f t="shared" si="48"/>
        <v>1772.1412037037037</v>
      </c>
      <c r="L235" s="4">
        <f t="shared" si="49"/>
        <v>820.8912037037037</v>
      </c>
      <c r="M235" s="4">
        <f t="shared" si="43"/>
        <v>2593.0324074074074</v>
      </c>
      <c r="N235" s="5">
        <f t="shared" si="44"/>
        <v>4.7391059580685069E-2</v>
      </c>
      <c r="O235" s="7">
        <v>31.949532921579557</v>
      </c>
      <c r="P235" s="7">
        <v>22.867633769119472</v>
      </c>
      <c r="Q235" s="3">
        <v>24239.999999999782</v>
      </c>
      <c r="R235" s="3">
        <v>6120.0000000012551</v>
      </c>
      <c r="S235" s="3">
        <v>158.79999999999654</v>
      </c>
      <c r="T235" s="3">
        <f t="shared" si="50"/>
        <v>30518.800000001032</v>
      </c>
      <c r="U235" s="6">
        <f t="shared" si="51"/>
        <v>0.10306841123275509</v>
      </c>
      <c r="V235" s="6">
        <f t="shared" si="52"/>
        <v>2.6022222637978393E-2</v>
      </c>
      <c r="W235" s="6">
        <f t="shared" si="53"/>
        <v>6.7521714949510313E-4</v>
      </c>
      <c r="X235" s="6">
        <f t="shared" si="54"/>
        <v>0.12976585102022858</v>
      </c>
      <c r="Y235" s="6">
        <f t="shared" si="55"/>
        <v>0.14371527058336489</v>
      </c>
    </row>
    <row r="236" spans="1:25" x14ac:dyDescent="0.35">
      <c r="A236" s="2">
        <v>45281</v>
      </c>
      <c r="B236" s="3">
        <v>212316</v>
      </c>
      <c r="C236" s="3">
        <v>21484.799999999999</v>
      </c>
      <c r="D236" s="3">
        <f t="shared" si="45"/>
        <v>233800.8</v>
      </c>
      <c r="E236" s="4">
        <f t="shared" si="46"/>
        <v>2457.3611111111109</v>
      </c>
      <c r="F236" s="4">
        <f t="shared" si="46"/>
        <v>248.66666666666663</v>
      </c>
      <c r="G236" s="4">
        <f t="shared" si="47"/>
        <v>2706.0277777777774</v>
      </c>
      <c r="H236" s="3">
        <v>152310</v>
      </c>
      <c r="I236" s="3">
        <v>70126</v>
      </c>
      <c r="J236" s="4">
        <f t="shared" si="42"/>
        <v>222436</v>
      </c>
      <c r="K236" s="4">
        <f t="shared" si="48"/>
        <v>1762.8472222222222</v>
      </c>
      <c r="L236" s="4">
        <f t="shared" si="49"/>
        <v>811.64351851851848</v>
      </c>
      <c r="M236" s="4">
        <f t="shared" si="43"/>
        <v>2574.4907407407409</v>
      </c>
      <c r="N236" s="5">
        <f t="shared" si="44"/>
        <v>4.8608901252690274E-2</v>
      </c>
      <c r="O236" s="7">
        <v>32.266151705917167</v>
      </c>
      <c r="P236" s="7">
        <v>21.307933669250044</v>
      </c>
      <c r="Q236" s="3">
        <v>24179.999999998472</v>
      </c>
      <c r="R236" s="3">
        <v>6059.9999999999454</v>
      </c>
      <c r="S236" s="3">
        <v>145.19999999999754</v>
      </c>
      <c r="T236" s="3">
        <f t="shared" si="50"/>
        <v>30385.199999998415</v>
      </c>
      <c r="U236" s="6">
        <f t="shared" si="51"/>
        <v>0.10342137409281095</v>
      </c>
      <c r="V236" s="6">
        <f t="shared" si="52"/>
        <v>2.591950070316246E-2</v>
      </c>
      <c r="W236" s="6">
        <f t="shared" si="53"/>
        <v>6.2104150199656098E-4</v>
      </c>
      <c r="X236" s="6">
        <f t="shared" si="54"/>
        <v>0.12996191629796996</v>
      </c>
      <c r="Y236" s="6">
        <f t="shared" si="55"/>
        <v>0.14311309557451352</v>
      </c>
    </row>
    <row r="237" spans="1:25" x14ac:dyDescent="0.35">
      <c r="A237" s="2">
        <v>45282</v>
      </c>
      <c r="B237" s="3">
        <v>211567</v>
      </c>
      <c r="C237" s="3">
        <v>24283.800000000003</v>
      </c>
      <c r="D237" s="3">
        <f t="shared" si="45"/>
        <v>235850.8</v>
      </c>
      <c r="E237" s="4">
        <f t="shared" si="46"/>
        <v>2448.6921296296296</v>
      </c>
      <c r="F237" s="4">
        <f t="shared" si="46"/>
        <v>281.0625</v>
      </c>
      <c r="G237" s="4">
        <f t="shared" si="47"/>
        <v>2729.7546296296296</v>
      </c>
      <c r="H237" s="3">
        <v>153037</v>
      </c>
      <c r="I237" s="3">
        <v>69745</v>
      </c>
      <c r="J237" s="4">
        <f t="shared" si="42"/>
        <v>222782</v>
      </c>
      <c r="K237" s="4">
        <f t="shared" si="48"/>
        <v>1771.2615740740739</v>
      </c>
      <c r="L237" s="4">
        <f t="shared" si="49"/>
        <v>807.23379629629619</v>
      </c>
      <c r="M237" s="4">
        <f t="shared" si="43"/>
        <v>2578.49537037037</v>
      </c>
      <c r="N237" s="5">
        <f t="shared" si="44"/>
        <v>5.5411302399652612E-2</v>
      </c>
      <c r="O237" s="7">
        <v>33.49242050828574</v>
      </c>
      <c r="P237" s="7">
        <v>21.770810132176777</v>
      </c>
      <c r="Q237" s="3">
        <v>23910.000000000764</v>
      </c>
      <c r="R237" s="3">
        <v>6339.999999999236</v>
      </c>
      <c r="S237" s="3">
        <v>171.60000000000537</v>
      </c>
      <c r="T237" s="3">
        <f t="shared" si="50"/>
        <v>30421.600000000006</v>
      </c>
      <c r="U237" s="6">
        <f t="shared" si="51"/>
        <v>0.10137765061640988</v>
      </c>
      <c r="V237" s="6">
        <f t="shared" si="52"/>
        <v>2.6881401292678405E-2</v>
      </c>
      <c r="W237" s="6">
        <f t="shared" si="53"/>
        <v>7.2757862173885093E-4</v>
      </c>
      <c r="X237" s="6">
        <f t="shared" si="54"/>
        <v>0.12898663053082715</v>
      </c>
      <c r="Y237" s="6">
        <f t="shared" si="55"/>
        <v>0.14379180117882281</v>
      </c>
    </row>
    <row r="238" spans="1:25" x14ac:dyDescent="0.35">
      <c r="A238" s="2">
        <v>45283</v>
      </c>
      <c r="B238" s="3">
        <v>211726</v>
      </c>
      <c r="C238" s="3">
        <v>21745.8</v>
      </c>
      <c r="D238" s="3">
        <f t="shared" si="45"/>
        <v>233471.8</v>
      </c>
      <c r="E238" s="4">
        <f t="shared" si="46"/>
        <v>2450.5324074074074</v>
      </c>
      <c r="F238" s="4">
        <f t="shared" si="46"/>
        <v>251.68749999999997</v>
      </c>
      <c r="G238" s="4">
        <f t="shared" si="47"/>
        <v>2702.2199074074074</v>
      </c>
      <c r="H238" s="3">
        <v>150343</v>
      </c>
      <c r="I238" s="3">
        <v>67570</v>
      </c>
      <c r="J238" s="4">
        <f t="shared" si="42"/>
        <v>217913</v>
      </c>
      <c r="K238" s="4">
        <f t="shared" si="48"/>
        <v>1740.0810185185185</v>
      </c>
      <c r="L238" s="4">
        <f t="shared" si="49"/>
        <v>782.06018518518511</v>
      </c>
      <c r="M238" s="4">
        <f t="shared" si="43"/>
        <v>2522.1412037037035</v>
      </c>
      <c r="N238" s="5">
        <f t="shared" si="44"/>
        <v>6.6641024740461116E-2</v>
      </c>
      <c r="O238" s="7">
        <v>32.507892095596979</v>
      </c>
      <c r="P238" s="7">
        <v>22.162381220475229</v>
      </c>
      <c r="Q238" s="3">
        <v>22740.000000001146</v>
      </c>
      <c r="R238" s="3">
        <v>5600.0000000012733</v>
      </c>
      <c r="S238" s="3">
        <v>175.99999999999682</v>
      </c>
      <c r="T238" s="3">
        <f t="shared" si="50"/>
        <v>28516.000000002416</v>
      </c>
      <c r="U238" s="6">
        <f t="shared" si="51"/>
        <v>9.7399343303992802E-2</v>
      </c>
      <c r="V238" s="6">
        <f t="shared" si="52"/>
        <v>2.3985766161057881E-2</v>
      </c>
      <c r="W238" s="6">
        <f t="shared" si="53"/>
        <v>7.5383836506163408E-4</v>
      </c>
      <c r="X238" s="6">
        <f t="shared" si="54"/>
        <v>0.12213894783011232</v>
      </c>
      <c r="Y238" s="6">
        <f t="shared" si="55"/>
        <v>0.13468350604083776</v>
      </c>
    </row>
    <row r="239" spans="1:25" x14ac:dyDescent="0.35">
      <c r="A239" s="2">
        <v>45284</v>
      </c>
      <c r="B239" s="3">
        <v>211823</v>
      </c>
      <c r="C239" s="3">
        <v>16113.599999999999</v>
      </c>
      <c r="D239" s="3">
        <f t="shared" si="45"/>
        <v>227936.6</v>
      </c>
      <c r="E239" s="4">
        <f t="shared" si="46"/>
        <v>2451.6550925925926</v>
      </c>
      <c r="F239" s="4">
        <f t="shared" si="46"/>
        <v>186.49999999999997</v>
      </c>
      <c r="G239" s="4">
        <f t="shared" si="47"/>
        <v>2638.1550925925926</v>
      </c>
      <c r="H239" s="3">
        <v>150902</v>
      </c>
      <c r="I239" s="3">
        <v>64671</v>
      </c>
      <c r="J239" s="4">
        <f t="shared" si="42"/>
        <v>215573</v>
      </c>
      <c r="K239" s="4">
        <f t="shared" si="48"/>
        <v>1746.5509259259259</v>
      </c>
      <c r="L239" s="4">
        <f t="shared" si="49"/>
        <v>748.50694444444434</v>
      </c>
      <c r="M239" s="4">
        <f t="shared" si="43"/>
        <v>2495.0578703703704</v>
      </c>
      <c r="N239" s="5">
        <f t="shared" si="44"/>
        <v>5.4241398704727564E-2</v>
      </c>
      <c r="O239" s="7">
        <v>30.878817762984028</v>
      </c>
      <c r="P239" s="7">
        <v>20.564631313568661</v>
      </c>
      <c r="Q239" s="3">
        <v>22109.999999999673</v>
      </c>
      <c r="R239" s="3">
        <v>4179.9999999989268</v>
      </c>
      <c r="S239" s="3">
        <v>172.39999999999782</v>
      </c>
      <c r="T239" s="3">
        <f t="shared" si="50"/>
        <v>26462.399999998597</v>
      </c>
      <c r="U239" s="6">
        <f t="shared" si="51"/>
        <v>9.7000657200290219E-2</v>
      </c>
      <c r="V239" s="6">
        <f t="shared" si="52"/>
        <v>1.8338432704528042E-2</v>
      </c>
      <c r="W239" s="6">
        <f t="shared" si="53"/>
        <v>7.5635066944052779E-4</v>
      </c>
      <c r="X239" s="6">
        <f t="shared" si="54"/>
        <v>0.11609544057425879</v>
      </c>
      <c r="Y239" s="6">
        <f t="shared" si="55"/>
        <v>0.12492694372187438</v>
      </c>
    </row>
    <row r="240" spans="1:25" x14ac:dyDescent="0.35">
      <c r="A240" s="2">
        <v>45285</v>
      </c>
      <c r="B240" s="3">
        <v>211901</v>
      </c>
      <c r="C240" s="3">
        <v>13820.399999999998</v>
      </c>
      <c r="D240" s="3">
        <f t="shared" si="45"/>
        <v>225721.4</v>
      </c>
      <c r="E240" s="4">
        <f t="shared" si="46"/>
        <v>2452.55787037037</v>
      </c>
      <c r="F240" s="4">
        <f t="shared" si="46"/>
        <v>159.95833333333329</v>
      </c>
      <c r="G240" s="4">
        <f t="shared" si="47"/>
        <v>2612.5162037037035</v>
      </c>
      <c r="H240" s="3">
        <v>150227</v>
      </c>
      <c r="I240" s="3">
        <v>66099</v>
      </c>
      <c r="J240" s="4">
        <f t="shared" si="42"/>
        <v>216326</v>
      </c>
      <c r="K240" s="4">
        <f t="shared" si="48"/>
        <v>1738.7384259259259</v>
      </c>
      <c r="L240" s="4">
        <f t="shared" si="49"/>
        <v>765.03472222222217</v>
      </c>
      <c r="M240" s="4">
        <f t="shared" si="43"/>
        <v>2503.7731481481478</v>
      </c>
      <c r="N240" s="5">
        <f t="shared" si="44"/>
        <v>4.1623877930936075E-2</v>
      </c>
      <c r="O240" s="7">
        <v>30.997173125018733</v>
      </c>
      <c r="P240" s="7">
        <v>21.167733944344921</v>
      </c>
      <c r="Q240" s="3">
        <v>21959.999999997763</v>
      </c>
      <c r="R240" s="3">
        <v>4099.9999999994543</v>
      </c>
      <c r="S240" s="3">
        <v>174.40000000000055</v>
      </c>
      <c r="T240" s="3">
        <f t="shared" si="50"/>
        <v>26234.399999997218</v>
      </c>
      <c r="U240" s="6">
        <f t="shared" si="51"/>
        <v>9.7288072818960736E-2</v>
      </c>
      <c r="V240" s="6">
        <f t="shared" si="52"/>
        <v>1.8163984451626893E-2</v>
      </c>
      <c r="W240" s="6">
        <f t="shared" si="53"/>
        <v>7.7263387521077115E-4</v>
      </c>
      <c r="X240" s="6">
        <f t="shared" si="54"/>
        <v>0.11622469114579841</v>
      </c>
      <c r="Y240" s="6">
        <f t="shared" si="55"/>
        <v>0.12380498440308077</v>
      </c>
    </row>
    <row r="241" spans="1:25" x14ac:dyDescent="0.35">
      <c r="A241" s="2">
        <v>45286</v>
      </c>
      <c r="B241" s="3">
        <v>212504</v>
      </c>
      <c r="C241" s="3">
        <v>17218.8</v>
      </c>
      <c r="D241" s="3">
        <f t="shared" si="45"/>
        <v>229722.8</v>
      </c>
      <c r="E241" s="4">
        <f t="shared" si="46"/>
        <v>2459.537037037037</v>
      </c>
      <c r="F241" s="4">
        <f t="shared" si="46"/>
        <v>199.29166666666666</v>
      </c>
      <c r="G241" s="4">
        <f t="shared" si="47"/>
        <v>2658.8287037037035</v>
      </c>
      <c r="H241" s="3">
        <v>151157</v>
      </c>
      <c r="I241" s="3">
        <v>67916</v>
      </c>
      <c r="J241" s="4">
        <f t="shared" si="42"/>
        <v>219073</v>
      </c>
      <c r="K241" s="4">
        <f t="shared" si="48"/>
        <v>1749.5023148148148</v>
      </c>
      <c r="L241" s="4">
        <f t="shared" si="49"/>
        <v>786.06481481481478</v>
      </c>
      <c r="M241" s="4">
        <f t="shared" si="43"/>
        <v>2535.5671296296296</v>
      </c>
      <c r="N241" s="5">
        <f t="shared" si="44"/>
        <v>4.6359351357375012E-2</v>
      </c>
      <c r="O241" s="7">
        <v>30.674191662874435</v>
      </c>
      <c r="P241" s="7">
        <v>23.189435632575226</v>
      </c>
      <c r="Q241" s="3">
        <v>22380.000000002838</v>
      </c>
      <c r="R241" s="3">
        <v>4539.9999999999636</v>
      </c>
      <c r="S241" s="3">
        <v>174.40000000000282</v>
      </c>
      <c r="T241" s="3">
        <f t="shared" si="50"/>
        <v>27094.400000002803</v>
      </c>
      <c r="U241" s="6">
        <f t="shared" si="51"/>
        <v>9.7421762228228279E-2</v>
      </c>
      <c r="V241" s="6">
        <f t="shared" si="52"/>
        <v>1.9762949084722821E-2</v>
      </c>
      <c r="W241" s="6">
        <f t="shared" si="53"/>
        <v>7.5917584149245456E-4</v>
      </c>
      <c r="X241" s="6">
        <f t="shared" si="54"/>
        <v>0.11794388715444355</v>
      </c>
      <c r="Y241" s="6">
        <f t="shared" si="55"/>
        <v>0.12750065881114145</v>
      </c>
    </row>
    <row r="242" spans="1:25" x14ac:dyDescent="0.35">
      <c r="A242" s="2">
        <v>45287</v>
      </c>
      <c r="B242" s="3">
        <v>212443</v>
      </c>
      <c r="C242" s="3">
        <v>23498.999999999996</v>
      </c>
      <c r="D242" s="3">
        <f t="shared" si="45"/>
        <v>235942</v>
      </c>
      <c r="E242" s="4">
        <f t="shared" si="46"/>
        <v>2458.8310185185182</v>
      </c>
      <c r="F242" s="4">
        <f t="shared" si="46"/>
        <v>271.97916666666663</v>
      </c>
      <c r="G242" s="4">
        <f t="shared" si="47"/>
        <v>2730.8101851851848</v>
      </c>
      <c r="H242" s="3">
        <v>153092</v>
      </c>
      <c r="I242" s="3">
        <v>70643</v>
      </c>
      <c r="J242" s="4">
        <f t="shared" si="42"/>
        <v>223735</v>
      </c>
      <c r="K242" s="4">
        <f t="shared" si="48"/>
        <v>1771.898148148148</v>
      </c>
      <c r="L242" s="4">
        <f t="shared" si="49"/>
        <v>817.62731481481478</v>
      </c>
      <c r="M242" s="4">
        <f t="shared" si="43"/>
        <v>2589.5254629629626</v>
      </c>
      <c r="N242" s="5">
        <f t="shared" si="44"/>
        <v>5.1737291368217614E-2</v>
      </c>
      <c r="O242" s="7">
        <v>47.9555133816488</v>
      </c>
      <c r="P242" s="7">
        <v>20.010846061519906</v>
      </c>
      <c r="Q242" s="3">
        <v>23849.99999999809</v>
      </c>
      <c r="R242" s="3">
        <v>5980.0000000004729</v>
      </c>
      <c r="S242" s="3">
        <v>166.00000000000136</v>
      </c>
      <c r="T242" s="3">
        <f t="shared" si="50"/>
        <v>29995.999999998563</v>
      </c>
      <c r="U242" s="6">
        <f t="shared" si="51"/>
        <v>0.1010841647523463</v>
      </c>
      <c r="V242" s="6">
        <f t="shared" si="52"/>
        <v>2.5345211958873251E-2</v>
      </c>
      <c r="W242" s="6">
        <f t="shared" si="53"/>
        <v>7.0356273999542835E-4</v>
      </c>
      <c r="X242" s="6">
        <f t="shared" si="54"/>
        <v>0.12713293945121498</v>
      </c>
      <c r="Y242" s="6">
        <f t="shared" si="55"/>
        <v>0.14119552068083469</v>
      </c>
    </row>
    <row r="243" spans="1:25" x14ac:dyDescent="0.35">
      <c r="A243" s="2">
        <v>45288</v>
      </c>
      <c r="B243" s="3">
        <v>212242</v>
      </c>
      <c r="C243" s="3">
        <v>30078</v>
      </c>
      <c r="D243" s="3">
        <f t="shared" si="45"/>
        <v>242320</v>
      </c>
      <c r="E243" s="4">
        <f t="shared" si="46"/>
        <v>2456.5046296296296</v>
      </c>
      <c r="F243" s="4">
        <f t="shared" si="46"/>
        <v>348.125</v>
      </c>
      <c r="G243" s="4">
        <f t="shared" si="47"/>
        <v>2804.6296296296296</v>
      </c>
      <c r="H243" s="3">
        <v>156030</v>
      </c>
      <c r="I243" s="3">
        <v>71429</v>
      </c>
      <c r="J243" s="4">
        <f t="shared" si="42"/>
        <v>227459</v>
      </c>
      <c r="K243" s="4">
        <f t="shared" si="48"/>
        <v>1805.9027777777776</v>
      </c>
      <c r="L243" s="4">
        <f t="shared" si="49"/>
        <v>826.72453703703695</v>
      </c>
      <c r="M243" s="4">
        <f t="shared" si="43"/>
        <v>2632.6273148148148</v>
      </c>
      <c r="N243" s="5">
        <f t="shared" si="44"/>
        <v>6.1327996038296466E-2</v>
      </c>
      <c r="O243" s="7">
        <v>46.589398469954602</v>
      </c>
      <c r="P243" s="7">
        <v>20.698988270866423</v>
      </c>
      <c r="Q243" s="3">
        <v>23339.999999999236</v>
      </c>
      <c r="R243" s="3">
        <v>7199.9999999993634</v>
      </c>
      <c r="S243" s="3">
        <v>166.39999999999873</v>
      </c>
      <c r="T243" s="3">
        <f t="shared" si="50"/>
        <v>30706.399999998597</v>
      </c>
      <c r="U243" s="6">
        <f t="shared" si="51"/>
        <v>9.6318917134364621E-2</v>
      </c>
      <c r="V243" s="6">
        <f t="shared" si="52"/>
        <v>2.9712776493889745E-2</v>
      </c>
      <c r="W243" s="6">
        <f t="shared" si="53"/>
        <v>6.8669527896995182E-4</v>
      </c>
      <c r="X243" s="6">
        <f t="shared" si="54"/>
        <v>0.12671838890722431</v>
      </c>
      <c r="Y243" s="6">
        <f t="shared" si="55"/>
        <v>0.14467636000413961</v>
      </c>
    </row>
    <row r="244" spans="1:25" x14ac:dyDescent="0.35">
      <c r="A244" s="2">
        <v>45289</v>
      </c>
      <c r="B244" s="3">
        <v>153123</v>
      </c>
      <c r="C244" s="3">
        <v>36640.800000000003</v>
      </c>
      <c r="D244" s="3">
        <f t="shared" si="45"/>
        <v>189763.8</v>
      </c>
      <c r="E244" s="4">
        <f t="shared" si="46"/>
        <v>1772.2569444444443</v>
      </c>
      <c r="F244" s="4">
        <f t="shared" si="46"/>
        <v>424.08333333333331</v>
      </c>
      <c r="G244" s="4">
        <f t="shared" si="47"/>
        <v>2196.3402777777778</v>
      </c>
      <c r="H244" s="3">
        <v>119082</v>
      </c>
      <c r="I244" s="3">
        <v>53678</v>
      </c>
      <c r="J244" s="4">
        <f t="shared" si="42"/>
        <v>172760</v>
      </c>
      <c r="K244" s="4">
        <f t="shared" si="48"/>
        <v>1378.2638888888887</v>
      </c>
      <c r="L244" s="4">
        <f t="shared" si="49"/>
        <v>621.27314814814815</v>
      </c>
      <c r="M244" s="4">
        <f t="shared" si="43"/>
        <v>1999.537037037037</v>
      </c>
      <c r="N244" s="5">
        <f t="shared" si="44"/>
        <v>8.9605077469991593E-2</v>
      </c>
      <c r="O244" s="7">
        <v>44.818197018170565</v>
      </c>
      <c r="P244" s="7">
        <v>20.137013501047555</v>
      </c>
      <c r="Q244" s="3">
        <v>19300.000000002001</v>
      </c>
      <c r="R244" s="3">
        <v>7620.0000000003456</v>
      </c>
      <c r="S244" s="3">
        <v>141.19999999999663</v>
      </c>
      <c r="T244" s="3">
        <f t="shared" si="50"/>
        <v>27061.200000002344</v>
      </c>
      <c r="U244" s="6">
        <f t="shared" si="51"/>
        <v>0.10170538321851692</v>
      </c>
      <c r="V244" s="6">
        <f t="shared" si="52"/>
        <v>4.0155182389899159E-2</v>
      </c>
      <c r="W244" s="6">
        <f t="shared" si="53"/>
        <v>7.4408290727734502E-4</v>
      </c>
      <c r="X244" s="6">
        <f t="shared" si="54"/>
        <v>0.14260464851569343</v>
      </c>
      <c r="Y244" s="6">
        <f t="shared" si="55"/>
        <v>0.17672851237242179</v>
      </c>
    </row>
    <row r="245" spans="1:25" x14ac:dyDescent="0.35">
      <c r="A245" s="2">
        <v>45290</v>
      </c>
      <c r="B245" s="3">
        <v>216579</v>
      </c>
      <c r="C245" s="3">
        <v>15796.800000000001</v>
      </c>
      <c r="D245" s="3">
        <f t="shared" si="45"/>
        <v>232375.8</v>
      </c>
      <c r="E245" s="4">
        <f t="shared" si="46"/>
        <v>2506.7013888888887</v>
      </c>
      <c r="F245" s="4">
        <f t="shared" si="46"/>
        <v>182.83333333333334</v>
      </c>
      <c r="G245" s="4">
        <f t="shared" si="47"/>
        <v>2689.5347222222222</v>
      </c>
      <c r="H245" s="3">
        <v>147798</v>
      </c>
      <c r="I245" s="3">
        <v>65873</v>
      </c>
      <c r="J245" s="4">
        <f t="shared" si="42"/>
        <v>213671</v>
      </c>
      <c r="K245" s="4">
        <f t="shared" si="48"/>
        <v>1710.625</v>
      </c>
      <c r="L245" s="4">
        <f t="shared" si="49"/>
        <v>762.41898148148141</v>
      </c>
      <c r="M245" s="4">
        <f t="shared" si="43"/>
        <v>2473.0439814814813</v>
      </c>
      <c r="N245" s="5">
        <f t="shared" si="44"/>
        <v>8.0493751931139085E-2</v>
      </c>
      <c r="O245" s="7">
        <v>45.986714762428271</v>
      </c>
      <c r="P245" s="7">
        <v>22.632340737621728</v>
      </c>
      <c r="Q245" s="3">
        <v>22099.99999999809</v>
      </c>
      <c r="R245" s="3">
        <v>3480.0000000009277</v>
      </c>
      <c r="S245" s="3">
        <v>195.99999999999909</v>
      </c>
      <c r="T245" s="3">
        <f t="shared" si="50"/>
        <v>25775.999999999018</v>
      </c>
      <c r="U245" s="6">
        <f t="shared" si="51"/>
        <v>9.5104567687332719E-2</v>
      </c>
      <c r="V245" s="6">
        <f t="shared" si="52"/>
        <v>1.4975741880182566E-2</v>
      </c>
      <c r="W245" s="6">
        <f t="shared" si="53"/>
        <v>8.4346132428591571E-4</v>
      </c>
      <c r="X245" s="6">
        <f t="shared" si="54"/>
        <v>0.11092377089180121</v>
      </c>
      <c r="Y245" s="6">
        <f t="shared" si="55"/>
        <v>0.11901430886650607</v>
      </c>
    </row>
    <row r="246" spans="1:25" x14ac:dyDescent="0.35">
      <c r="A246" s="2">
        <v>45291</v>
      </c>
      <c r="B246" s="3">
        <v>216058</v>
      </c>
      <c r="C246" s="3">
        <v>16113.599999999999</v>
      </c>
      <c r="D246" s="3">
        <f t="shared" si="45"/>
        <v>232171.6</v>
      </c>
      <c r="E246" s="4">
        <f t="shared" si="46"/>
        <v>2500.6712962962961</v>
      </c>
      <c r="F246" s="4">
        <f t="shared" si="46"/>
        <v>186.49999999999997</v>
      </c>
      <c r="G246" s="4">
        <f t="shared" si="47"/>
        <v>2687.1712962962961</v>
      </c>
      <c r="H246" s="3">
        <v>151709</v>
      </c>
      <c r="I246" s="3">
        <v>67017</v>
      </c>
      <c r="J246" s="4">
        <f t="shared" si="42"/>
        <v>218726</v>
      </c>
      <c r="K246" s="4">
        <f t="shared" si="48"/>
        <v>1755.8912037037037</v>
      </c>
      <c r="L246" s="4">
        <f t="shared" si="49"/>
        <v>775.65972222222217</v>
      </c>
      <c r="M246" s="4">
        <f t="shared" si="43"/>
        <v>2531.5509259259261</v>
      </c>
      <c r="N246" s="5">
        <f t="shared" si="44"/>
        <v>5.7912337253996637E-2</v>
      </c>
      <c r="O246" s="7">
        <v>42.491279097852399</v>
      </c>
      <c r="P246" s="7">
        <v>22.530329011509053</v>
      </c>
      <c r="Q246" s="3">
        <v>19620.000000002165</v>
      </c>
      <c r="R246" s="3">
        <v>4039.9999999999636</v>
      </c>
      <c r="S246" s="3">
        <v>104.00000000000318</v>
      </c>
      <c r="T246" s="3">
        <f t="shared" si="50"/>
        <v>23764.000000002132</v>
      </c>
      <c r="U246" s="6">
        <f t="shared" si="51"/>
        <v>8.4506459877100232E-2</v>
      </c>
      <c r="V246" s="6">
        <f t="shared" si="52"/>
        <v>1.7400922421174525E-2</v>
      </c>
      <c r="W246" s="6">
        <f t="shared" si="53"/>
        <v>4.4794453757480751E-4</v>
      </c>
      <c r="X246" s="6">
        <f t="shared" si="54"/>
        <v>0.10235532683584957</v>
      </c>
      <c r="Y246" s="6">
        <f t="shared" si="55"/>
        <v>0.10998898443937337</v>
      </c>
    </row>
    <row r="247" spans="1:25" x14ac:dyDescent="0.35">
      <c r="A247" s="2">
        <v>45292</v>
      </c>
      <c r="B247" s="3">
        <v>215855</v>
      </c>
      <c r="C247" s="3">
        <v>14774.400000000001</v>
      </c>
      <c r="D247" s="3">
        <f t="shared" ref="D247:D310" si="56">SUM(B247:C247)</f>
        <v>230629.4</v>
      </c>
      <c r="E247" s="4">
        <f t="shared" ref="E247:E310" si="57">B247/86.4</f>
        <v>2498.3217592592591</v>
      </c>
      <c r="F247" s="4">
        <f t="shared" ref="F247:F310" si="58">C247/86.4</f>
        <v>171</v>
      </c>
      <c r="G247" s="4">
        <f t="shared" ref="G247:G310" si="59">SUM(E247:F247)</f>
        <v>2669.3217592592591</v>
      </c>
      <c r="H247" s="3">
        <v>152880</v>
      </c>
      <c r="I247" s="3">
        <v>68237</v>
      </c>
      <c r="J247" s="4">
        <f t="shared" ref="J247:J310" si="60">SUM(H247:I247)</f>
        <v>221117</v>
      </c>
      <c r="K247" s="4">
        <f t="shared" ref="K247:K310" si="61">H247/86.4</f>
        <v>1769.4444444444443</v>
      </c>
      <c r="L247" s="4">
        <f t="shared" ref="L247:L310" si="62">I247/86.4</f>
        <v>789.7800925925925</v>
      </c>
      <c r="M247" s="4">
        <f t="shared" ref="M247:M310" si="63">SUM(K247:L247)</f>
        <v>2559.224537037037</v>
      </c>
      <c r="N247" s="5">
        <f t="shared" ref="N247:N310" si="64">(D247-J247)/D247</f>
        <v>4.1245391957833624E-2</v>
      </c>
      <c r="O247" s="7">
        <v>31.203286124472456</v>
      </c>
      <c r="P247" s="7">
        <v>21.871293616955757</v>
      </c>
      <c r="Q247" s="3">
        <v>22749.999999996362</v>
      </c>
      <c r="R247" s="3">
        <v>4579.9999999990177</v>
      </c>
      <c r="S247" s="3">
        <v>141.59999999999627</v>
      </c>
      <c r="T247" s="3">
        <f t="shared" si="50"/>
        <v>27471.599999995375</v>
      </c>
      <c r="U247" s="6">
        <f t="shared" ref="U247:U310" si="65">Q247/$D247</f>
        <v>9.8643104478424531E-2</v>
      </c>
      <c r="V247" s="6">
        <f t="shared" ref="V247:V310" si="66">R247/$D247</f>
        <v>1.9858699714776249E-2</v>
      </c>
      <c r="W247" s="6">
        <f t="shared" ref="W247:W310" si="67">S247/$D247</f>
        <v>6.139720261163419E-4</v>
      </c>
      <c r="X247" s="6">
        <f t="shared" ref="X247:X310" si="68">T247/$D247</f>
        <v>0.11911577621931711</v>
      </c>
      <c r="Y247" s="6">
        <f t="shared" ref="Y247:Y310" si="69">T247/B247</f>
        <v>0.12726876838616374</v>
      </c>
    </row>
    <row r="248" spans="1:25" x14ac:dyDescent="0.35">
      <c r="A248" s="2">
        <v>45293</v>
      </c>
      <c r="B248" s="3">
        <v>213912</v>
      </c>
      <c r="C248" s="3">
        <v>24192</v>
      </c>
      <c r="D248" s="3">
        <f t="shared" si="56"/>
        <v>238104</v>
      </c>
      <c r="E248" s="4">
        <f t="shared" si="57"/>
        <v>2475.833333333333</v>
      </c>
      <c r="F248" s="4">
        <f t="shared" si="58"/>
        <v>280</v>
      </c>
      <c r="G248" s="4">
        <f t="shared" si="59"/>
        <v>2755.833333333333</v>
      </c>
      <c r="H248" s="3">
        <v>153773</v>
      </c>
      <c r="I248" s="3">
        <v>71566</v>
      </c>
      <c r="J248" s="4">
        <f t="shared" si="60"/>
        <v>225339</v>
      </c>
      <c r="K248" s="4">
        <f t="shared" si="61"/>
        <v>1779.7800925925924</v>
      </c>
      <c r="L248" s="4">
        <f t="shared" si="62"/>
        <v>828.31018518518511</v>
      </c>
      <c r="M248" s="4">
        <f t="shared" si="63"/>
        <v>2608.0902777777774</v>
      </c>
      <c r="N248" s="5">
        <f t="shared" si="64"/>
        <v>5.3611027114202195E-2</v>
      </c>
      <c r="O248" s="7">
        <v>35.01408824465075</v>
      </c>
      <c r="P248" s="7">
        <v>20.615622948736615</v>
      </c>
      <c r="Q248" s="3">
        <v>24250.000000004093</v>
      </c>
      <c r="R248" s="3">
        <v>6979.9999999995634</v>
      </c>
      <c r="S248" s="3">
        <v>110.00000000000455</v>
      </c>
      <c r="T248" s="3">
        <f t="shared" si="50"/>
        <v>31340.00000000366</v>
      </c>
      <c r="U248" s="6">
        <f t="shared" si="65"/>
        <v>0.10184625205794146</v>
      </c>
      <c r="V248" s="6">
        <f t="shared" si="66"/>
        <v>2.9314921210897606E-2</v>
      </c>
      <c r="W248" s="6">
        <f t="shared" si="67"/>
        <v>4.6198299902565495E-4</v>
      </c>
      <c r="X248" s="6">
        <f t="shared" si="68"/>
        <v>0.13162315626786472</v>
      </c>
      <c r="Y248" s="6">
        <f t="shared" si="69"/>
        <v>0.14650884475860942</v>
      </c>
    </row>
    <row r="249" spans="1:25" x14ac:dyDescent="0.35">
      <c r="A249" s="2">
        <v>45294</v>
      </c>
      <c r="B249" s="3">
        <v>214800</v>
      </c>
      <c r="C249" s="3">
        <v>24192</v>
      </c>
      <c r="D249" s="3">
        <f t="shared" si="56"/>
        <v>238992</v>
      </c>
      <c r="E249" s="4">
        <f t="shared" si="57"/>
        <v>2486.1111111111109</v>
      </c>
      <c r="F249" s="4">
        <f t="shared" si="58"/>
        <v>280</v>
      </c>
      <c r="G249" s="4">
        <f t="shared" si="59"/>
        <v>2766.1111111111109</v>
      </c>
      <c r="H249" s="3">
        <v>155030</v>
      </c>
      <c r="I249" s="3">
        <v>71775</v>
      </c>
      <c r="J249" s="4">
        <f t="shared" si="60"/>
        <v>226805</v>
      </c>
      <c r="K249" s="4">
        <f t="shared" si="61"/>
        <v>1794.3287037037037</v>
      </c>
      <c r="L249" s="4">
        <f t="shared" si="62"/>
        <v>830.72916666666663</v>
      </c>
      <c r="M249" s="4">
        <f t="shared" si="63"/>
        <v>2625.0578703703704</v>
      </c>
      <c r="N249" s="5">
        <f t="shared" si="64"/>
        <v>5.0993338689161144E-2</v>
      </c>
      <c r="O249" s="7">
        <v>33.892772460087038</v>
      </c>
      <c r="P249" s="7">
        <v>22.979061138529879</v>
      </c>
      <c r="Q249" s="3">
        <v>24149.999999997362</v>
      </c>
      <c r="R249" s="3">
        <v>6100.0000000008185</v>
      </c>
      <c r="S249" s="3">
        <v>143.20000000000164</v>
      </c>
      <c r="T249" s="3">
        <f t="shared" si="50"/>
        <v>30393.199999998182</v>
      </c>
      <c r="U249" s="6">
        <f t="shared" si="65"/>
        <v>0.10104940751153747</v>
      </c>
      <c r="V249" s="6">
        <f t="shared" si="66"/>
        <v>2.5523866907682342E-2</v>
      </c>
      <c r="W249" s="6">
        <f t="shared" si="67"/>
        <v>5.9918323625896117E-4</v>
      </c>
      <c r="X249" s="6">
        <f t="shared" si="68"/>
        <v>0.12717245765547877</v>
      </c>
      <c r="Y249" s="6">
        <f t="shared" si="69"/>
        <v>0.14149534450650922</v>
      </c>
    </row>
    <row r="250" spans="1:25" x14ac:dyDescent="0.35">
      <c r="A250" s="2">
        <v>45295</v>
      </c>
      <c r="B250" s="3">
        <v>215187</v>
      </c>
      <c r="C250" s="3">
        <v>23932.800000000003</v>
      </c>
      <c r="D250" s="3">
        <f t="shared" si="56"/>
        <v>239119.8</v>
      </c>
      <c r="E250" s="4">
        <f t="shared" si="57"/>
        <v>2490.5902777777778</v>
      </c>
      <c r="F250" s="4">
        <f t="shared" si="58"/>
        <v>277</v>
      </c>
      <c r="G250" s="4">
        <f t="shared" si="59"/>
        <v>2767.5902777777778</v>
      </c>
      <c r="H250" s="3">
        <v>155153</v>
      </c>
      <c r="I250" s="3">
        <v>72054</v>
      </c>
      <c r="J250" s="4">
        <f t="shared" si="60"/>
        <v>227207</v>
      </c>
      <c r="K250" s="4">
        <f t="shared" si="61"/>
        <v>1795.7523148148148</v>
      </c>
      <c r="L250" s="4">
        <f t="shared" si="62"/>
        <v>833.95833333333326</v>
      </c>
      <c r="M250" s="4">
        <f t="shared" si="63"/>
        <v>2629.7106481481478</v>
      </c>
      <c r="N250" s="5">
        <f t="shared" si="64"/>
        <v>4.9819379240029431E-2</v>
      </c>
      <c r="O250" s="7">
        <v>39.545106786292408</v>
      </c>
      <c r="P250" s="7">
        <v>20.286074851468783</v>
      </c>
      <c r="Q250" s="3">
        <v>23949.999999999818</v>
      </c>
      <c r="R250" s="3">
        <v>6140.0000000007822</v>
      </c>
      <c r="S250" s="3">
        <v>119.19999999999618</v>
      </c>
      <c r="T250" s="3">
        <f t="shared" si="50"/>
        <v>30209.200000000597</v>
      </c>
      <c r="U250" s="6">
        <f t="shared" si="65"/>
        <v>0.10015899979842664</v>
      </c>
      <c r="V250" s="6">
        <f t="shared" si="66"/>
        <v>2.5677505585069836E-2</v>
      </c>
      <c r="W250" s="6">
        <f t="shared" si="67"/>
        <v>4.9849489670029912E-4</v>
      </c>
      <c r="X250" s="6">
        <f t="shared" si="68"/>
        <v>0.12633500028019679</v>
      </c>
      <c r="Y250" s="6">
        <f t="shared" si="69"/>
        <v>0.14038580397514996</v>
      </c>
    </row>
    <row r="251" spans="1:25" x14ac:dyDescent="0.35">
      <c r="A251" s="2">
        <v>45296</v>
      </c>
      <c r="B251" s="3">
        <v>217765</v>
      </c>
      <c r="C251" s="3">
        <v>22377.599999999999</v>
      </c>
      <c r="D251" s="3">
        <f t="shared" si="56"/>
        <v>240142.6</v>
      </c>
      <c r="E251" s="4">
        <f t="shared" si="57"/>
        <v>2520.4282407407404</v>
      </c>
      <c r="F251" s="4">
        <f t="shared" si="58"/>
        <v>258.99999999999994</v>
      </c>
      <c r="G251" s="4">
        <f t="shared" si="59"/>
        <v>2779.4282407407404</v>
      </c>
      <c r="H251" s="3">
        <v>155163</v>
      </c>
      <c r="I251" s="3">
        <v>70800</v>
      </c>
      <c r="J251" s="4">
        <f t="shared" si="60"/>
        <v>225963</v>
      </c>
      <c r="K251" s="4">
        <f t="shared" si="61"/>
        <v>1795.8680555555554</v>
      </c>
      <c r="L251" s="4">
        <f t="shared" si="62"/>
        <v>819.44444444444434</v>
      </c>
      <c r="M251" s="4">
        <f t="shared" si="63"/>
        <v>2615.3125</v>
      </c>
      <c r="N251" s="5">
        <f t="shared" si="64"/>
        <v>5.9046583155175324E-2</v>
      </c>
      <c r="O251" s="7">
        <v>39.13555309606302</v>
      </c>
      <c r="P251" s="7">
        <v>20.582364662906752</v>
      </c>
      <c r="Q251" s="3">
        <v>23949.999999999818</v>
      </c>
      <c r="R251" s="3">
        <v>6319.9999999992542</v>
      </c>
      <c r="S251" s="3">
        <v>94.000000000003183</v>
      </c>
      <c r="T251" s="3">
        <f t="shared" si="50"/>
        <v>30363.999999999076</v>
      </c>
      <c r="U251" s="6">
        <f t="shared" si="65"/>
        <v>9.9732408993655514E-2</v>
      </c>
      <c r="V251" s="6">
        <f t="shared" si="66"/>
        <v>2.6317696235483641E-2</v>
      </c>
      <c r="W251" s="6">
        <f t="shared" si="67"/>
        <v>3.914340895784554E-4</v>
      </c>
      <c r="X251" s="6">
        <f t="shared" si="68"/>
        <v>0.1264415393187176</v>
      </c>
      <c r="Y251" s="6">
        <f t="shared" si="69"/>
        <v>0.13943471173053096</v>
      </c>
    </row>
    <row r="252" spans="1:25" x14ac:dyDescent="0.35">
      <c r="A252" s="2">
        <v>45297</v>
      </c>
      <c r="B252" s="3">
        <v>213771</v>
      </c>
      <c r="C252" s="3">
        <v>14947.2</v>
      </c>
      <c r="D252" s="3">
        <f t="shared" si="56"/>
        <v>228718.2</v>
      </c>
      <c r="E252" s="4">
        <f t="shared" si="57"/>
        <v>2474.2013888888887</v>
      </c>
      <c r="F252" s="4">
        <f t="shared" si="58"/>
        <v>173</v>
      </c>
      <c r="G252" s="4">
        <f t="shared" si="59"/>
        <v>2647.2013888888887</v>
      </c>
      <c r="H252" s="3">
        <v>152162</v>
      </c>
      <c r="I252" s="3">
        <v>68377</v>
      </c>
      <c r="J252" s="4">
        <f t="shared" si="60"/>
        <v>220539</v>
      </c>
      <c r="K252" s="4">
        <f t="shared" si="61"/>
        <v>1761.1342592592591</v>
      </c>
      <c r="L252" s="4">
        <f t="shared" si="62"/>
        <v>791.40046296296293</v>
      </c>
      <c r="M252" s="4">
        <f t="shared" si="63"/>
        <v>2552.5347222222222</v>
      </c>
      <c r="N252" s="5">
        <f t="shared" si="64"/>
        <v>3.5761036944152287E-2</v>
      </c>
      <c r="O252" s="7">
        <v>35.707666240993845</v>
      </c>
      <c r="P252" s="7">
        <v>21.481716215120123</v>
      </c>
      <c r="Q252" s="3">
        <v>23200.000000001637</v>
      </c>
      <c r="R252" s="3">
        <v>5680.000000000291</v>
      </c>
      <c r="S252" s="3">
        <v>115.99999999999909</v>
      </c>
      <c r="T252" s="3">
        <f t="shared" si="50"/>
        <v>28996.000000001928</v>
      </c>
      <c r="U252" s="6">
        <f t="shared" si="65"/>
        <v>0.1014348661365892</v>
      </c>
      <c r="V252" s="6">
        <f t="shared" si="66"/>
        <v>2.4834053433440324E-2</v>
      </c>
      <c r="W252" s="6">
        <f t="shared" si="67"/>
        <v>5.0717433068290618E-4</v>
      </c>
      <c r="X252" s="6">
        <f t="shared" si="68"/>
        <v>0.12677609390071243</v>
      </c>
      <c r="Y252" s="6">
        <f t="shared" si="69"/>
        <v>0.13564047508783664</v>
      </c>
    </row>
    <row r="253" spans="1:25" x14ac:dyDescent="0.35">
      <c r="A253" s="2">
        <v>45298</v>
      </c>
      <c r="B253" s="3">
        <v>217175</v>
      </c>
      <c r="C253" s="3">
        <v>21254.400000000001</v>
      </c>
      <c r="D253" s="3">
        <f t="shared" si="56"/>
        <v>238429.4</v>
      </c>
      <c r="E253" s="4">
        <f t="shared" si="57"/>
        <v>2513.599537037037</v>
      </c>
      <c r="F253" s="4">
        <f t="shared" si="58"/>
        <v>246</v>
      </c>
      <c r="G253" s="4">
        <f t="shared" si="59"/>
        <v>2759.599537037037</v>
      </c>
      <c r="H253" s="3">
        <v>152554</v>
      </c>
      <c r="I253" s="3">
        <v>67606</v>
      </c>
      <c r="J253" s="4">
        <f t="shared" si="60"/>
        <v>220160</v>
      </c>
      <c r="K253" s="4">
        <f t="shared" si="61"/>
        <v>1765.6712962962961</v>
      </c>
      <c r="L253" s="4">
        <f t="shared" si="62"/>
        <v>782.47685185185185</v>
      </c>
      <c r="M253" s="4">
        <f t="shared" si="63"/>
        <v>2548.1481481481478</v>
      </c>
      <c r="N253" s="5">
        <f t="shared" si="64"/>
        <v>7.662393983292326E-2</v>
      </c>
      <c r="O253" s="7">
        <v>37.170219607157499</v>
      </c>
      <c r="P253" s="7">
        <v>21.247871480890513</v>
      </c>
      <c r="Q253" s="3">
        <v>22949.999999998454</v>
      </c>
      <c r="R253" s="3">
        <v>5559.9999999999454</v>
      </c>
      <c r="S253" s="3">
        <v>127.20000000000027</v>
      </c>
      <c r="T253" s="3">
        <f t="shared" si="50"/>
        <v>28637.1999999984</v>
      </c>
      <c r="U253" s="6">
        <f t="shared" si="65"/>
        <v>9.6254908161487018E-2</v>
      </c>
      <c r="V253" s="6">
        <f t="shared" si="66"/>
        <v>2.3319271868318024E-2</v>
      </c>
      <c r="W253" s="6">
        <f t="shared" si="67"/>
        <v>5.3349125569246186E-4</v>
      </c>
      <c r="X253" s="6">
        <f t="shared" si="68"/>
        <v>0.12010767128549751</v>
      </c>
      <c r="Y253" s="6">
        <f t="shared" si="69"/>
        <v>0.13186232301138898</v>
      </c>
    </row>
    <row r="254" spans="1:25" x14ac:dyDescent="0.35">
      <c r="A254" s="2">
        <v>45299</v>
      </c>
      <c r="B254" s="3">
        <v>211651</v>
      </c>
      <c r="C254" s="3">
        <v>27216</v>
      </c>
      <c r="D254" s="3">
        <f t="shared" si="56"/>
        <v>238867</v>
      </c>
      <c r="E254" s="4">
        <f t="shared" si="57"/>
        <v>2449.6643518518517</v>
      </c>
      <c r="F254" s="4">
        <f t="shared" si="58"/>
        <v>315</v>
      </c>
      <c r="G254" s="4">
        <f t="shared" si="59"/>
        <v>2764.6643518518517</v>
      </c>
      <c r="H254" s="3">
        <v>154430</v>
      </c>
      <c r="I254" s="3">
        <v>72443</v>
      </c>
      <c r="J254" s="4">
        <f t="shared" si="60"/>
        <v>226873</v>
      </c>
      <c r="K254" s="4">
        <f t="shared" si="61"/>
        <v>1787.3842592592591</v>
      </c>
      <c r="L254" s="4">
        <f t="shared" si="62"/>
        <v>838.46064814814804</v>
      </c>
      <c r="M254" s="4">
        <f t="shared" si="63"/>
        <v>2625.8449074074069</v>
      </c>
      <c r="N254" s="5">
        <f t="shared" si="64"/>
        <v>5.0212042684841356E-2</v>
      </c>
      <c r="O254" s="7">
        <v>48.419997212850859</v>
      </c>
      <c r="P254" s="7">
        <v>21.465227913643066</v>
      </c>
      <c r="Q254" s="3">
        <v>24400.000000000546</v>
      </c>
      <c r="R254" s="3">
        <v>6959.9999999995816</v>
      </c>
      <c r="S254" s="3">
        <v>134.40000000000282</v>
      </c>
      <c r="T254" s="3">
        <f t="shared" si="50"/>
        <v>31494.400000000129</v>
      </c>
      <c r="U254" s="6">
        <f t="shared" si="65"/>
        <v>0.10214889457313293</v>
      </c>
      <c r="V254" s="6">
        <f t="shared" si="66"/>
        <v>2.9137553533973223E-2</v>
      </c>
      <c r="W254" s="6">
        <f t="shared" si="67"/>
        <v>5.6265620617332161E-4</v>
      </c>
      <c r="X254" s="6">
        <f t="shared" si="68"/>
        <v>0.13184910431327948</v>
      </c>
      <c r="Y254" s="6">
        <f t="shared" si="69"/>
        <v>0.14880345474389503</v>
      </c>
    </row>
    <row r="255" spans="1:25" x14ac:dyDescent="0.35">
      <c r="A255" s="2">
        <v>45300</v>
      </c>
      <c r="B255" s="3">
        <v>216829</v>
      </c>
      <c r="C255" s="3">
        <v>25660.800000000003</v>
      </c>
      <c r="D255" s="3">
        <f t="shared" si="56"/>
        <v>242489.8</v>
      </c>
      <c r="E255" s="4">
        <f t="shared" si="57"/>
        <v>2509.5949074074074</v>
      </c>
      <c r="F255" s="4">
        <f t="shared" si="58"/>
        <v>297</v>
      </c>
      <c r="G255" s="4">
        <f t="shared" si="59"/>
        <v>2806.5949074074074</v>
      </c>
      <c r="H255" s="3">
        <v>154620</v>
      </c>
      <c r="I255" s="3">
        <v>71881</v>
      </c>
      <c r="J255" s="4">
        <f t="shared" si="60"/>
        <v>226501</v>
      </c>
      <c r="K255" s="4">
        <f t="shared" si="61"/>
        <v>1789.5833333333333</v>
      </c>
      <c r="L255" s="4">
        <f t="shared" si="62"/>
        <v>831.95601851851848</v>
      </c>
      <c r="M255" s="4">
        <f t="shared" si="63"/>
        <v>2621.5393518518517</v>
      </c>
      <c r="N255" s="5">
        <f t="shared" si="64"/>
        <v>6.5935969265511332E-2</v>
      </c>
      <c r="O255" s="7">
        <v>47.550972274354976</v>
      </c>
      <c r="P255" s="7">
        <v>21.515287253711534</v>
      </c>
      <c r="Q255" s="3">
        <v>24050.000000004275</v>
      </c>
      <c r="R255" s="3">
        <v>6719.9999999997999</v>
      </c>
      <c r="S255" s="3">
        <v>119.59999999999809</v>
      </c>
      <c r="T255" s="3">
        <f t="shared" si="50"/>
        <v>30889.600000004073</v>
      </c>
      <c r="U255" s="6">
        <f t="shared" si="65"/>
        <v>9.9179429402821373E-2</v>
      </c>
      <c r="V255" s="6">
        <f t="shared" si="66"/>
        <v>2.7712505845605879E-2</v>
      </c>
      <c r="W255" s="6">
        <f t="shared" si="67"/>
        <v>4.9321662189501616E-4</v>
      </c>
      <c r="X255" s="6">
        <f t="shared" si="68"/>
        <v>0.12738515187032229</v>
      </c>
      <c r="Y255" s="6">
        <f t="shared" si="69"/>
        <v>0.14246064871398231</v>
      </c>
    </row>
    <row r="256" spans="1:25" x14ac:dyDescent="0.35">
      <c r="A256" s="2">
        <v>45301</v>
      </c>
      <c r="B256" s="3">
        <v>214693</v>
      </c>
      <c r="C256" s="3">
        <v>21600</v>
      </c>
      <c r="D256" s="3">
        <f t="shared" si="56"/>
        <v>236293</v>
      </c>
      <c r="E256" s="4">
        <f t="shared" si="57"/>
        <v>2484.8726851851852</v>
      </c>
      <c r="F256" s="4">
        <f t="shared" si="58"/>
        <v>249.99999999999997</v>
      </c>
      <c r="G256" s="4">
        <f t="shared" si="59"/>
        <v>2734.8726851851852</v>
      </c>
      <c r="H256" s="3">
        <v>155298</v>
      </c>
      <c r="I256" s="3">
        <v>71703</v>
      </c>
      <c r="J256" s="4">
        <f t="shared" si="60"/>
        <v>227001</v>
      </c>
      <c r="K256" s="4">
        <f t="shared" si="61"/>
        <v>1797.4305555555554</v>
      </c>
      <c r="L256" s="4">
        <f t="shared" si="62"/>
        <v>829.89583333333326</v>
      </c>
      <c r="M256" s="4">
        <f t="shared" si="63"/>
        <v>2627.3263888888887</v>
      </c>
      <c r="N256" s="5">
        <f t="shared" si="64"/>
        <v>3.9324059536253717E-2</v>
      </c>
      <c r="O256" s="7">
        <v>45.428984394156288</v>
      </c>
      <c r="P256" s="7">
        <v>20.39182754725903</v>
      </c>
      <c r="Q256" s="3">
        <v>24399.999999993724</v>
      </c>
      <c r="R256" s="3">
        <v>6779.9999999997453</v>
      </c>
      <c r="S256" s="3">
        <v>159.19999999999845</v>
      </c>
      <c r="T256" s="3">
        <f t="shared" si="50"/>
        <v>31339.199999993467</v>
      </c>
      <c r="U256" s="6">
        <f t="shared" si="65"/>
        <v>0.1032616285712811</v>
      </c>
      <c r="V256" s="6">
        <f t="shared" si="66"/>
        <v>2.8693190234157361E-2</v>
      </c>
      <c r="W256" s="6">
        <f t="shared" si="67"/>
        <v>6.7373980608819752E-4</v>
      </c>
      <c r="X256" s="6">
        <f t="shared" si="68"/>
        <v>0.13262855861152664</v>
      </c>
      <c r="Y256" s="6">
        <f t="shared" si="69"/>
        <v>0.14597215558957891</v>
      </c>
    </row>
    <row r="257" spans="1:25" x14ac:dyDescent="0.35">
      <c r="A257" s="2">
        <v>45302</v>
      </c>
      <c r="B257" s="3">
        <v>213248</v>
      </c>
      <c r="C257" s="3">
        <v>20131.2</v>
      </c>
      <c r="D257" s="3">
        <f t="shared" si="56"/>
        <v>233379.20000000001</v>
      </c>
      <c r="E257" s="4">
        <f t="shared" si="57"/>
        <v>2468.1481481481478</v>
      </c>
      <c r="F257" s="4">
        <f t="shared" si="58"/>
        <v>233</v>
      </c>
      <c r="G257" s="4">
        <f t="shared" si="59"/>
        <v>2701.1481481481478</v>
      </c>
      <c r="H257" s="3">
        <v>155014</v>
      </c>
      <c r="I257" s="3">
        <v>68792</v>
      </c>
      <c r="J257" s="4">
        <f t="shared" si="60"/>
        <v>223806</v>
      </c>
      <c r="K257" s="4">
        <f t="shared" si="61"/>
        <v>1794.1435185185185</v>
      </c>
      <c r="L257" s="4">
        <f t="shared" si="62"/>
        <v>796.2037037037037</v>
      </c>
      <c r="M257" s="4">
        <f t="shared" si="63"/>
        <v>2590.3472222222222</v>
      </c>
      <c r="N257" s="5">
        <f t="shared" si="64"/>
        <v>4.1019936652452363E-2</v>
      </c>
      <c r="O257" s="7">
        <v>44.143418742715575</v>
      </c>
      <c r="P257" s="7">
        <v>20.059861142030854</v>
      </c>
      <c r="Q257" s="3">
        <v>23900.000000005548</v>
      </c>
      <c r="R257" s="3">
        <v>6600.0000000008185</v>
      </c>
      <c r="S257" s="3">
        <v>140.39999999999509</v>
      </c>
      <c r="T257" s="3">
        <f t="shared" si="50"/>
        <v>30640.400000006361</v>
      </c>
      <c r="U257" s="6">
        <f t="shared" si="65"/>
        <v>0.10240844085507854</v>
      </c>
      <c r="V257" s="6">
        <f t="shared" si="66"/>
        <v>2.8280155215206916E-2</v>
      </c>
      <c r="W257" s="6">
        <f t="shared" si="67"/>
        <v>6.0159602912339698E-4</v>
      </c>
      <c r="X257" s="6">
        <f t="shared" si="68"/>
        <v>0.13129019209940884</v>
      </c>
      <c r="Y257" s="6">
        <f t="shared" si="69"/>
        <v>0.14368434873952562</v>
      </c>
    </row>
    <row r="258" spans="1:25" x14ac:dyDescent="0.35">
      <c r="A258" s="2">
        <v>45303</v>
      </c>
      <c r="B258" s="3">
        <v>216531</v>
      </c>
      <c r="C258" s="3">
        <v>18835.2</v>
      </c>
      <c r="D258" s="3">
        <f t="shared" si="56"/>
        <v>235366.2</v>
      </c>
      <c r="E258" s="4">
        <f t="shared" si="57"/>
        <v>2506.145833333333</v>
      </c>
      <c r="F258" s="4">
        <f t="shared" si="58"/>
        <v>218</v>
      </c>
      <c r="G258" s="4">
        <f t="shared" si="59"/>
        <v>2724.145833333333</v>
      </c>
      <c r="H258" s="3">
        <v>155591</v>
      </c>
      <c r="I258" s="3">
        <v>68798</v>
      </c>
      <c r="J258" s="4">
        <f t="shared" si="60"/>
        <v>224389</v>
      </c>
      <c r="K258" s="4">
        <f t="shared" si="61"/>
        <v>1800.8217592592591</v>
      </c>
      <c r="L258" s="4">
        <f t="shared" si="62"/>
        <v>796.27314814814815</v>
      </c>
      <c r="M258" s="4">
        <f t="shared" si="63"/>
        <v>2597.0949074074074</v>
      </c>
      <c r="N258" s="5">
        <f t="shared" si="64"/>
        <v>4.6638812199882612E-2</v>
      </c>
      <c r="O258" s="7">
        <v>44.632197652489985</v>
      </c>
      <c r="P258" s="7">
        <v>19.89447589786003</v>
      </c>
      <c r="Q258" s="3">
        <v>24099.999999998545</v>
      </c>
      <c r="R258" s="3">
        <v>6840.0000000006003</v>
      </c>
      <c r="S258" s="3">
        <v>126.00000000000364</v>
      </c>
      <c r="T258" s="3">
        <f t="shared" si="50"/>
        <v>31065.999999999149</v>
      </c>
      <c r="U258" s="6">
        <f t="shared" si="65"/>
        <v>0.10239363171091917</v>
      </c>
      <c r="V258" s="6">
        <f t="shared" si="66"/>
        <v>2.9061097132895886E-2</v>
      </c>
      <c r="W258" s="6">
        <f t="shared" si="67"/>
        <v>5.3533599981647165E-4</v>
      </c>
      <c r="X258" s="6">
        <f t="shared" si="68"/>
        <v>0.13199006484363152</v>
      </c>
      <c r="Y258" s="6">
        <f t="shared" si="69"/>
        <v>0.14347137361393589</v>
      </c>
    </row>
    <row r="259" spans="1:25" x14ac:dyDescent="0.35">
      <c r="A259" s="2">
        <v>45304</v>
      </c>
      <c r="B259" s="3">
        <v>217070</v>
      </c>
      <c r="C259" s="3">
        <v>14428.800000000001</v>
      </c>
      <c r="D259" s="3">
        <f t="shared" si="56"/>
        <v>231498.8</v>
      </c>
      <c r="E259" s="4">
        <f t="shared" si="57"/>
        <v>2512.3842592592591</v>
      </c>
      <c r="F259" s="4">
        <f t="shared" si="58"/>
        <v>167</v>
      </c>
      <c r="G259" s="4">
        <f t="shared" si="59"/>
        <v>2679.3842592592591</v>
      </c>
      <c r="H259" s="3">
        <v>153434</v>
      </c>
      <c r="I259" s="3">
        <v>65850</v>
      </c>
      <c r="J259" s="4">
        <f t="shared" si="60"/>
        <v>219284</v>
      </c>
      <c r="K259" s="4">
        <f t="shared" si="61"/>
        <v>1775.8564814814813</v>
      </c>
      <c r="L259" s="4">
        <f t="shared" si="62"/>
        <v>762.15277777777771</v>
      </c>
      <c r="M259" s="4">
        <f t="shared" si="63"/>
        <v>2538.0092592592591</v>
      </c>
      <c r="N259" s="5">
        <f t="shared" si="64"/>
        <v>5.2763988409443109E-2</v>
      </c>
      <c r="O259" s="7">
        <v>47.740571171887147</v>
      </c>
      <c r="P259" s="7">
        <v>20.221536393369934</v>
      </c>
      <c r="Q259" s="3">
        <v>22999.999999999545</v>
      </c>
      <c r="R259" s="3">
        <v>4899.9999999996362</v>
      </c>
      <c r="S259" s="3">
        <v>152.80000000000427</v>
      </c>
      <c r="T259" s="3">
        <f t="shared" si="50"/>
        <v>28052.799999999184</v>
      </c>
      <c r="U259" s="6">
        <f t="shared" si="65"/>
        <v>9.9352566838357456E-2</v>
      </c>
      <c r="V259" s="6">
        <f t="shared" si="66"/>
        <v>2.1166416413388046E-2</v>
      </c>
      <c r="W259" s="6">
        <f t="shared" si="67"/>
        <v>6.6004661795224977E-4</v>
      </c>
      <c r="X259" s="6">
        <f t="shared" si="68"/>
        <v>0.12117902986969775</v>
      </c>
      <c r="Y259" s="6">
        <f t="shared" si="69"/>
        <v>0.12923388768599614</v>
      </c>
    </row>
    <row r="260" spans="1:25" x14ac:dyDescent="0.35">
      <c r="A260" s="2">
        <v>45305</v>
      </c>
      <c r="B260" s="3">
        <v>214111</v>
      </c>
      <c r="C260" s="3">
        <v>16156.800000000001</v>
      </c>
      <c r="D260" s="3">
        <f t="shared" si="56"/>
        <v>230267.8</v>
      </c>
      <c r="E260" s="4">
        <f t="shared" si="57"/>
        <v>2478.1365740740739</v>
      </c>
      <c r="F260" s="4">
        <f t="shared" si="58"/>
        <v>187</v>
      </c>
      <c r="G260" s="4">
        <f t="shared" si="59"/>
        <v>2665.1365740740739</v>
      </c>
      <c r="H260" s="3">
        <v>153953</v>
      </c>
      <c r="I260" s="3">
        <v>65570</v>
      </c>
      <c r="J260" s="4">
        <f t="shared" si="60"/>
        <v>219523</v>
      </c>
      <c r="K260" s="4">
        <f t="shared" si="61"/>
        <v>1781.8634259259259</v>
      </c>
      <c r="L260" s="4">
        <f t="shared" si="62"/>
        <v>758.91203703703695</v>
      </c>
      <c r="M260" s="4">
        <f t="shared" si="63"/>
        <v>2540.7754629629626</v>
      </c>
      <c r="N260" s="5">
        <f t="shared" si="64"/>
        <v>4.6662190718806486E-2</v>
      </c>
      <c r="O260" s="7">
        <v>35.381935727111696</v>
      </c>
      <c r="P260" s="7">
        <v>19.942232902400082</v>
      </c>
      <c r="Q260" s="3">
        <v>22749.999999998636</v>
      </c>
      <c r="R260" s="3">
        <v>5100.0000000003638</v>
      </c>
      <c r="S260" s="3">
        <v>138.39999999999691</v>
      </c>
      <c r="T260" s="3">
        <f t="shared" si="50"/>
        <v>27988.399999998997</v>
      </c>
      <c r="U260" s="6">
        <f t="shared" si="65"/>
        <v>9.8798008232148127E-2</v>
      </c>
      <c r="V260" s="6">
        <f t="shared" si="66"/>
        <v>2.2148124922374574E-2</v>
      </c>
      <c r="W260" s="6">
        <f t="shared" si="67"/>
        <v>6.0103931161889295E-4</v>
      </c>
      <c r="X260" s="6">
        <f t="shared" si="68"/>
        <v>0.12154717246614159</v>
      </c>
      <c r="Y260" s="6">
        <f t="shared" si="69"/>
        <v>0.13071911298344782</v>
      </c>
    </row>
    <row r="261" spans="1:25" x14ac:dyDescent="0.35">
      <c r="A261" s="2">
        <v>45306</v>
      </c>
      <c r="B261" s="3">
        <v>214769</v>
      </c>
      <c r="C261" s="3">
        <v>21168</v>
      </c>
      <c r="D261" s="3">
        <f t="shared" si="56"/>
        <v>235937</v>
      </c>
      <c r="E261" s="4">
        <f t="shared" si="57"/>
        <v>2485.7523148148148</v>
      </c>
      <c r="F261" s="4">
        <f t="shared" si="58"/>
        <v>244.99999999999997</v>
      </c>
      <c r="G261" s="4">
        <f t="shared" si="59"/>
        <v>2730.7523148148148</v>
      </c>
      <c r="H261" s="3">
        <v>155684</v>
      </c>
      <c r="I261" s="3">
        <v>69410</v>
      </c>
      <c r="J261" s="4">
        <f t="shared" si="60"/>
        <v>225094</v>
      </c>
      <c r="K261" s="4">
        <f t="shared" si="61"/>
        <v>1801.898148148148</v>
      </c>
      <c r="L261" s="4">
        <f t="shared" si="62"/>
        <v>803.35648148148141</v>
      </c>
      <c r="M261" s="4">
        <f t="shared" si="63"/>
        <v>2605.2546296296296</v>
      </c>
      <c r="N261" s="5">
        <f t="shared" si="64"/>
        <v>4.5957183485421958E-2</v>
      </c>
      <c r="O261" s="7">
        <v>39.514758256561464</v>
      </c>
      <c r="P261" s="7">
        <v>21.164935557734598</v>
      </c>
      <c r="Q261" s="3">
        <v>24250.000000001819</v>
      </c>
      <c r="R261" s="3">
        <v>6699.9999999989086</v>
      </c>
      <c r="S261" s="3">
        <v>126.40000000000327</v>
      </c>
      <c r="T261" s="3">
        <f t="shared" ref="T261:T324" si="70">SUM(Q261:S261)</f>
        <v>31076.400000000729</v>
      </c>
      <c r="U261" s="6">
        <f t="shared" si="65"/>
        <v>0.1027816747691198</v>
      </c>
      <c r="V261" s="6">
        <f t="shared" si="66"/>
        <v>2.8397411173317066E-2</v>
      </c>
      <c r="W261" s="6">
        <f t="shared" si="67"/>
        <v>5.3573623467282911E-4</v>
      </c>
      <c r="X261" s="6">
        <f t="shared" si="68"/>
        <v>0.1317148221771097</v>
      </c>
      <c r="Y261" s="6">
        <f t="shared" si="69"/>
        <v>0.14469686034763271</v>
      </c>
    </row>
    <row r="262" spans="1:25" x14ac:dyDescent="0.35">
      <c r="A262" s="2">
        <v>45307</v>
      </c>
      <c r="B262" s="3">
        <v>213143</v>
      </c>
      <c r="C262" s="3">
        <v>24969.600000000002</v>
      </c>
      <c r="D262" s="3">
        <f t="shared" si="56"/>
        <v>238112.6</v>
      </c>
      <c r="E262" s="4">
        <f t="shared" si="57"/>
        <v>2466.93287037037</v>
      </c>
      <c r="F262" s="4">
        <f t="shared" si="58"/>
        <v>289</v>
      </c>
      <c r="G262" s="4">
        <f t="shared" si="59"/>
        <v>2755.93287037037</v>
      </c>
      <c r="H262" s="3">
        <v>156106</v>
      </c>
      <c r="I262" s="3">
        <v>70980</v>
      </c>
      <c r="J262" s="4">
        <f t="shared" si="60"/>
        <v>227086</v>
      </c>
      <c r="K262" s="4">
        <f t="shared" si="61"/>
        <v>1806.7824074074074</v>
      </c>
      <c r="L262" s="4">
        <f t="shared" si="62"/>
        <v>821.52777777777771</v>
      </c>
      <c r="M262" s="4">
        <f t="shared" si="63"/>
        <v>2628.3101851851852</v>
      </c>
      <c r="N262" s="5">
        <f t="shared" si="64"/>
        <v>4.63083431956142E-2</v>
      </c>
      <c r="O262" s="7">
        <v>39.155659786243724</v>
      </c>
      <c r="P262" s="7">
        <v>20.804939034563969</v>
      </c>
      <c r="Q262" s="3">
        <v>24299.999999998363</v>
      </c>
      <c r="R262" s="3">
        <v>7420.0000000009823</v>
      </c>
      <c r="S262" s="3">
        <v>122.39999999999327</v>
      </c>
      <c r="T262" s="3">
        <f t="shared" si="70"/>
        <v>31842.399999999339</v>
      </c>
      <c r="U262" s="6">
        <f t="shared" si="65"/>
        <v>0.10205255832743988</v>
      </c>
      <c r="V262" s="6">
        <f t="shared" si="66"/>
        <v>3.1161727686821201E-2</v>
      </c>
      <c r="W262" s="6">
        <f t="shared" si="67"/>
        <v>5.1404251601970357E-4</v>
      </c>
      <c r="X262" s="6">
        <f t="shared" si="68"/>
        <v>0.1337283285302808</v>
      </c>
      <c r="Y262" s="6">
        <f t="shared" si="69"/>
        <v>0.14939453793931465</v>
      </c>
    </row>
    <row r="263" spans="1:25" x14ac:dyDescent="0.35">
      <c r="A263" s="2">
        <v>45308</v>
      </c>
      <c r="B263" s="3">
        <v>213886</v>
      </c>
      <c r="C263" s="3">
        <v>22204.800000000003</v>
      </c>
      <c r="D263" s="3">
        <f t="shared" si="56"/>
        <v>236090.8</v>
      </c>
      <c r="E263" s="4">
        <f t="shared" si="57"/>
        <v>2475.5324074074074</v>
      </c>
      <c r="F263" s="4">
        <f t="shared" si="58"/>
        <v>257</v>
      </c>
      <c r="G263" s="4">
        <f t="shared" si="59"/>
        <v>2732.5324074074074</v>
      </c>
      <c r="H263" s="3">
        <v>155746</v>
      </c>
      <c r="I263" s="3">
        <v>69595</v>
      </c>
      <c r="J263" s="4">
        <f t="shared" si="60"/>
        <v>225341</v>
      </c>
      <c r="K263" s="4">
        <f t="shared" si="61"/>
        <v>1802.6157407407406</v>
      </c>
      <c r="L263" s="4">
        <f t="shared" si="62"/>
        <v>805.49768518518511</v>
      </c>
      <c r="M263" s="4">
        <f t="shared" si="63"/>
        <v>2608.1134259259256</v>
      </c>
      <c r="N263" s="5">
        <f t="shared" si="64"/>
        <v>4.5532481570649888E-2</v>
      </c>
      <c r="O263" s="7">
        <v>37.701579176339706</v>
      </c>
      <c r="P263" s="7">
        <v>20.910380967380775</v>
      </c>
      <c r="Q263" s="3">
        <v>24049.999999999727</v>
      </c>
      <c r="R263" s="3">
        <v>6879.9999999991996</v>
      </c>
      <c r="S263" s="3">
        <v>124.80000000000246</v>
      </c>
      <c r="T263" s="3">
        <f t="shared" si="70"/>
        <v>31054.79999999893</v>
      </c>
      <c r="U263" s="6">
        <f t="shared" si="65"/>
        <v>0.10186758653873733</v>
      </c>
      <c r="V263" s="6">
        <f t="shared" si="66"/>
        <v>2.9141330369498515E-2</v>
      </c>
      <c r="W263" s="6">
        <f t="shared" si="67"/>
        <v>5.286101787956263E-4</v>
      </c>
      <c r="X263" s="6">
        <f t="shared" si="68"/>
        <v>0.13153752708703148</v>
      </c>
      <c r="Y263" s="6">
        <f t="shared" si="69"/>
        <v>0.14519323377873694</v>
      </c>
    </row>
    <row r="264" spans="1:25" x14ac:dyDescent="0.35">
      <c r="A264" s="2">
        <v>45309</v>
      </c>
      <c r="B264" s="3">
        <v>213239</v>
      </c>
      <c r="C264" s="3">
        <v>23414.400000000001</v>
      </c>
      <c r="D264" s="3">
        <f t="shared" si="56"/>
        <v>236653.4</v>
      </c>
      <c r="E264" s="4">
        <f t="shared" si="57"/>
        <v>2468.0439814814813</v>
      </c>
      <c r="F264" s="4">
        <f t="shared" si="58"/>
        <v>271</v>
      </c>
      <c r="G264" s="4">
        <f t="shared" si="59"/>
        <v>2739.0439814814813</v>
      </c>
      <c r="H264" s="3">
        <v>155328</v>
      </c>
      <c r="I264" s="3">
        <v>70267</v>
      </c>
      <c r="J264" s="4">
        <f t="shared" si="60"/>
        <v>225595</v>
      </c>
      <c r="K264" s="4">
        <f t="shared" si="61"/>
        <v>1797.7777777777776</v>
      </c>
      <c r="L264" s="4">
        <f t="shared" si="62"/>
        <v>813.27546296296293</v>
      </c>
      <c r="M264" s="4">
        <f t="shared" si="63"/>
        <v>2611.0532407407404</v>
      </c>
      <c r="N264" s="5">
        <f t="shared" si="64"/>
        <v>4.6728253217574706E-2</v>
      </c>
      <c r="O264" s="7">
        <v>38.291473769113445</v>
      </c>
      <c r="P264" s="7">
        <v>21.149993778719431</v>
      </c>
      <c r="Q264" s="3">
        <v>24049.999999999727</v>
      </c>
      <c r="R264" s="3">
        <v>7019.9999999999818</v>
      </c>
      <c r="S264" s="3">
        <v>138.79999999999882</v>
      </c>
      <c r="T264" s="3">
        <f t="shared" si="70"/>
        <v>31208.799999999708</v>
      </c>
      <c r="U264" s="6">
        <f t="shared" si="65"/>
        <v>0.10162541505847678</v>
      </c>
      <c r="V264" s="6">
        <f t="shared" si="66"/>
        <v>2.9663634665717805E-2</v>
      </c>
      <c r="W264" s="6">
        <f t="shared" si="67"/>
        <v>5.8651175094039988E-4</v>
      </c>
      <c r="X264" s="6">
        <f t="shared" si="68"/>
        <v>0.13187556147513499</v>
      </c>
      <c r="Y264" s="6">
        <f t="shared" si="69"/>
        <v>0.14635596677905874</v>
      </c>
    </row>
    <row r="265" spans="1:25" x14ac:dyDescent="0.35">
      <c r="A265" s="2">
        <v>45310</v>
      </c>
      <c r="B265" s="3">
        <v>212684</v>
      </c>
      <c r="C265" s="3">
        <v>22550.400000000001</v>
      </c>
      <c r="D265" s="3">
        <f t="shared" si="56"/>
        <v>235234.4</v>
      </c>
      <c r="E265" s="4">
        <f t="shared" si="57"/>
        <v>2461.62037037037</v>
      </c>
      <c r="F265" s="4">
        <f t="shared" si="58"/>
        <v>261</v>
      </c>
      <c r="G265" s="4">
        <f t="shared" si="59"/>
        <v>2722.62037037037</v>
      </c>
      <c r="H265" s="3">
        <v>154890</v>
      </c>
      <c r="I265" s="3">
        <v>69639</v>
      </c>
      <c r="J265" s="4">
        <f t="shared" si="60"/>
        <v>224529</v>
      </c>
      <c r="K265" s="4">
        <f t="shared" si="61"/>
        <v>1792.7083333333333</v>
      </c>
      <c r="L265" s="4">
        <f t="shared" si="62"/>
        <v>806.00694444444434</v>
      </c>
      <c r="M265" s="4">
        <f t="shared" si="63"/>
        <v>2598.7152777777774</v>
      </c>
      <c r="N265" s="5">
        <f t="shared" si="64"/>
        <v>4.5509500311178952E-2</v>
      </c>
      <c r="O265" s="7">
        <v>38.795122132304954</v>
      </c>
      <c r="P265" s="7">
        <v>20.815493016312288</v>
      </c>
      <c r="Q265" s="3">
        <v>24050.000000002001</v>
      </c>
      <c r="R265" s="3">
        <v>6500.0000000009095</v>
      </c>
      <c r="S265" s="3">
        <v>149.60000000000491</v>
      </c>
      <c r="T265" s="3">
        <f t="shared" si="70"/>
        <v>30699.600000002916</v>
      </c>
      <c r="U265" s="6">
        <f t="shared" si="65"/>
        <v>0.1022384481181409</v>
      </c>
      <c r="V265" s="6">
        <f t="shared" si="66"/>
        <v>2.7632013004904511E-2</v>
      </c>
      <c r="W265" s="6">
        <f t="shared" si="67"/>
        <v>6.3596140700511884E-4</v>
      </c>
      <c r="X265" s="6">
        <f t="shared" si="68"/>
        <v>0.13050642253005051</v>
      </c>
      <c r="Y265" s="6">
        <f t="shared" si="69"/>
        <v>0.1443437212014205</v>
      </c>
    </row>
    <row r="266" spans="1:25" x14ac:dyDescent="0.35">
      <c r="A266" s="2">
        <v>45311</v>
      </c>
      <c r="B266" s="3">
        <v>214053</v>
      </c>
      <c r="C266" s="3">
        <v>15379.2</v>
      </c>
      <c r="D266" s="3">
        <f t="shared" si="56"/>
        <v>229432.2</v>
      </c>
      <c r="E266" s="4">
        <f t="shared" si="57"/>
        <v>2477.4652777777778</v>
      </c>
      <c r="F266" s="4">
        <f t="shared" si="58"/>
        <v>178</v>
      </c>
      <c r="G266" s="4">
        <f t="shared" si="59"/>
        <v>2655.4652777777778</v>
      </c>
      <c r="H266" s="3">
        <v>152424</v>
      </c>
      <c r="I266" s="3">
        <v>66639</v>
      </c>
      <c r="J266" s="4">
        <f t="shared" si="60"/>
        <v>219063</v>
      </c>
      <c r="K266" s="4">
        <f t="shared" si="61"/>
        <v>1764.1666666666665</v>
      </c>
      <c r="L266" s="4">
        <f t="shared" si="62"/>
        <v>771.28472222222217</v>
      </c>
      <c r="M266" s="4">
        <f t="shared" si="63"/>
        <v>2535.4513888888887</v>
      </c>
      <c r="N266" s="5">
        <f t="shared" si="64"/>
        <v>4.5195051086987841E-2</v>
      </c>
      <c r="O266" s="7">
        <v>40.269134274793743</v>
      </c>
      <c r="P266" s="7">
        <v>20.74971863592047</v>
      </c>
      <c r="Q266" s="3">
        <v>23549.999999997908</v>
      </c>
      <c r="R266" s="3">
        <v>5659.999999998945</v>
      </c>
      <c r="S266" s="3">
        <v>132.39999999999554</v>
      </c>
      <c r="T266" s="3">
        <f t="shared" si="70"/>
        <v>29342.399999996847</v>
      </c>
      <c r="U266" s="6">
        <f t="shared" si="65"/>
        <v>0.10264470287953438</v>
      </c>
      <c r="V266" s="6">
        <f t="shared" si="66"/>
        <v>2.4669597379962119E-2</v>
      </c>
      <c r="W266" s="6">
        <f t="shared" si="67"/>
        <v>5.7707680090238222E-4</v>
      </c>
      <c r="X266" s="6">
        <f t="shared" si="68"/>
        <v>0.12789137706039888</v>
      </c>
      <c r="Y266" s="6">
        <f t="shared" si="69"/>
        <v>0.13708006895487027</v>
      </c>
    </row>
    <row r="267" spans="1:25" x14ac:dyDescent="0.35">
      <c r="A267" s="2">
        <v>45312</v>
      </c>
      <c r="B267" s="3">
        <v>212684</v>
      </c>
      <c r="C267" s="3">
        <v>20908.800000000003</v>
      </c>
      <c r="D267" s="3">
        <f t="shared" si="56"/>
        <v>233592.8</v>
      </c>
      <c r="E267" s="4">
        <f t="shared" si="57"/>
        <v>2461.62037037037</v>
      </c>
      <c r="F267" s="4">
        <f t="shared" si="58"/>
        <v>242.00000000000003</v>
      </c>
      <c r="G267" s="4">
        <f t="shared" si="59"/>
        <v>2703.62037037037</v>
      </c>
      <c r="H267" s="3">
        <v>153324</v>
      </c>
      <c r="I267" s="3">
        <v>66879</v>
      </c>
      <c r="J267" s="4">
        <f t="shared" si="60"/>
        <v>220203</v>
      </c>
      <c r="K267" s="4">
        <f t="shared" si="61"/>
        <v>1774.5833333333333</v>
      </c>
      <c r="L267" s="4">
        <f t="shared" si="62"/>
        <v>774.0625</v>
      </c>
      <c r="M267" s="4">
        <f t="shared" si="63"/>
        <v>2548.645833333333</v>
      </c>
      <c r="N267" s="5">
        <f t="shared" si="64"/>
        <v>5.7321116061796379E-2</v>
      </c>
      <c r="O267" s="7">
        <v>38.976826842792995</v>
      </c>
      <c r="P267" s="7">
        <v>20.747502392894265</v>
      </c>
      <c r="Q267" s="3">
        <v>23100.000000001728</v>
      </c>
      <c r="R267" s="3">
        <v>5800.0000000006366</v>
      </c>
      <c r="S267" s="3">
        <v>126.400000000001</v>
      </c>
      <c r="T267" s="3">
        <f t="shared" si="70"/>
        <v>29026.400000002366</v>
      </c>
      <c r="U267" s="6">
        <f t="shared" si="65"/>
        <v>9.8890034281885947E-2</v>
      </c>
      <c r="V267" s="6">
        <f t="shared" si="66"/>
        <v>2.4829532417097774E-2</v>
      </c>
      <c r="W267" s="6">
        <f t="shared" si="67"/>
        <v>5.4111256853807573E-4</v>
      </c>
      <c r="X267" s="6">
        <f t="shared" si="68"/>
        <v>0.12426067926752181</v>
      </c>
      <c r="Y267" s="6">
        <f t="shared" si="69"/>
        <v>0.13647665080590154</v>
      </c>
    </row>
    <row r="268" spans="1:25" x14ac:dyDescent="0.35">
      <c r="A268" s="2">
        <v>45313</v>
      </c>
      <c r="B268" s="3">
        <v>212150</v>
      </c>
      <c r="C268" s="3">
        <v>23673.599999999999</v>
      </c>
      <c r="D268" s="3">
        <f t="shared" si="56"/>
        <v>235823.6</v>
      </c>
      <c r="E268" s="4">
        <f t="shared" si="57"/>
        <v>2455.4398148148148</v>
      </c>
      <c r="F268" s="4">
        <f t="shared" si="58"/>
        <v>273.99999999999994</v>
      </c>
      <c r="G268" s="4">
        <f t="shared" si="59"/>
        <v>2729.4398148148148</v>
      </c>
      <c r="H268" s="3">
        <v>154767</v>
      </c>
      <c r="I268" s="3">
        <v>71775</v>
      </c>
      <c r="J268" s="4">
        <f t="shared" si="60"/>
        <v>226542</v>
      </c>
      <c r="K268" s="4">
        <f t="shared" si="61"/>
        <v>1791.2847222222222</v>
      </c>
      <c r="L268" s="4">
        <f t="shared" si="62"/>
        <v>830.72916666666663</v>
      </c>
      <c r="M268" s="4">
        <f t="shared" si="63"/>
        <v>2622.0138888888887</v>
      </c>
      <c r="N268" s="5">
        <f t="shared" si="64"/>
        <v>3.9358232170147542E-2</v>
      </c>
      <c r="O268" s="7">
        <v>40.930271223110331</v>
      </c>
      <c r="P268" s="7">
        <v>20.620095243492674</v>
      </c>
      <c r="Q268" s="3">
        <v>23799.999999996544</v>
      </c>
      <c r="R268" s="3">
        <v>7040.0000000004184</v>
      </c>
      <c r="S268" s="3">
        <v>148.79999999999882</v>
      </c>
      <c r="T268" s="3">
        <f t="shared" si="70"/>
        <v>30988.799999996962</v>
      </c>
      <c r="U268" s="6">
        <f t="shared" si="65"/>
        <v>0.10092289321338722</v>
      </c>
      <c r="V268" s="6">
        <f t="shared" si="66"/>
        <v>2.9852822194218129E-2</v>
      </c>
      <c r="W268" s="6">
        <f t="shared" si="67"/>
        <v>6.3098010546865882E-4</v>
      </c>
      <c r="X268" s="6">
        <f t="shared" si="68"/>
        <v>0.13140669551307402</v>
      </c>
      <c r="Y268" s="6">
        <f t="shared" si="69"/>
        <v>0.14607023332546293</v>
      </c>
    </row>
    <row r="269" spans="1:25" x14ac:dyDescent="0.35">
      <c r="A269" s="2">
        <v>45314</v>
      </c>
      <c r="B269" s="3">
        <v>212304</v>
      </c>
      <c r="C269" s="3">
        <v>24192</v>
      </c>
      <c r="D269" s="3">
        <f t="shared" si="56"/>
        <v>236496</v>
      </c>
      <c r="E269" s="4">
        <f t="shared" si="57"/>
        <v>2457.2222222222222</v>
      </c>
      <c r="F269" s="4">
        <f t="shared" si="58"/>
        <v>280</v>
      </c>
      <c r="G269" s="4">
        <f t="shared" si="59"/>
        <v>2737.2222222222222</v>
      </c>
      <c r="H269" s="3">
        <v>155241</v>
      </c>
      <c r="I269" s="3">
        <v>68691</v>
      </c>
      <c r="J269" s="4">
        <f t="shared" si="60"/>
        <v>223932</v>
      </c>
      <c r="K269" s="4">
        <f t="shared" si="61"/>
        <v>1796.7708333333333</v>
      </c>
      <c r="L269" s="4">
        <f t="shared" si="62"/>
        <v>795.03472222222217</v>
      </c>
      <c r="M269" s="4">
        <f t="shared" si="63"/>
        <v>2591.8055555555557</v>
      </c>
      <c r="N269" s="5">
        <f t="shared" si="64"/>
        <v>5.3125634260198902E-2</v>
      </c>
      <c r="O269" s="7">
        <v>39.24598243323517</v>
      </c>
      <c r="P269" s="7">
        <v>20.492469120981259</v>
      </c>
      <c r="Q269" s="3">
        <v>24050.000000004275</v>
      </c>
      <c r="R269" s="3">
        <v>6759.9999999997635</v>
      </c>
      <c r="S269" s="3">
        <v>147.99999999999955</v>
      </c>
      <c r="T269" s="3">
        <f t="shared" si="70"/>
        <v>30958.000000004038</v>
      </c>
      <c r="U269" s="6">
        <f t="shared" si="65"/>
        <v>0.10169305189095915</v>
      </c>
      <c r="V269" s="6">
        <f t="shared" si="66"/>
        <v>2.8583992963939195E-2</v>
      </c>
      <c r="W269" s="6">
        <f t="shared" si="67"/>
        <v>6.2580339625194312E-4</v>
      </c>
      <c r="X269" s="6">
        <f t="shared" si="68"/>
        <v>0.13090284825115028</v>
      </c>
      <c r="Y269" s="6">
        <f t="shared" si="69"/>
        <v>0.14581920265281878</v>
      </c>
    </row>
    <row r="270" spans="1:25" x14ac:dyDescent="0.35">
      <c r="A270" s="2">
        <v>45315</v>
      </c>
      <c r="B270" s="3">
        <v>211867</v>
      </c>
      <c r="C270" s="3">
        <v>24537.599999999999</v>
      </c>
      <c r="D270" s="3">
        <f t="shared" si="56"/>
        <v>236404.6</v>
      </c>
      <c r="E270" s="4">
        <f t="shared" si="57"/>
        <v>2452.1643518518517</v>
      </c>
      <c r="F270" s="4">
        <f t="shared" si="58"/>
        <v>283.99999999999994</v>
      </c>
      <c r="G270" s="4">
        <f t="shared" si="59"/>
        <v>2736.1643518518517</v>
      </c>
      <c r="H270" s="3">
        <v>153255</v>
      </c>
      <c r="I270" s="3">
        <v>69166</v>
      </c>
      <c r="J270" s="4">
        <f t="shared" si="60"/>
        <v>222421</v>
      </c>
      <c r="K270" s="4">
        <f t="shared" si="61"/>
        <v>1773.7847222222222</v>
      </c>
      <c r="L270" s="4">
        <f t="shared" si="62"/>
        <v>800.53240740740739</v>
      </c>
      <c r="M270" s="4">
        <f t="shared" si="63"/>
        <v>2574.3171296296296</v>
      </c>
      <c r="N270" s="5">
        <f t="shared" si="64"/>
        <v>5.9151133268980409E-2</v>
      </c>
      <c r="O270" s="7">
        <v>40.087535736684721</v>
      </c>
      <c r="P270" s="7">
        <v>20.4758200211886</v>
      </c>
      <c r="Q270" s="3">
        <v>23899.999999998727</v>
      </c>
      <c r="R270" s="3">
        <v>6980.0000000000182</v>
      </c>
      <c r="S270" s="3">
        <v>137.99999999999955</v>
      </c>
      <c r="T270" s="3">
        <f t="shared" si="70"/>
        <v>31017.999999998745</v>
      </c>
      <c r="U270" s="6">
        <f t="shared" si="65"/>
        <v>0.1010978635779453</v>
      </c>
      <c r="V270" s="6">
        <f t="shared" si="66"/>
        <v>2.9525652208121238E-2</v>
      </c>
      <c r="W270" s="6">
        <f t="shared" si="67"/>
        <v>5.8374498634967151E-4</v>
      </c>
      <c r="X270" s="6">
        <f t="shared" si="68"/>
        <v>0.13120726077241621</v>
      </c>
      <c r="Y270" s="6">
        <f t="shared" si="69"/>
        <v>0.14640316802521744</v>
      </c>
    </row>
    <row r="271" spans="1:25" x14ac:dyDescent="0.35">
      <c r="A271" s="2">
        <v>45316</v>
      </c>
      <c r="B271" s="3">
        <v>211695</v>
      </c>
      <c r="C271" s="3">
        <v>26784</v>
      </c>
      <c r="D271" s="3">
        <f t="shared" si="56"/>
        <v>238479</v>
      </c>
      <c r="E271" s="4">
        <f t="shared" si="57"/>
        <v>2450.1736111111109</v>
      </c>
      <c r="F271" s="4">
        <f t="shared" si="58"/>
        <v>310</v>
      </c>
      <c r="G271" s="4">
        <f t="shared" si="59"/>
        <v>2760.1736111111109</v>
      </c>
      <c r="H271" s="3">
        <v>155670</v>
      </c>
      <c r="I271" s="3">
        <v>72183</v>
      </c>
      <c r="J271" s="4">
        <f t="shared" si="60"/>
        <v>227853</v>
      </c>
      <c r="K271" s="4">
        <f t="shared" si="61"/>
        <v>1801.7361111111111</v>
      </c>
      <c r="L271" s="4">
        <f t="shared" si="62"/>
        <v>835.4513888888888</v>
      </c>
      <c r="M271" s="4">
        <f t="shared" si="63"/>
        <v>2637.1875</v>
      </c>
      <c r="N271" s="5">
        <f t="shared" si="64"/>
        <v>4.4557382411029904E-2</v>
      </c>
      <c r="O271" s="7">
        <v>39.452213738607021</v>
      </c>
      <c r="P271" s="7">
        <v>20.439832604731084</v>
      </c>
      <c r="Q271" s="3">
        <v>24400.000000000546</v>
      </c>
      <c r="R271" s="3">
        <v>7100.0000000003638</v>
      </c>
      <c r="S271" s="3">
        <v>142.80000000000427</v>
      </c>
      <c r="T271" s="3">
        <f t="shared" si="70"/>
        <v>31642.800000000912</v>
      </c>
      <c r="U271" s="6">
        <f t="shared" si="65"/>
        <v>0.10231508854029304</v>
      </c>
      <c r="V271" s="6">
        <f t="shared" si="66"/>
        <v>2.9772013468692689E-2</v>
      </c>
      <c r="W271" s="6">
        <f t="shared" si="67"/>
        <v>5.9879486244073595E-4</v>
      </c>
      <c r="X271" s="6">
        <f t="shared" si="68"/>
        <v>0.13268589687142646</v>
      </c>
      <c r="Y271" s="6">
        <f t="shared" si="69"/>
        <v>0.14947353503862118</v>
      </c>
    </row>
    <row r="272" spans="1:25" x14ac:dyDescent="0.35">
      <c r="A272" s="2">
        <v>45317</v>
      </c>
      <c r="B272" s="3">
        <v>211138</v>
      </c>
      <c r="C272" s="3">
        <v>25574.400000000001</v>
      </c>
      <c r="D272" s="3">
        <f t="shared" si="56"/>
        <v>236712.4</v>
      </c>
      <c r="E272" s="4">
        <f t="shared" si="57"/>
        <v>2443.7268518518517</v>
      </c>
      <c r="F272" s="4">
        <f t="shared" si="58"/>
        <v>296</v>
      </c>
      <c r="G272" s="4">
        <f t="shared" si="59"/>
        <v>2739.7268518518517</v>
      </c>
      <c r="H272" s="3">
        <v>154538</v>
      </c>
      <c r="I272" s="3">
        <v>72924</v>
      </c>
      <c r="J272" s="4">
        <f t="shared" si="60"/>
        <v>227462</v>
      </c>
      <c r="K272" s="4">
        <f t="shared" si="61"/>
        <v>1788.6342592592591</v>
      </c>
      <c r="L272" s="4">
        <f t="shared" si="62"/>
        <v>844.02777777777771</v>
      </c>
      <c r="M272" s="4">
        <f t="shared" si="63"/>
        <v>2632.662037037037</v>
      </c>
      <c r="N272" s="5">
        <f t="shared" si="64"/>
        <v>3.9078645647629758E-2</v>
      </c>
      <c r="O272" s="7">
        <v>39.293140594398906</v>
      </c>
      <c r="P272" s="7">
        <v>20.497027815327392</v>
      </c>
      <c r="Q272" s="3">
        <v>24400.000000002819</v>
      </c>
      <c r="R272" s="3">
        <v>6599.9999999989996</v>
      </c>
      <c r="S272" s="3">
        <v>137.59999999999764</v>
      </c>
      <c r="T272" s="3">
        <f t="shared" si="70"/>
        <v>31137.600000001818</v>
      </c>
      <c r="U272" s="6">
        <f t="shared" si="65"/>
        <v>0.10307867268467059</v>
      </c>
      <c r="V272" s="6">
        <f t="shared" si="66"/>
        <v>2.7881936054042794E-2</v>
      </c>
      <c r="W272" s="6">
        <f t="shared" si="67"/>
        <v>5.8129612136921277E-4</v>
      </c>
      <c r="X272" s="6">
        <f t="shared" si="68"/>
        <v>0.1315419048600826</v>
      </c>
      <c r="Y272" s="6">
        <f t="shared" si="69"/>
        <v>0.14747511106480982</v>
      </c>
    </row>
    <row r="273" spans="1:25" x14ac:dyDescent="0.35">
      <c r="A273" s="2">
        <v>45318</v>
      </c>
      <c r="B273" s="3">
        <v>210495</v>
      </c>
      <c r="C273" s="3">
        <v>22636.800000000003</v>
      </c>
      <c r="D273" s="3">
        <f t="shared" si="56"/>
        <v>233131.8</v>
      </c>
      <c r="E273" s="4">
        <f t="shared" si="57"/>
        <v>2436.2847222222222</v>
      </c>
      <c r="F273" s="4">
        <f t="shared" si="58"/>
        <v>262</v>
      </c>
      <c r="G273" s="4">
        <f t="shared" si="59"/>
        <v>2698.2847222222222</v>
      </c>
      <c r="H273" s="3">
        <v>152422</v>
      </c>
      <c r="I273" s="3">
        <v>70313</v>
      </c>
      <c r="J273" s="4">
        <f t="shared" si="60"/>
        <v>222735</v>
      </c>
      <c r="K273" s="4">
        <f t="shared" si="61"/>
        <v>1764.1435185185185</v>
      </c>
      <c r="L273" s="4">
        <f t="shared" si="62"/>
        <v>813.80787037037032</v>
      </c>
      <c r="M273" s="4">
        <f t="shared" si="63"/>
        <v>2577.9513888888887</v>
      </c>
      <c r="N273" s="5">
        <f t="shared" si="64"/>
        <v>4.4596232688976743E-2</v>
      </c>
      <c r="O273" s="7">
        <v>39.878148725729012</v>
      </c>
      <c r="P273" s="7">
        <v>20.568056505109361</v>
      </c>
      <c r="Q273" s="3">
        <v>23799.999999996544</v>
      </c>
      <c r="R273" s="3">
        <v>5820.0000000006185</v>
      </c>
      <c r="S273" s="3">
        <v>148.79999999999882</v>
      </c>
      <c r="T273" s="3">
        <f t="shared" si="70"/>
        <v>29768.799999997162</v>
      </c>
      <c r="U273" s="6">
        <f t="shared" si="65"/>
        <v>0.10208817501514827</v>
      </c>
      <c r="V273" s="6">
        <f t="shared" si="66"/>
        <v>2.4964419268416489E-2</v>
      </c>
      <c r="W273" s="6">
        <f t="shared" si="67"/>
        <v>6.382655648006785E-4</v>
      </c>
      <c r="X273" s="6">
        <f t="shared" si="68"/>
        <v>0.12769085984836545</v>
      </c>
      <c r="Y273" s="6">
        <f t="shared" si="69"/>
        <v>0.14142283664693775</v>
      </c>
    </row>
    <row r="274" spans="1:25" x14ac:dyDescent="0.35">
      <c r="A274" s="2">
        <v>45319</v>
      </c>
      <c r="B274" s="3">
        <v>211050</v>
      </c>
      <c r="C274" s="3">
        <v>19699.2</v>
      </c>
      <c r="D274" s="3">
        <f t="shared" si="56"/>
        <v>230749.2</v>
      </c>
      <c r="E274" s="4">
        <f t="shared" si="57"/>
        <v>2442.708333333333</v>
      </c>
      <c r="F274" s="4">
        <f t="shared" si="58"/>
        <v>228</v>
      </c>
      <c r="G274" s="4">
        <f t="shared" si="59"/>
        <v>2670.708333333333</v>
      </c>
      <c r="H274" s="3">
        <v>151956</v>
      </c>
      <c r="I274" s="3">
        <v>69220</v>
      </c>
      <c r="J274" s="4">
        <f t="shared" si="60"/>
        <v>221176</v>
      </c>
      <c r="K274" s="4">
        <f t="shared" si="61"/>
        <v>1758.7499999999998</v>
      </c>
      <c r="L274" s="4">
        <f t="shared" si="62"/>
        <v>801.15740740740739</v>
      </c>
      <c r="M274" s="4">
        <f t="shared" si="63"/>
        <v>2559.9074074074069</v>
      </c>
      <c r="N274" s="5">
        <f t="shared" si="64"/>
        <v>4.148746777886992E-2</v>
      </c>
      <c r="O274" s="7">
        <v>40.020190500651246</v>
      </c>
      <c r="P274" s="7">
        <v>20.5876951232135</v>
      </c>
      <c r="Q274" s="3">
        <v>23299.999999999272</v>
      </c>
      <c r="R274" s="3">
        <v>5979.9999999991087</v>
      </c>
      <c r="S274" s="3">
        <v>158.39999999999918</v>
      </c>
      <c r="T274" s="3">
        <f t="shared" si="70"/>
        <v>29438.399999998379</v>
      </c>
      <c r="U274" s="6">
        <f t="shared" si="65"/>
        <v>0.1009754313341033</v>
      </c>
      <c r="V274" s="6">
        <f t="shared" si="66"/>
        <v>2.5915582805917024E-2</v>
      </c>
      <c r="W274" s="6">
        <f t="shared" si="67"/>
        <v>6.8645958469194769E-4</v>
      </c>
      <c r="X274" s="6">
        <f t="shared" si="68"/>
        <v>0.12757747372471229</v>
      </c>
      <c r="Y274" s="6">
        <f t="shared" si="69"/>
        <v>0.13948542999288499</v>
      </c>
    </row>
    <row r="275" spans="1:25" x14ac:dyDescent="0.35">
      <c r="A275" s="2">
        <v>45320</v>
      </c>
      <c r="B275" s="3">
        <v>210745</v>
      </c>
      <c r="C275" s="3">
        <v>26611.199999999997</v>
      </c>
      <c r="D275" s="3">
        <f t="shared" si="56"/>
        <v>237356.2</v>
      </c>
      <c r="E275" s="4">
        <f t="shared" si="57"/>
        <v>2439.1782407407404</v>
      </c>
      <c r="F275" s="4">
        <f t="shared" si="58"/>
        <v>307.99999999999994</v>
      </c>
      <c r="G275" s="4">
        <f t="shared" si="59"/>
        <v>2747.1782407407404</v>
      </c>
      <c r="H275" s="3">
        <v>154047</v>
      </c>
      <c r="I275" s="3">
        <v>71050</v>
      </c>
      <c r="J275" s="4">
        <f t="shared" si="60"/>
        <v>225097</v>
      </c>
      <c r="K275" s="4">
        <f t="shared" si="61"/>
        <v>1782.9513888888887</v>
      </c>
      <c r="L275" s="4">
        <f t="shared" si="62"/>
        <v>822.33796296296293</v>
      </c>
      <c r="M275" s="4">
        <f t="shared" si="63"/>
        <v>2605.2893518518517</v>
      </c>
      <c r="N275" s="5">
        <f t="shared" si="64"/>
        <v>5.1648956294379551E-2</v>
      </c>
      <c r="O275" s="7">
        <v>39.086635309500856</v>
      </c>
      <c r="P275" s="7">
        <v>19.698720464235144</v>
      </c>
      <c r="Q275" s="3">
        <v>24350.000000004002</v>
      </c>
      <c r="R275" s="3">
        <v>6720.0000000011642</v>
      </c>
      <c r="S275" s="3">
        <v>150.00000000000455</v>
      </c>
      <c r="T275" s="3">
        <f t="shared" si="70"/>
        <v>31220.00000000517</v>
      </c>
      <c r="U275" s="6">
        <f t="shared" si="65"/>
        <v>0.10258843038439275</v>
      </c>
      <c r="V275" s="6">
        <f t="shared" si="66"/>
        <v>2.8311878939758742E-2</v>
      </c>
      <c r="W275" s="6">
        <f t="shared" si="67"/>
        <v>6.3196158347666727E-4</v>
      </c>
      <c r="X275" s="6">
        <f t="shared" si="68"/>
        <v>0.13153227090762815</v>
      </c>
      <c r="Y275" s="6">
        <f t="shared" si="69"/>
        <v>0.14814111841327277</v>
      </c>
    </row>
    <row r="276" spans="1:25" x14ac:dyDescent="0.35">
      <c r="A276" s="2">
        <v>45321</v>
      </c>
      <c r="B276" s="3">
        <v>210912</v>
      </c>
      <c r="C276" s="3">
        <v>31449.600000000002</v>
      </c>
      <c r="D276" s="3">
        <f t="shared" si="56"/>
        <v>242361.60000000001</v>
      </c>
      <c r="E276" s="4">
        <f t="shared" si="57"/>
        <v>2441.1111111111109</v>
      </c>
      <c r="F276" s="4">
        <f t="shared" si="58"/>
        <v>364</v>
      </c>
      <c r="G276" s="4">
        <f t="shared" si="59"/>
        <v>2805.1111111111109</v>
      </c>
      <c r="H276" s="3">
        <v>154488</v>
      </c>
      <c r="I276" s="3">
        <v>69467</v>
      </c>
      <c r="J276" s="4">
        <f t="shared" si="60"/>
        <v>223955</v>
      </c>
      <c r="K276" s="4">
        <f t="shared" si="61"/>
        <v>1788.0555555555554</v>
      </c>
      <c r="L276" s="4">
        <f t="shared" si="62"/>
        <v>804.0162037037037</v>
      </c>
      <c r="M276" s="4">
        <f t="shared" si="63"/>
        <v>2592.0717592592591</v>
      </c>
      <c r="N276" s="5">
        <f t="shared" si="64"/>
        <v>7.5946849665953706E-2</v>
      </c>
      <c r="O276" s="7">
        <v>38.031718458173124</v>
      </c>
      <c r="P276" s="7">
        <v>19.8107634540644</v>
      </c>
      <c r="Q276" s="3">
        <v>25099.999999995362</v>
      </c>
      <c r="R276" s="3">
        <v>7179.9999999998363</v>
      </c>
      <c r="S276" s="3">
        <v>129.59999999999809</v>
      </c>
      <c r="T276" s="3">
        <f t="shared" si="70"/>
        <v>32409.599999995196</v>
      </c>
      <c r="U276" s="6">
        <f t="shared" si="65"/>
        <v>0.10356426100502457</v>
      </c>
      <c r="V276" s="6">
        <f t="shared" si="66"/>
        <v>2.9625155140087522E-2</v>
      </c>
      <c r="W276" s="6">
        <f t="shared" si="67"/>
        <v>5.3473817634475964E-4</v>
      </c>
      <c r="X276" s="6">
        <f t="shared" si="68"/>
        <v>0.13372415432145685</v>
      </c>
      <c r="Y276" s="6">
        <f t="shared" si="69"/>
        <v>0.15366408739187526</v>
      </c>
    </row>
    <row r="277" spans="1:25" x14ac:dyDescent="0.35">
      <c r="A277" s="2">
        <v>45322</v>
      </c>
      <c r="B277" s="3">
        <v>210038</v>
      </c>
      <c r="C277" s="3">
        <v>25488</v>
      </c>
      <c r="D277" s="3">
        <f t="shared" si="56"/>
        <v>235526</v>
      </c>
      <c r="E277" s="4">
        <f t="shared" si="57"/>
        <v>2430.9953703703704</v>
      </c>
      <c r="F277" s="4">
        <f t="shared" si="58"/>
        <v>295</v>
      </c>
      <c r="G277" s="4">
        <f t="shared" si="59"/>
        <v>2725.9953703703704</v>
      </c>
      <c r="H277" s="3">
        <v>154855</v>
      </c>
      <c r="I277" s="3">
        <v>72097</v>
      </c>
      <c r="J277" s="4">
        <f t="shared" si="60"/>
        <v>226952</v>
      </c>
      <c r="K277" s="4">
        <f t="shared" si="61"/>
        <v>1792.3032407407406</v>
      </c>
      <c r="L277" s="4">
        <f t="shared" si="62"/>
        <v>834.45601851851848</v>
      </c>
      <c r="M277" s="4">
        <f t="shared" si="63"/>
        <v>2626.7592592592591</v>
      </c>
      <c r="N277" s="5">
        <f t="shared" si="64"/>
        <v>3.6403624228322988E-2</v>
      </c>
      <c r="O277" s="7">
        <v>38.787005105041978</v>
      </c>
      <c r="P277" s="7">
        <v>20.308415710362969</v>
      </c>
      <c r="Q277" s="3">
        <v>23900.000000001</v>
      </c>
      <c r="R277" s="3">
        <v>7679.9999999998363</v>
      </c>
      <c r="S277" s="3">
        <v>123.60000000000127</v>
      </c>
      <c r="T277" s="3">
        <f t="shared" si="70"/>
        <v>31703.600000000839</v>
      </c>
      <c r="U277" s="6">
        <f t="shared" si="65"/>
        <v>0.10147499639106086</v>
      </c>
      <c r="V277" s="6">
        <f t="shared" si="66"/>
        <v>3.2607864949091972E-2</v>
      </c>
      <c r="W277" s="6">
        <f t="shared" si="67"/>
        <v>5.2478282652446552E-4</v>
      </c>
      <c r="X277" s="6">
        <f t="shared" si="68"/>
        <v>0.13460764416667731</v>
      </c>
      <c r="Y277" s="6">
        <f t="shared" si="69"/>
        <v>0.15094221045715936</v>
      </c>
    </row>
    <row r="278" spans="1:25" x14ac:dyDescent="0.35">
      <c r="A278" s="2">
        <v>45323</v>
      </c>
      <c r="B278" s="3">
        <v>215809</v>
      </c>
      <c r="C278" s="3">
        <v>19508.400000000001</v>
      </c>
      <c r="D278" s="3">
        <f t="shared" si="56"/>
        <v>235317.4</v>
      </c>
      <c r="E278" s="4">
        <f t="shared" si="57"/>
        <v>2497.7893518518517</v>
      </c>
      <c r="F278" s="4">
        <f t="shared" si="58"/>
        <v>225.79166666666666</v>
      </c>
      <c r="G278" s="4">
        <f t="shared" si="59"/>
        <v>2723.5810185185182</v>
      </c>
      <c r="H278" s="3">
        <v>154687</v>
      </c>
      <c r="I278" s="3">
        <v>69722</v>
      </c>
      <c r="J278" s="4">
        <f t="shared" si="60"/>
        <v>224409</v>
      </c>
      <c r="K278" s="4">
        <f t="shared" si="61"/>
        <v>1790.3587962962961</v>
      </c>
      <c r="L278" s="4">
        <f t="shared" si="62"/>
        <v>806.9675925925925</v>
      </c>
      <c r="M278" s="4">
        <f t="shared" si="63"/>
        <v>2597.3263888888887</v>
      </c>
      <c r="N278" s="5">
        <f t="shared" si="64"/>
        <v>4.6356113062612433E-2</v>
      </c>
      <c r="O278" s="7">
        <v>40.705001997389729</v>
      </c>
      <c r="P278" s="7">
        <v>19.919615556981228</v>
      </c>
      <c r="Q278" s="3">
        <v>24050.000000002001</v>
      </c>
      <c r="R278" s="3">
        <v>6940.0000000000546</v>
      </c>
      <c r="S278" s="3">
        <v>126.80000000000064</v>
      </c>
      <c r="T278" s="3">
        <f t="shared" si="70"/>
        <v>31116.800000002055</v>
      </c>
      <c r="U278" s="6">
        <f t="shared" si="65"/>
        <v>0.10220238707380755</v>
      </c>
      <c r="V278" s="6">
        <f t="shared" si="66"/>
        <v>2.9492081758510227E-2</v>
      </c>
      <c r="W278" s="6">
        <f t="shared" si="67"/>
        <v>5.3884668112090582E-4</v>
      </c>
      <c r="X278" s="6">
        <f t="shared" si="68"/>
        <v>0.13223331551343867</v>
      </c>
      <c r="Y278" s="6">
        <f t="shared" si="69"/>
        <v>0.1441867577348584</v>
      </c>
    </row>
    <row r="279" spans="1:25" x14ac:dyDescent="0.35">
      <c r="A279" s="2">
        <v>45324</v>
      </c>
      <c r="B279" s="3">
        <v>215338</v>
      </c>
      <c r="C279" s="3">
        <v>20768.400000000001</v>
      </c>
      <c r="D279" s="3">
        <f t="shared" si="56"/>
        <v>236106.4</v>
      </c>
      <c r="E279" s="4">
        <f t="shared" si="57"/>
        <v>2492.3379629629626</v>
      </c>
      <c r="F279" s="4">
        <f t="shared" si="58"/>
        <v>240.375</v>
      </c>
      <c r="G279" s="4">
        <f t="shared" si="59"/>
        <v>2732.7129629629626</v>
      </c>
      <c r="H279" s="3">
        <v>154764</v>
      </c>
      <c r="I279" s="3">
        <v>71364</v>
      </c>
      <c r="J279" s="4">
        <f t="shared" si="60"/>
        <v>226128</v>
      </c>
      <c r="K279" s="4">
        <f t="shared" si="61"/>
        <v>1791.2499999999998</v>
      </c>
      <c r="L279" s="4">
        <f t="shared" si="62"/>
        <v>825.97222222222217</v>
      </c>
      <c r="M279" s="4">
        <f t="shared" si="63"/>
        <v>2617.2222222222217</v>
      </c>
      <c r="N279" s="5">
        <f t="shared" si="64"/>
        <v>4.2262302080756785E-2</v>
      </c>
      <c r="O279" s="7">
        <v>40.16444536040926</v>
      </c>
      <c r="P279" s="7">
        <v>18.822034027401575</v>
      </c>
      <c r="Q279" s="3">
        <v>24199.99999999618</v>
      </c>
      <c r="R279" s="3">
        <v>6680.000000000291</v>
      </c>
      <c r="S279" s="3">
        <v>150.799999999997</v>
      </c>
      <c r="T279" s="3">
        <f t="shared" si="70"/>
        <v>31030.799999996467</v>
      </c>
      <c r="U279" s="6">
        <f t="shared" si="65"/>
        <v>0.10249616274694875</v>
      </c>
      <c r="V279" s="6">
        <f t="shared" si="66"/>
        <v>2.8292329221064279E-2</v>
      </c>
      <c r="W279" s="6">
        <f t="shared" si="67"/>
        <v>6.3869509678685966E-4</v>
      </c>
      <c r="X279" s="6">
        <f t="shared" si="68"/>
        <v>0.13142718706479989</v>
      </c>
      <c r="Y279" s="6">
        <f t="shared" si="69"/>
        <v>0.14410275938290718</v>
      </c>
    </row>
    <row r="280" spans="1:25" x14ac:dyDescent="0.35">
      <c r="A280" s="2">
        <v>45325</v>
      </c>
      <c r="B280" s="3">
        <v>212317</v>
      </c>
      <c r="C280" s="3">
        <v>19882.8</v>
      </c>
      <c r="D280" s="3">
        <f t="shared" si="56"/>
        <v>232199.8</v>
      </c>
      <c r="E280" s="4">
        <f t="shared" si="57"/>
        <v>2457.3726851851852</v>
      </c>
      <c r="F280" s="4">
        <f t="shared" si="58"/>
        <v>230.12499999999997</v>
      </c>
      <c r="G280" s="4">
        <f t="shared" si="59"/>
        <v>2687.4976851851852</v>
      </c>
      <c r="H280" s="3">
        <v>153011</v>
      </c>
      <c r="I280" s="3">
        <v>68142</v>
      </c>
      <c r="J280" s="4">
        <f t="shared" si="60"/>
        <v>221153</v>
      </c>
      <c r="K280" s="4">
        <f t="shared" si="61"/>
        <v>1770.960648148148</v>
      </c>
      <c r="L280" s="4">
        <f t="shared" si="62"/>
        <v>788.68055555555554</v>
      </c>
      <c r="M280" s="4">
        <f t="shared" si="63"/>
        <v>2559.6412037037035</v>
      </c>
      <c r="N280" s="5">
        <f t="shared" si="64"/>
        <v>4.7574545714509614E-2</v>
      </c>
      <c r="O280" s="7">
        <v>41.268058043326135</v>
      </c>
      <c r="P280" s="7">
        <v>19.84573648578197</v>
      </c>
      <c r="Q280" s="3">
        <v>23400.000000001455</v>
      </c>
      <c r="R280" s="3">
        <v>5559.9999999985812</v>
      </c>
      <c r="S280" s="3">
        <v>150.40000000000418</v>
      </c>
      <c r="T280" s="3">
        <f t="shared" si="70"/>
        <v>29110.400000000041</v>
      </c>
      <c r="U280" s="6">
        <f t="shared" si="65"/>
        <v>0.10077528059886984</v>
      </c>
      <c r="V280" s="6">
        <f t="shared" si="66"/>
        <v>2.3944895732031558E-2</v>
      </c>
      <c r="W280" s="6">
        <f t="shared" si="67"/>
        <v>6.4771804282348297E-4</v>
      </c>
      <c r="X280" s="6">
        <f t="shared" si="68"/>
        <v>0.12536789437372489</v>
      </c>
      <c r="Y280" s="6">
        <f t="shared" si="69"/>
        <v>0.1371081919959308</v>
      </c>
    </row>
    <row r="281" spans="1:25" x14ac:dyDescent="0.35">
      <c r="A281" s="2">
        <v>45326</v>
      </c>
      <c r="B281" s="3">
        <v>211894</v>
      </c>
      <c r="C281" s="3">
        <v>22607.999999999996</v>
      </c>
      <c r="D281" s="3">
        <f t="shared" si="56"/>
        <v>234502</v>
      </c>
      <c r="E281" s="4">
        <f t="shared" si="57"/>
        <v>2452.4768518518517</v>
      </c>
      <c r="F281" s="4">
        <f t="shared" si="58"/>
        <v>261.66666666666663</v>
      </c>
      <c r="G281" s="4">
        <f t="shared" si="59"/>
        <v>2714.1435185185182</v>
      </c>
      <c r="H281" s="3">
        <v>152087</v>
      </c>
      <c r="I281" s="3">
        <v>67057</v>
      </c>
      <c r="J281" s="4">
        <f t="shared" si="60"/>
        <v>219144</v>
      </c>
      <c r="K281" s="4">
        <f t="shared" si="61"/>
        <v>1760.2662037037037</v>
      </c>
      <c r="L281" s="4">
        <f t="shared" si="62"/>
        <v>776.12268518518511</v>
      </c>
      <c r="M281" s="4">
        <f t="shared" si="63"/>
        <v>2536.3888888888887</v>
      </c>
      <c r="N281" s="5">
        <f t="shared" si="64"/>
        <v>6.5491978746449922E-2</v>
      </c>
      <c r="O281" s="7">
        <v>39.515369902824453</v>
      </c>
      <c r="P281" s="7">
        <v>18.854244719312057</v>
      </c>
      <c r="Q281" s="3">
        <v>23150.000000000546</v>
      </c>
      <c r="R281" s="3">
        <v>6160.0000000003092</v>
      </c>
      <c r="S281" s="3">
        <v>133.19999999999482</v>
      </c>
      <c r="T281" s="3">
        <f t="shared" si="70"/>
        <v>29443.200000000848</v>
      </c>
      <c r="U281" s="6">
        <f t="shared" si="65"/>
        <v>9.8719840342515394E-2</v>
      </c>
      <c r="V281" s="6">
        <f t="shared" si="66"/>
        <v>2.6268432678613868E-2</v>
      </c>
      <c r="W281" s="6">
        <f t="shared" si="67"/>
        <v>5.6801221311543102E-4</v>
      </c>
      <c r="X281" s="6">
        <f t="shared" si="68"/>
        <v>0.1255562852342447</v>
      </c>
      <c r="Y281" s="6">
        <f t="shared" si="69"/>
        <v>0.13895249511548627</v>
      </c>
    </row>
    <row r="282" spans="1:25" x14ac:dyDescent="0.35">
      <c r="A282" s="2">
        <v>45327</v>
      </c>
      <c r="B282" s="3">
        <v>211143</v>
      </c>
      <c r="C282" s="3">
        <v>25513.199999999997</v>
      </c>
      <c r="D282" s="3">
        <f t="shared" si="56"/>
        <v>236656.2</v>
      </c>
      <c r="E282" s="4">
        <f t="shared" si="57"/>
        <v>2443.7847222222222</v>
      </c>
      <c r="F282" s="4">
        <f t="shared" si="58"/>
        <v>295.29166666666663</v>
      </c>
      <c r="G282" s="4">
        <f t="shared" si="59"/>
        <v>2739.0763888888887</v>
      </c>
      <c r="H282" s="3">
        <v>154692</v>
      </c>
      <c r="I282" s="3">
        <v>71887</v>
      </c>
      <c r="J282" s="4">
        <f t="shared" si="60"/>
        <v>226579</v>
      </c>
      <c r="K282" s="4">
        <f t="shared" si="61"/>
        <v>1790.4166666666665</v>
      </c>
      <c r="L282" s="4">
        <f t="shared" si="62"/>
        <v>832.02546296296293</v>
      </c>
      <c r="M282" s="4">
        <f t="shared" si="63"/>
        <v>2622.4421296296296</v>
      </c>
      <c r="N282" s="5">
        <f t="shared" si="64"/>
        <v>4.2581601496178893E-2</v>
      </c>
      <c r="O282" s="7">
        <v>38.218276028505954</v>
      </c>
      <c r="P282" s="7">
        <v>19.041442160040628</v>
      </c>
      <c r="Q282" s="3">
        <v>24249.999999999545</v>
      </c>
      <c r="R282" s="3">
        <v>6700.0000000002728</v>
      </c>
      <c r="S282" s="3">
        <v>143.20000000000391</v>
      </c>
      <c r="T282" s="3">
        <f t="shared" si="70"/>
        <v>31093.199999999822</v>
      </c>
      <c r="U282" s="6">
        <f t="shared" si="65"/>
        <v>0.10246932047417116</v>
      </c>
      <c r="V282" s="6">
        <f t="shared" si="66"/>
        <v>2.8311111223793303E-2</v>
      </c>
      <c r="W282" s="6">
        <f t="shared" si="67"/>
        <v>6.050971831712159E-4</v>
      </c>
      <c r="X282" s="6">
        <f t="shared" si="68"/>
        <v>0.13138552888113567</v>
      </c>
      <c r="Y282" s="6">
        <f t="shared" si="69"/>
        <v>0.14726133473522598</v>
      </c>
    </row>
    <row r="283" spans="1:25" x14ac:dyDescent="0.35">
      <c r="A283" s="2">
        <v>45328</v>
      </c>
      <c r="B283" s="3">
        <v>210624</v>
      </c>
      <c r="C283" s="3">
        <v>23014.800000000003</v>
      </c>
      <c r="D283" s="3">
        <f t="shared" si="56"/>
        <v>233638.8</v>
      </c>
      <c r="E283" s="4">
        <f t="shared" si="57"/>
        <v>2437.7777777777778</v>
      </c>
      <c r="F283" s="4">
        <f t="shared" si="58"/>
        <v>266.375</v>
      </c>
      <c r="G283" s="4">
        <f t="shared" si="59"/>
        <v>2704.1527777777778</v>
      </c>
      <c r="H283" s="3">
        <v>154019</v>
      </c>
      <c r="I283" s="3">
        <v>68383</v>
      </c>
      <c r="J283" s="4">
        <f t="shared" si="60"/>
        <v>222402</v>
      </c>
      <c r="K283" s="4">
        <f t="shared" si="61"/>
        <v>1782.6273148148148</v>
      </c>
      <c r="L283" s="4">
        <f t="shared" si="62"/>
        <v>791.46990740740739</v>
      </c>
      <c r="M283" s="4">
        <f t="shared" si="63"/>
        <v>2574.0972222222222</v>
      </c>
      <c r="N283" s="5">
        <f t="shared" si="64"/>
        <v>4.8094751385471889E-2</v>
      </c>
      <c r="O283" s="7">
        <v>39.764745821597238</v>
      </c>
      <c r="P283" s="7">
        <v>20.813870768433791</v>
      </c>
      <c r="Q283" s="3">
        <v>24049.999999997453</v>
      </c>
      <c r="R283" s="3">
        <v>6460.0000000000364</v>
      </c>
      <c r="S283" s="3">
        <v>94.800000000000182</v>
      </c>
      <c r="T283" s="3">
        <f t="shared" si="70"/>
        <v>30604.799999997489</v>
      </c>
      <c r="U283" s="6">
        <f t="shared" si="65"/>
        <v>0.10293666976545614</v>
      </c>
      <c r="V283" s="6">
        <f t="shared" si="66"/>
        <v>2.7649517117876127E-2</v>
      </c>
      <c r="W283" s="6">
        <f t="shared" si="67"/>
        <v>4.0575452364932619E-4</v>
      </c>
      <c r="X283" s="6">
        <f t="shared" si="68"/>
        <v>0.13099194140698159</v>
      </c>
      <c r="Y283" s="6">
        <f t="shared" si="69"/>
        <v>0.14530537830445481</v>
      </c>
    </row>
    <row r="284" spans="1:25" x14ac:dyDescent="0.35">
      <c r="A284" s="2">
        <v>45329</v>
      </c>
      <c r="B284" s="3">
        <v>209296</v>
      </c>
      <c r="C284" s="3">
        <v>22827.599999999999</v>
      </c>
      <c r="D284" s="3">
        <f t="shared" si="56"/>
        <v>232123.6</v>
      </c>
      <c r="E284" s="4">
        <f t="shared" si="57"/>
        <v>2422.4074074074074</v>
      </c>
      <c r="F284" s="4">
        <f t="shared" si="58"/>
        <v>264.20833333333331</v>
      </c>
      <c r="G284" s="4">
        <f t="shared" si="59"/>
        <v>2686.6157407407409</v>
      </c>
      <c r="H284" s="3">
        <v>154499</v>
      </c>
      <c r="I284" s="3">
        <v>70152</v>
      </c>
      <c r="J284" s="4">
        <f t="shared" si="60"/>
        <v>224651</v>
      </c>
      <c r="K284" s="4">
        <f t="shared" si="61"/>
        <v>1788.1828703703702</v>
      </c>
      <c r="L284" s="4">
        <f t="shared" si="62"/>
        <v>811.94444444444434</v>
      </c>
      <c r="M284" s="4">
        <f t="shared" si="63"/>
        <v>2600.1273148148148</v>
      </c>
      <c r="N284" s="5">
        <f t="shared" si="64"/>
        <v>3.2192332016218968E-2</v>
      </c>
      <c r="O284" s="7">
        <v>42.651139306817576</v>
      </c>
      <c r="P284" s="7">
        <v>20.535129736422629</v>
      </c>
      <c r="Q284" s="3">
        <v>24150.000000004184</v>
      </c>
      <c r="R284" s="3">
        <v>6980.0000000004729</v>
      </c>
      <c r="S284" s="3">
        <v>120.39999999999736</v>
      </c>
      <c r="T284" s="3">
        <f t="shared" si="70"/>
        <v>31250.400000004654</v>
      </c>
      <c r="U284" s="6">
        <f t="shared" si="65"/>
        <v>0.10403939969914383</v>
      </c>
      <c r="V284" s="6">
        <f t="shared" si="66"/>
        <v>3.0070186745339435E-2</v>
      </c>
      <c r="W284" s="6">
        <f t="shared" si="67"/>
        <v>5.1868918110867387E-4</v>
      </c>
      <c r="X284" s="6">
        <f t="shared" si="68"/>
        <v>0.13462827562559193</v>
      </c>
      <c r="Y284" s="6">
        <f t="shared" si="69"/>
        <v>0.14931197920650494</v>
      </c>
    </row>
    <row r="285" spans="1:25" x14ac:dyDescent="0.35">
      <c r="A285" s="2">
        <v>45330</v>
      </c>
      <c r="B285" s="3">
        <v>203856</v>
      </c>
      <c r="C285" s="3">
        <v>23389.199999999997</v>
      </c>
      <c r="D285" s="3">
        <f t="shared" si="56"/>
        <v>227245.2</v>
      </c>
      <c r="E285" s="4">
        <f t="shared" si="57"/>
        <v>2359.4444444444443</v>
      </c>
      <c r="F285" s="4">
        <f t="shared" si="58"/>
        <v>270.70833333333326</v>
      </c>
      <c r="G285" s="4">
        <f t="shared" si="59"/>
        <v>2630.1527777777774</v>
      </c>
      <c r="H285" s="3">
        <v>153007</v>
      </c>
      <c r="I285" s="3">
        <v>64998</v>
      </c>
      <c r="J285" s="4">
        <f t="shared" si="60"/>
        <v>218005</v>
      </c>
      <c r="K285" s="4">
        <f t="shared" si="61"/>
        <v>1770.9143518518517</v>
      </c>
      <c r="L285" s="4">
        <f t="shared" si="62"/>
        <v>752.29166666666663</v>
      </c>
      <c r="M285" s="4">
        <f t="shared" si="63"/>
        <v>2523.2060185185182</v>
      </c>
      <c r="N285" s="5">
        <f t="shared" si="64"/>
        <v>4.0661804957816537E-2</v>
      </c>
      <c r="O285" s="7">
        <v>42.251946355742604</v>
      </c>
      <c r="P285" s="7">
        <v>21.175265485580393</v>
      </c>
      <c r="Q285" s="3">
        <v>23299.999999996999</v>
      </c>
      <c r="R285" s="3">
        <v>5679.9999999993815</v>
      </c>
      <c r="S285" s="3">
        <v>144.40000000000282</v>
      </c>
      <c r="T285" s="3">
        <f t="shared" si="70"/>
        <v>29124.399999996382</v>
      </c>
      <c r="U285" s="6">
        <f t="shared" si="65"/>
        <v>0.10253241872654295</v>
      </c>
      <c r="V285" s="6">
        <f t="shared" si="66"/>
        <v>2.499502739771569E-2</v>
      </c>
      <c r="W285" s="6">
        <f t="shared" si="67"/>
        <v>6.3543696412510719E-4</v>
      </c>
      <c r="X285" s="6">
        <f t="shared" si="68"/>
        <v>0.12816288308838375</v>
      </c>
      <c r="Y285" s="6">
        <f t="shared" si="69"/>
        <v>0.1428675143238187</v>
      </c>
    </row>
    <row r="286" spans="1:25" x14ac:dyDescent="0.35">
      <c r="A286" s="2">
        <v>45331</v>
      </c>
      <c r="B286" s="3">
        <v>205083</v>
      </c>
      <c r="C286" s="3">
        <v>25855.199999999997</v>
      </c>
      <c r="D286" s="3">
        <f t="shared" si="56"/>
        <v>230938.2</v>
      </c>
      <c r="E286" s="4">
        <f t="shared" si="57"/>
        <v>2373.645833333333</v>
      </c>
      <c r="F286" s="4">
        <f t="shared" si="58"/>
        <v>299.24999999999994</v>
      </c>
      <c r="G286" s="4">
        <f t="shared" si="59"/>
        <v>2672.895833333333</v>
      </c>
      <c r="H286" s="3">
        <v>153270</v>
      </c>
      <c r="I286" s="3">
        <v>66739</v>
      </c>
      <c r="J286" s="4">
        <f t="shared" si="60"/>
        <v>220009</v>
      </c>
      <c r="K286" s="4">
        <f t="shared" si="61"/>
        <v>1773.9583333333333</v>
      </c>
      <c r="L286" s="4">
        <f t="shared" si="62"/>
        <v>772.44212962962956</v>
      </c>
      <c r="M286" s="4">
        <f t="shared" si="63"/>
        <v>2546.4004629629626</v>
      </c>
      <c r="N286" s="5">
        <f t="shared" si="64"/>
        <v>4.7325215144138177E-2</v>
      </c>
      <c r="O286" s="7">
        <v>37.34257909691857</v>
      </c>
      <c r="P286" s="7">
        <v>20.640536043346106</v>
      </c>
      <c r="Q286" s="3">
        <v>23650.000000002365</v>
      </c>
      <c r="R286" s="3">
        <v>7200.0000000011823</v>
      </c>
      <c r="S286" s="3">
        <v>148.79999999999882</v>
      </c>
      <c r="T286" s="3">
        <f t="shared" si="70"/>
        <v>30998.800000003546</v>
      </c>
      <c r="U286" s="6">
        <f t="shared" si="65"/>
        <v>0.10240834993951786</v>
      </c>
      <c r="V286" s="6">
        <f t="shared" si="66"/>
        <v>3.117717207461209E-2</v>
      </c>
      <c r="W286" s="6">
        <f t="shared" si="67"/>
        <v>6.443282228752056E-4</v>
      </c>
      <c r="X286" s="6">
        <f t="shared" si="68"/>
        <v>0.13422985023700515</v>
      </c>
      <c r="Y286" s="6">
        <f t="shared" si="69"/>
        <v>0.15115246022343903</v>
      </c>
    </row>
    <row r="287" spans="1:25" x14ac:dyDescent="0.35">
      <c r="A287" s="2">
        <v>45332</v>
      </c>
      <c r="B287" s="3">
        <v>207076</v>
      </c>
      <c r="C287" s="3">
        <v>19666.8</v>
      </c>
      <c r="D287" s="3">
        <f t="shared" si="56"/>
        <v>226742.8</v>
      </c>
      <c r="E287" s="4">
        <f t="shared" si="57"/>
        <v>2396.7129629629626</v>
      </c>
      <c r="F287" s="4">
        <f t="shared" si="58"/>
        <v>227.62499999999997</v>
      </c>
      <c r="G287" s="4">
        <f t="shared" si="59"/>
        <v>2624.3379629629626</v>
      </c>
      <c r="H287" s="3">
        <v>153406</v>
      </c>
      <c r="I287" s="3">
        <v>63241</v>
      </c>
      <c r="J287" s="4">
        <f t="shared" si="60"/>
        <v>216647</v>
      </c>
      <c r="K287" s="4">
        <f t="shared" si="61"/>
        <v>1775.5324074074074</v>
      </c>
      <c r="L287" s="4">
        <f t="shared" si="62"/>
        <v>731.95601851851848</v>
      </c>
      <c r="M287" s="4">
        <f t="shared" si="63"/>
        <v>2507.4884259259261</v>
      </c>
      <c r="N287" s="5">
        <f t="shared" si="64"/>
        <v>4.452533884207123E-2</v>
      </c>
      <c r="O287" s="7">
        <v>38.012708672557629</v>
      </c>
      <c r="P287" s="7">
        <v>19.624278454782598</v>
      </c>
      <c r="Q287" s="3">
        <v>23399.999999999181</v>
      </c>
      <c r="R287" s="3">
        <v>6319.9999999987995</v>
      </c>
      <c r="S287" s="3">
        <v>117.20000000000027</v>
      </c>
      <c r="T287" s="3">
        <f t="shared" si="70"/>
        <v>29837.199999997982</v>
      </c>
      <c r="U287" s="6">
        <f t="shared" si="65"/>
        <v>0.10320063084692957</v>
      </c>
      <c r="V287" s="6">
        <f t="shared" si="66"/>
        <v>2.7872990895405719E-2</v>
      </c>
      <c r="W287" s="6">
        <f t="shared" si="67"/>
        <v>5.1688521090857253E-4</v>
      </c>
      <c r="X287" s="6">
        <f t="shared" si="68"/>
        <v>0.13159050695324387</v>
      </c>
      <c r="Y287" s="6">
        <f t="shared" si="69"/>
        <v>0.14408816086846366</v>
      </c>
    </row>
    <row r="288" spans="1:25" x14ac:dyDescent="0.35">
      <c r="A288" s="2">
        <v>45333</v>
      </c>
      <c r="B288" s="3">
        <v>206326</v>
      </c>
      <c r="C288" s="3">
        <v>22233.599999999999</v>
      </c>
      <c r="D288" s="3">
        <f t="shared" si="56"/>
        <v>228559.6</v>
      </c>
      <c r="E288" s="4">
        <f t="shared" si="57"/>
        <v>2388.0324074074074</v>
      </c>
      <c r="F288" s="4">
        <f t="shared" si="58"/>
        <v>257.33333333333331</v>
      </c>
      <c r="G288" s="4">
        <f t="shared" si="59"/>
        <v>2645.3657407407409</v>
      </c>
      <c r="H288" s="3">
        <v>153109</v>
      </c>
      <c r="I288" s="3">
        <v>64488</v>
      </c>
      <c r="J288" s="4">
        <f t="shared" si="60"/>
        <v>217597</v>
      </c>
      <c r="K288" s="4">
        <f t="shared" si="61"/>
        <v>1772.0949074074074</v>
      </c>
      <c r="L288" s="4">
        <f t="shared" si="62"/>
        <v>746.3888888888888</v>
      </c>
      <c r="M288" s="4">
        <f t="shared" si="63"/>
        <v>2518.4837962962961</v>
      </c>
      <c r="N288" s="5">
        <f t="shared" si="64"/>
        <v>4.7963857129606484E-2</v>
      </c>
      <c r="O288" s="7">
        <v>38.507347755246336</v>
      </c>
      <c r="P288" s="7">
        <v>20.285657624970639</v>
      </c>
      <c r="Q288" s="3">
        <v>23399.999999999181</v>
      </c>
      <c r="R288" s="3">
        <v>6740.0000000002365</v>
      </c>
      <c r="S288" s="3">
        <v>86.400000000001</v>
      </c>
      <c r="T288" s="3">
        <f t="shared" si="70"/>
        <v>30226.399999999419</v>
      </c>
      <c r="U288" s="6">
        <f t="shared" si="65"/>
        <v>0.10238029818042725</v>
      </c>
      <c r="V288" s="6">
        <f t="shared" si="66"/>
        <v>2.948902605709949E-2</v>
      </c>
      <c r="W288" s="6">
        <f t="shared" si="67"/>
        <v>3.7801956251236438E-4</v>
      </c>
      <c r="X288" s="6">
        <f t="shared" si="68"/>
        <v>0.13224734380003911</v>
      </c>
      <c r="Y288" s="6">
        <f t="shared" si="69"/>
        <v>0.14649826003508729</v>
      </c>
    </row>
    <row r="289" spans="1:25" x14ac:dyDescent="0.35">
      <c r="A289" s="2">
        <v>45334</v>
      </c>
      <c r="B289" s="3">
        <v>206398</v>
      </c>
      <c r="C289" s="3">
        <v>28321.199999999997</v>
      </c>
      <c r="D289" s="3">
        <f t="shared" si="56"/>
        <v>234719.2</v>
      </c>
      <c r="E289" s="4">
        <f t="shared" si="57"/>
        <v>2388.8657407407404</v>
      </c>
      <c r="F289" s="4">
        <f t="shared" si="58"/>
        <v>327.79166666666663</v>
      </c>
      <c r="G289" s="4">
        <f t="shared" si="59"/>
        <v>2716.6574074074069</v>
      </c>
      <c r="H289" s="3">
        <v>154616</v>
      </c>
      <c r="I289" s="3">
        <v>70811</v>
      </c>
      <c r="J289" s="4">
        <f t="shared" si="60"/>
        <v>225427</v>
      </c>
      <c r="K289" s="4">
        <f t="shared" si="61"/>
        <v>1789.537037037037</v>
      </c>
      <c r="L289" s="4">
        <f t="shared" si="62"/>
        <v>819.57175925925924</v>
      </c>
      <c r="M289" s="4">
        <f t="shared" si="63"/>
        <v>2609.1087962962961</v>
      </c>
      <c r="N289" s="5">
        <f t="shared" si="64"/>
        <v>3.9588580738175706E-2</v>
      </c>
      <c r="O289" s="7">
        <v>36.362393873189752</v>
      </c>
      <c r="P289" s="7">
        <v>20.139213968763197</v>
      </c>
      <c r="Q289" s="3">
        <v>24700.000000000273</v>
      </c>
      <c r="R289" s="3">
        <v>8280.0000000011096</v>
      </c>
      <c r="S289" s="3">
        <v>121.19999999999436</v>
      </c>
      <c r="T289" s="3">
        <f t="shared" si="70"/>
        <v>33101.20000000138</v>
      </c>
      <c r="U289" s="6">
        <f t="shared" si="65"/>
        <v>0.10523212417220351</v>
      </c>
      <c r="V289" s="6">
        <f t="shared" si="66"/>
        <v>3.5276193852062841E-2</v>
      </c>
      <c r="W289" s="6">
        <f t="shared" si="67"/>
        <v>5.1636167812430498E-4</v>
      </c>
      <c r="X289" s="6">
        <f t="shared" si="68"/>
        <v>0.14102467970239069</v>
      </c>
      <c r="Y289" s="6">
        <f t="shared" si="69"/>
        <v>0.16037558503474539</v>
      </c>
    </row>
    <row r="290" spans="1:25" x14ac:dyDescent="0.35">
      <c r="A290" s="2">
        <v>45335</v>
      </c>
      <c r="B290" s="3">
        <v>201988</v>
      </c>
      <c r="C290" s="3">
        <v>33490.800000000003</v>
      </c>
      <c r="D290" s="3">
        <f t="shared" si="56"/>
        <v>235478.8</v>
      </c>
      <c r="E290" s="4">
        <f t="shared" si="57"/>
        <v>2337.8240740740739</v>
      </c>
      <c r="F290" s="4">
        <f t="shared" si="58"/>
        <v>387.625</v>
      </c>
      <c r="G290" s="4">
        <f t="shared" si="59"/>
        <v>2725.4490740740739</v>
      </c>
      <c r="H290" s="3">
        <v>154018</v>
      </c>
      <c r="I290" s="3">
        <v>69901</v>
      </c>
      <c r="J290" s="4">
        <f t="shared" si="60"/>
        <v>223919</v>
      </c>
      <c r="K290" s="4">
        <f t="shared" si="61"/>
        <v>1782.6157407407406</v>
      </c>
      <c r="L290" s="4">
        <f t="shared" si="62"/>
        <v>809.03935185185185</v>
      </c>
      <c r="M290" s="4">
        <f t="shared" si="63"/>
        <v>2591.6550925925926</v>
      </c>
      <c r="N290" s="5">
        <f t="shared" si="64"/>
        <v>4.9090618773324768E-2</v>
      </c>
      <c r="O290" s="7">
        <v>36.551298885504771</v>
      </c>
      <c r="P290" s="7">
        <v>20.434864795997832</v>
      </c>
      <c r="Q290" s="3">
        <v>23200.000000001637</v>
      </c>
      <c r="R290" s="3">
        <v>8539.9999999990541</v>
      </c>
      <c r="S290" s="3">
        <v>144.00000000000318</v>
      </c>
      <c r="T290" s="3">
        <f t="shared" si="70"/>
        <v>31884.000000000695</v>
      </c>
      <c r="U290" s="6">
        <f t="shared" si="65"/>
        <v>9.8522669556671924E-2</v>
      </c>
      <c r="V290" s="6">
        <f t="shared" si="66"/>
        <v>3.6266534397147658E-2</v>
      </c>
      <c r="W290" s="6">
        <f t="shared" si="67"/>
        <v>6.1152001793793407E-4</v>
      </c>
      <c r="X290" s="6">
        <f t="shared" si="68"/>
        <v>0.13540072397175754</v>
      </c>
      <c r="Y290" s="6">
        <f t="shared" si="69"/>
        <v>0.1578509614432575</v>
      </c>
    </row>
    <row r="291" spans="1:25" x14ac:dyDescent="0.35">
      <c r="A291" s="2">
        <v>45336</v>
      </c>
      <c r="B291" s="3">
        <v>205026</v>
      </c>
      <c r="C291" s="3">
        <v>26823.599999999999</v>
      </c>
      <c r="D291" s="3">
        <f t="shared" si="56"/>
        <v>231849.60000000001</v>
      </c>
      <c r="E291" s="4">
        <f t="shared" si="57"/>
        <v>2372.9861111111109</v>
      </c>
      <c r="F291" s="4">
        <f t="shared" si="58"/>
        <v>310.45833333333331</v>
      </c>
      <c r="G291" s="4">
        <f t="shared" si="59"/>
        <v>2683.4444444444443</v>
      </c>
      <c r="H291" s="3">
        <v>151793</v>
      </c>
      <c r="I291" s="3">
        <v>65146</v>
      </c>
      <c r="J291" s="4">
        <f t="shared" si="60"/>
        <v>216939</v>
      </c>
      <c r="K291" s="4">
        <f t="shared" si="61"/>
        <v>1756.8634259259259</v>
      </c>
      <c r="L291" s="4">
        <f t="shared" si="62"/>
        <v>754.00462962962956</v>
      </c>
      <c r="M291" s="4">
        <f t="shared" si="63"/>
        <v>2510.8680555555557</v>
      </c>
      <c r="N291" s="5">
        <f t="shared" si="64"/>
        <v>6.4311519191751917E-2</v>
      </c>
      <c r="O291" s="7">
        <v>35.107362704097831</v>
      </c>
      <c r="P291" s="7">
        <v>19.924547390682843</v>
      </c>
      <c r="Q291" s="3">
        <v>23999.999999998636</v>
      </c>
      <c r="R291" s="3">
        <v>7519.9999999990723</v>
      </c>
      <c r="S291" s="3">
        <v>148.39999999999691</v>
      </c>
      <c r="T291" s="3">
        <f t="shared" si="70"/>
        <v>31668.399999997706</v>
      </c>
      <c r="U291" s="6">
        <f t="shared" si="65"/>
        <v>0.10351538238581665</v>
      </c>
      <c r="V291" s="6">
        <f t="shared" si="66"/>
        <v>3.2434819814220389E-2</v>
      </c>
      <c r="W291" s="6">
        <f t="shared" si="67"/>
        <v>6.4007011441898933E-4</v>
      </c>
      <c r="X291" s="6">
        <f t="shared" si="68"/>
        <v>0.13659027231445603</v>
      </c>
      <c r="Y291" s="6">
        <f t="shared" si="69"/>
        <v>0.15446040989922111</v>
      </c>
    </row>
    <row r="292" spans="1:25" x14ac:dyDescent="0.35">
      <c r="A292" s="2">
        <v>45337</v>
      </c>
      <c r="B292" s="3">
        <v>204762</v>
      </c>
      <c r="C292" s="3">
        <v>26010</v>
      </c>
      <c r="D292" s="3">
        <f t="shared" si="56"/>
        <v>230772</v>
      </c>
      <c r="E292" s="4">
        <f t="shared" si="57"/>
        <v>2369.9305555555552</v>
      </c>
      <c r="F292" s="4">
        <f t="shared" si="58"/>
        <v>301.04166666666663</v>
      </c>
      <c r="G292" s="4">
        <f t="shared" si="59"/>
        <v>2670.9722222222217</v>
      </c>
      <c r="H292" s="3">
        <v>154953</v>
      </c>
      <c r="I292" s="3">
        <v>69156</v>
      </c>
      <c r="J292" s="4">
        <f t="shared" si="60"/>
        <v>224109</v>
      </c>
      <c r="K292" s="4">
        <f t="shared" si="61"/>
        <v>1793.4374999999998</v>
      </c>
      <c r="L292" s="4">
        <f t="shared" si="62"/>
        <v>800.41666666666663</v>
      </c>
      <c r="M292" s="4">
        <f t="shared" si="63"/>
        <v>2593.8541666666665</v>
      </c>
      <c r="N292" s="5">
        <f t="shared" si="64"/>
        <v>2.8872653528157662E-2</v>
      </c>
      <c r="O292" s="7">
        <v>35.393219281368623</v>
      </c>
      <c r="P292" s="7">
        <v>20.262899493910822</v>
      </c>
      <c r="Q292" s="3">
        <v>24200.000000000728</v>
      </c>
      <c r="R292" s="3">
        <v>8200.0000000007276</v>
      </c>
      <c r="S292" s="3">
        <v>162.000000000005</v>
      </c>
      <c r="T292" s="3">
        <f t="shared" si="70"/>
        <v>32562.000000001459</v>
      </c>
      <c r="U292" s="6">
        <f t="shared" si="65"/>
        <v>0.10486540828177043</v>
      </c>
      <c r="V292" s="6">
        <f t="shared" si="66"/>
        <v>3.5532906938453228E-2</v>
      </c>
      <c r="W292" s="6">
        <f t="shared" si="67"/>
        <v>7.0199157610110845E-4</v>
      </c>
      <c r="X292" s="6">
        <f t="shared" si="68"/>
        <v>0.14110030679632476</v>
      </c>
      <c r="Y292" s="6">
        <f t="shared" si="69"/>
        <v>0.15902364696575272</v>
      </c>
    </row>
    <row r="293" spans="1:25" x14ac:dyDescent="0.35">
      <c r="A293" s="2">
        <v>45338</v>
      </c>
      <c r="B293" s="3">
        <v>205299</v>
      </c>
      <c r="C293" s="3">
        <v>27259.199999999997</v>
      </c>
      <c r="D293" s="3">
        <f t="shared" si="56"/>
        <v>232558.2</v>
      </c>
      <c r="E293" s="4">
        <f t="shared" si="57"/>
        <v>2376.145833333333</v>
      </c>
      <c r="F293" s="4">
        <f t="shared" si="58"/>
        <v>315.49999999999994</v>
      </c>
      <c r="G293" s="4">
        <f t="shared" si="59"/>
        <v>2691.645833333333</v>
      </c>
      <c r="H293" s="3">
        <v>153872</v>
      </c>
      <c r="I293" s="3">
        <v>70340</v>
      </c>
      <c r="J293" s="4">
        <f t="shared" si="60"/>
        <v>224212</v>
      </c>
      <c r="K293" s="4">
        <f t="shared" si="61"/>
        <v>1780.9259259259259</v>
      </c>
      <c r="L293" s="4">
        <f t="shared" si="62"/>
        <v>814.12037037037032</v>
      </c>
      <c r="M293" s="4">
        <f t="shared" si="63"/>
        <v>2595.0462962962961</v>
      </c>
      <c r="N293" s="5">
        <f t="shared" si="64"/>
        <v>3.5888650668950875E-2</v>
      </c>
      <c r="O293" s="7">
        <v>36.76693404059715</v>
      </c>
      <c r="P293" s="7">
        <v>20.107267092748344</v>
      </c>
      <c r="Q293" s="3">
        <v>24099.999999998545</v>
      </c>
      <c r="R293" s="3">
        <v>8279.9999999997453</v>
      </c>
      <c r="S293" s="3">
        <v>131.19999999999436</v>
      </c>
      <c r="T293" s="3">
        <f t="shared" si="70"/>
        <v>32511.199999998284</v>
      </c>
      <c r="U293" s="6">
        <f t="shared" si="65"/>
        <v>0.10362997305620074</v>
      </c>
      <c r="V293" s="6">
        <f t="shared" si="66"/>
        <v>3.5603990742961313E-2</v>
      </c>
      <c r="W293" s="6">
        <f t="shared" si="67"/>
        <v>5.6415985331841382E-4</v>
      </c>
      <c r="X293" s="6">
        <f t="shared" si="68"/>
        <v>0.13979812365248045</v>
      </c>
      <c r="Y293" s="6">
        <f t="shared" si="69"/>
        <v>0.1583602453007481</v>
      </c>
    </row>
    <row r="294" spans="1:25" x14ac:dyDescent="0.35">
      <c r="A294" s="2">
        <v>45339</v>
      </c>
      <c r="B294" s="3">
        <v>206142</v>
      </c>
      <c r="C294" s="3">
        <v>20516.400000000001</v>
      </c>
      <c r="D294" s="3">
        <f t="shared" si="56"/>
        <v>226658.4</v>
      </c>
      <c r="E294" s="4">
        <f t="shared" si="57"/>
        <v>2385.9027777777778</v>
      </c>
      <c r="F294" s="4">
        <f t="shared" si="58"/>
        <v>237.45833333333334</v>
      </c>
      <c r="G294" s="4">
        <f t="shared" si="59"/>
        <v>2623.3611111111113</v>
      </c>
      <c r="H294" s="3">
        <v>150984</v>
      </c>
      <c r="I294" s="3">
        <v>66150</v>
      </c>
      <c r="J294" s="4">
        <f t="shared" si="60"/>
        <v>217134</v>
      </c>
      <c r="K294" s="4">
        <f t="shared" si="61"/>
        <v>1747.4999999999998</v>
      </c>
      <c r="L294" s="4">
        <f t="shared" si="62"/>
        <v>765.625</v>
      </c>
      <c r="M294" s="4">
        <f t="shared" si="63"/>
        <v>2513.125</v>
      </c>
      <c r="N294" s="5">
        <f t="shared" si="64"/>
        <v>4.2020944293262433E-2</v>
      </c>
      <c r="O294" s="7">
        <v>37.093282225587053</v>
      </c>
      <c r="P294" s="7">
        <v>20.280976760586373</v>
      </c>
      <c r="Q294" s="3">
        <v>23100.000000001728</v>
      </c>
      <c r="R294" s="3">
        <v>7159.9999999993997</v>
      </c>
      <c r="S294" s="3">
        <v>130.40000000000646</v>
      </c>
      <c r="T294" s="3">
        <f t="shared" si="70"/>
        <v>30390.400000001133</v>
      </c>
      <c r="U294" s="6">
        <f t="shared" si="65"/>
        <v>0.10191548162345507</v>
      </c>
      <c r="V294" s="6">
        <f t="shared" si="66"/>
        <v>3.1589387377654654E-2</v>
      </c>
      <c r="W294" s="6">
        <f t="shared" si="67"/>
        <v>5.75315099727195E-4</v>
      </c>
      <c r="X294" s="6">
        <f t="shared" si="68"/>
        <v>0.13408018410083691</v>
      </c>
      <c r="Y294" s="6">
        <f t="shared" si="69"/>
        <v>0.14742459081604492</v>
      </c>
    </row>
    <row r="295" spans="1:25" x14ac:dyDescent="0.35">
      <c r="A295" s="2">
        <v>45340</v>
      </c>
      <c r="B295" s="3">
        <v>206734</v>
      </c>
      <c r="C295" s="3">
        <v>19328.400000000001</v>
      </c>
      <c r="D295" s="3">
        <f t="shared" si="56"/>
        <v>226062.4</v>
      </c>
      <c r="E295" s="4">
        <f t="shared" si="57"/>
        <v>2392.7546296296296</v>
      </c>
      <c r="F295" s="4">
        <f t="shared" si="58"/>
        <v>223.70833333333334</v>
      </c>
      <c r="G295" s="4">
        <f t="shared" si="59"/>
        <v>2616.462962962963</v>
      </c>
      <c r="H295" s="3">
        <v>151515</v>
      </c>
      <c r="I295" s="3">
        <v>63576</v>
      </c>
      <c r="J295" s="4">
        <f t="shared" si="60"/>
        <v>215091</v>
      </c>
      <c r="K295" s="4">
        <f t="shared" si="61"/>
        <v>1753.6458333333333</v>
      </c>
      <c r="L295" s="4">
        <f t="shared" si="62"/>
        <v>735.83333333333326</v>
      </c>
      <c r="M295" s="4">
        <f t="shared" si="63"/>
        <v>2489.4791666666665</v>
      </c>
      <c r="N295" s="5">
        <f t="shared" si="64"/>
        <v>4.8532617542766929E-2</v>
      </c>
      <c r="O295" s="7">
        <v>37.412785142509328</v>
      </c>
      <c r="P295" s="7">
        <v>20.30940392149202</v>
      </c>
      <c r="Q295" s="3">
        <v>22950.000000000728</v>
      </c>
      <c r="R295" s="3">
        <v>8020.0000000004366</v>
      </c>
      <c r="S295" s="3">
        <v>130.79999999999472</v>
      </c>
      <c r="T295" s="3">
        <f t="shared" si="70"/>
        <v>31100.80000000116</v>
      </c>
      <c r="U295" s="6">
        <f t="shared" si="65"/>
        <v>0.10152064208820542</v>
      </c>
      <c r="V295" s="6">
        <f t="shared" si="66"/>
        <v>3.5476930263504396E-2</v>
      </c>
      <c r="W295" s="6">
        <f t="shared" si="67"/>
        <v>5.7860130654188724E-4</v>
      </c>
      <c r="X295" s="6">
        <f t="shared" si="68"/>
        <v>0.1375761736582517</v>
      </c>
      <c r="Y295" s="6">
        <f t="shared" si="69"/>
        <v>0.15043872802732575</v>
      </c>
    </row>
    <row r="296" spans="1:25" x14ac:dyDescent="0.35">
      <c r="A296" s="2">
        <v>45341</v>
      </c>
      <c r="B296" s="3">
        <v>209462</v>
      </c>
      <c r="C296" s="3">
        <v>26978.400000000001</v>
      </c>
      <c r="D296" s="3">
        <f t="shared" si="56"/>
        <v>236440.4</v>
      </c>
      <c r="E296" s="4">
        <f t="shared" si="57"/>
        <v>2424.3287037037035</v>
      </c>
      <c r="F296" s="4">
        <f t="shared" si="58"/>
        <v>312.25</v>
      </c>
      <c r="G296" s="4">
        <f t="shared" si="59"/>
        <v>2736.5787037037035</v>
      </c>
      <c r="H296" s="3">
        <v>155981</v>
      </c>
      <c r="I296" s="3">
        <v>69750</v>
      </c>
      <c r="J296" s="4">
        <f t="shared" si="60"/>
        <v>225731</v>
      </c>
      <c r="K296" s="4">
        <f t="shared" si="61"/>
        <v>1805.335648148148</v>
      </c>
      <c r="L296" s="4">
        <f t="shared" si="62"/>
        <v>807.29166666666663</v>
      </c>
      <c r="M296" s="4">
        <f t="shared" si="63"/>
        <v>2612.6273148148148</v>
      </c>
      <c r="N296" s="5">
        <f t="shared" si="64"/>
        <v>4.5294289808340681E-2</v>
      </c>
      <c r="O296" s="7">
        <v>44.34643148971157</v>
      </c>
      <c r="P296" s="7">
        <v>20.20809701195336</v>
      </c>
      <c r="Q296" s="3">
        <v>24699.999999997999</v>
      </c>
      <c r="R296" s="3">
        <v>9420.0000000009823</v>
      </c>
      <c r="S296" s="3">
        <v>125.20000000000209</v>
      </c>
      <c r="T296" s="3">
        <f t="shared" si="70"/>
        <v>34245.199999998986</v>
      </c>
      <c r="U296" s="6">
        <f t="shared" si="65"/>
        <v>0.10446607263394073</v>
      </c>
      <c r="V296" s="6">
        <f t="shared" si="66"/>
        <v>3.9840907053113522E-2</v>
      </c>
      <c r="W296" s="6">
        <f t="shared" si="67"/>
        <v>5.2952033578018861E-4</v>
      </c>
      <c r="X296" s="6">
        <f t="shared" si="68"/>
        <v>0.14483650002283446</v>
      </c>
      <c r="Y296" s="6">
        <f t="shared" si="69"/>
        <v>0.16349122991281945</v>
      </c>
    </row>
    <row r="297" spans="1:25" x14ac:dyDescent="0.35">
      <c r="A297" s="2">
        <v>45342</v>
      </c>
      <c r="B297" s="3">
        <v>206635</v>
      </c>
      <c r="C297" s="3">
        <v>28508.399999999998</v>
      </c>
      <c r="D297" s="3">
        <f t="shared" si="56"/>
        <v>235143.4</v>
      </c>
      <c r="E297" s="4">
        <f t="shared" si="57"/>
        <v>2391.6087962962961</v>
      </c>
      <c r="F297" s="4">
        <f t="shared" si="58"/>
        <v>329.95833333333331</v>
      </c>
      <c r="G297" s="4">
        <f t="shared" si="59"/>
        <v>2721.5671296296296</v>
      </c>
      <c r="H297" s="3">
        <v>155830</v>
      </c>
      <c r="I297" s="3">
        <v>69960</v>
      </c>
      <c r="J297" s="4">
        <f t="shared" si="60"/>
        <v>225790</v>
      </c>
      <c r="K297" s="4">
        <f t="shared" si="61"/>
        <v>1803.5879629629628</v>
      </c>
      <c r="L297" s="4">
        <f t="shared" si="62"/>
        <v>809.72222222222217</v>
      </c>
      <c r="M297" s="4">
        <f t="shared" si="63"/>
        <v>2613.3101851851852</v>
      </c>
      <c r="N297" s="5">
        <f t="shared" si="64"/>
        <v>3.9777429432422913E-2</v>
      </c>
      <c r="O297" s="7">
        <v>43.700138734947764</v>
      </c>
      <c r="P297" s="7">
        <v>20.001440139773344</v>
      </c>
      <c r="Q297" s="3">
        <v>25099.999999999909</v>
      </c>
      <c r="R297" s="3">
        <v>10299.999999999727</v>
      </c>
      <c r="S297" s="3">
        <v>162.80000000000427</v>
      </c>
      <c r="T297" s="3">
        <f t="shared" si="70"/>
        <v>35562.799999999639</v>
      </c>
      <c r="U297" s="6">
        <f t="shared" si="65"/>
        <v>0.10674337446851542</v>
      </c>
      <c r="V297" s="6">
        <f t="shared" si="66"/>
        <v>4.3803058048832021E-2</v>
      </c>
      <c r="W297" s="6">
        <f t="shared" si="67"/>
        <v>6.9234348061652715E-4</v>
      </c>
      <c r="X297" s="6">
        <f t="shared" si="68"/>
        <v>0.15123877599796395</v>
      </c>
      <c r="Y297" s="6">
        <f t="shared" si="69"/>
        <v>0.17210443535702877</v>
      </c>
    </row>
    <row r="298" spans="1:25" x14ac:dyDescent="0.35">
      <c r="A298" s="2">
        <v>45343</v>
      </c>
      <c r="B298" s="3">
        <v>206399</v>
      </c>
      <c r="C298" s="3">
        <v>30103.199999999997</v>
      </c>
      <c r="D298" s="3">
        <f t="shared" si="56"/>
        <v>236502.2</v>
      </c>
      <c r="E298" s="4">
        <f t="shared" si="57"/>
        <v>2388.8773148148148</v>
      </c>
      <c r="F298" s="4">
        <f t="shared" si="58"/>
        <v>348.41666666666663</v>
      </c>
      <c r="G298" s="4">
        <f t="shared" si="59"/>
        <v>2737.2939814814813</v>
      </c>
      <c r="H298" s="3">
        <v>155343</v>
      </c>
      <c r="I298" s="3">
        <v>70184</v>
      </c>
      <c r="J298" s="4">
        <f t="shared" si="60"/>
        <v>225527</v>
      </c>
      <c r="K298" s="4">
        <f t="shared" si="61"/>
        <v>1797.9513888888887</v>
      </c>
      <c r="L298" s="4">
        <f t="shared" si="62"/>
        <v>812.31481481481478</v>
      </c>
      <c r="M298" s="4">
        <f t="shared" si="63"/>
        <v>2610.2662037037035</v>
      </c>
      <c r="N298" s="5">
        <f t="shared" si="64"/>
        <v>4.6406333640871038E-2</v>
      </c>
      <c r="O298" s="7">
        <v>47.399948076592942</v>
      </c>
      <c r="P298" s="7">
        <v>19.819824686063697</v>
      </c>
      <c r="Q298" s="3">
        <v>24600.000000002638</v>
      </c>
      <c r="R298" s="3">
        <v>9639.9999999998727</v>
      </c>
      <c r="S298" s="3">
        <v>164.79999999999109</v>
      </c>
      <c r="T298" s="3">
        <f t="shared" si="70"/>
        <v>34404.800000002499</v>
      </c>
      <c r="U298" s="6">
        <f t="shared" si="65"/>
        <v>0.10401594572905722</v>
      </c>
      <c r="V298" s="6">
        <f t="shared" si="66"/>
        <v>4.0760720196259793E-2</v>
      </c>
      <c r="W298" s="6">
        <f t="shared" si="67"/>
        <v>6.9682227057503519E-4</v>
      </c>
      <c r="X298" s="6">
        <f t="shared" si="68"/>
        <v>0.14547348819589204</v>
      </c>
      <c r="Y298" s="6">
        <f t="shared" si="69"/>
        <v>0.16669073009075866</v>
      </c>
    </row>
    <row r="299" spans="1:25" x14ac:dyDescent="0.35">
      <c r="A299" s="2">
        <v>45344</v>
      </c>
      <c r="B299" s="3">
        <v>205667</v>
      </c>
      <c r="C299" s="3">
        <v>28508.399999999998</v>
      </c>
      <c r="D299" s="3">
        <f t="shared" si="56"/>
        <v>234175.4</v>
      </c>
      <c r="E299" s="4">
        <f t="shared" si="57"/>
        <v>2380.4050925925926</v>
      </c>
      <c r="F299" s="4">
        <f t="shared" si="58"/>
        <v>329.95833333333331</v>
      </c>
      <c r="G299" s="4">
        <f t="shared" si="59"/>
        <v>2710.3634259259261</v>
      </c>
      <c r="H299" s="3">
        <v>155758</v>
      </c>
      <c r="I299" s="3">
        <v>70134</v>
      </c>
      <c r="J299" s="4">
        <f t="shared" si="60"/>
        <v>225892</v>
      </c>
      <c r="K299" s="4">
        <f t="shared" si="61"/>
        <v>1802.7546296296296</v>
      </c>
      <c r="L299" s="4">
        <f t="shared" si="62"/>
        <v>811.73611111111109</v>
      </c>
      <c r="M299" s="4">
        <f t="shared" si="63"/>
        <v>2614.4907407407409</v>
      </c>
      <c r="N299" s="5">
        <f t="shared" si="64"/>
        <v>3.5372630942447386E-2</v>
      </c>
      <c r="O299" s="7">
        <v>51.266375545851531</v>
      </c>
      <c r="P299" s="7">
        <v>19.944232793363419</v>
      </c>
      <c r="Q299" s="3">
        <v>24799.999999997908</v>
      </c>
      <c r="R299" s="3">
        <v>9320.0000000001637</v>
      </c>
      <c r="S299" s="3">
        <v>147.20000000000027</v>
      </c>
      <c r="T299" s="3">
        <f t="shared" si="70"/>
        <v>34267.199999998069</v>
      </c>
      <c r="U299" s="6">
        <f t="shared" si="65"/>
        <v>0.10590352359811453</v>
      </c>
      <c r="V299" s="6">
        <f t="shared" si="66"/>
        <v>3.9799227416714836E-2</v>
      </c>
      <c r="W299" s="6">
        <f t="shared" si="67"/>
        <v>6.2858865619531458E-4</v>
      </c>
      <c r="X299" s="6">
        <f t="shared" si="68"/>
        <v>0.14633133967102466</v>
      </c>
      <c r="Y299" s="6">
        <f t="shared" si="69"/>
        <v>0.16661496496763248</v>
      </c>
    </row>
    <row r="300" spans="1:25" x14ac:dyDescent="0.35">
      <c r="A300" s="2">
        <v>45345</v>
      </c>
      <c r="B300" s="3">
        <v>207176</v>
      </c>
      <c r="C300" s="3">
        <v>34527.599999999999</v>
      </c>
      <c r="D300" s="3">
        <f t="shared" si="56"/>
        <v>241703.6</v>
      </c>
      <c r="E300" s="4">
        <f t="shared" si="57"/>
        <v>2397.8703703703704</v>
      </c>
      <c r="F300" s="4">
        <f t="shared" si="58"/>
        <v>399.62499999999994</v>
      </c>
      <c r="G300" s="4">
        <f t="shared" si="59"/>
        <v>2797.4953703703704</v>
      </c>
      <c r="H300" s="3">
        <v>156341</v>
      </c>
      <c r="I300" s="3">
        <v>69327</v>
      </c>
      <c r="J300" s="4">
        <f t="shared" si="60"/>
        <v>225668</v>
      </c>
      <c r="K300" s="4">
        <f t="shared" si="61"/>
        <v>1809.5023148148148</v>
      </c>
      <c r="L300" s="4">
        <f t="shared" si="62"/>
        <v>802.39583333333326</v>
      </c>
      <c r="M300" s="4">
        <f t="shared" si="63"/>
        <v>2611.8981481481478</v>
      </c>
      <c r="N300" s="5">
        <f t="shared" si="64"/>
        <v>6.6344067692827108E-2</v>
      </c>
      <c r="O300" s="7">
        <v>68.102005927921638</v>
      </c>
      <c r="P300" s="7">
        <v>19.861744469111045</v>
      </c>
      <c r="Q300" s="3">
        <v>24649.999999999181</v>
      </c>
      <c r="R300" s="3">
        <v>9880.0000000005639</v>
      </c>
      <c r="S300" s="3">
        <v>148.40000000000828</v>
      </c>
      <c r="T300" s="3">
        <f t="shared" si="70"/>
        <v>34678.399999999754</v>
      </c>
      <c r="U300" s="6">
        <f t="shared" si="65"/>
        <v>0.10198441396817913</v>
      </c>
      <c r="V300" s="6">
        <f t="shared" si="66"/>
        <v>4.0876511562097394E-2</v>
      </c>
      <c r="W300" s="6">
        <f t="shared" si="67"/>
        <v>6.1397513317968072E-4</v>
      </c>
      <c r="X300" s="6">
        <f t="shared" si="68"/>
        <v>0.1434749006634562</v>
      </c>
      <c r="Y300" s="6">
        <f t="shared" si="69"/>
        <v>0.16738618372784372</v>
      </c>
    </row>
    <row r="301" spans="1:25" x14ac:dyDescent="0.35">
      <c r="A301" s="2">
        <v>45346</v>
      </c>
      <c r="B301" s="3">
        <v>208671</v>
      </c>
      <c r="C301" s="3">
        <v>19331.999999999996</v>
      </c>
      <c r="D301" s="3">
        <f t="shared" si="56"/>
        <v>228003</v>
      </c>
      <c r="E301" s="4">
        <f t="shared" si="57"/>
        <v>2415.1736111111109</v>
      </c>
      <c r="F301" s="4">
        <f t="shared" si="58"/>
        <v>223.74999999999994</v>
      </c>
      <c r="G301" s="4">
        <f t="shared" si="59"/>
        <v>2638.9236111111109</v>
      </c>
      <c r="H301" s="3">
        <v>154068</v>
      </c>
      <c r="I301" s="3">
        <v>67674</v>
      </c>
      <c r="J301" s="4">
        <f t="shared" si="60"/>
        <v>221742</v>
      </c>
      <c r="K301" s="4">
        <f t="shared" si="61"/>
        <v>1783.1944444444443</v>
      </c>
      <c r="L301" s="4">
        <f t="shared" si="62"/>
        <v>783.2638888888888</v>
      </c>
      <c r="M301" s="4">
        <f t="shared" si="63"/>
        <v>2566.458333333333</v>
      </c>
      <c r="N301" s="5">
        <f t="shared" si="64"/>
        <v>2.7460164997828974E-2</v>
      </c>
      <c r="O301" s="7">
        <v>67.111660811480547</v>
      </c>
      <c r="P301" s="7">
        <v>19.764105490344456</v>
      </c>
      <c r="Q301" s="3">
        <v>23799.999999998818</v>
      </c>
      <c r="R301" s="3">
        <v>7999.9999999995453</v>
      </c>
      <c r="S301" s="3">
        <v>131.99999999999363</v>
      </c>
      <c r="T301" s="3">
        <f t="shared" si="70"/>
        <v>31931.999999998356</v>
      </c>
      <c r="U301" s="6">
        <f t="shared" si="65"/>
        <v>0.10438459143080932</v>
      </c>
      <c r="V301" s="6">
        <f t="shared" si="66"/>
        <v>3.5087257623801202E-2</v>
      </c>
      <c r="W301" s="6">
        <f t="shared" si="67"/>
        <v>5.7893975079272475E-4</v>
      </c>
      <c r="X301" s="6">
        <f t="shared" si="68"/>
        <v>0.14005078880540325</v>
      </c>
      <c r="Y301" s="6">
        <f t="shared" si="69"/>
        <v>0.15302557614617437</v>
      </c>
    </row>
    <row r="302" spans="1:25" x14ac:dyDescent="0.35">
      <c r="A302" s="2">
        <v>45347</v>
      </c>
      <c r="B302" s="3">
        <v>207768</v>
      </c>
      <c r="C302" s="3">
        <v>25545.600000000002</v>
      </c>
      <c r="D302" s="3">
        <f t="shared" si="56"/>
        <v>233313.6</v>
      </c>
      <c r="E302" s="4">
        <f t="shared" si="57"/>
        <v>2404.7222222222222</v>
      </c>
      <c r="F302" s="4">
        <f t="shared" si="58"/>
        <v>295.66666666666669</v>
      </c>
      <c r="G302" s="4">
        <f t="shared" si="59"/>
        <v>2700.3888888888887</v>
      </c>
      <c r="H302" s="3">
        <v>153167</v>
      </c>
      <c r="I302" s="3">
        <v>65226</v>
      </c>
      <c r="J302" s="4">
        <f t="shared" si="60"/>
        <v>218393</v>
      </c>
      <c r="K302" s="4">
        <f t="shared" si="61"/>
        <v>1772.7662037037037</v>
      </c>
      <c r="L302" s="4">
        <f t="shared" si="62"/>
        <v>754.93055555555554</v>
      </c>
      <c r="M302" s="4">
        <f t="shared" si="63"/>
        <v>2527.6967592592591</v>
      </c>
      <c r="N302" s="5">
        <f t="shared" si="64"/>
        <v>6.3950836985070758E-2</v>
      </c>
      <c r="O302" s="7">
        <v>68.920800159099173</v>
      </c>
      <c r="P302" s="7">
        <v>19.750996267904124</v>
      </c>
      <c r="Q302" s="3">
        <v>23150.000000002819</v>
      </c>
      <c r="R302" s="3">
        <v>8859.9999999996726</v>
      </c>
      <c r="S302" s="3">
        <v>122.000000000005</v>
      </c>
      <c r="T302" s="3">
        <f t="shared" si="70"/>
        <v>32132.000000002496</v>
      </c>
      <c r="U302" s="6">
        <f t="shared" si="65"/>
        <v>9.9222677117848337E-2</v>
      </c>
      <c r="V302" s="6">
        <f t="shared" si="66"/>
        <v>3.7974640140993374E-2</v>
      </c>
      <c r="W302" s="6">
        <f t="shared" si="67"/>
        <v>5.2290136537263578E-4</v>
      </c>
      <c r="X302" s="6">
        <f t="shared" si="68"/>
        <v>0.13772021862421435</v>
      </c>
      <c r="Y302" s="6">
        <f t="shared" si="69"/>
        <v>0.15465326710562982</v>
      </c>
    </row>
    <row r="303" spans="1:25" x14ac:dyDescent="0.35">
      <c r="A303" s="2">
        <v>45348</v>
      </c>
      <c r="B303" s="3">
        <v>209498</v>
      </c>
      <c r="C303" s="3">
        <v>26074.799999999996</v>
      </c>
      <c r="D303" s="3">
        <f t="shared" si="56"/>
        <v>235572.8</v>
      </c>
      <c r="E303" s="4">
        <f t="shared" si="57"/>
        <v>2424.7453703703704</v>
      </c>
      <c r="F303" s="4">
        <f t="shared" si="58"/>
        <v>301.79166666666657</v>
      </c>
      <c r="G303" s="4">
        <f t="shared" si="59"/>
        <v>2726.537037037037</v>
      </c>
      <c r="H303" s="3">
        <v>155437</v>
      </c>
      <c r="I303" s="3">
        <v>68980</v>
      </c>
      <c r="J303" s="4">
        <f t="shared" si="60"/>
        <v>224417</v>
      </c>
      <c r="K303" s="4">
        <f t="shared" si="61"/>
        <v>1799.0393518518517</v>
      </c>
      <c r="L303" s="4">
        <f t="shared" si="62"/>
        <v>798.37962962962956</v>
      </c>
      <c r="M303" s="4">
        <f t="shared" si="63"/>
        <v>2597.4189814814813</v>
      </c>
      <c r="N303" s="5">
        <f t="shared" si="64"/>
        <v>4.7356061480782113E-2</v>
      </c>
      <c r="O303" s="7">
        <v>54.839981525880752</v>
      </c>
      <c r="P303" s="7">
        <v>19.705767993715881</v>
      </c>
      <c r="Q303" s="3">
        <v>24749.999999999091</v>
      </c>
      <c r="R303" s="3">
        <v>9280.0000000006548</v>
      </c>
      <c r="S303" s="3">
        <v>149.19999999999618</v>
      </c>
      <c r="T303" s="3">
        <f t="shared" si="70"/>
        <v>34179.199999999742</v>
      </c>
      <c r="U303" s="6">
        <f t="shared" si="65"/>
        <v>0.10506306330781437</v>
      </c>
      <c r="V303" s="6">
        <f t="shared" si="66"/>
        <v>3.9393342525116039E-2</v>
      </c>
      <c r="W303" s="6">
        <f t="shared" si="67"/>
        <v>6.3334986042529607E-4</v>
      </c>
      <c r="X303" s="6">
        <f t="shared" si="68"/>
        <v>0.14508975569335569</v>
      </c>
      <c r="Y303" s="6">
        <f t="shared" si="69"/>
        <v>0.16314809687920526</v>
      </c>
    </row>
    <row r="304" spans="1:25" x14ac:dyDescent="0.35">
      <c r="A304" s="2">
        <v>45349</v>
      </c>
      <c r="B304" s="3">
        <v>204226</v>
      </c>
      <c r="C304" s="3">
        <v>32810.400000000001</v>
      </c>
      <c r="D304" s="3">
        <f t="shared" si="56"/>
        <v>237036.4</v>
      </c>
      <c r="E304" s="4">
        <f t="shared" si="57"/>
        <v>2363.7268518518517</v>
      </c>
      <c r="F304" s="4">
        <f t="shared" si="58"/>
        <v>379.75</v>
      </c>
      <c r="G304" s="4">
        <f t="shared" si="59"/>
        <v>2743.4768518518517</v>
      </c>
      <c r="H304" s="3">
        <v>155553</v>
      </c>
      <c r="I304" s="3">
        <v>70595</v>
      </c>
      <c r="J304" s="4">
        <f t="shared" si="60"/>
        <v>226148</v>
      </c>
      <c r="K304" s="4">
        <f t="shared" si="61"/>
        <v>1800.3819444444443</v>
      </c>
      <c r="L304" s="4">
        <f t="shared" si="62"/>
        <v>817.07175925925924</v>
      </c>
      <c r="M304" s="4">
        <f t="shared" si="63"/>
        <v>2617.4537037037035</v>
      </c>
      <c r="N304" s="5">
        <f t="shared" si="64"/>
        <v>4.5935560951820033E-2</v>
      </c>
      <c r="O304" s="7">
        <v>50.803117158377361</v>
      </c>
      <c r="P304" s="7">
        <v>19.440794927915189</v>
      </c>
      <c r="Q304" s="3">
        <v>24850.000000001273</v>
      </c>
      <c r="R304" s="3">
        <v>9819.999999999709</v>
      </c>
      <c r="S304" s="3">
        <v>156.400000000001</v>
      </c>
      <c r="T304" s="3">
        <f t="shared" si="70"/>
        <v>34826.400000000984</v>
      </c>
      <c r="U304" s="6">
        <f t="shared" si="65"/>
        <v>0.1048362192473446</v>
      </c>
      <c r="V304" s="6">
        <f t="shared" si="66"/>
        <v>4.1428236338383932E-2</v>
      </c>
      <c r="W304" s="6">
        <f t="shared" si="67"/>
        <v>6.5981427325086355E-4</v>
      </c>
      <c r="X304" s="6">
        <f t="shared" si="68"/>
        <v>0.14692426985897941</v>
      </c>
      <c r="Y304" s="6">
        <f t="shared" si="69"/>
        <v>0.17052872797783331</v>
      </c>
    </row>
    <row r="305" spans="1:25" x14ac:dyDescent="0.35">
      <c r="A305" s="2">
        <v>45350</v>
      </c>
      <c r="B305" s="3">
        <v>202505</v>
      </c>
      <c r="C305" s="3">
        <v>35020.800000000003</v>
      </c>
      <c r="D305" s="3">
        <f t="shared" si="56"/>
        <v>237525.8</v>
      </c>
      <c r="E305" s="4">
        <f t="shared" si="57"/>
        <v>2343.8078703703704</v>
      </c>
      <c r="F305" s="4">
        <f t="shared" si="58"/>
        <v>405.33333333333331</v>
      </c>
      <c r="G305" s="4">
        <f t="shared" si="59"/>
        <v>2749.1412037037039</v>
      </c>
      <c r="H305" s="3">
        <v>155258</v>
      </c>
      <c r="I305" s="3">
        <v>70405</v>
      </c>
      <c r="J305" s="4">
        <f t="shared" si="60"/>
        <v>225663</v>
      </c>
      <c r="K305" s="4">
        <f t="shared" si="61"/>
        <v>1796.9675925925924</v>
      </c>
      <c r="L305" s="4">
        <f t="shared" si="62"/>
        <v>814.87268518518511</v>
      </c>
      <c r="M305" s="4">
        <f t="shared" si="63"/>
        <v>2611.8402777777774</v>
      </c>
      <c r="N305" s="5">
        <f t="shared" si="64"/>
        <v>4.9943206169603425E-2</v>
      </c>
      <c r="O305" s="7">
        <v>48.573788615805107</v>
      </c>
      <c r="P305" s="7">
        <v>19.210068310107509</v>
      </c>
      <c r="Q305" s="3">
        <v>24600.000000000364</v>
      </c>
      <c r="R305" s="3">
        <v>9219.9999999993452</v>
      </c>
      <c r="S305" s="3">
        <v>147.59999999999764</v>
      </c>
      <c r="T305" s="3">
        <f t="shared" si="70"/>
        <v>33967.599999999708</v>
      </c>
      <c r="U305" s="6">
        <f t="shared" si="65"/>
        <v>0.103567696646008</v>
      </c>
      <c r="V305" s="6">
        <f t="shared" si="66"/>
        <v>3.8816835897402917E-2</v>
      </c>
      <c r="W305" s="6">
        <f t="shared" si="67"/>
        <v>6.2140617987602881E-4</v>
      </c>
      <c r="X305" s="6">
        <f t="shared" si="68"/>
        <v>0.14300593872328693</v>
      </c>
      <c r="Y305" s="6">
        <f t="shared" si="69"/>
        <v>0.16773709291128469</v>
      </c>
    </row>
    <row r="306" spans="1:25" x14ac:dyDescent="0.35">
      <c r="A306" s="2">
        <v>45351</v>
      </c>
      <c r="B306" s="3">
        <v>207517</v>
      </c>
      <c r="C306" s="3">
        <v>24994.799999999996</v>
      </c>
      <c r="D306" s="3">
        <f t="shared" si="56"/>
        <v>232511.8</v>
      </c>
      <c r="E306" s="4">
        <f t="shared" si="57"/>
        <v>2401.8171296296296</v>
      </c>
      <c r="F306" s="4">
        <f t="shared" si="58"/>
        <v>289.29166666666657</v>
      </c>
      <c r="G306" s="4">
        <f t="shared" si="59"/>
        <v>2691.1087962962961</v>
      </c>
      <c r="H306" s="3">
        <v>155600</v>
      </c>
      <c r="I306" s="3">
        <v>66081</v>
      </c>
      <c r="J306" s="4">
        <f t="shared" si="60"/>
        <v>221681</v>
      </c>
      <c r="K306" s="4">
        <f t="shared" si="61"/>
        <v>1800.9259259259259</v>
      </c>
      <c r="L306" s="4">
        <f t="shared" si="62"/>
        <v>764.8263888888888</v>
      </c>
      <c r="M306" s="4">
        <f t="shared" si="63"/>
        <v>2565.7523148148148</v>
      </c>
      <c r="N306" s="5">
        <f t="shared" si="64"/>
        <v>4.6581721873900549E-2</v>
      </c>
      <c r="O306" s="7">
        <v>60.09128138872952</v>
      </c>
      <c r="P306" s="7">
        <v>19.819106139349813</v>
      </c>
      <c r="Q306" s="3">
        <v>24150.00000000191</v>
      </c>
      <c r="R306" s="3">
        <v>9140.0000000003274</v>
      </c>
      <c r="S306" s="3">
        <v>154.40000000000282</v>
      </c>
      <c r="T306" s="3">
        <f t="shared" si="70"/>
        <v>33444.400000002242</v>
      </c>
      <c r="U306" s="6">
        <f t="shared" si="65"/>
        <v>0.10386569627864869</v>
      </c>
      <c r="V306" s="6">
        <f t="shared" si="66"/>
        <v>3.9309832877300541E-2</v>
      </c>
      <c r="W306" s="6">
        <f t="shared" si="67"/>
        <v>6.6405231906510912E-4</v>
      </c>
      <c r="X306" s="6">
        <f t="shared" si="68"/>
        <v>0.14383958147501436</v>
      </c>
      <c r="Y306" s="6">
        <f t="shared" si="69"/>
        <v>0.16116462747631397</v>
      </c>
    </row>
    <row r="307" spans="1:25" x14ac:dyDescent="0.35">
      <c r="A307" s="2">
        <v>45352</v>
      </c>
      <c r="B307" s="3">
        <v>202775</v>
      </c>
      <c r="C307" s="3">
        <v>32104.800000000003</v>
      </c>
      <c r="D307" s="3">
        <f t="shared" si="56"/>
        <v>234879.8</v>
      </c>
      <c r="E307" s="4">
        <f t="shared" si="57"/>
        <v>2346.9328703703704</v>
      </c>
      <c r="F307" s="4">
        <f t="shared" si="58"/>
        <v>371.58333333333331</v>
      </c>
      <c r="G307" s="4">
        <f t="shared" si="59"/>
        <v>2718.5162037037039</v>
      </c>
      <c r="H307" s="3">
        <v>155018</v>
      </c>
      <c r="I307" s="3">
        <v>69408</v>
      </c>
      <c r="J307" s="4">
        <f t="shared" si="60"/>
        <v>224426</v>
      </c>
      <c r="K307" s="4">
        <f t="shared" si="61"/>
        <v>1794.1898148148148</v>
      </c>
      <c r="L307" s="4">
        <f t="shared" si="62"/>
        <v>803.33333333333326</v>
      </c>
      <c r="M307" s="4">
        <f t="shared" si="63"/>
        <v>2597.5231481481478</v>
      </c>
      <c r="N307" s="5">
        <f t="shared" si="64"/>
        <v>4.4507020186495341E-2</v>
      </c>
      <c r="O307" s="7">
        <v>47.811016528454132</v>
      </c>
      <c r="P307" s="7">
        <v>19.760711649107332</v>
      </c>
      <c r="Q307" s="3">
        <v>24349.999999999454</v>
      </c>
      <c r="R307" s="3">
        <v>9459.9999999995816</v>
      </c>
      <c r="S307" s="3">
        <v>151.60000000000309</v>
      </c>
      <c r="T307" s="3">
        <f t="shared" si="70"/>
        <v>33961.599999999045</v>
      </c>
      <c r="U307" s="6">
        <f t="shared" si="65"/>
        <v>0.1036700474029672</v>
      </c>
      <c r="V307" s="6">
        <f t="shared" si="66"/>
        <v>4.027591985347221E-2</v>
      </c>
      <c r="W307" s="6">
        <f t="shared" si="67"/>
        <v>6.4543651689078028E-4</v>
      </c>
      <c r="X307" s="6">
        <f t="shared" si="68"/>
        <v>0.14459140377333021</v>
      </c>
      <c r="Y307" s="6">
        <f t="shared" si="69"/>
        <v>0.16748415731721883</v>
      </c>
    </row>
    <row r="308" spans="1:25" x14ac:dyDescent="0.35">
      <c r="A308" s="2">
        <v>45353</v>
      </c>
      <c r="B308" s="3">
        <v>204038</v>
      </c>
      <c r="C308" s="3">
        <v>23169.600000000002</v>
      </c>
      <c r="D308" s="3">
        <f t="shared" si="56"/>
        <v>227207.6</v>
      </c>
      <c r="E308" s="4">
        <f t="shared" si="57"/>
        <v>2361.5509259259256</v>
      </c>
      <c r="F308" s="4">
        <f t="shared" si="58"/>
        <v>268.16666666666669</v>
      </c>
      <c r="G308" s="4">
        <f t="shared" si="59"/>
        <v>2629.7175925925922</v>
      </c>
      <c r="H308" s="3">
        <v>152774</v>
      </c>
      <c r="I308" s="3">
        <v>66510</v>
      </c>
      <c r="J308" s="4">
        <f t="shared" si="60"/>
        <v>219284</v>
      </c>
      <c r="K308" s="4">
        <f t="shared" si="61"/>
        <v>1768.2175925925924</v>
      </c>
      <c r="L308" s="4">
        <f t="shared" si="62"/>
        <v>769.79166666666663</v>
      </c>
      <c r="M308" s="4">
        <f t="shared" si="63"/>
        <v>2538.0092592592591</v>
      </c>
      <c r="N308" s="5">
        <f t="shared" si="64"/>
        <v>3.4873833445712231E-2</v>
      </c>
      <c r="O308" s="7">
        <v>42.150790730591758</v>
      </c>
      <c r="P308" s="7">
        <v>19.773880803282989</v>
      </c>
      <c r="Q308" s="3">
        <v>22799.99999999518</v>
      </c>
      <c r="R308" s="3">
        <v>7580.0000000008367</v>
      </c>
      <c r="S308" s="3">
        <v>119.59999999999809</v>
      </c>
      <c r="T308" s="3">
        <f t="shared" si="70"/>
        <v>30499.599999996015</v>
      </c>
      <c r="U308" s="6">
        <f t="shared" si="65"/>
        <v>0.10034875593948081</v>
      </c>
      <c r="V308" s="6">
        <f t="shared" si="66"/>
        <v>3.3361560088662687E-2</v>
      </c>
      <c r="W308" s="6">
        <f t="shared" si="67"/>
        <v>5.2639084255983555E-4</v>
      </c>
      <c r="X308" s="6">
        <f t="shared" si="68"/>
        <v>0.13423670687070333</v>
      </c>
      <c r="Y308" s="6">
        <f t="shared" si="69"/>
        <v>0.14947999882372898</v>
      </c>
    </row>
    <row r="309" spans="1:25" x14ac:dyDescent="0.35">
      <c r="A309" s="2">
        <v>45354</v>
      </c>
      <c r="B309" s="3">
        <v>205559</v>
      </c>
      <c r="C309" s="3">
        <v>21747.600000000002</v>
      </c>
      <c r="D309" s="3">
        <f t="shared" si="56"/>
        <v>227306.6</v>
      </c>
      <c r="E309" s="4">
        <f t="shared" si="57"/>
        <v>2379.1550925925926</v>
      </c>
      <c r="F309" s="4">
        <f t="shared" si="58"/>
        <v>251.70833333333334</v>
      </c>
      <c r="G309" s="4">
        <f t="shared" si="59"/>
        <v>2630.8634259259261</v>
      </c>
      <c r="H309" s="3">
        <v>152920</v>
      </c>
      <c r="I309" s="3">
        <v>65997</v>
      </c>
      <c r="J309" s="4">
        <f t="shared" si="60"/>
        <v>218917</v>
      </c>
      <c r="K309" s="4">
        <f t="shared" si="61"/>
        <v>1769.9074074074074</v>
      </c>
      <c r="L309" s="4">
        <f t="shared" si="62"/>
        <v>763.85416666666663</v>
      </c>
      <c r="M309" s="4">
        <f t="shared" si="63"/>
        <v>2533.7615740740739</v>
      </c>
      <c r="N309" s="5">
        <f t="shared" si="64"/>
        <v>3.6908739121521351E-2</v>
      </c>
      <c r="O309" s="7">
        <v>43.1653106421019</v>
      </c>
      <c r="P309" s="7">
        <v>19.815561888656113</v>
      </c>
      <c r="Q309" s="3">
        <v>23050.000000005184</v>
      </c>
      <c r="R309" s="3">
        <v>8219.9999999988904</v>
      </c>
      <c r="S309" s="3">
        <v>145.19999999999754</v>
      </c>
      <c r="T309" s="3">
        <f t="shared" si="70"/>
        <v>31415.200000004072</v>
      </c>
      <c r="U309" s="6">
        <f t="shared" si="65"/>
        <v>0.1014048866157216</v>
      </c>
      <c r="V309" s="6">
        <f t="shared" si="66"/>
        <v>3.6162610324552348E-2</v>
      </c>
      <c r="W309" s="6">
        <f t="shared" si="67"/>
        <v>6.3878479551406574E-4</v>
      </c>
      <c r="X309" s="6">
        <f t="shared" si="68"/>
        <v>0.138206281735788</v>
      </c>
      <c r="Y309" s="6">
        <f t="shared" si="69"/>
        <v>0.15282814179872481</v>
      </c>
    </row>
    <row r="310" spans="1:25" x14ac:dyDescent="0.35">
      <c r="A310" s="2">
        <v>45355</v>
      </c>
      <c r="B310" s="3">
        <v>205738</v>
      </c>
      <c r="C310" s="3">
        <v>33390</v>
      </c>
      <c r="D310" s="3">
        <f t="shared" si="56"/>
        <v>239128</v>
      </c>
      <c r="E310" s="4">
        <f t="shared" si="57"/>
        <v>2381.2268518518517</v>
      </c>
      <c r="F310" s="4">
        <f t="shared" si="58"/>
        <v>386.45833333333331</v>
      </c>
      <c r="G310" s="4">
        <f t="shared" si="59"/>
        <v>2767.6851851851852</v>
      </c>
      <c r="H310" s="3">
        <v>155084</v>
      </c>
      <c r="I310" s="3">
        <v>70671</v>
      </c>
      <c r="J310" s="4">
        <f t="shared" si="60"/>
        <v>225755</v>
      </c>
      <c r="K310" s="4">
        <f t="shared" si="61"/>
        <v>1794.9537037037037</v>
      </c>
      <c r="L310" s="4">
        <f t="shared" si="62"/>
        <v>817.9513888888888</v>
      </c>
      <c r="M310" s="4">
        <f t="shared" si="63"/>
        <v>2612.9050925925926</v>
      </c>
      <c r="N310" s="5">
        <f t="shared" si="64"/>
        <v>5.5924023953698436E-2</v>
      </c>
      <c r="O310" s="7">
        <v>36.480763440500482</v>
      </c>
      <c r="P310" s="7">
        <v>20.317988692248502</v>
      </c>
      <c r="Q310" s="3">
        <v>24049.999999999727</v>
      </c>
      <c r="R310" s="3">
        <v>9460.0000000009459</v>
      </c>
      <c r="S310" s="3">
        <v>155.20000000000209</v>
      </c>
      <c r="T310" s="3">
        <f t="shared" si="70"/>
        <v>33665.200000000674</v>
      </c>
      <c r="U310" s="6">
        <f t="shared" si="65"/>
        <v>0.10057375129637569</v>
      </c>
      <c r="V310" s="6">
        <f t="shared" si="66"/>
        <v>3.9560402796832435E-2</v>
      </c>
      <c r="W310" s="6">
        <f t="shared" si="67"/>
        <v>6.4902479007059857E-4</v>
      </c>
      <c r="X310" s="6">
        <f t="shared" si="68"/>
        <v>0.14078317888327871</v>
      </c>
      <c r="Y310" s="6">
        <f t="shared" si="69"/>
        <v>0.16363141471191842</v>
      </c>
    </row>
    <row r="311" spans="1:25" x14ac:dyDescent="0.35">
      <c r="A311" s="2">
        <v>45356</v>
      </c>
      <c r="B311" s="3">
        <v>203619</v>
      </c>
      <c r="C311" s="3">
        <v>34704</v>
      </c>
      <c r="D311" s="3">
        <f t="shared" ref="D311:D374" si="71">SUM(B311:C311)</f>
        <v>238323</v>
      </c>
      <c r="E311" s="4">
        <f t="shared" ref="E311:E374" si="72">B311/86.4</f>
        <v>2356.7013888888887</v>
      </c>
      <c r="F311" s="4">
        <f t="shared" ref="F311:F374" si="73">C311/86.4</f>
        <v>401.66666666666663</v>
      </c>
      <c r="G311" s="4">
        <f t="shared" ref="G311:G374" si="74">SUM(E311:F311)</f>
        <v>2758.3680555555552</v>
      </c>
      <c r="H311" s="3">
        <v>155629</v>
      </c>
      <c r="I311" s="3">
        <v>69979</v>
      </c>
      <c r="J311" s="4">
        <f t="shared" ref="J311:J374" si="75">SUM(H311:I311)</f>
        <v>225608</v>
      </c>
      <c r="K311" s="4">
        <f t="shared" ref="K311:K374" si="76">H311/86.4</f>
        <v>1801.2615740740739</v>
      </c>
      <c r="L311" s="4">
        <f t="shared" ref="L311:L374" si="77">I311/86.4</f>
        <v>809.94212962962956</v>
      </c>
      <c r="M311" s="4">
        <f t="shared" ref="M311:M374" si="78">SUM(K311:L311)</f>
        <v>2611.2037037037035</v>
      </c>
      <c r="N311" s="5">
        <f t="shared" ref="N311:N374" si="79">(D311-J311)/D311</f>
        <v>5.3351963511704702E-2</v>
      </c>
      <c r="O311" s="7">
        <v>35.256743998690851</v>
      </c>
      <c r="P311" s="7">
        <v>20.194744107786491</v>
      </c>
      <c r="Q311" s="3">
        <v>24199.99999999618</v>
      </c>
      <c r="R311" s="3">
        <v>9899.9999999996362</v>
      </c>
      <c r="S311" s="3">
        <v>142.00000000000273</v>
      </c>
      <c r="T311" s="3">
        <f t="shared" si="70"/>
        <v>34241.999999995816</v>
      </c>
      <c r="U311" s="6">
        <f t="shared" ref="U311:U374" si="80">Q311/$D311</f>
        <v>0.10154286409618954</v>
      </c>
      <c r="V311" s="6">
        <f t="shared" ref="V311:V374" si="81">R311/$D311</f>
        <v>4.1540262584809841E-2</v>
      </c>
      <c r="W311" s="6">
        <f t="shared" ref="W311:W374" si="82">S311/$D311</f>
        <v>5.9583002899427551E-4</v>
      </c>
      <c r="X311" s="6">
        <f t="shared" ref="X311:X374" si="83">T311/$D311</f>
        <v>0.14367895670999364</v>
      </c>
      <c r="Y311" s="6">
        <f t="shared" ref="Y311:Y374" si="84">T311/B311</f>
        <v>0.16816701781265903</v>
      </c>
    </row>
    <row r="312" spans="1:25" x14ac:dyDescent="0.35">
      <c r="A312" s="2">
        <v>45357</v>
      </c>
      <c r="B312" s="3">
        <v>203041</v>
      </c>
      <c r="C312" s="3">
        <v>35103.599999999999</v>
      </c>
      <c r="D312" s="3">
        <f t="shared" si="71"/>
        <v>238144.6</v>
      </c>
      <c r="E312" s="4">
        <f t="shared" si="72"/>
        <v>2350.0115740740739</v>
      </c>
      <c r="F312" s="4">
        <f t="shared" si="73"/>
        <v>406.29166666666663</v>
      </c>
      <c r="G312" s="4">
        <f t="shared" si="74"/>
        <v>2756.3032407407404</v>
      </c>
      <c r="H312" s="3">
        <v>155658</v>
      </c>
      <c r="I312" s="3">
        <v>70531</v>
      </c>
      <c r="J312" s="4">
        <f t="shared" si="75"/>
        <v>226189</v>
      </c>
      <c r="K312" s="4">
        <f t="shared" si="76"/>
        <v>1801.5972222222222</v>
      </c>
      <c r="L312" s="4">
        <f t="shared" si="77"/>
        <v>816.33101851851848</v>
      </c>
      <c r="M312" s="4">
        <f t="shared" si="78"/>
        <v>2617.9282407407409</v>
      </c>
      <c r="N312" s="5">
        <f t="shared" si="79"/>
        <v>5.0203111890842811E-2</v>
      </c>
      <c r="O312" s="7">
        <v>35.124537780827275</v>
      </c>
      <c r="P312" s="7">
        <v>20.401890280107128</v>
      </c>
      <c r="Q312" s="3">
        <v>24350.000000001728</v>
      </c>
      <c r="R312" s="3">
        <v>9540.0000000004184</v>
      </c>
      <c r="S312" s="3">
        <v>135.59999999999263</v>
      </c>
      <c r="T312" s="3">
        <f t="shared" si="70"/>
        <v>34025.600000002138</v>
      </c>
      <c r="U312" s="6">
        <f t="shared" si="80"/>
        <v>0.10224880177842255</v>
      </c>
      <c r="V312" s="6">
        <f t="shared" si="81"/>
        <v>4.0059694824070832E-2</v>
      </c>
      <c r="W312" s="6">
        <f t="shared" si="82"/>
        <v>5.6940195158736596E-4</v>
      </c>
      <c r="X312" s="6">
        <f t="shared" si="83"/>
        <v>0.14287789855408073</v>
      </c>
      <c r="Y312" s="6">
        <f t="shared" si="84"/>
        <v>0.16757994690728542</v>
      </c>
    </row>
    <row r="313" spans="1:25" x14ac:dyDescent="0.35">
      <c r="A313" s="2">
        <v>45358</v>
      </c>
      <c r="B313" s="3">
        <v>202839</v>
      </c>
      <c r="C313" s="3">
        <v>32976</v>
      </c>
      <c r="D313" s="3">
        <f t="shared" si="71"/>
        <v>235815</v>
      </c>
      <c r="E313" s="4">
        <f t="shared" si="72"/>
        <v>2347.6736111111109</v>
      </c>
      <c r="F313" s="4">
        <f t="shared" si="73"/>
        <v>381.66666666666663</v>
      </c>
      <c r="G313" s="4">
        <f t="shared" si="74"/>
        <v>2729.3402777777774</v>
      </c>
      <c r="H313" s="3">
        <v>155808</v>
      </c>
      <c r="I313" s="3">
        <v>69937</v>
      </c>
      <c r="J313" s="4">
        <f t="shared" si="75"/>
        <v>225745</v>
      </c>
      <c r="K313" s="4">
        <f t="shared" si="76"/>
        <v>1803.3333333333333</v>
      </c>
      <c r="L313" s="4">
        <f t="shared" si="77"/>
        <v>809.45601851851848</v>
      </c>
      <c r="M313" s="4">
        <f t="shared" si="78"/>
        <v>2612.7893518518517</v>
      </c>
      <c r="N313" s="5">
        <f t="shared" si="79"/>
        <v>4.2702966308334922E-2</v>
      </c>
      <c r="O313" s="7">
        <v>35.018493310434025</v>
      </c>
      <c r="P313" s="7">
        <v>20.506481775968449</v>
      </c>
      <c r="Q313" s="3">
        <v>24499.999999998181</v>
      </c>
      <c r="R313" s="3">
        <v>9279.9999999992906</v>
      </c>
      <c r="S313" s="3">
        <v>137.20000000000027</v>
      </c>
      <c r="T313" s="3">
        <f t="shared" si="70"/>
        <v>33917.199999997465</v>
      </c>
      <c r="U313" s="6">
        <f t="shared" si="80"/>
        <v>0.10389500243834439</v>
      </c>
      <c r="V313" s="6">
        <f t="shared" si="81"/>
        <v>3.935288255623811E-2</v>
      </c>
      <c r="W313" s="6">
        <f t="shared" si="82"/>
        <v>5.8181201365477286E-4</v>
      </c>
      <c r="X313" s="6">
        <f t="shared" si="83"/>
        <v>0.14382969700823725</v>
      </c>
      <c r="Y313" s="6">
        <f t="shared" si="84"/>
        <v>0.16721241970231299</v>
      </c>
    </row>
    <row r="314" spans="1:25" x14ac:dyDescent="0.35">
      <c r="A314" s="2">
        <v>45359</v>
      </c>
      <c r="B314" s="3">
        <v>202924</v>
      </c>
      <c r="C314" s="3">
        <v>31359.599999999999</v>
      </c>
      <c r="D314" s="3">
        <f t="shared" si="71"/>
        <v>234283.6</v>
      </c>
      <c r="E314" s="4">
        <f t="shared" si="72"/>
        <v>2348.6574074074074</v>
      </c>
      <c r="F314" s="4">
        <f t="shared" si="73"/>
        <v>362.95833333333331</v>
      </c>
      <c r="G314" s="4">
        <f t="shared" si="74"/>
        <v>2711.6157407407409</v>
      </c>
      <c r="H314" s="3">
        <v>155432</v>
      </c>
      <c r="I314" s="3">
        <v>69477</v>
      </c>
      <c r="J314" s="4">
        <f t="shared" si="75"/>
        <v>224909</v>
      </c>
      <c r="K314" s="4">
        <f t="shared" si="76"/>
        <v>1798.9814814814813</v>
      </c>
      <c r="L314" s="4">
        <f t="shared" si="77"/>
        <v>804.13194444444434</v>
      </c>
      <c r="M314" s="4">
        <f t="shared" si="78"/>
        <v>2603.1134259259256</v>
      </c>
      <c r="N314" s="5">
        <f t="shared" si="79"/>
        <v>4.0013897686393782E-2</v>
      </c>
      <c r="O314" s="7">
        <v>34.798244520743232</v>
      </c>
      <c r="P314" s="7">
        <v>20.396545041991843</v>
      </c>
      <c r="Q314" s="3">
        <v>24250.000000004093</v>
      </c>
      <c r="R314" s="3">
        <v>9199.9999999998181</v>
      </c>
      <c r="S314" s="3">
        <v>131.60000000000309</v>
      </c>
      <c r="T314" s="3">
        <f t="shared" si="70"/>
        <v>33581.60000000392</v>
      </c>
      <c r="U314" s="6">
        <f t="shared" si="80"/>
        <v>0.10350703164883966</v>
      </c>
      <c r="V314" s="6">
        <f t="shared" si="81"/>
        <v>3.9268647058521455E-2</v>
      </c>
      <c r="W314" s="6">
        <f t="shared" si="82"/>
        <v>5.6171238618496163E-4</v>
      </c>
      <c r="X314" s="6">
        <f t="shared" si="83"/>
        <v>0.14333739109354612</v>
      </c>
      <c r="Y314" s="6">
        <f t="shared" si="84"/>
        <v>0.16548855729240464</v>
      </c>
    </row>
    <row r="315" spans="1:25" x14ac:dyDescent="0.35">
      <c r="A315" s="2">
        <v>45360</v>
      </c>
      <c r="B315" s="3">
        <v>203653</v>
      </c>
      <c r="C315" s="3">
        <v>24281.999999999996</v>
      </c>
      <c r="D315" s="3">
        <f t="shared" si="71"/>
        <v>227935</v>
      </c>
      <c r="E315" s="4">
        <f t="shared" si="72"/>
        <v>2357.0949074074074</v>
      </c>
      <c r="F315" s="4">
        <f t="shared" si="73"/>
        <v>281.04166666666663</v>
      </c>
      <c r="G315" s="4">
        <f t="shared" si="74"/>
        <v>2638.1365740740739</v>
      </c>
      <c r="H315" s="3">
        <v>151904</v>
      </c>
      <c r="I315" s="3">
        <v>65987</v>
      </c>
      <c r="J315" s="4">
        <f t="shared" si="75"/>
        <v>217891</v>
      </c>
      <c r="K315" s="4">
        <f t="shared" si="76"/>
        <v>1758.148148148148</v>
      </c>
      <c r="L315" s="4">
        <f t="shared" si="77"/>
        <v>763.73842592592587</v>
      </c>
      <c r="M315" s="4">
        <f t="shared" si="78"/>
        <v>2521.8865740740739</v>
      </c>
      <c r="N315" s="5">
        <f t="shared" si="79"/>
        <v>4.4065194024612279E-2</v>
      </c>
      <c r="O315" s="7">
        <v>34.15934367253822</v>
      </c>
      <c r="P315" s="7">
        <v>20.362787636826287</v>
      </c>
      <c r="Q315" s="3">
        <v>22400.000000000091</v>
      </c>
      <c r="R315" s="3">
        <v>7720.0000000007094</v>
      </c>
      <c r="S315" s="3">
        <v>153.20000000000391</v>
      </c>
      <c r="T315" s="3">
        <f t="shared" si="70"/>
        <v>30273.200000000805</v>
      </c>
      <c r="U315" s="6">
        <f t="shared" si="80"/>
        <v>9.8273630640314524E-2</v>
      </c>
      <c r="V315" s="6">
        <f t="shared" si="81"/>
        <v>3.3869304845682804E-2</v>
      </c>
      <c r="W315" s="6">
        <f t="shared" si="82"/>
        <v>6.7212143812930836E-4</v>
      </c>
      <c r="X315" s="6">
        <f t="shared" si="83"/>
        <v>0.13281505692412662</v>
      </c>
      <c r="Y315" s="6">
        <f t="shared" si="84"/>
        <v>0.14865089146735283</v>
      </c>
    </row>
    <row r="316" spans="1:25" x14ac:dyDescent="0.35">
      <c r="A316" s="2">
        <v>45361</v>
      </c>
      <c r="B316" s="3">
        <v>201678</v>
      </c>
      <c r="C316" s="3">
        <v>25506</v>
      </c>
      <c r="D316" s="3">
        <f t="shared" si="71"/>
        <v>227184</v>
      </c>
      <c r="E316" s="4">
        <f t="shared" si="72"/>
        <v>2334.2361111111109</v>
      </c>
      <c r="F316" s="4">
        <f t="shared" si="73"/>
        <v>295.20833333333331</v>
      </c>
      <c r="G316" s="4">
        <f t="shared" si="74"/>
        <v>2629.4444444444443</v>
      </c>
      <c r="H316" s="3">
        <v>151268</v>
      </c>
      <c r="I316" s="3">
        <v>64858</v>
      </c>
      <c r="J316" s="4">
        <f t="shared" si="75"/>
        <v>216126</v>
      </c>
      <c r="K316" s="4">
        <f t="shared" si="76"/>
        <v>1750.787037037037</v>
      </c>
      <c r="L316" s="4">
        <f t="shared" si="77"/>
        <v>750.67129629629619</v>
      </c>
      <c r="M316" s="4">
        <f t="shared" si="78"/>
        <v>2501.458333333333</v>
      </c>
      <c r="N316" s="5">
        <f t="shared" si="79"/>
        <v>4.8674202408620325E-2</v>
      </c>
      <c r="O316" s="7">
        <v>33.973827382210018</v>
      </c>
      <c r="P316" s="7">
        <v>20.379780266215931</v>
      </c>
      <c r="Q316" s="3">
        <v>22299.999999997908</v>
      </c>
      <c r="R316" s="3">
        <v>8160.000000000764</v>
      </c>
      <c r="S316" s="3">
        <v>138.39999999999918</v>
      </c>
      <c r="T316" s="3">
        <f t="shared" si="70"/>
        <v>30598.39999999867</v>
      </c>
      <c r="U316" s="6">
        <f t="shared" si="80"/>
        <v>9.8158321008512517E-2</v>
      </c>
      <c r="V316" s="6">
        <f t="shared" si="81"/>
        <v>3.5918022395946742E-2</v>
      </c>
      <c r="W316" s="6">
        <f t="shared" si="82"/>
        <v>6.091978308331537E-4</v>
      </c>
      <c r="X316" s="6">
        <f t="shared" si="83"/>
        <v>0.13468554123529242</v>
      </c>
      <c r="Y316" s="6">
        <f t="shared" si="84"/>
        <v>0.1517190769444296</v>
      </c>
    </row>
    <row r="317" spans="1:25" x14ac:dyDescent="0.35">
      <c r="A317" s="2">
        <v>45362</v>
      </c>
      <c r="B317" s="3">
        <v>202978</v>
      </c>
      <c r="C317" s="3">
        <v>23223.600000000002</v>
      </c>
      <c r="D317" s="3">
        <f t="shared" si="71"/>
        <v>226201.60000000001</v>
      </c>
      <c r="E317" s="4">
        <f t="shared" si="72"/>
        <v>2349.2824074074074</v>
      </c>
      <c r="F317" s="4">
        <f t="shared" si="73"/>
        <v>268.79166666666669</v>
      </c>
      <c r="G317" s="4">
        <f t="shared" si="74"/>
        <v>2618.0740740740739</v>
      </c>
      <c r="H317" s="3">
        <v>151128</v>
      </c>
      <c r="I317" s="3">
        <v>64616</v>
      </c>
      <c r="J317" s="4">
        <f t="shared" si="75"/>
        <v>215744</v>
      </c>
      <c r="K317" s="4">
        <f t="shared" si="76"/>
        <v>1749.1666666666665</v>
      </c>
      <c r="L317" s="4">
        <f t="shared" si="77"/>
        <v>747.87037037037032</v>
      </c>
      <c r="M317" s="4">
        <f t="shared" si="78"/>
        <v>2497.037037037037</v>
      </c>
      <c r="N317" s="5">
        <f t="shared" si="79"/>
        <v>4.6231326392032618E-2</v>
      </c>
      <c r="O317" s="7">
        <v>35.193681211803984</v>
      </c>
      <c r="P317" s="7">
        <v>20.771524162516975</v>
      </c>
      <c r="Q317" s="3">
        <v>22000.000000000455</v>
      </c>
      <c r="R317" s="3">
        <v>7459.9999999995816</v>
      </c>
      <c r="S317" s="3">
        <v>138.39999999999691</v>
      </c>
      <c r="T317" s="3">
        <f t="shared" si="70"/>
        <v>29598.400000000034</v>
      </c>
      <c r="U317" s="6">
        <f t="shared" si="80"/>
        <v>9.7258374830241939E-2</v>
      </c>
      <c r="V317" s="6">
        <f t="shared" si="81"/>
        <v>3.2979430737888595E-2</v>
      </c>
      <c r="W317" s="6">
        <f t="shared" si="82"/>
        <v>6.1184359438658654E-4</v>
      </c>
      <c r="X317" s="6">
        <f t="shared" si="83"/>
        <v>0.13084964916251712</v>
      </c>
      <c r="Y317" s="6">
        <f t="shared" si="84"/>
        <v>0.14582072934012569</v>
      </c>
    </row>
    <row r="318" spans="1:25" x14ac:dyDescent="0.35">
      <c r="A318" s="2">
        <v>45363</v>
      </c>
      <c r="B318" s="3">
        <v>203600</v>
      </c>
      <c r="C318" s="3">
        <v>20516.400000000001</v>
      </c>
      <c r="D318" s="3">
        <f t="shared" si="71"/>
        <v>224116.4</v>
      </c>
      <c r="E318" s="4">
        <f t="shared" si="72"/>
        <v>2356.4814814814813</v>
      </c>
      <c r="F318" s="4">
        <f t="shared" si="73"/>
        <v>237.45833333333334</v>
      </c>
      <c r="G318" s="4">
        <f t="shared" si="74"/>
        <v>2593.9398148148148</v>
      </c>
      <c r="H318" s="3">
        <v>146969</v>
      </c>
      <c r="I318" s="3">
        <v>66846</v>
      </c>
      <c r="J318" s="4">
        <f t="shared" si="75"/>
        <v>213815</v>
      </c>
      <c r="K318" s="4">
        <f t="shared" si="76"/>
        <v>1701.0300925925924</v>
      </c>
      <c r="L318" s="4">
        <f t="shared" si="77"/>
        <v>773.68055555555554</v>
      </c>
      <c r="M318" s="4">
        <f t="shared" si="78"/>
        <v>2474.7106481481478</v>
      </c>
      <c r="N318" s="5">
        <f t="shared" si="79"/>
        <v>4.596450772901936E-2</v>
      </c>
      <c r="O318" s="7">
        <v>35.364681031820965</v>
      </c>
      <c r="P318" s="7">
        <v>20.837261351690461</v>
      </c>
      <c r="Q318" s="3">
        <v>21549.999999997453</v>
      </c>
      <c r="R318" s="3">
        <v>7720.0000000002547</v>
      </c>
      <c r="S318" s="3">
        <v>146.400000000001</v>
      </c>
      <c r="T318" s="3">
        <f t="shared" si="70"/>
        <v>29416.39999999771</v>
      </c>
      <c r="U318" s="6">
        <f t="shared" si="80"/>
        <v>9.6155390680902661E-2</v>
      </c>
      <c r="V318" s="6">
        <f t="shared" si="81"/>
        <v>3.4446385895901661E-2</v>
      </c>
      <c r="W318" s="6">
        <f t="shared" si="82"/>
        <v>6.5323198123832529E-4</v>
      </c>
      <c r="X318" s="6">
        <f t="shared" si="83"/>
        <v>0.13125500855804265</v>
      </c>
      <c r="Y318" s="6">
        <f t="shared" si="84"/>
        <v>0.14448133595283746</v>
      </c>
    </row>
    <row r="319" spans="1:25" x14ac:dyDescent="0.35">
      <c r="A319" s="2">
        <v>45364</v>
      </c>
      <c r="B319" s="3">
        <v>203379</v>
      </c>
      <c r="C319" s="3">
        <v>25311.599999999999</v>
      </c>
      <c r="D319" s="3">
        <f t="shared" si="71"/>
        <v>228690.6</v>
      </c>
      <c r="E319" s="4">
        <f t="shared" si="72"/>
        <v>2353.9236111111109</v>
      </c>
      <c r="F319" s="4">
        <f t="shared" si="73"/>
        <v>292.95833333333331</v>
      </c>
      <c r="G319" s="4">
        <f t="shared" si="74"/>
        <v>2646.8819444444443</v>
      </c>
      <c r="H319" s="3">
        <v>149709</v>
      </c>
      <c r="I319" s="3">
        <v>68914</v>
      </c>
      <c r="J319" s="4">
        <f t="shared" si="75"/>
        <v>218623</v>
      </c>
      <c r="K319" s="4">
        <f t="shared" si="76"/>
        <v>1732.7430555555554</v>
      </c>
      <c r="L319" s="4">
        <f t="shared" si="77"/>
        <v>797.61574074074065</v>
      </c>
      <c r="M319" s="4">
        <f t="shared" si="78"/>
        <v>2530.3587962962961</v>
      </c>
      <c r="N319" s="5">
        <f t="shared" si="79"/>
        <v>4.4022797613894077E-2</v>
      </c>
      <c r="O319" s="7">
        <v>34.644620286098338</v>
      </c>
      <c r="P319" s="7">
        <v>20.82039226798128</v>
      </c>
      <c r="Q319" s="3">
        <v>22400.000000002365</v>
      </c>
      <c r="R319" s="3">
        <v>8420.0000000000728</v>
      </c>
      <c r="S319" s="3">
        <v>118.79999999999654</v>
      </c>
      <c r="T319" s="3">
        <f t="shared" si="70"/>
        <v>30938.800000002433</v>
      </c>
      <c r="U319" s="6">
        <f t="shared" si="80"/>
        <v>9.7948931875653678E-2</v>
      </c>
      <c r="V319" s="6">
        <f t="shared" si="81"/>
        <v>3.6818303856826967E-2</v>
      </c>
      <c r="W319" s="6">
        <f t="shared" si="82"/>
        <v>5.1947915655473618E-4</v>
      </c>
      <c r="X319" s="6">
        <f t="shared" si="83"/>
        <v>0.13528671488903538</v>
      </c>
      <c r="Y319" s="6">
        <f t="shared" si="84"/>
        <v>0.15212386726261037</v>
      </c>
    </row>
    <row r="320" spans="1:25" x14ac:dyDescent="0.35">
      <c r="A320" s="2">
        <v>45365</v>
      </c>
      <c r="B320" s="3">
        <v>202867</v>
      </c>
      <c r="C320" s="3">
        <v>25513.199999999997</v>
      </c>
      <c r="D320" s="3">
        <f t="shared" si="71"/>
        <v>228380.2</v>
      </c>
      <c r="E320" s="4">
        <f t="shared" si="72"/>
        <v>2347.9976851851852</v>
      </c>
      <c r="F320" s="4">
        <f t="shared" si="73"/>
        <v>295.29166666666663</v>
      </c>
      <c r="G320" s="4">
        <f t="shared" si="74"/>
        <v>2643.2893518518517</v>
      </c>
      <c r="H320" s="3">
        <v>149073</v>
      </c>
      <c r="I320" s="3">
        <v>69770</v>
      </c>
      <c r="J320" s="4">
        <f t="shared" si="75"/>
        <v>218843</v>
      </c>
      <c r="K320" s="4">
        <f t="shared" si="76"/>
        <v>1725.3819444444443</v>
      </c>
      <c r="L320" s="4">
        <f t="shared" si="77"/>
        <v>807.52314814814804</v>
      </c>
      <c r="M320" s="4">
        <f t="shared" si="78"/>
        <v>2532.9050925925922</v>
      </c>
      <c r="N320" s="5">
        <f t="shared" si="79"/>
        <v>4.1760187616965094E-2</v>
      </c>
      <c r="O320" s="7">
        <v>35.041168192338915</v>
      </c>
      <c r="P320" s="7">
        <v>20.823661595882655</v>
      </c>
      <c r="Q320" s="3">
        <v>22200.000000000273</v>
      </c>
      <c r="R320" s="3">
        <v>8099.9999999985448</v>
      </c>
      <c r="S320" s="3">
        <v>139.60000000000719</v>
      </c>
      <c r="T320" s="3">
        <f t="shared" si="70"/>
        <v>30439.599999998823</v>
      </c>
      <c r="U320" s="6">
        <f t="shared" si="80"/>
        <v>9.7206325241856656E-2</v>
      </c>
      <c r="V320" s="6">
        <f t="shared" si="81"/>
        <v>3.5467172723373325E-2</v>
      </c>
      <c r="W320" s="6">
        <f t="shared" si="82"/>
        <v>6.112613965659334E-4</v>
      </c>
      <c r="X320" s="6">
        <f t="shared" si="83"/>
        <v>0.1332847593617959</v>
      </c>
      <c r="Y320" s="6">
        <f t="shared" si="84"/>
        <v>0.15004707517732713</v>
      </c>
    </row>
    <row r="321" spans="1:25" x14ac:dyDescent="0.35">
      <c r="A321" s="2">
        <v>45366</v>
      </c>
      <c r="B321" s="3">
        <v>204860</v>
      </c>
      <c r="C321" s="3">
        <v>22132.799999999999</v>
      </c>
      <c r="D321" s="3">
        <f t="shared" si="71"/>
        <v>226992.8</v>
      </c>
      <c r="E321" s="4">
        <f t="shared" si="72"/>
        <v>2371.0648148148148</v>
      </c>
      <c r="F321" s="4">
        <f t="shared" si="73"/>
        <v>256.16666666666663</v>
      </c>
      <c r="G321" s="4">
        <f t="shared" si="74"/>
        <v>2627.2314814814813</v>
      </c>
      <c r="H321" s="3">
        <v>148817</v>
      </c>
      <c r="I321" s="3">
        <v>68712</v>
      </c>
      <c r="J321" s="4">
        <f t="shared" si="75"/>
        <v>217529</v>
      </c>
      <c r="K321" s="4">
        <f t="shared" si="76"/>
        <v>1722.4189814814813</v>
      </c>
      <c r="L321" s="4">
        <f t="shared" si="77"/>
        <v>795.27777777777771</v>
      </c>
      <c r="M321" s="4">
        <f t="shared" si="78"/>
        <v>2517.6967592592591</v>
      </c>
      <c r="N321" s="5">
        <f t="shared" si="79"/>
        <v>4.1692071290366867E-2</v>
      </c>
      <c r="O321" s="7">
        <v>35.202006407251687</v>
      </c>
      <c r="P321" s="7">
        <v>20.774667742765409</v>
      </c>
      <c r="Q321" s="3">
        <v>22700.000000002092</v>
      </c>
      <c r="R321" s="3">
        <v>7980.0000000004729</v>
      </c>
      <c r="S321" s="3">
        <v>141.599999999994</v>
      </c>
      <c r="T321" s="3">
        <f t="shared" si="70"/>
        <v>30821.60000000256</v>
      </c>
      <c r="U321" s="6">
        <f t="shared" si="80"/>
        <v>0.10000317190678336</v>
      </c>
      <c r="V321" s="6">
        <f t="shared" si="81"/>
        <v>3.5155300080004621E-2</v>
      </c>
      <c r="W321" s="6">
        <f t="shared" si="82"/>
        <v>6.2380833224663515E-4</v>
      </c>
      <c r="X321" s="6">
        <f t="shared" si="83"/>
        <v>0.13578228031903461</v>
      </c>
      <c r="Y321" s="6">
        <f t="shared" si="84"/>
        <v>0.15045201601094679</v>
      </c>
    </row>
    <row r="322" spans="1:25" x14ac:dyDescent="0.35">
      <c r="A322" s="2">
        <v>45367</v>
      </c>
      <c r="B322" s="3">
        <v>206659</v>
      </c>
      <c r="C322" s="3">
        <v>15019.2</v>
      </c>
      <c r="D322" s="3">
        <f t="shared" si="71"/>
        <v>221678.2</v>
      </c>
      <c r="E322" s="4">
        <f t="shared" si="72"/>
        <v>2391.8865740740739</v>
      </c>
      <c r="F322" s="4">
        <f t="shared" si="73"/>
        <v>173.83333333333334</v>
      </c>
      <c r="G322" s="4">
        <f t="shared" si="74"/>
        <v>2565.7199074074074</v>
      </c>
      <c r="H322" s="3">
        <v>146594</v>
      </c>
      <c r="I322" s="3">
        <v>65558</v>
      </c>
      <c r="J322" s="4">
        <f t="shared" si="75"/>
        <v>212152</v>
      </c>
      <c r="K322" s="4">
        <f t="shared" si="76"/>
        <v>1696.6898148148148</v>
      </c>
      <c r="L322" s="4">
        <f t="shared" si="77"/>
        <v>758.77314814814815</v>
      </c>
      <c r="M322" s="4">
        <f t="shared" si="78"/>
        <v>2455.462962962963</v>
      </c>
      <c r="N322" s="5">
        <f t="shared" si="79"/>
        <v>4.2973102452113068E-2</v>
      </c>
      <c r="O322" s="7">
        <v>35.068987388024624</v>
      </c>
      <c r="P322" s="7">
        <v>20.60231452619157</v>
      </c>
      <c r="Q322" s="3">
        <v>21749.999999994998</v>
      </c>
      <c r="R322" s="3">
        <v>6900.0000000000909</v>
      </c>
      <c r="S322" s="3">
        <v>137.99999999999955</v>
      </c>
      <c r="T322" s="3">
        <f t="shared" si="70"/>
        <v>28787.999999995089</v>
      </c>
      <c r="U322" s="6">
        <f t="shared" si="80"/>
        <v>9.8115195810842007E-2</v>
      </c>
      <c r="V322" s="6">
        <f t="shared" si="81"/>
        <v>3.1126200050343653E-2</v>
      </c>
      <c r="W322" s="6">
        <f t="shared" si="82"/>
        <v>6.2252400100686284E-4</v>
      </c>
      <c r="X322" s="6">
        <f t="shared" si="83"/>
        <v>0.12986391986219253</v>
      </c>
      <c r="Y322" s="6">
        <f t="shared" si="84"/>
        <v>0.13930194184620601</v>
      </c>
    </row>
    <row r="323" spans="1:25" x14ac:dyDescent="0.35">
      <c r="A323" s="2">
        <v>45368</v>
      </c>
      <c r="B323" s="3">
        <v>205209</v>
      </c>
      <c r="C323" s="3">
        <v>15393.599999999999</v>
      </c>
      <c r="D323" s="3">
        <f t="shared" si="71"/>
        <v>220602.6</v>
      </c>
      <c r="E323" s="4">
        <f t="shared" si="72"/>
        <v>2375.1041666666665</v>
      </c>
      <c r="F323" s="4">
        <f t="shared" si="73"/>
        <v>178.16666666666663</v>
      </c>
      <c r="G323" s="4">
        <f t="shared" si="74"/>
        <v>2553.270833333333</v>
      </c>
      <c r="H323" s="3">
        <v>146517</v>
      </c>
      <c r="I323" s="3">
        <v>64781</v>
      </c>
      <c r="J323" s="4">
        <f t="shared" si="75"/>
        <v>211298</v>
      </c>
      <c r="K323" s="4">
        <f t="shared" si="76"/>
        <v>1695.7986111111111</v>
      </c>
      <c r="L323" s="4">
        <f t="shared" si="77"/>
        <v>749.7800925925925</v>
      </c>
      <c r="M323" s="4">
        <f t="shared" si="78"/>
        <v>2445.5787037037035</v>
      </c>
      <c r="N323" s="5">
        <f t="shared" si="79"/>
        <v>4.2178106695025377E-2</v>
      </c>
      <c r="O323" s="7">
        <v>34.945367824313948</v>
      </c>
      <c r="P323" s="7">
        <v>20.728676815232458</v>
      </c>
      <c r="Q323" s="3">
        <v>21600.000000000819</v>
      </c>
      <c r="R323" s="3">
        <v>7619.9999999998909</v>
      </c>
      <c r="S323" s="3">
        <v>121.20000000000346</v>
      </c>
      <c r="T323" s="3">
        <f t="shared" si="70"/>
        <v>29341.200000000714</v>
      </c>
      <c r="U323" s="6">
        <f t="shared" si="80"/>
        <v>9.7913623864817625E-2</v>
      </c>
      <c r="V323" s="6">
        <f t="shared" si="81"/>
        <v>3.4541750641197751E-2</v>
      </c>
      <c r="W323" s="6">
        <f t="shared" si="82"/>
        <v>5.4940422279702711E-4</v>
      </c>
      <c r="X323" s="6">
        <f t="shared" si="83"/>
        <v>0.13300477872881242</v>
      </c>
      <c r="Y323" s="6">
        <f t="shared" si="84"/>
        <v>0.14298203295177461</v>
      </c>
    </row>
    <row r="324" spans="1:25" x14ac:dyDescent="0.35">
      <c r="A324" s="2">
        <v>45369</v>
      </c>
      <c r="B324" s="3">
        <v>204777</v>
      </c>
      <c r="C324" s="3">
        <v>24307.199999999997</v>
      </c>
      <c r="D324" s="3">
        <f t="shared" si="71"/>
        <v>229084.2</v>
      </c>
      <c r="E324" s="4">
        <f t="shared" si="72"/>
        <v>2370.1041666666665</v>
      </c>
      <c r="F324" s="4">
        <f t="shared" si="73"/>
        <v>281.33333333333326</v>
      </c>
      <c r="G324" s="4">
        <f t="shared" si="74"/>
        <v>2651.4375</v>
      </c>
      <c r="H324" s="3">
        <v>149402</v>
      </c>
      <c r="I324" s="3">
        <v>69806</v>
      </c>
      <c r="J324" s="4">
        <f t="shared" si="75"/>
        <v>219208</v>
      </c>
      <c r="K324" s="4">
        <f t="shared" si="76"/>
        <v>1729.1898148148148</v>
      </c>
      <c r="L324" s="4">
        <f t="shared" si="77"/>
        <v>807.93981481481478</v>
      </c>
      <c r="M324" s="4">
        <f t="shared" si="78"/>
        <v>2537.1296296296296</v>
      </c>
      <c r="N324" s="5">
        <f t="shared" si="79"/>
        <v>4.311165938113589E-2</v>
      </c>
      <c r="O324" s="7">
        <v>34.876224549750702</v>
      </c>
      <c r="P324" s="7">
        <v>20.93432894979226</v>
      </c>
      <c r="Q324" s="3">
        <v>23199.999999999363</v>
      </c>
      <c r="R324" s="3">
        <v>8059.9999999999454</v>
      </c>
      <c r="S324" s="3">
        <v>127.99999999999727</v>
      </c>
      <c r="T324" s="3">
        <f t="shared" si="70"/>
        <v>31387.999999999305</v>
      </c>
      <c r="U324" s="6">
        <f t="shared" si="80"/>
        <v>0.1012728071163326</v>
      </c>
      <c r="V324" s="6">
        <f t="shared" si="81"/>
        <v>3.5183570058519728E-2</v>
      </c>
      <c r="W324" s="6">
        <f t="shared" si="82"/>
        <v>5.5874652202114879E-4</v>
      </c>
      <c r="X324" s="6">
        <f t="shared" si="83"/>
        <v>0.13701512369687349</v>
      </c>
      <c r="Y324" s="6">
        <f t="shared" si="84"/>
        <v>0.15327893269263299</v>
      </c>
    </row>
    <row r="325" spans="1:25" x14ac:dyDescent="0.35">
      <c r="A325" s="2">
        <v>45370</v>
      </c>
      <c r="B325" s="3">
        <v>204619</v>
      </c>
      <c r="C325" s="3">
        <v>24307.199999999997</v>
      </c>
      <c r="D325" s="3">
        <f t="shared" si="71"/>
        <v>228926.2</v>
      </c>
      <c r="E325" s="4">
        <f t="shared" si="72"/>
        <v>2368.2754629629626</v>
      </c>
      <c r="F325" s="4">
        <f t="shared" si="73"/>
        <v>281.33333333333326</v>
      </c>
      <c r="G325" s="4">
        <f t="shared" si="74"/>
        <v>2649.6087962962956</v>
      </c>
      <c r="H325" s="3">
        <v>149262</v>
      </c>
      <c r="I325" s="3">
        <v>69737</v>
      </c>
      <c r="J325" s="4">
        <f t="shared" si="75"/>
        <v>218999</v>
      </c>
      <c r="K325" s="4">
        <f t="shared" si="76"/>
        <v>1727.5694444444443</v>
      </c>
      <c r="L325" s="4">
        <f t="shared" si="77"/>
        <v>807.1412037037037</v>
      </c>
      <c r="M325" s="4">
        <f t="shared" si="78"/>
        <v>2534.7106481481478</v>
      </c>
      <c r="N325" s="5">
        <f t="shared" si="79"/>
        <v>4.3364193351394513E-2</v>
      </c>
      <c r="O325" s="7">
        <v>31.98023642553801</v>
      </c>
      <c r="P325" s="7">
        <v>20.524308707347608</v>
      </c>
      <c r="Q325" s="3">
        <v>23200.000000001637</v>
      </c>
      <c r="R325" s="3">
        <v>8219.9999999993452</v>
      </c>
      <c r="S325" s="3">
        <v>133.60000000000355</v>
      </c>
      <c r="T325" s="3">
        <f t="shared" ref="T325:T388" si="85">SUM(Q325:S325)</f>
        <v>31553.600000000984</v>
      </c>
      <c r="U325" s="6">
        <f t="shared" si="80"/>
        <v>0.10134270345640488</v>
      </c>
      <c r="V325" s="6">
        <f t="shared" si="81"/>
        <v>3.5906768207393233E-2</v>
      </c>
      <c r="W325" s="6">
        <f t="shared" si="82"/>
        <v>5.8359418886961623E-4</v>
      </c>
      <c r="X325" s="6">
        <f t="shared" si="83"/>
        <v>0.13783306585266772</v>
      </c>
      <c r="Y325" s="6">
        <f t="shared" si="84"/>
        <v>0.15420659860521743</v>
      </c>
    </row>
    <row r="326" spans="1:25" x14ac:dyDescent="0.35">
      <c r="A326" s="2">
        <v>45371</v>
      </c>
      <c r="B326" s="3">
        <v>204069</v>
      </c>
      <c r="C326" s="3">
        <v>25916.399999999998</v>
      </c>
      <c r="D326" s="3">
        <f t="shared" si="71"/>
        <v>229985.4</v>
      </c>
      <c r="E326" s="4">
        <f t="shared" si="72"/>
        <v>2361.9097222222222</v>
      </c>
      <c r="F326" s="4">
        <f t="shared" si="73"/>
        <v>299.95833333333331</v>
      </c>
      <c r="G326" s="4">
        <f t="shared" si="74"/>
        <v>2661.8680555555557</v>
      </c>
      <c r="H326" s="3">
        <v>149887</v>
      </c>
      <c r="I326" s="3">
        <v>69843</v>
      </c>
      <c r="J326" s="4">
        <f t="shared" si="75"/>
        <v>219730</v>
      </c>
      <c r="K326" s="4">
        <f t="shared" si="76"/>
        <v>1734.8032407407406</v>
      </c>
      <c r="L326" s="4">
        <f t="shared" si="77"/>
        <v>808.36805555555554</v>
      </c>
      <c r="M326" s="4">
        <f t="shared" si="78"/>
        <v>2543.1712962962961</v>
      </c>
      <c r="N326" s="5">
        <f t="shared" si="79"/>
        <v>4.4591526244709426E-2</v>
      </c>
      <c r="O326" s="7">
        <v>31.042040059934241</v>
      </c>
      <c r="P326" s="7">
        <v>20.703175071113211</v>
      </c>
      <c r="Q326" s="3">
        <v>23250.000000002728</v>
      </c>
      <c r="R326" s="3">
        <v>8560.0000000013097</v>
      </c>
      <c r="S326" s="3">
        <v>74.800000000000182</v>
      </c>
      <c r="T326" s="3">
        <f t="shared" si="85"/>
        <v>31884.800000004037</v>
      </c>
      <c r="U326" s="6">
        <f t="shared" si="80"/>
        <v>0.1010933737533023</v>
      </c>
      <c r="V326" s="6">
        <f t="shared" si="81"/>
        <v>3.7219753949604237E-2</v>
      </c>
      <c r="W326" s="6">
        <f t="shared" si="82"/>
        <v>3.2523803684929645E-4</v>
      </c>
      <c r="X326" s="6">
        <f t="shared" si="83"/>
        <v>0.13863836573975583</v>
      </c>
      <c r="Y326" s="6">
        <f t="shared" si="84"/>
        <v>0.15624519157737843</v>
      </c>
    </row>
    <row r="327" spans="1:25" x14ac:dyDescent="0.35">
      <c r="A327" s="2">
        <v>45372</v>
      </c>
      <c r="B327" s="3">
        <v>203185</v>
      </c>
      <c r="C327" s="3">
        <v>29124</v>
      </c>
      <c r="D327" s="3">
        <f t="shared" si="71"/>
        <v>232309</v>
      </c>
      <c r="E327" s="4">
        <f t="shared" si="72"/>
        <v>2351.6782407407404</v>
      </c>
      <c r="F327" s="4">
        <f t="shared" si="73"/>
        <v>337.08333333333331</v>
      </c>
      <c r="G327" s="4">
        <f t="shared" si="74"/>
        <v>2688.7615740740739</v>
      </c>
      <c r="H327" s="3">
        <v>151854</v>
      </c>
      <c r="I327" s="3">
        <v>70019</v>
      </c>
      <c r="J327" s="4">
        <f t="shared" si="75"/>
        <v>221873</v>
      </c>
      <c r="K327" s="4">
        <f t="shared" si="76"/>
        <v>1757.5694444444443</v>
      </c>
      <c r="L327" s="4">
        <f t="shared" si="77"/>
        <v>810.4050925925925</v>
      </c>
      <c r="M327" s="4">
        <f t="shared" si="78"/>
        <v>2567.974537037037</v>
      </c>
      <c r="N327" s="5">
        <f t="shared" si="79"/>
        <v>4.4922925930549397E-2</v>
      </c>
      <c r="O327" s="7">
        <v>31.48453137846575</v>
      </c>
      <c r="P327" s="7">
        <v>20.594518507677275</v>
      </c>
      <c r="Q327" s="3">
        <v>23549.999999995634</v>
      </c>
      <c r="R327" s="3">
        <v>8899.9999999996362</v>
      </c>
      <c r="S327" s="3">
        <v>39.999999999997726</v>
      </c>
      <c r="T327" s="3">
        <f t="shared" si="85"/>
        <v>32489.999999995267</v>
      </c>
      <c r="U327" s="6">
        <f t="shared" si="80"/>
        <v>0.10137360153931028</v>
      </c>
      <c r="V327" s="6">
        <f t="shared" si="81"/>
        <v>3.8311042619957193E-2</v>
      </c>
      <c r="W327" s="6">
        <f t="shared" si="82"/>
        <v>1.7218446121328802E-4</v>
      </c>
      <c r="X327" s="6">
        <f t="shared" si="83"/>
        <v>0.13985682862048077</v>
      </c>
      <c r="Y327" s="6">
        <f t="shared" si="84"/>
        <v>0.15990353618621092</v>
      </c>
    </row>
    <row r="328" spans="1:25" x14ac:dyDescent="0.35">
      <c r="A328" s="2">
        <v>45373</v>
      </c>
      <c r="B328" s="3">
        <v>202173</v>
      </c>
      <c r="C328" s="3">
        <v>27410.400000000001</v>
      </c>
      <c r="D328" s="3">
        <f t="shared" si="71"/>
        <v>229583.4</v>
      </c>
      <c r="E328" s="4">
        <f t="shared" si="72"/>
        <v>2339.9652777777778</v>
      </c>
      <c r="F328" s="4">
        <f t="shared" si="73"/>
        <v>317.25</v>
      </c>
      <c r="G328" s="4">
        <f t="shared" si="74"/>
        <v>2657.2152777777778</v>
      </c>
      <c r="H328" s="3">
        <v>149453</v>
      </c>
      <c r="I328" s="3">
        <v>69349</v>
      </c>
      <c r="J328" s="4">
        <f t="shared" si="75"/>
        <v>218802</v>
      </c>
      <c r="K328" s="4">
        <f t="shared" si="76"/>
        <v>1729.7800925925924</v>
      </c>
      <c r="L328" s="4">
        <f t="shared" si="77"/>
        <v>802.65046296296293</v>
      </c>
      <c r="M328" s="4">
        <f t="shared" si="78"/>
        <v>2532.4305555555552</v>
      </c>
      <c r="N328" s="5">
        <f t="shared" si="79"/>
        <v>4.6960712316308557E-2</v>
      </c>
      <c r="O328" s="7">
        <v>31.446559289565361</v>
      </c>
      <c r="P328" s="7">
        <v>20.490453578089706</v>
      </c>
      <c r="Q328" s="3">
        <v>23250.000000002728</v>
      </c>
      <c r="R328" s="3">
        <v>8859.9999999992178</v>
      </c>
      <c r="S328" s="3">
        <v>28.799999999996544</v>
      </c>
      <c r="T328" s="3">
        <f t="shared" si="85"/>
        <v>32138.800000001942</v>
      </c>
      <c r="U328" s="6">
        <f t="shared" si="80"/>
        <v>0.10127038801587018</v>
      </c>
      <c r="V328" s="6">
        <f t="shared" si="81"/>
        <v>3.8591640336362379E-2</v>
      </c>
      <c r="W328" s="6">
        <f t="shared" si="82"/>
        <v>1.2544460967124166E-4</v>
      </c>
      <c r="X328" s="6">
        <f t="shared" si="83"/>
        <v>0.13998747296190378</v>
      </c>
      <c r="Y328" s="6">
        <f t="shared" si="84"/>
        <v>0.15896682544158686</v>
      </c>
    </row>
    <row r="329" spans="1:25" x14ac:dyDescent="0.35">
      <c r="A329" s="2">
        <v>45374</v>
      </c>
      <c r="B329" s="3">
        <v>203250</v>
      </c>
      <c r="C329" s="3">
        <v>21484.799999999999</v>
      </c>
      <c r="D329" s="3">
        <f t="shared" si="71"/>
        <v>224734.8</v>
      </c>
      <c r="E329" s="4">
        <f t="shared" si="72"/>
        <v>2352.4305555555552</v>
      </c>
      <c r="F329" s="4">
        <f t="shared" si="73"/>
        <v>248.66666666666663</v>
      </c>
      <c r="G329" s="4">
        <f t="shared" si="74"/>
        <v>2601.0972222222217</v>
      </c>
      <c r="H329" s="3">
        <v>148633</v>
      </c>
      <c r="I329" s="3">
        <v>66075</v>
      </c>
      <c r="J329" s="4">
        <f t="shared" si="75"/>
        <v>214708</v>
      </c>
      <c r="K329" s="4">
        <f t="shared" si="76"/>
        <v>1720.2893518518517</v>
      </c>
      <c r="L329" s="4">
        <f t="shared" si="77"/>
        <v>764.75694444444434</v>
      </c>
      <c r="M329" s="4">
        <f t="shared" si="78"/>
        <v>2485.0462962962961</v>
      </c>
      <c r="N329" s="5">
        <f t="shared" si="79"/>
        <v>4.4616143116241846E-2</v>
      </c>
      <c r="O329" s="7">
        <v>31.490601366588532</v>
      </c>
      <c r="P329" s="7">
        <v>20.703620445075707</v>
      </c>
      <c r="Q329" s="3">
        <v>22799.999999999727</v>
      </c>
      <c r="R329" s="3">
        <v>8040.0000000008731</v>
      </c>
      <c r="S329" s="3">
        <v>30.400000000006457</v>
      </c>
      <c r="T329" s="3">
        <f t="shared" si="85"/>
        <v>30870.400000000605</v>
      </c>
      <c r="U329" s="6">
        <f t="shared" si="80"/>
        <v>0.10145291249953158</v>
      </c>
      <c r="V329" s="6">
        <f t="shared" si="81"/>
        <v>3.577550072352334E-2</v>
      </c>
      <c r="W329" s="6">
        <f t="shared" si="82"/>
        <v>1.3527054999940577E-4</v>
      </c>
      <c r="X329" s="6">
        <f t="shared" si="83"/>
        <v>0.13736368377305433</v>
      </c>
      <c r="Y329" s="6">
        <f t="shared" si="84"/>
        <v>0.15188388683887136</v>
      </c>
    </row>
    <row r="330" spans="1:25" x14ac:dyDescent="0.35">
      <c r="A330" s="2">
        <v>45375</v>
      </c>
      <c r="B330" s="3">
        <v>202887</v>
      </c>
      <c r="C330" s="3">
        <v>18385.199999999997</v>
      </c>
      <c r="D330" s="3">
        <f t="shared" si="71"/>
        <v>221272.2</v>
      </c>
      <c r="E330" s="4">
        <f t="shared" si="72"/>
        <v>2348.2291666666665</v>
      </c>
      <c r="F330" s="4">
        <f t="shared" si="73"/>
        <v>212.79166666666663</v>
      </c>
      <c r="G330" s="4">
        <f t="shared" si="74"/>
        <v>2561.020833333333</v>
      </c>
      <c r="H330" s="3">
        <v>147440</v>
      </c>
      <c r="I330" s="3">
        <v>63969</v>
      </c>
      <c r="J330" s="4">
        <f t="shared" si="75"/>
        <v>211409</v>
      </c>
      <c r="K330" s="4">
        <f t="shared" si="76"/>
        <v>1706.4814814814813</v>
      </c>
      <c r="L330" s="4">
        <f t="shared" si="77"/>
        <v>740.38194444444434</v>
      </c>
      <c r="M330" s="4">
        <f t="shared" si="78"/>
        <v>2446.8634259259256</v>
      </c>
      <c r="N330" s="5">
        <f t="shared" si="79"/>
        <v>4.4574962421849697E-2</v>
      </c>
      <c r="O330" s="7">
        <v>31.389388273809359</v>
      </c>
      <c r="P330" s="7">
        <v>20.56261925357094</v>
      </c>
      <c r="Q330" s="3">
        <v>21800.000000000637</v>
      </c>
      <c r="R330" s="3">
        <v>7320.0000000006185</v>
      </c>
      <c r="S330" s="3">
        <v>30.799999999994725</v>
      </c>
      <c r="T330" s="3">
        <f t="shared" si="85"/>
        <v>29150.800000001251</v>
      </c>
      <c r="U330" s="6">
        <f t="shared" si="80"/>
        <v>9.852118793052464E-2</v>
      </c>
      <c r="V330" s="6">
        <f t="shared" si="81"/>
        <v>3.3081426406031206E-2</v>
      </c>
      <c r="W330" s="6">
        <f t="shared" si="82"/>
        <v>1.3919507285594269E-4</v>
      </c>
      <c r="X330" s="6">
        <f t="shared" si="83"/>
        <v>0.1317418094094118</v>
      </c>
      <c r="Y330" s="6">
        <f t="shared" si="84"/>
        <v>0.14367997949598177</v>
      </c>
    </row>
    <row r="331" spans="1:25" x14ac:dyDescent="0.35">
      <c r="A331" s="2">
        <v>45376</v>
      </c>
      <c r="B331" s="3">
        <v>204857</v>
      </c>
      <c r="C331" s="3">
        <v>22291.200000000001</v>
      </c>
      <c r="D331" s="3">
        <f t="shared" si="71"/>
        <v>227148.2</v>
      </c>
      <c r="E331" s="4">
        <f t="shared" si="72"/>
        <v>2371.0300925925926</v>
      </c>
      <c r="F331" s="4">
        <f t="shared" si="73"/>
        <v>258</v>
      </c>
      <c r="G331" s="4">
        <f t="shared" si="74"/>
        <v>2629.0300925925926</v>
      </c>
      <c r="H331" s="3">
        <v>147629</v>
      </c>
      <c r="I331" s="3">
        <v>69748</v>
      </c>
      <c r="J331" s="4">
        <f t="shared" si="75"/>
        <v>217377</v>
      </c>
      <c r="K331" s="4">
        <f t="shared" si="76"/>
        <v>1708.6689814814813</v>
      </c>
      <c r="L331" s="4">
        <f t="shared" si="77"/>
        <v>807.26851851851848</v>
      </c>
      <c r="M331" s="4">
        <f t="shared" si="78"/>
        <v>2515.9375</v>
      </c>
      <c r="N331" s="5">
        <f t="shared" si="79"/>
        <v>4.3016849792338267E-2</v>
      </c>
      <c r="O331" s="7">
        <v>32.461243364464252</v>
      </c>
      <c r="P331" s="7">
        <v>21.137917887969174</v>
      </c>
      <c r="Q331" s="3">
        <v>22599.999999995362</v>
      </c>
      <c r="R331" s="3">
        <v>8219.9999999988904</v>
      </c>
      <c r="S331" s="3">
        <v>32.000000000005002</v>
      </c>
      <c r="T331" s="3">
        <f t="shared" si="85"/>
        <v>30851.999999994256</v>
      </c>
      <c r="U331" s="6">
        <f t="shared" si="80"/>
        <v>9.949451503465738E-2</v>
      </c>
      <c r="V331" s="6">
        <f t="shared" si="81"/>
        <v>3.6187828034731903E-2</v>
      </c>
      <c r="W331" s="6">
        <f t="shared" si="82"/>
        <v>1.4087718942965431E-4</v>
      </c>
      <c r="X331" s="6">
        <f t="shared" si="83"/>
        <v>0.13582322025881893</v>
      </c>
      <c r="Y331" s="6">
        <f t="shared" si="84"/>
        <v>0.15060261548296741</v>
      </c>
    </row>
    <row r="332" spans="1:25" x14ac:dyDescent="0.35">
      <c r="A332" s="2">
        <v>45377</v>
      </c>
      <c r="B332" s="3">
        <v>205022</v>
      </c>
      <c r="C332" s="3">
        <v>24109.199999999997</v>
      </c>
      <c r="D332" s="3">
        <f t="shared" si="71"/>
        <v>229131.2</v>
      </c>
      <c r="E332" s="4">
        <f t="shared" si="72"/>
        <v>2372.9398148148148</v>
      </c>
      <c r="F332" s="4">
        <f t="shared" si="73"/>
        <v>279.04166666666663</v>
      </c>
      <c r="G332" s="4">
        <f t="shared" si="74"/>
        <v>2651.9814814814813</v>
      </c>
      <c r="H332" s="3">
        <v>150299</v>
      </c>
      <c r="I332" s="3">
        <v>68533</v>
      </c>
      <c r="J332" s="4">
        <f t="shared" si="75"/>
        <v>218832</v>
      </c>
      <c r="K332" s="4">
        <f t="shared" si="76"/>
        <v>1739.5717592592591</v>
      </c>
      <c r="L332" s="4">
        <f t="shared" si="77"/>
        <v>793.20601851851848</v>
      </c>
      <c r="M332" s="4">
        <f t="shared" si="78"/>
        <v>2532.7777777777774</v>
      </c>
      <c r="N332" s="5">
        <f t="shared" si="79"/>
        <v>4.4948920094688156E-2</v>
      </c>
      <c r="O332" s="7">
        <v>32.001076239289979</v>
      </c>
      <c r="P332" s="7">
        <v>20.480999532145773</v>
      </c>
      <c r="Q332" s="3">
        <v>23150.000000002819</v>
      </c>
      <c r="R332" s="3">
        <v>8759.9999999997635</v>
      </c>
      <c r="S332" s="3">
        <v>32.399999999995543</v>
      </c>
      <c r="T332" s="3">
        <f t="shared" si="85"/>
        <v>31942.400000002577</v>
      </c>
      <c r="U332" s="6">
        <f t="shared" si="80"/>
        <v>0.10103381817929125</v>
      </c>
      <c r="V332" s="6">
        <f t="shared" si="81"/>
        <v>3.8231371371510135E-2</v>
      </c>
      <c r="W332" s="6">
        <f t="shared" si="82"/>
        <v>1.4140370233296705E-4</v>
      </c>
      <c r="X332" s="6">
        <f t="shared" si="83"/>
        <v>0.13940659325313434</v>
      </c>
      <c r="Y332" s="6">
        <f t="shared" si="84"/>
        <v>0.15579986538031321</v>
      </c>
    </row>
    <row r="333" spans="1:25" x14ac:dyDescent="0.35">
      <c r="A333" s="2">
        <v>45378</v>
      </c>
      <c r="B333" s="3">
        <v>205518</v>
      </c>
      <c r="C333" s="3">
        <v>22482</v>
      </c>
      <c r="D333" s="3">
        <f t="shared" si="71"/>
        <v>228000</v>
      </c>
      <c r="E333" s="4">
        <f t="shared" si="72"/>
        <v>2378.6805555555552</v>
      </c>
      <c r="F333" s="4">
        <f t="shared" si="73"/>
        <v>260.20833333333331</v>
      </c>
      <c r="G333" s="4">
        <f t="shared" si="74"/>
        <v>2638.8888888888887</v>
      </c>
      <c r="H333" s="3">
        <v>148864</v>
      </c>
      <c r="I333" s="3">
        <v>68697</v>
      </c>
      <c r="J333" s="4">
        <f t="shared" si="75"/>
        <v>217561</v>
      </c>
      <c r="K333" s="4">
        <f t="shared" si="76"/>
        <v>1722.9629629629628</v>
      </c>
      <c r="L333" s="4">
        <f t="shared" si="77"/>
        <v>795.10416666666663</v>
      </c>
      <c r="M333" s="4">
        <f t="shared" si="78"/>
        <v>2518.0671296296296</v>
      </c>
      <c r="N333" s="5">
        <f t="shared" si="79"/>
        <v>4.5785087719298248E-2</v>
      </c>
      <c r="O333" s="7">
        <v>34.311517543859651</v>
      </c>
      <c r="P333" s="7">
        <v>20.582614035087719</v>
      </c>
      <c r="Q333" s="3">
        <v>22950.000000000728</v>
      </c>
      <c r="R333" s="3">
        <v>8160.0000000012187</v>
      </c>
      <c r="S333" s="3">
        <v>30.400000000004184</v>
      </c>
      <c r="T333" s="3">
        <f t="shared" si="85"/>
        <v>31140.400000001951</v>
      </c>
      <c r="U333" s="6">
        <f t="shared" si="80"/>
        <v>0.10065789473684529</v>
      </c>
      <c r="V333" s="6">
        <f t="shared" si="81"/>
        <v>3.5789473684215874E-2</v>
      </c>
      <c r="W333" s="6">
        <f t="shared" si="82"/>
        <v>1.3333333333335169E-4</v>
      </c>
      <c r="X333" s="6">
        <f t="shared" si="83"/>
        <v>0.13658070175439452</v>
      </c>
      <c r="Y333" s="6">
        <f t="shared" si="84"/>
        <v>0.15152152122929355</v>
      </c>
    </row>
    <row r="334" spans="1:25" x14ac:dyDescent="0.35">
      <c r="A334" s="2">
        <v>45379</v>
      </c>
      <c r="B334" s="3">
        <v>201760</v>
      </c>
      <c r="C334" s="3">
        <v>28198.799999999996</v>
      </c>
      <c r="D334" s="3">
        <f t="shared" si="71"/>
        <v>229958.8</v>
      </c>
      <c r="E334" s="4">
        <f t="shared" si="72"/>
        <v>2335.1851851851852</v>
      </c>
      <c r="F334" s="4">
        <f t="shared" si="73"/>
        <v>326.37499999999994</v>
      </c>
      <c r="G334" s="4">
        <f t="shared" si="74"/>
        <v>2661.5601851851852</v>
      </c>
      <c r="H334" s="3">
        <v>149963</v>
      </c>
      <c r="I334" s="3">
        <v>69727</v>
      </c>
      <c r="J334" s="4">
        <f t="shared" si="75"/>
        <v>219690</v>
      </c>
      <c r="K334" s="4">
        <f t="shared" si="76"/>
        <v>1735.6828703703702</v>
      </c>
      <c r="L334" s="4">
        <f t="shared" si="77"/>
        <v>807.02546296296293</v>
      </c>
      <c r="M334" s="4">
        <f t="shared" si="78"/>
        <v>2542.708333333333</v>
      </c>
      <c r="N334" s="5">
        <f t="shared" si="79"/>
        <v>4.4654955583347929E-2</v>
      </c>
      <c r="O334" s="7">
        <v>33.576575456125184</v>
      </c>
      <c r="P334" s="7">
        <v>20.40729034940172</v>
      </c>
      <c r="Q334" s="3">
        <v>23600.000000001273</v>
      </c>
      <c r="R334" s="3">
        <v>9500</v>
      </c>
      <c r="S334" s="3">
        <v>35.200000000002092</v>
      </c>
      <c r="T334" s="3">
        <f t="shared" si="85"/>
        <v>33135.200000001278</v>
      </c>
      <c r="U334" s="6">
        <f t="shared" si="80"/>
        <v>0.10262707928551233</v>
      </c>
      <c r="V334" s="6">
        <f t="shared" si="81"/>
        <v>4.1311748017470958E-2</v>
      </c>
      <c r="W334" s="6">
        <f t="shared" si="82"/>
        <v>1.5307089791737516E-4</v>
      </c>
      <c r="X334" s="6">
        <f t="shared" si="83"/>
        <v>0.14409189820090068</v>
      </c>
      <c r="Y334" s="6">
        <f t="shared" si="84"/>
        <v>0.16423076923077556</v>
      </c>
    </row>
    <row r="335" spans="1:25" x14ac:dyDescent="0.35">
      <c r="A335" s="2">
        <v>45380</v>
      </c>
      <c r="B335" s="3">
        <v>168294</v>
      </c>
      <c r="C335" s="3">
        <v>23335.199999999997</v>
      </c>
      <c r="D335" s="3">
        <f t="shared" si="71"/>
        <v>191629.2</v>
      </c>
      <c r="E335" s="4">
        <f t="shared" si="72"/>
        <v>1947.8472222222222</v>
      </c>
      <c r="F335" s="4">
        <f t="shared" si="73"/>
        <v>270.08333333333326</v>
      </c>
      <c r="G335" s="4">
        <f t="shared" si="74"/>
        <v>2217.9305555555557</v>
      </c>
      <c r="H335" s="3">
        <v>130670</v>
      </c>
      <c r="I335" s="3">
        <v>39420</v>
      </c>
      <c r="J335" s="4">
        <f t="shared" si="75"/>
        <v>170090</v>
      </c>
      <c r="K335" s="4">
        <f t="shared" si="76"/>
        <v>1512.3842592592591</v>
      </c>
      <c r="L335" s="4">
        <f t="shared" si="77"/>
        <v>456.24999999999994</v>
      </c>
      <c r="M335" s="4">
        <f t="shared" si="78"/>
        <v>1968.6342592592591</v>
      </c>
      <c r="N335" s="5">
        <f t="shared" si="79"/>
        <v>0.11240040661861558</v>
      </c>
      <c r="O335" s="7">
        <v>35.465602319479494</v>
      </c>
      <c r="P335" s="7">
        <v>20.76059389696351</v>
      </c>
      <c r="Q335" s="3">
        <v>18049.999999998363</v>
      </c>
      <c r="R335" s="3">
        <v>10059.999999999491</v>
      </c>
      <c r="S335" s="3">
        <v>50</v>
      </c>
      <c r="T335" s="3">
        <f t="shared" si="85"/>
        <v>28159.999999997854</v>
      </c>
      <c r="U335" s="6">
        <f t="shared" si="80"/>
        <v>9.419232559546438E-2</v>
      </c>
      <c r="V335" s="6">
        <f t="shared" si="81"/>
        <v>5.2497218586726291E-2</v>
      </c>
      <c r="W335" s="6">
        <f t="shared" si="82"/>
        <v>2.6092056951654546E-4</v>
      </c>
      <c r="X335" s="6">
        <f t="shared" si="83"/>
        <v>0.1469504647517072</v>
      </c>
      <c r="Y335" s="6">
        <f t="shared" si="84"/>
        <v>0.16732622672227088</v>
      </c>
    </row>
    <row r="336" spans="1:25" x14ac:dyDescent="0.35">
      <c r="A336" s="2">
        <v>45381</v>
      </c>
      <c r="B336" s="3">
        <v>182305</v>
      </c>
      <c r="C336" s="3">
        <v>27057.600000000002</v>
      </c>
      <c r="D336" s="3">
        <f t="shared" si="71"/>
        <v>209362.6</v>
      </c>
      <c r="E336" s="4">
        <f t="shared" si="72"/>
        <v>2110.0115740740739</v>
      </c>
      <c r="F336" s="4">
        <f t="shared" si="73"/>
        <v>313.16666666666669</v>
      </c>
      <c r="G336" s="4">
        <f t="shared" si="74"/>
        <v>2423.1782407407404</v>
      </c>
      <c r="H336" s="3">
        <v>142103</v>
      </c>
      <c r="I336" s="3">
        <v>64433</v>
      </c>
      <c r="J336" s="4">
        <f t="shared" si="75"/>
        <v>206536</v>
      </c>
      <c r="K336" s="4">
        <f t="shared" si="76"/>
        <v>1644.710648148148</v>
      </c>
      <c r="L336" s="4">
        <f t="shared" si="77"/>
        <v>745.75231481481478</v>
      </c>
      <c r="M336" s="4">
        <f t="shared" si="78"/>
        <v>2390.4629629629626</v>
      </c>
      <c r="N336" s="5">
        <f t="shared" si="79"/>
        <v>1.3500978684827213E-2</v>
      </c>
      <c r="O336" s="7">
        <v>35.284558942237055</v>
      </c>
      <c r="P336" s="7">
        <v>20.55834232093029</v>
      </c>
      <c r="Q336" s="3">
        <v>20999.999999999091</v>
      </c>
      <c r="R336" s="3">
        <v>11619.999999998981</v>
      </c>
      <c r="S336" s="3">
        <v>27.199999999997999</v>
      </c>
      <c r="T336" s="3">
        <f t="shared" si="85"/>
        <v>32647.199999998069</v>
      </c>
      <c r="U336" s="6">
        <f t="shared" si="80"/>
        <v>0.10030444788132689</v>
      </c>
      <c r="V336" s="6">
        <f t="shared" si="81"/>
        <v>5.5501794494331756E-2</v>
      </c>
      <c r="W336" s="6">
        <f t="shared" si="82"/>
        <v>1.2991814201771473E-4</v>
      </c>
      <c r="X336" s="6">
        <f t="shared" si="83"/>
        <v>0.15593616051767636</v>
      </c>
      <c r="Y336" s="6">
        <f t="shared" si="84"/>
        <v>0.17908011299743873</v>
      </c>
    </row>
    <row r="337" spans="1:25" x14ac:dyDescent="0.35">
      <c r="A337" s="2">
        <v>45382</v>
      </c>
      <c r="B337" s="3">
        <v>177457</v>
      </c>
      <c r="C337" s="3">
        <v>26740.799999999996</v>
      </c>
      <c r="D337" s="3">
        <f t="shared" si="71"/>
        <v>204197.8</v>
      </c>
      <c r="E337" s="4">
        <f t="shared" si="72"/>
        <v>2053.900462962963</v>
      </c>
      <c r="F337" s="4">
        <f t="shared" si="73"/>
        <v>309.49999999999994</v>
      </c>
      <c r="G337" s="4">
        <f t="shared" si="74"/>
        <v>2363.400462962963</v>
      </c>
      <c r="H337" s="3">
        <v>144350</v>
      </c>
      <c r="I337" s="3">
        <v>51768</v>
      </c>
      <c r="J337" s="4">
        <f t="shared" si="75"/>
        <v>196118</v>
      </c>
      <c r="K337" s="4">
        <f t="shared" si="76"/>
        <v>1670.7175925925924</v>
      </c>
      <c r="L337" s="4">
        <f t="shared" si="77"/>
        <v>599.16666666666663</v>
      </c>
      <c r="M337" s="4">
        <f t="shared" si="78"/>
        <v>2269.8842592592591</v>
      </c>
      <c r="N337" s="5">
        <f t="shared" si="79"/>
        <v>3.9568496820239926E-2</v>
      </c>
      <c r="O337" s="7">
        <v>35.02866338422843</v>
      </c>
      <c r="P337" s="7">
        <v>20.574462604396327</v>
      </c>
      <c r="Q337" s="3">
        <v>20099.999999999909</v>
      </c>
      <c r="R337" s="3">
        <v>11960.000000000946</v>
      </c>
      <c r="S337" s="3">
        <v>30.399999999995089</v>
      </c>
      <c r="T337" s="3">
        <f t="shared" si="85"/>
        <v>32090.400000000849</v>
      </c>
      <c r="U337" s="6">
        <f t="shared" si="80"/>
        <v>9.8433969415928621E-2</v>
      </c>
      <c r="V337" s="6">
        <f t="shared" si="81"/>
        <v>5.8570660408686803E-2</v>
      </c>
      <c r="W337" s="6">
        <f t="shared" si="82"/>
        <v>1.4887525722605773E-4</v>
      </c>
      <c r="X337" s="6">
        <f t="shared" si="83"/>
        <v>0.15715350508184148</v>
      </c>
      <c r="Y337" s="6">
        <f t="shared" si="84"/>
        <v>0.18083479378103343</v>
      </c>
    </row>
    <row r="338" spans="1:25" x14ac:dyDescent="0.35">
      <c r="A338" s="2">
        <v>45383</v>
      </c>
      <c r="B338" s="3">
        <v>178411</v>
      </c>
      <c r="C338" s="3">
        <v>45190.799999999996</v>
      </c>
      <c r="D338" s="3">
        <f t="shared" si="71"/>
        <v>223601.8</v>
      </c>
      <c r="E338" s="4">
        <f t="shared" si="72"/>
        <v>2064.9421296296296</v>
      </c>
      <c r="F338" s="4">
        <f t="shared" si="73"/>
        <v>523.04166666666663</v>
      </c>
      <c r="G338" s="4">
        <f t="shared" si="74"/>
        <v>2587.9837962962961</v>
      </c>
      <c r="H338" s="3">
        <v>147919</v>
      </c>
      <c r="I338" s="3">
        <v>65291</v>
      </c>
      <c r="J338" s="4">
        <f t="shared" si="75"/>
        <v>213210</v>
      </c>
      <c r="K338" s="4">
        <f t="shared" si="76"/>
        <v>1712.0254629629628</v>
      </c>
      <c r="L338" s="4">
        <f t="shared" si="77"/>
        <v>755.68287037037032</v>
      </c>
      <c r="M338" s="4">
        <f t="shared" si="78"/>
        <v>2467.708333333333</v>
      </c>
      <c r="N338" s="5">
        <f t="shared" si="79"/>
        <v>4.6474581152745588E-2</v>
      </c>
      <c r="O338" s="7">
        <v>32.026115174385893</v>
      </c>
      <c r="P338" s="7">
        <v>20.491574754764944</v>
      </c>
      <c r="Q338" s="3">
        <v>22049.999999999272</v>
      </c>
      <c r="R338" s="3">
        <v>11819.999999999254</v>
      </c>
      <c r="S338" s="3">
        <v>28.400000000006003</v>
      </c>
      <c r="T338" s="3">
        <f t="shared" si="85"/>
        <v>33898.399999998539</v>
      </c>
      <c r="U338" s="6">
        <f t="shared" si="80"/>
        <v>9.8612801864740238E-2</v>
      </c>
      <c r="V338" s="6">
        <f t="shared" si="81"/>
        <v>5.2861828482593853E-2</v>
      </c>
      <c r="W338" s="6">
        <f t="shared" si="82"/>
        <v>1.2701149990745157E-4</v>
      </c>
      <c r="X338" s="6">
        <f t="shared" si="83"/>
        <v>0.15160164184724156</v>
      </c>
      <c r="Y338" s="6">
        <f t="shared" si="84"/>
        <v>0.19000173756101663</v>
      </c>
    </row>
    <row r="339" spans="1:25" x14ac:dyDescent="0.35">
      <c r="A339" s="2">
        <v>45384</v>
      </c>
      <c r="B339" s="3">
        <v>178833</v>
      </c>
      <c r="C339" s="3">
        <v>46713.599999999999</v>
      </c>
      <c r="D339" s="3">
        <f t="shared" si="71"/>
        <v>225546.6</v>
      </c>
      <c r="E339" s="4">
        <f t="shared" si="72"/>
        <v>2069.8263888888887</v>
      </c>
      <c r="F339" s="4">
        <f t="shared" si="73"/>
        <v>540.66666666666663</v>
      </c>
      <c r="G339" s="4">
        <f t="shared" si="74"/>
        <v>2610.4930555555552</v>
      </c>
      <c r="H339" s="3">
        <v>148955</v>
      </c>
      <c r="I339" s="3">
        <v>66463</v>
      </c>
      <c r="J339" s="4">
        <f t="shared" si="75"/>
        <v>215418</v>
      </c>
      <c r="K339" s="4">
        <f t="shared" si="76"/>
        <v>1724.0162037037037</v>
      </c>
      <c r="L339" s="4">
        <f t="shared" si="77"/>
        <v>769.24768518518511</v>
      </c>
      <c r="M339" s="4">
        <f t="shared" si="78"/>
        <v>2493.2638888888887</v>
      </c>
      <c r="N339" s="5">
        <f t="shared" si="79"/>
        <v>4.4906906155978435E-2</v>
      </c>
      <c r="O339" s="7">
        <v>31.777521807023469</v>
      </c>
      <c r="P339" s="7">
        <v>20.493308256475601</v>
      </c>
      <c r="Q339" s="3">
        <v>22600.000000002183</v>
      </c>
      <c r="R339" s="3">
        <v>12600.000000000364</v>
      </c>
      <c r="S339" s="3">
        <v>45.199999999999818</v>
      </c>
      <c r="T339" s="3">
        <f t="shared" si="85"/>
        <v>35245.200000002544</v>
      </c>
      <c r="U339" s="6">
        <f t="shared" si="80"/>
        <v>0.1002010227598296</v>
      </c>
      <c r="V339" s="6">
        <f t="shared" si="81"/>
        <v>5.586428702538794E-2</v>
      </c>
      <c r="W339" s="6">
        <f t="shared" si="82"/>
        <v>2.0040204551963903E-4</v>
      </c>
      <c r="X339" s="6">
        <f t="shared" si="83"/>
        <v>0.15626571183073718</v>
      </c>
      <c r="Y339" s="6">
        <f t="shared" si="84"/>
        <v>0.19708443072588697</v>
      </c>
    </row>
    <row r="340" spans="1:25" x14ac:dyDescent="0.35">
      <c r="A340" s="2">
        <v>45385</v>
      </c>
      <c r="B340" s="3">
        <v>176724</v>
      </c>
      <c r="C340" s="3">
        <v>48142.8</v>
      </c>
      <c r="D340" s="3">
        <f t="shared" si="71"/>
        <v>224866.8</v>
      </c>
      <c r="E340" s="4">
        <f t="shared" si="72"/>
        <v>2045.4166666666665</v>
      </c>
      <c r="F340" s="4">
        <f t="shared" si="73"/>
        <v>557.20833333333337</v>
      </c>
      <c r="G340" s="4">
        <f t="shared" si="74"/>
        <v>2602.625</v>
      </c>
      <c r="H340" s="3">
        <v>148652</v>
      </c>
      <c r="I340" s="3">
        <v>65993</v>
      </c>
      <c r="J340" s="4">
        <f t="shared" si="75"/>
        <v>214645</v>
      </c>
      <c r="K340" s="4">
        <f t="shared" si="76"/>
        <v>1720.5092592592591</v>
      </c>
      <c r="L340" s="4">
        <f t="shared" si="77"/>
        <v>763.80787037037032</v>
      </c>
      <c r="M340" s="4">
        <f t="shared" si="78"/>
        <v>2484.3171296296296</v>
      </c>
      <c r="N340" s="5">
        <f t="shared" si="79"/>
        <v>4.5457132844866334E-2</v>
      </c>
      <c r="O340" s="7">
        <v>32.250865845914113</v>
      </c>
      <c r="P340" s="7">
        <v>20.606394541123901</v>
      </c>
      <c r="Q340" s="3">
        <v>21949.999999999363</v>
      </c>
      <c r="R340" s="3">
        <v>13140.000000000327</v>
      </c>
      <c r="S340" s="3">
        <v>132.39999999999554</v>
      </c>
      <c r="T340" s="3">
        <f t="shared" si="85"/>
        <v>35222.399999999689</v>
      </c>
      <c r="U340" s="6">
        <f t="shared" si="80"/>
        <v>9.7613342654404134E-2</v>
      </c>
      <c r="V340" s="6">
        <f t="shared" si="81"/>
        <v>5.8434593279222756E-2</v>
      </c>
      <c r="W340" s="6">
        <f t="shared" si="82"/>
        <v>5.8879300990628922E-4</v>
      </c>
      <c r="X340" s="6">
        <f t="shared" si="83"/>
        <v>0.1566367289435332</v>
      </c>
      <c r="Y340" s="6">
        <f t="shared" si="84"/>
        <v>0.19930739458137939</v>
      </c>
    </row>
    <row r="341" spans="1:25" x14ac:dyDescent="0.35">
      <c r="A341" s="2">
        <v>45386</v>
      </c>
      <c r="B341" s="3">
        <v>100490</v>
      </c>
      <c r="C341" s="3">
        <v>62143.200000000004</v>
      </c>
      <c r="D341" s="3">
        <f t="shared" si="71"/>
        <v>162633.20000000001</v>
      </c>
      <c r="E341" s="4">
        <f t="shared" si="72"/>
        <v>1163.0787037037037</v>
      </c>
      <c r="F341" s="4">
        <f t="shared" si="73"/>
        <v>719.25</v>
      </c>
      <c r="G341" s="4">
        <f t="shared" si="74"/>
        <v>1882.3287037037037</v>
      </c>
      <c r="H341" s="3">
        <v>104857</v>
      </c>
      <c r="I341" s="3">
        <v>50652</v>
      </c>
      <c r="J341" s="4">
        <f t="shared" si="75"/>
        <v>155509</v>
      </c>
      <c r="K341" s="4">
        <f t="shared" si="76"/>
        <v>1213.6226851851852</v>
      </c>
      <c r="L341" s="4">
        <f t="shared" si="77"/>
        <v>586.25</v>
      </c>
      <c r="M341" s="4">
        <f t="shared" si="78"/>
        <v>1799.8726851851852</v>
      </c>
      <c r="N341" s="5">
        <f t="shared" si="79"/>
        <v>4.3805323882208619E-2</v>
      </c>
      <c r="O341" s="7">
        <v>33.235766128933079</v>
      </c>
      <c r="P341" s="7">
        <v>20.467352299530475</v>
      </c>
      <c r="Q341" s="3">
        <v>11449.999999999818</v>
      </c>
      <c r="R341" s="3">
        <v>12960.000000000036</v>
      </c>
      <c r="S341" s="3">
        <v>132.00000000000273</v>
      </c>
      <c r="T341" s="3">
        <f t="shared" si="85"/>
        <v>24541.999999999858</v>
      </c>
      <c r="U341" s="6">
        <f t="shared" si="80"/>
        <v>7.0403828984486674E-2</v>
      </c>
      <c r="V341" s="6">
        <f t="shared" si="81"/>
        <v>7.968852608200562E-2</v>
      </c>
      <c r="W341" s="6">
        <f t="shared" si="82"/>
        <v>8.1164239527970134E-4</v>
      </c>
      <c r="X341" s="6">
        <f t="shared" si="83"/>
        <v>0.15090399746177199</v>
      </c>
      <c r="Y341" s="6">
        <f t="shared" si="84"/>
        <v>0.24422330580157089</v>
      </c>
    </row>
    <row r="342" spans="1:25" x14ac:dyDescent="0.35">
      <c r="A342" s="2">
        <v>45387</v>
      </c>
      <c r="B342" s="3">
        <v>96348</v>
      </c>
      <c r="C342" s="3">
        <v>63723.600000000006</v>
      </c>
      <c r="D342" s="3">
        <f t="shared" si="71"/>
        <v>160071.6</v>
      </c>
      <c r="E342" s="4">
        <f t="shared" si="72"/>
        <v>1115.1388888888889</v>
      </c>
      <c r="F342" s="4">
        <f t="shared" si="73"/>
        <v>737.54166666666663</v>
      </c>
      <c r="G342" s="4">
        <f t="shared" si="74"/>
        <v>1852.6805555555557</v>
      </c>
      <c r="H342" s="3">
        <v>102686</v>
      </c>
      <c r="I342" s="3">
        <v>49881</v>
      </c>
      <c r="J342" s="4">
        <f t="shared" si="75"/>
        <v>152567</v>
      </c>
      <c r="K342" s="4">
        <f t="shared" si="76"/>
        <v>1188.4953703703702</v>
      </c>
      <c r="L342" s="4">
        <f t="shared" si="77"/>
        <v>577.3263888888888</v>
      </c>
      <c r="M342" s="4">
        <f t="shared" si="78"/>
        <v>1765.8217592592591</v>
      </c>
      <c r="N342" s="5">
        <f t="shared" si="79"/>
        <v>4.6882769960442737E-2</v>
      </c>
      <c r="O342" s="7">
        <v>33.611065298279016</v>
      </c>
      <c r="P342" s="7">
        <v>20.327990724150943</v>
      </c>
      <c r="Q342" s="3">
        <v>10799.999999999272</v>
      </c>
      <c r="R342" s="3">
        <v>12879.999999999654</v>
      </c>
      <c r="S342" s="3">
        <v>106.80000000000064</v>
      </c>
      <c r="T342" s="3">
        <f t="shared" si="85"/>
        <v>23786.799999998926</v>
      </c>
      <c r="U342" s="6">
        <f t="shared" si="80"/>
        <v>6.7469807261246045E-2</v>
      </c>
      <c r="V342" s="6">
        <f t="shared" si="81"/>
        <v>8.0463992363415213E-2</v>
      </c>
      <c r="W342" s="6">
        <f t="shared" si="82"/>
        <v>6.6720142736125974E-4</v>
      </c>
      <c r="X342" s="6">
        <f t="shared" si="83"/>
        <v>0.14860100105202251</v>
      </c>
      <c r="Y342" s="6">
        <f t="shared" si="84"/>
        <v>0.24688421140032929</v>
      </c>
    </row>
    <row r="343" spans="1:25" x14ac:dyDescent="0.35">
      <c r="A343" s="2">
        <v>45388</v>
      </c>
      <c r="B343" s="3">
        <v>96632</v>
      </c>
      <c r="C343" s="3">
        <v>62154</v>
      </c>
      <c r="D343" s="3">
        <f t="shared" si="71"/>
        <v>158786</v>
      </c>
      <c r="E343" s="4">
        <f t="shared" si="72"/>
        <v>1118.4259259259259</v>
      </c>
      <c r="F343" s="4">
        <f t="shared" si="73"/>
        <v>719.375</v>
      </c>
      <c r="G343" s="4">
        <f t="shared" si="74"/>
        <v>1837.8009259259259</v>
      </c>
      <c r="H343" s="3">
        <v>101818</v>
      </c>
      <c r="I343" s="3">
        <v>49912</v>
      </c>
      <c r="J343" s="4">
        <f t="shared" si="75"/>
        <v>151730</v>
      </c>
      <c r="K343" s="4">
        <f t="shared" si="76"/>
        <v>1178.4490740740739</v>
      </c>
      <c r="L343" s="4">
        <f t="shared" si="77"/>
        <v>577.68518518518511</v>
      </c>
      <c r="M343" s="4">
        <f t="shared" si="78"/>
        <v>1756.1342592592591</v>
      </c>
      <c r="N343" s="5">
        <f t="shared" si="79"/>
        <v>4.4437167004647768E-2</v>
      </c>
      <c r="O343" s="7">
        <v>34.274123663295249</v>
      </c>
      <c r="P343" s="7">
        <v>20.420162986661293</v>
      </c>
      <c r="Q343" s="3">
        <v>10350.000000000819</v>
      </c>
      <c r="R343" s="3">
        <v>12479.999999999563</v>
      </c>
      <c r="S343" s="3">
        <v>86.399999999998727</v>
      </c>
      <c r="T343" s="3">
        <f t="shared" si="85"/>
        <v>22916.40000000038</v>
      </c>
      <c r="U343" s="6">
        <f t="shared" si="80"/>
        <v>6.5182068948149194E-2</v>
      </c>
      <c r="V343" s="6">
        <f t="shared" si="81"/>
        <v>7.8596349804136156E-2</v>
      </c>
      <c r="W343" s="6">
        <f t="shared" si="82"/>
        <v>5.4412857556710749E-4</v>
      </c>
      <c r="X343" s="6">
        <f t="shared" si="83"/>
        <v>0.14432254732785246</v>
      </c>
      <c r="Y343" s="6">
        <f t="shared" si="84"/>
        <v>0.23715125424290484</v>
      </c>
    </row>
    <row r="344" spans="1:25" x14ac:dyDescent="0.35">
      <c r="A344" s="2">
        <v>45389</v>
      </c>
      <c r="B344" s="3">
        <v>116021</v>
      </c>
      <c r="C344" s="3">
        <v>44715.6</v>
      </c>
      <c r="D344" s="3">
        <f t="shared" si="71"/>
        <v>160736.6</v>
      </c>
      <c r="E344" s="4">
        <f t="shared" si="72"/>
        <v>1342.835648148148</v>
      </c>
      <c r="F344" s="4">
        <f t="shared" si="73"/>
        <v>517.54166666666663</v>
      </c>
      <c r="G344" s="4">
        <f t="shared" si="74"/>
        <v>1860.3773148148148</v>
      </c>
      <c r="H344" s="3">
        <v>103255</v>
      </c>
      <c r="I344" s="3">
        <v>50221</v>
      </c>
      <c r="J344" s="4">
        <f t="shared" si="75"/>
        <v>153476</v>
      </c>
      <c r="K344" s="4">
        <f t="shared" si="76"/>
        <v>1195.0810185185185</v>
      </c>
      <c r="L344" s="4">
        <f t="shared" si="77"/>
        <v>581.26157407407402</v>
      </c>
      <c r="M344" s="4">
        <f t="shared" si="78"/>
        <v>1776.3425925925926</v>
      </c>
      <c r="N344" s="5">
        <f t="shared" si="79"/>
        <v>4.5170794952736376E-2</v>
      </c>
      <c r="O344" s="7">
        <v>33.819528346375371</v>
      </c>
      <c r="P344" s="7">
        <v>20.315422871953245</v>
      </c>
      <c r="Q344" s="3">
        <v>10750.000000000455</v>
      </c>
      <c r="R344" s="3">
        <v>12340.0000000006</v>
      </c>
      <c r="S344" s="3">
        <v>92.000000000002728</v>
      </c>
      <c r="T344" s="3">
        <f t="shared" si="85"/>
        <v>23182.000000001059</v>
      </c>
      <c r="U344" s="6">
        <f t="shared" si="80"/>
        <v>6.6879603027564682E-2</v>
      </c>
      <c r="V344" s="6">
        <f t="shared" si="81"/>
        <v>7.6771562917223576E-2</v>
      </c>
      <c r="W344" s="6">
        <f t="shared" si="82"/>
        <v>5.7236497474752316E-4</v>
      </c>
      <c r="X344" s="6">
        <f t="shared" si="83"/>
        <v>0.1442235309195358</v>
      </c>
      <c r="Y344" s="6">
        <f t="shared" si="84"/>
        <v>0.19980865532964773</v>
      </c>
    </row>
    <row r="345" spans="1:25" x14ac:dyDescent="0.35">
      <c r="A345" s="2">
        <v>45390</v>
      </c>
      <c r="B345" s="3">
        <v>188518</v>
      </c>
      <c r="C345" s="3">
        <v>25966.799999999996</v>
      </c>
      <c r="D345" s="3">
        <f t="shared" si="71"/>
        <v>214484.8</v>
      </c>
      <c r="E345" s="4">
        <f t="shared" si="72"/>
        <v>2181.9212962962961</v>
      </c>
      <c r="F345" s="4">
        <f t="shared" si="73"/>
        <v>300.54166666666657</v>
      </c>
      <c r="G345" s="4">
        <f t="shared" si="74"/>
        <v>2482.4629629629626</v>
      </c>
      <c r="H345" s="3">
        <v>142232</v>
      </c>
      <c r="I345" s="3">
        <v>62225</v>
      </c>
      <c r="J345" s="4">
        <f t="shared" si="75"/>
        <v>204457</v>
      </c>
      <c r="K345" s="4">
        <f t="shared" si="76"/>
        <v>1646.2037037037037</v>
      </c>
      <c r="L345" s="4">
        <f t="shared" si="77"/>
        <v>720.19675925925924</v>
      </c>
      <c r="M345" s="4">
        <f t="shared" si="78"/>
        <v>2366.400462962963</v>
      </c>
      <c r="N345" s="5">
        <f t="shared" si="79"/>
        <v>4.6752963380155561E-2</v>
      </c>
      <c r="O345" s="7">
        <v>32.04922213602083</v>
      </c>
      <c r="P345" s="7">
        <v>20.478075835676936</v>
      </c>
      <c r="Q345" s="3">
        <v>20749.999999998181</v>
      </c>
      <c r="R345" s="3">
        <v>10420.000000000073</v>
      </c>
      <c r="S345" s="3">
        <v>136.80000000000064</v>
      </c>
      <c r="T345" s="3">
        <f t="shared" si="85"/>
        <v>31306.799999998253</v>
      </c>
      <c r="U345" s="6">
        <f t="shared" si="80"/>
        <v>9.6743452216652093E-2</v>
      </c>
      <c r="V345" s="6">
        <f t="shared" si="81"/>
        <v>4.8581531185427004E-2</v>
      </c>
      <c r="W345" s="6">
        <f t="shared" si="82"/>
        <v>6.3780743437297487E-4</v>
      </c>
      <c r="X345" s="6">
        <f t="shared" si="83"/>
        <v>0.14596279083645206</v>
      </c>
      <c r="Y345" s="6">
        <f t="shared" si="84"/>
        <v>0.16606796168004251</v>
      </c>
    </row>
    <row r="346" spans="1:25" x14ac:dyDescent="0.35">
      <c r="A346" s="2">
        <v>45391</v>
      </c>
      <c r="B346" s="3">
        <v>197193</v>
      </c>
      <c r="C346" s="3">
        <v>13428</v>
      </c>
      <c r="D346" s="3">
        <f t="shared" si="71"/>
        <v>210621</v>
      </c>
      <c r="E346" s="4">
        <f t="shared" si="72"/>
        <v>2282.3263888888887</v>
      </c>
      <c r="F346" s="4">
        <f t="shared" si="73"/>
        <v>155.41666666666666</v>
      </c>
      <c r="G346" s="4">
        <f t="shared" si="74"/>
        <v>2437.7430555555552</v>
      </c>
      <c r="H346" s="3">
        <v>142363</v>
      </c>
      <c r="I346" s="3">
        <v>58412</v>
      </c>
      <c r="J346" s="4">
        <f t="shared" si="75"/>
        <v>200775</v>
      </c>
      <c r="K346" s="4">
        <f t="shared" si="76"/>
        <v>1647.7199074074074</v>
      </c>
      <c r="L346" s="4">
        <f t="shared" si="77"/>
        <v>676.06481481481478</v>
      </c>
      <c r="M346" s="4">
        <f t="shared" si="78"/>
        <v>2323.7847222222222</v>
      </c>
      <c r="N346" s="5">
        <f t="shared" si="79"/>
        <v>4.6747475322973492E-2</v>
      </c>
      <c r="O346" s="7">
        <v>31.742566030927591</v>
      </c>
      <c r="P346" s="7">
        <v>20.417014447752123</v>
      </c>
      <c r="Q346" s="3">
        <v>19250.000000001819</v>
      </c>
      <c r="R346" s="3">
        <v>8140.0000000003274</v>
      </c>
      <c r="S346" s="3">
        <v>129.99999999998863</v>
      </c>
      <c r="T346" s="3">
        <f t="shared" si="85"/>
        <v>27520.000000002135</v>
      </c>
      <c r="U346" s="6">
        <f t="shared" si="80"/>
        <v>9.1396394471595047E-2</v>
      </c>
      <c r="V346" s="6">
        <f t="shared" si="81"/>
        <v>3.8647618233700949E-2</v>
      </c>
      <c r="W346" s="6">
        <f t="shared" si="82"/>
        <v>6.1722240422364637E-4</v>
      </c>
      <c r="X346" s="6">
        <f t="shared" si="83"/>
        <v>0.13066123510951963</v>
      </c>
      <c r="Y346" s="6">
        <f t="shared" si="84"/>
        <v>0.13955870644496576</v>
      </c>
    </row>
    <row r="347" spans="1:25" x14ac:dyDescent="0.35">
      <c r="A347" s="2">
        <v>45392</v>
      </c>
      <c r="B347" s="3">
        <v>201601</v>
      </c>
      <c r="C347" s="3">
        <v>4608</v>
      </c>
      <c r="D347" s="3">
        <f t="shared" si="71"/>
        <v>206209</v>
      </c>
      <c r="E347" s="4">
        <f t="shared" si="72"/>
        <v>2333.3449074074074</v>
      </c>
      <c r="F347" s="4">
        <f t="shared" si="73"/>
        <v>53.333333333333329</v>
      </c>
      <c r="G347" s="4">
        <f t="shared" si="74"/>
        <v>2386.6782407407409</v>
      </c>
      <c r="H347" s="3">
        <v>140202</v>
      </c>
      <c r="I347" s="3">
        <v>56213</v>
      </c>
      <c r="J347" s="4">
        <f t="shared" si="75"/>
        <v>196415</v>
      </c>
      <c r="K347" s="4">
        <f t="shared" si="76"/>
        <v>1622.7083333333333</v>
      </c>
      <c r="L347" s="4">
        <f t="shared" si="77"/>
        <v>650.61342592592587</v>
      </c>
      <c r="M347" s="4">
        <f t="shared" si="78"/>
        <v>2273.3217592592591</v>
      </c>
      <c r="N347" s="5">
        <f t="shared" si="79"/>
        <v>4.749550213618222E-2</v>
      </c>
      <c r="O347" s="7">
        <v>32.127191344703675</v>
      </c>
      <c r="P347" s="7">
        <v>20.519298381738917</v>
      </c>
      <c r="Q347" s="3">
        <v>18500.000000001364</v>
      </c>
      <c r="R347" s="3">
        <v>5400.0000000005457</v>
      </c>
      <c r="S347" s="3">
        <v>117.20000000000937</v>
      </c>
      <c r="T347" s="3">
        <f t="shared" si="85"/>
        <v>24017.200000001918</v>
      </c>
      <c r="U347" s="6">
        <f t="shared" si="80"/>
        <v>8.9714803912541954E-2</v>
      </c>
      <c r="V347" s="6">
        <f t="shared" si="81"/>
        <v>2.6187023844742693E-2</v>
      </c>
      <c r="W347" s="6">
        <f t="shared" si="82"/>
        <v>5.6835540640810713E-4</v>
      </c>
      <c r="X347" s="6">
        <f t="shared" si="83"/>
        <v>0.11647018316369274</v>
      </c>
      <c r="Y347" s="6">
        <f t="shared" si="84"/>
        <v>0.11913234557369218</v>
      </c>
    </row>
    <row r="348" spans="1:25" x14ac:dyDescent="0.35">
      <c r="A348" s="2">
        <v>45393</v>
      </c>
      <c r="B348" s="3">
        <v>201219</v>
      </c>
      <c r="C348" s="3">
        <v>9741.6</v>
      </c>
      <c r="D348" s="3">
        <f t="shared" si="71"/>
        <v>210960.6</v>
      </c>
      <c r="E348" s="4">
        <f t="shared" si="72"/>
        <v>2328.9236111111109</v>
      </c>
      <c r="F348" s="4">
        <f t="shared" si="73"/>
        <v>112.75</v>
      </c>
      <c r="G348" s="4">
        <f t="shared" si="74"/>
        <v>2441.6736111111109</v>
      </c>
      <c r="H348" s="3">
        <v>141512</v>
      </c>
      <c r="I348" s="3">
        <v>59427</v>
      </c>
      <c r="J348" s="4">
        <f t="shared" si="75"/>
        <v>200939</v>
      </c>
      <c r="K348" s="4">
        <f t="shared" si="76"/>
        <v>1637.8703703703702</v>
      </c>
      <c r="L348" s="4">
        <f t="shared" si="77"/>
        <v>687.8125</v>
      </c>
      <c r="M348" s="4">
        <f t="shared" si="78"/>
        <v>2325.6828703703704</v>
      </c>
      <c r="N348" s="5">
        <f t="shared" si="79"/>
        <v>4.7504605125317269E-2</v>
      </c>
      <c r="O348" s="7">
        <v>32.218281517970652</v>
      </c>
      <c r="P348" s="7">
        <v>20.493153697894297</v>
      </c>
      <c r="Q348" s="3">
        <v>19199.99999999618</v>
      </c>
      <c r="R348" s="3">
        <v>6019.9999999999818</v>
      </c>
      <c r="S348" s="3">
        <v>123.20000000000164</v>
      </c>
      <c r="T348" s="3">
        <f t="shared" si="85"/>
        <v>25343.199999996163</v>
      </c>
      <c r="U348" s="6">
        <f t="shared" si="80"/>
        <v>9.1012255368993919E-2</v>
      </c>
      <c r="V348" s="6">
        <f t="shared" si="81"/>
        <v>2.8536134235492228E-2</v>
      </c>
      <c r="W348" s="6">
        <f t="shared" si="82"/>
        <v>5.8399530528450158E-4</v>
      </c>
      <c r="X348" s="6">
        <f t="shared" si="83"/>
        <v>0.12013238490977064</v>
      </c>
      <c r="Y348" s="6">
        <f t="shared" si="84"/>
        <v>0.12594834483819203</v>
      </c>
    </row>
    <row r="349" spans="1:25" x14ac:dyDescent="0.35">
      <c r="A349" s="2">
        <v>45394</v>
      </c>
      <c r="B349" s="3">
        <v>201507</v>
      </c>
      <c r="C349" s="3">
        <v>10353.599999999999</v>
      </c>
      <c r="D349" s="3">
        <f t="shared" si="71"/>
        <v>211860.6</v>
      </c>
      <c r="E349" s="4">
        <f t="shared" si="72"/>
        <v>2332.2569444444443</v>
      </c>
      <c r="F349" s="4">
        <f t="shared" si="73"/>
        <v>119.83333333333331</v>
      </c>
      <c r="G349" s="4">
        <f t="shared" si="74"/>
        <v>2452.0902777777778</v>
      </c>
      <c r="H349" s="3">
        <v>142986</v>
      </c>
      <c r="I349" s="3">
        <v>58994</v>
      </c>
      <c r="J349" s="4">
        <f t="shared" si="75"/>
        <v>201980</v>
      </c>
      <c r="K349" s="4">
        <f t="shared" si="76"/>
        <v>1654.9305555555554</v>
      </c>
      <c r="L349" s="4">
        <f t="shared" si="77"/>
        <v>682.80092592592587</v>
      </c>
      <c r="M349" s="4">
        <f t="shared" si="78"/>
        <v>2337.7314814814813</v>
      </c>
      <c r="N349" s="5">
        <f t="shared" si="79"/>
        <v>4.6637269978466997E-2</v>
      </c>
      <c r="O349" s="7">
        <v>32.739192657813675</v>
      </c>
      <c r="P349" s="7">
        <v>20.514640287056679</v>
      </c>
      <c r="Q349" s="3">
        <v>19250.000000004093</v>
      </c>
      <c r="R349" s="3">
        <v>6359.9999999992178</v>
      </c>
      <c r="S349" s="3">
        <v>117.59999999999081</v>
      </c>
      <c r="T349" s="3">
        <f t="shared" si="85"/>
        <v>25727.600000003302</v>
      </c>
      <c r="U349" s="6">
        <f t="shared" si="80"/>
        <v>9.08616326018339E-2</v>
      </c>
      <c r="V349" s="6">
        <f t="shared" si="81"/>
        <v>3.0019739394673752E-2</v>
      </c>
      <c r="W349" s="6">
        <f t="shared" si="82"/>
        <v>5.5508197371286025E-4</v>
      </c>
      <c r="X349" s="6">
        <f t="shared" si="83"/>
        <v>0.12143645397022051</v>
      </c>
      <c r="Y349" s="6">
        <f t="shared" si="84"/>
        <v>0.12767596162914094</v>
      </c>
    </row>
    <row r="350" spans="1:25" x14ac:dyDescent="0.35">
      <c r="A350" s="2">
        <v>45395</v>
      </c>
      <c r="B350" s="3">
        <v>202354</v>
      </c>
      <c r="C350" s="3">
        <v>7970.4000000000005</v>
      </c>
      <c r="D350" s="3">
        <f t="shared" si="71"/>
        <v>210324.4</v>
      </c>
      <c r="E350" s="4">
        <f t="shared" si="72"/>
        <v>2342.0601851851852</v>
      </c>
      <c r="F350" s="4">
        <f t="shared" si="73"/>
        <v>92.25</v>
      </c>
      <c r="G350" s="4">
        <f t="shared" si="74"/>
        <v>2434.3101851851852</v>
      </c>
      <c r="H350" s="3">
        <v>141397</v>
      </c>
      <c r="I350" s="3">
        <v>59331</v>
      </c>
      <c r="J350" s="4">
        <f t="shared" si="75"/>
        <v>200728</v>
      </c>
      <c r="K350" s="4">
        <f t="shared" si="76"/>
        <v>1636.5393518518517</v>
      </c>
      <c r="L350" s="4">
        <f t="shared" si="77"/>
        <v>686.7013888888888</v>
      </c>
      <c r="M350" s="4">
        <f t="shared" si="78"/>
        <v>2323.2407407407404</v>
      </c>
      <c r="N350" s="5">
        <f t="shared" si="79"/>
        <v>4.5626660530114403E-2</v>
      </c>
      <c r="O350" s="7">
        <v>32.275736909269682</v>
      </c>
      <c r="P350" s="7">
        <v>20.500474505097841</v>
      </c>
      <c r="Q350" s="3">
        <v>19349.999999999454</v>
      </c>
      <c r="R350" s="3">
        <v>6639.9999999998727</v>
      </c>
      <c r="S350" s="3">
        <v>116.80000000000064</v>
      </c>
      <c r="T350" s="3">
        <f t="shared" si="85"/>
        <v>26106.799999999326</v>
      </c>
      <c r="U350" s="6">
        <f t="shared" si="80"/>
        <v>9.2000737907724714E-2</v>
      </c>
      <c r="V350" s="6">
        <f t="shared" si="81"/>
        <v>3.1570279054640701E-2</v>
      </c>
      <c r="W350" s="6">
        <f t="shared" si="82"/>
        <v>5.5533261951538025E-4</v>
      </c>
      <c r="X350" s="6">
        <f t="shared" si="83"/>
        <v>0.12412634958188079</v>
      </c>
      <c r="Y350" s="6">
        <f t="shared" si="84"/>
        <v>0.12901548770965401</v>
      </c>
    </row>
    <row r="351" spans="1:25" x14ac:dyDescent="0.35">
      <c r="A351" s="2">
        <v>45396</v>
      </c>
      <c r="B351" s="3">
        <v>201804</v>
      </c>
      <c r="C351" s="3">
        <v>8856</v>
      </c>
      <c r="D351" s="3">
        <f t="shared" si="71"/>
        <v>210660</v>
      </c>
      <c r="E351" s="4">
        <f t="shared" si="72"/>
        <v>2335.6944444444443</v>
      </c>
      <c r="F351" s="4">
        <f t="shared" si="73"/>
        <v>102.5</v>
      </c>
      <c r="G351" s="4">
        <f t="shared" si="74"/>
        <v>2438.1944444444443</v>
      </c>
      <c r="H351" s="3">
        <v>141088</v>
      </c>
      <c r="I351" s="3">
        <v>59510</v>
      </c>
      <c r="J351" s="4">
        <f t="shared" si="75"/>
        <v>200598</v>
      </c>
      <c r="K351" s="4">
        <f t="shared" si="76"/>
        <v>1632.9629629629628</v>
      </c>
      <c r="L351" s="4">
        <f t="shared" si="77"/>
        <v>688.77314814814815</v>
      </c>
      <c r="M351" s="4">
        <f t="shared" si="78"/>
        <v>2321.7361111111109</v>
      </c>
      <c r="N351" s="5">
        <f t="shared" si="79"/>
        <v>4.7764169752207347E-2</v>
      </c>
      <c r="O351" s="7">
        <v>32.357799297446121</v>
      </c>
      <c r="P351" s="7">
        <v>20.440525016614451</v>
      </c>
      <c r="Q351" s="3">
        <v>19549.999999999272</v>
      </c>
      <c r="R351" s="3">
        <v>6619.9999999998909</v>
      </c>
      <c r="S351" s="3">
        <v>147.20000000000027</v>
      </c>
      <c r="T351" s="3">
        <f t="shared" si="85"/>
        <v>26317.199999999164</v>
      </c>
      <c r="U351" s="6">
        <f t="shared" si="80"/>
        <v>9.2803569733215949E-2</v>
      </c>
      <c r="V351" s="6">
        <f t="shared" si="81"/>
        <v>3.1425045096363291E-2</v>
      </c>
      <c r="W351" s="6">
        <f t="shared" si="82"/>
        <v>6.9875628975600622E-4</v>
      </c>
      <c r="X351" s="6">
        <f t="shared" si="83"/>
        <v>0.12492737111933525</v>
      </c>
      <c r="Y351" s="6">
        <f t="shared" si="84"/>
        <v>0.13040970446571507</v>
      </c>
    </row>
    <row r="352" spans="1:25" x14ac:dyDescent="0.35">
      <c r="A352" s="2">
        <v>45397</v>
      </c>
      <c r="B352" s="3">
        <v>203691</v>
      </c>
      <c r="C352" s="3">
        <v>10116</v>
      </c>
      <c r="D352" s="3">
        <f t="shared" si="71"/>
        <v>213807</v>
      </c>
      <c r="E352" s="4">
        <f t="shared" si="72"/>
        <v>2357.5347222222222</v>
      </c>
      <c r="F352" s="4">
        <f t="shared" si="73"/>
        <v>117.08333333333333</v>
      </c>
      <c r="G352" s="4">
        <f t="shared" si="74"/>
        <v>2474.6180555555557</v>
      </c>
      <c r="H352" s="3">
        <v>141622</v>
      </c>
      <c r="I352" s="3">
        <v>62170</v>
      </c>
      <c r="J352" s="4">
        <f t="shared" si="75"/>
        <v>203792</v>
      </c>
      <c r="K352" s="4">
        <f t="shared" si="76"/>
        <v>1639.1435185185185</v>
      </c>
      <c r="L352" s="4">
        <f t="shared" si="77"/>
        <v>719.56018518518511</v>
      </c>
      <c r="M352" s="4">
        <f t="shared" si="78"/>
        <v>2358.7037037037035</v>
      </c>
      <c r="N352" s="5">
        <f t="shared" si="79"/>
        <v>4.6841310153549698E-2</v>
      </c>
      <c r="O352" s="7">
        <v>33.696993082546406</v>
      </c>
      <c r="P352" s="7">
        <v>20.354773230062627</v>
      </c>
      <c r="Q352" s="3">
        <v>19949.999999998909</v>
      </c>
      <c r="R352" s="3">
        <v>7039.9999999995089</v>
      </c>
      <c r="S352" s="3">
        <v>153.99999999999636</v>
      </c>
      <c r="T352" s="3">
        <f t="shared" si="85"/>
        <v>27143.999999998414</v>
      </c>
      <c r="U352" s="6">
        <f t="shared" si="80"/>
        <v>9.3308451079706978E-2</v>
      </c>
      <c r="V352" s="6">
        <f t="shared" si="81"/>
        <v>3.2926892010081567E-2</v>
      </c>
      <c r="W352" s="6">
        <f t="shared" si="82"/>
        <v>7.2027576272056741E-4</v>
      </c>
      <c r="X352" s="6">
        <f t="shared" si="83"/>
        <v>0.12695561885250911</v>
      </c>
      <c r="Y352" s="6">
        <f t="shared" si="84"/>
        <v>0.13326067425658675</v>
      </c>
    </row>
    <row r="353" spans="1:25" x14ac:dyDescent="0.35">
      <c r="A353" s="2">
        <v>45398</v>
      </c>
      <c r="B353" s="3">
        <v>204516</v>
      </c>
      <c r="C353" s="3">
        <v>19713.600000000002</v>
      </c>
      <c r="D353" s="3">
        <f t="shared" si="71"/>
        <v>224229.6</v>
      </c>
      <c r="E353" s="4">
        <f t="shared" si="72"/>
        <v>2367.083333333333</v>
      </c>
      <c r="F353" s="4">
        <f t="shared" si="73"/>
        <v>228.16666666666669</v>
      </c>
      <c r="G353" s="4">
        <f t="shared" si="74"/>
        <v>2595.2499999999995</v>
      </c>
      <c r="H353" s="3">
        <v>147565</v>
      </c>
      <c r="I353" s="3">
        <v>66543</v>
      </c>
      <c r="J353" s="4">
        <f t="shared" si="75"/>
        <v>214108</v>
      </c>
      <c r="K353" s="4">
        <f t="shared" si="76"/>
        <v>1707.9282407407406</v>
      </c>
      <c r="L353" s="4">
        <f t="shared" si="77"/>
        <v>770.17361111111109</v>
      </c>
      <c r="M353" s="4">
        <f t="shared" si="78"/>
        <v>2478.1018518518517</v>
      </c>
      <c r="N353" s="5">
        <f t="shared" si="79"/>
        <v>4.513944635320228E-2</v>
      </c>
      <c r="O353" s="7">
        <v>33.299881014816954</v>
      </c>
      <c r="P353" s="7">
        <v>20.280368871906294</v>
      </c>
      <c r="Q353" s="3">
        <v>22999.999999997272</v>
      </c>
      <c r="R353" s="3">
        <v>8300.0000000010914</v>
      </c>
      <c r="S353" s="3">
        <v>100.00000000000455</v>
      </c>
      <c r="T353" s="3">
        <f t="shared" si="85"/>
        <v>31399.999999998367</v>
      </c>
      <c r="U353" s="6">
        <f t="shared" si="80"/>
        <v>0.10257343365905872</v>
      </c>
      <c r="V353" s="6">
        <f t="shared" si="81"/>
        <v>3.7015630407408705E-2</v>
      </c>
      <c r="W353" s="6">
        <f t="shared" si="82"/>
        <v>4.4597145069163281E-4</v>
      </c>
      <c r="X353" s="6">
        <f t="shared" si="83"/>
        <v>0.14003503551715904</v>
      </c>
      <c r="Y353" s="6">
        <f t="shared" si="84"/>
        <v>0.15353321989476798</v>
      </c>
    </row>
    <row r="354" spans="1:25" x14ac:dyDescent="0.35">
      <c r="A354" s="2">
        <v>45399</v>
      </c>
      <c r="B354" s="3">
        <v>211999</v>
      </c>
      <c r="C354" s="3">
        <v>9230.4</v>
      </c>
      <c r="D354" s="3">
        <f t="shared" si="71"/>
        <v>221229.4</v>
      </c>
      <c r="E354" s="4">
        <f t="shared" si="72"/>
        <v>2453.6921296296296</v>
      </c>
      <c r="F354" s="4">
        <f t="shared" si="73"/>
        <v>106.83333333333333</v>
      </c>
      <c r="G354" s="4">
        <f t="shared" si="74"/>
        <v>2560.525462962963</v>
      </c>
      <c r="H354" s="3">
        <v>142584</v>
      </c>
      <c r="I354" s="3">
        <v>67752</v>
      </c>
      <c r="J354" s="4">
        <f t="shared" si="75"/>
        <v>210336</v>
      </c>
      <c r="K354" s="4">
        <f t="shared" si="76"/>
        <v>1650.2777777777776</v>
      </c>
      <c r="L354" s="4">
        <f t="shared" si="77"/>
        <v>784.16666666666663</v>
      </c>
      <c r="M354" s="4">
        <f t="shared" si="78"/>
        <v>2434.4444444444443</v>
      </c>
      <c r="N354" s="5">
        <f t="shared" si="79"/>
        <v>4.9240290847418988E-2</v>
      </c>
      <c r="O354" s="7">
        <v>33.143596646738636</v>
      </c>
      <c r="P354" s="7">
        <v>20.269548260764619</v>
      </c>
      <c r="Q354" s="3">
        <v>22400.000000004638</v>
      </c>
      <c r="R354" s="3">
        <v>6259.999999998854</v>
      </c>
      <c r="S354" s="3">
        <v>65.599999999999454</v>
      </c>
      <c r="T354" s="3">
        <f t="shared" si="85"/>
        <v>28725.600000003491</v>
      </c>
      <c r="U354" s="6">
        <f t="shared" si="80"/>
        <v>0.10125236519198913</v>
      </c>
      <c r="V354" s="6">
        <f t="shared" si="81"/>
        <v>2.8296419915250209E-2</v>
      </c>
      <c r="W354" s="6">
        <f t="shared" si="82"/>
        <v>2.9652478377647574E-4</v>
      </c>
      <c r="X354" s="6">
        <f t="shared" si="83"/>
        <v>0.12984530989101581</v>
      </c>
      <c r="Y354" s="6">
        <f t="shared" si="84"/>
        <v>0.1354987523526219</v>
      </c>
    </row>
    <row r="355" spans="1:25" x14ac:dyDescent="0.35">
      <c r="A355" s="2">
        <v>45400</v>
      </c>
      <c r="B355" s="3">
        <v>213184</v>
      </c>
      <c r="C355" s="3">
        <v>10627.2</v>
      </c>
      <c r="D355" s="3">
        <f t="shared" si="71"/>
        <v>223811.20000000001</v>
      </c>
      <c r="E355" s="4">
        <f t="shared" si="72"/>
        <v>2467.4074074074074</v>
      </c>
      <c r="F355" s="4">
        <f t="shared" si="73"/>
        <v>123</v>
      </c>
      <c r="G355" s="4">
        <f t="shared" si="74"/>
        <v>2590.4074074074074</v>
      </c>
      <c r="H355" s="3">
        <v>146145</v>
      </c>
      <c r="I355" s="3">
        <v>67378</v>
      </c>
      <c r="J355" s="4">
        <f t="shared" si="75"/>
        <v>213523</v>
      </c>
      <c r="K355" s="4">
        <f t="shared" si="76"/>
        <v>1691.4930555555554</v>
      </c>
      <c r="L355" s="4">
        <f t="shared" si="77"/>
        <v>779.83796296296293</v>
      </c>
      <c r="M355" s="4">
        <f t="shared" si="78"/>
        <v>2471.3310185185182</v>
      </c>
      <c r="N355" s="5">
        <f t="shared" si="79"/>
        <v>4.596820891894602E-2</v>
      </c>
      <c r="O355" s="7">
        <v>32.283098432964927</v>
      </c>
      <c r="P355" s="7">
        <v>20.395342145522655</v>
      </c>
      <c r="Q355" s="3">
        <v>23050.000000000637</v>
      </c>
      <c r="R355" s="3">
        <v>6520.0000000013461</v>
      </c>
      <c r="S355" s="3">
        <v>61.20000000000573</v>
      </c>
      <c r="T355" s="3">
        <f t="shared" si="85"/>
        <v>29631.200000001987</v>
      </c>
      <c r="U355" s="6">
        <f t="shared" si="80"/>
        <v>0.10298859038332593</v>
      </c>
      <c r="V355" s="6">
        <f t="shared" si="81"/>
        <v>2.9131696715809334E-2</v>
      </c>
      <c r="W355" s="6">
        <f t="shared" si="82"/>
        <v>2.7344476058394632E-4</v>
      </c>
      <c r="X355" s="6">
        <f t="shared" si="83"/>
        <v>0.1323937318597192</v>
      </c>
      <c r="Y355" s="6">
        <f t="shared" si="84"/>
        <v>0.13899354548184661</v>
      </c>
    </row>
    <row r="356" spans="1:25" x14ac:dyDescent="0.35">
      <c r="A356" s="2">
        <v>45401</v>
      </c>
      <c r="B356" s="3">
        <v>214276</v>
      </c>
      <c r="C356" s="3">
        <v>12398.400000000001</v>
      </c>
      <c r="D356" s="3">
        <f t="shared" si="71"/>
        <v>226674.4</v>
      </c>
      <c r="E356" s="4">
        <f t="shared" si="72"/>
        <v>2480.0462962962961</v>
      </c>
      <c r="F356" s="4">
        <f t="shared" si="73"/>
        <v>143.5</v>
      </c>
      <c r="G356" s="4">
        <f t="shared" si="74"/>
        <v>2623.5462962962961</v>
      </c>
      <c r="H356" s="3">
        <v>146376</v>
      </c>
      <c r="I356" s="3">
        <v>68086</v>
      </c>
      <c r="J356" s="4">
        <f t="shared" si="75"/>
        <v>214462</v>
      </c>
      <c r="K356" s="4">
        <f t="shared" si="76"/>
        <v>1694.1666666666665</v>
      </c>
      <c r="L356" s="4">
        <f t="shared" si="77"/>
        <v>788.03240740740739</v>
      </c>
      <c r="M356" s="4">
        <f t="shared" si="78"/>
        <v>2482.1990740740739</v>
      </c>
      <c r="N356" s="5">
        <f t="shared" si="79"/>
        <v>5.387639715821458E-2</v>
      </c>
      <c r="O356" s="7">
        <v>32.666878130040267</v>
      </c>
      <c r="P356" s="7">
        <v>20.137721771845431</v>
      </c>
      <c r="Q356" s="3">
        <v>23050.000000000637</v>
      </c>
      <c r="R356" s="3">
        <v>5799.9999999988177</v>
      </c>
      <c r="S356" s="3">
        <v>72.000000000005002</v>
      </c>
      <c r="T356" s="3">
        <f t="shared" si="85"/>
        <v>28921.999999999458</v>
      </c>
      <c r="U356" s="6">
        <f t="shared" si="80"/>
        <v>0.10168770712528913</v>
      </c>
      <c r="V356" s="6">
        <f t="shared" si="81"/>
        <v>2.5587362313515851E-2</v>
      </c>
      <c r="W356" s="6">
        <f t="shared" si="82"/>
        <v>3.1763622182304224E-4</v>
      </c>
      <c r="X356" s="6">
        <f t="shared" si="83"/>
        <v>0.12759270566062803</v>
      </c>
      <c r="Y356" s="6">
        <f t="shared" si="84"/>
        <v>0.13497545222049814</v>
      </c>
    </row>
    <row r="357" spans="1:25" x14ac:dyDescent="0.35">
      <c r="A357" s="2">
        <v>45402</v>
      </c>
      <c r="B357" s="3">
        <v>214462</v>
      </c>
      <c r="C357" s="3">
        <v>8856</v>
      </c>
      <c r="D357" s="3">
        <f t="shared" si="71"/>
        <v>223318</v>
      </c>
      <c r="E357" s="4">
        <f t="shared" si="72"/>
        <v>2482.1990740740739</v>
      </c>
      <c r="F357" s="4">
        <f t="shared" si="73"/>
        <v>102.5</v>
      </c>
      <c r="G357" s="4">
        <f t="shared" si="74"/>
        <v>2584.6990740740739</v>
      </c>
      <c r="H357" s="3">
        <v>146381</v>
      </c>
      <c r="I357" s="3">
        <v>66372</v>
      </c>
      <c r="J357" s="4">
        <f t="shared" si="75"/>
        <v>212753</v>
      </c>
      <c r="K357" s="4">
        <f t="shared" si="76"/>
        <v>1694.224537037037</v>
      </c>
      <c r="L357" s="4">
        <f t="shared" si="77"/>
        <v>768.19444444444434</v>
      </c>
      <c r="M357" s="4">
        <f t="shared" si="78"/>
        <v>2462.4189814814813</v>
      </c>
      <c r="N357" s="5">
        <f t="shared" si="79"/>
        <v>4.7309218244834722E-2</v>
      </c>
      <c r="O357" s="7">
        <v>32.376230308349527</v>
      </c>
      <c r="P357" s="7">
        <v>20.182949874170465</v>
      </c>
      <c r="Q357" s="3">
        <v>22399.999999997817</v>
      </c>
      <c r="R357" s="3">
        <v>3980.0000000000182</v>
      </c>
      <c r="S357" s="3">
        <v>62.799999999992906</v>
      </c>
      <c r="T357" s="3">
        <f t="shared" si="85"/>
        <v>26442.799999997827</v>
      </c>
      <c r="U357" s="6">
        <f t="shared" si="80"/>
        <v>0.10030539410167481</v>
      </c>
      <c r="V357" s="6">
        <f t="shared" si="81"/>
        <v>1.7822119130567256E-2</v>
      </c>
      <c r="W357" s="6">
        <f t="shared" si="82"/>
        <v>2.8121333703504825E-4</v>
      </c>
      <c r="X357" s="6">
        <f t="shared" si="83"/>
        <v>0.11840872656927712</v>
      </c>
      <c r="Y357" s="6">
        <f t="shared" si="84"/>
        <v>0.12329829993191255</v>
      </c>
    </row>
    <row r="358" spans="1:25" x14ac:dyDescent="0.35">
      <c r="A358" s="2">
        <v>45403</v>
      </c>
      <c r="B358" s="3">
        <v>212451</v>
      </c>
      <c r="C358" s="3">
        <v>8856</v>
      </c>
      <c r="D358" s="3">
        <f t="shared" si="71"/>
        <v>221307</v>
      </c>
      <c r="E358" s="4">
        <f t="shared" si="72"/>
        <v>2458.9236111111109</v>
      </c>
      <c r="F358" s="4">
        <f t="shared" si="73"/>
        <v>102.5</v>
      </c>
      <c r="G358" s="4">
        <f t="shared" si="74"/>
        <v>2561.4236111111109</v>
      </c>
      <c r="H358" s="3">
        <v>145893</v>
      </c>
      <c r="I358" s="3">
        <v>65464</v>
      </c>
      <c r="J358" s="4">
        <f t="shared" si="75"/>
        <v>211357</v>
      </c>
      <c r="K358" s="4">
        <f t="shared" si="76"/>
        <v>1688.5763888888887</v>
      </c>
      <c r="L358" s="4">
        <f t="shared" si="77"/>
        <v>757.68518518518511</v>
      </c>
      <c r="M358" s="4">
        <f t="shared" si="78"/>
        <v>2446.2615740740739</v>
      </c>
      <c r="N358" s="5">
        <f t="shared" si="79"/>
        <v>4.4960168453776879E-2</v>
      </c>
      <c r="O358" s="7">
        <v>32.11333577338268</v>
      </c>
      <c r="P358" s="7">
        <v>20.496238257262537</v>
      </c>
      <c r="Q358" s="3">
        <v>21999.999999998181</v>
      </c>
      <c r="R358" s="3">
        <v>4920.000000001437</v>
      </c>
      <c r="S358" s="3">
        <v>77.200000000000273</v>
      </c>
      <c r="T358" s="3">
        <f t="shared" si="85"/>
        <v>26997.199999999619</v>
      </c>
      <c r="U358" s="6">
        <f t="shared" si="80"/>
        <v>9.9409417686734627E-2</v>
      </c>
      <c r="V358" s="6">
        <f t="shared" si="81"/>
        <v>2.2231560682678075E-2</v>
      </c>
      <c r="W358" s="6">
        <f t="shared" si="82"/>
        <v>3.488366838825716E-4</v>
      </c>
      <c r="X358" s="6">
        <f t="shared" si="83"/>
        <v>0.12198981505329529</v>
      </c>
      <c r="Y358" s="6">
        <f t="shared" si="84"/>
        <v>0.12707494904707259</v>
      </c>
    </row>
    <row r="359" spans="1:25" x14ac:dyDescent="0.35">
      <c r="A359" s="2">
        <v>45404</v>
      </c>
      <c r="B359" s="3">
        <v>212167</v>
      </c>
      <c r="C359" s="3">
        <v>15674.400000000001</v>
      </c>
      <c r="D359" s="3">
        <f t="shared" si="71"/>
        <v>227841.4</v>
      </c>
      <c r="E359" s="4">
        <f t="shared" si="72"/>
        <v>2455.6365740740739</v>
      </c>
      <c r="F359" s="4">
        <f t="shared" si="73"/>
        <v>181.41666666666669</v>
      </c>
      <c r="G359" s="4">
        <f t="shared" si="74"/>
        <v>2637.0532407407404</v>
      </c>
      <c r="H359" s="3">
        <v>147939</v>
      </c>
      <c r="I359" s="3">
        <v>69456</v>
      </c>
      <c r="J359" s="4">
        <f t="shared" si="75"/>
        <v>217395</v>
      </c>
      <c r="K359" s="4">
        <f t="shared" si="76"/>
        <v>1712.2569444444443</v>
      </c>
      <c r="L359" s="4">
        <f t="shared" si="77"/>
        <v>803.8888888888888</v>
      </c>
      <c r="M359" s="4">
        <f t="shared" si="78"/>
        <v>2516.145833333333</v>
      </c>
      <c r="N359" s="5">
        <f t="shared" si="79"/>
        <v>4.5849437371785789E-2</v>
      </c>
      <c r="O359" s="7">
        <v>32.064668668644067</v>
      </c>
      <c r="P359" s="7">
        <v>20.413063648660867</v>
      </c>
      <c r="Q359" s="3">
        <v>23350.000000000364</v>
      </c>
      <c r="R359" s="3">
        <v>6219.9999999993452</v>
      </c>
      <c r="S359" s="3">
        <v>71.599999999996271</v>
      </c>
      <c r="T359" s="3">
        <f t="shared" si="85"/>
        <v>29641.599999999704</v>
      </c>
      <c r="U359" s="6">
        <f t="shared" si="80"/>
        <v>0.10248356971121299</v>
      </c>
      <c r="V359" s="6">
        <f t="shared" si="81"/>
        <v>2.7299691803154936E-2</v>
      </c>
      <c r="W359" s="6">
        <f t="shared" si="82"/>
        <v>3.1425368699453338E-4</v>
      </c>
      <c r="X359" s="6">
        <f t="shared" si="83"/>
        <v>0.13009751520136245</v>
      </c>
      <c r="Y359" s="6">
        <f t="shared" si="84"/>
        <v>0.13970881428308693</v>
      </c>
    </row>
    <row r="360" spans="1:25" x14ac:dyDescent="0.35">
      <c r="A360" s="2">
        <v>45405</v>
      </c>
      <c r="B360" s="3">
        <v>210711</v>
      </c>
      <c r="C360" s="3">
        <v>18241.2</v>
      </c>
      <c r="D360" s="3">
        <f t="shared" si="71"/>
        <v>228952.2</v>
      </c>
      <c r="E360" s="4">
        <f t="shared" si="72"/>
        <v>2438.7847222222222</v>
      </c>
      <c r="F360" s="4">
        <f t="shared" si="73"/>
        <v>211.125</v>
      </c>
      <c r="G360" s="4">
        <f t="shared" si="74"/>
        <v>2649.9097222222222</v>
      </c>
      <c r="H360" s="3">
        <v>148542</v>
      </c>
      <c r="I360" s="3">
        <v>70120</v>
      </c>
      <c r="J360" s="4">
        <f t="shared" si="75"/>
        <v>218662</v>
      </c>
      <c r="K360" s="4">
        <f t="shared" si="76"/>
        <v>1719.2361111111111</v>
      </c>
      <c r="L360" s="4">
        <f t="shared" si="77"/>
        <v>811.57407407407402</v>
      </c>
      <c r="M360" s="4">
        <f t="shared" si="78"/>
        <v>2530.8101851851852</v>
      </c>
      <c r="N360" s="5">
        <f t="shared" si="79"/>
        <v>4.4944752660162297E-2</v>
      </c>
      <c r="O360" s="7">
        <v>35.755349806640858</v>
      </c>
      <c r="P360" s="7">
        <v>20.188476022506006</v>
      </c>
      <c r="Q360" s="3">
        <v>23450.000000000273</v>
      </c>
      <c r="R360" s="3">
        <v>7320.0000000001637</v>
      </c>
      <c r="S360" s="3">
        <v>79.599999999995816</v>
      </c>
      <c r="T360" s="3">
        <f t="shared" si="85"/>
        <v>30849.600000000431</v>
      </c>
      <c r="U360" s="6">
        <f t="shared" si="80"/>
        <v>0.10242312587518386</v>
      </c>
      <c r="V360" s="6">
        <f t="shared" si="81"/>
        <v>3.1971739079162217E-2</v>
      </c>
      <c r="W360" s="6">
        <f t="shared" si="82"/>
        <v>3.4767082386627344E-4</v>
      </c>
      <c r="X360" s="6">
        <f t="shared" si="83"/>
        <v>0.13474253577821235</v>
      </c>
      <c r="Y360" s="6">
        <f t="shared" si="84"/>
        <v>0.14640716431510661</v>
      </c>
    </row>
    <row r="361" spans="1:25" x14ac:dyDescent="0.35">
      <c r="A361" s="2">
        <v>45406</v>
      </c>
      <c r="B361" s="3">
        <v>213263</v>
      </c>
      <c r="C361" s="3">
        <v>16581.600000000002</v>
      </c>
      <c r="D361" s="3">
        <f t="shared" si="71"/>
        <v>229844.6</v>
      </c>
      <c r="E361" s="4">
        <f t="shared" si="72"/>
        <v>2468.3217592592591</v>
      </c>
      <c r="F361" s="4">
        <f t="shared" si="73"/>
        <v>191.91666666666669</v>
      </c>
      <c r="G361" s="4">
        <f t="shared" si="74"/>
        <v>2660.2384259259256</v>
      </c>
      <c r="H361" s="3">
        <v>148667</v>
      </c>
      <c r="I361" s="3">
        <v>70767</v>
      </c>
      <c r="J361" s="4">
        <f t="shared" si="75"/>
        <v>219434</v>
      </c>
      <c r="K361" s="4">
        <f t="shared" si="76"/>
        <v>1720.6828703703702</v>
      </c>
      <c r="L361" s="4">
        <f t="shared" si="77"/>
        <v>819.0625</v>
      </c>
      <c r="M361" s="4">
        <f t="shared" si="78"/>
        <v>2539.7453703703704</v>
      </c>
      <c r="N361" s="5">
        <f t="shared" si="79"/>
        <v>4.5294081305368959E-2</v>
      </c>
      <c r="O361" s="7">
        <v>34.079756496345794</v>
      </c>
      <c r="P361" s="7">
        <v>20.410242398559721</v>
      </c>
      <c r="Q361" s="3">
        <v>23700.000000001182</v>
      </c>
      <c r="R361" s="3">
        <v>6479.9999999995634</v>
      </c>
      <c r="S361" s="3">
        <v>91.200000000014825</v>
      </c>
      <c r="T361" s="3">
        <f t="shared" si="85"/>
        <v>30271.200000000761</v>
      </c>
      <c r="U361" s="6">
        <f t="shared" si="80"/>
        <v>0.10311314688272503</v>
      </c>
      <c r="V361" s="6">
        <f t="shared" si="81"/>
        <v>2.8192961679324044E-2</v>
      </c>
      <c r="W361" s="6">
        <f t="shared" si="82"/>
        <v>3.9678983104242963E-4</v>
      </c>
      <c r="X361" s="6">
        <f t="shared" si="83"/>
        <v>0.13170289839309152</v>
      </c>
      <c r="Y361" s="6">
        <f t="shared" si="84"/>
        <v>0.14194304684826137</v>
      </c>
    </row>
    <row r="362" spans="1:25" x14ac:dyDescent="0.35">
      <c r="A362" s="2">
        <v>45407</v>
      </c>
      <c r="B362" s="3">
        <v>212840</v>
      </c>
      <c r="C362" s="3">
        <v>16261.2</v>
      </c>
      <c r="D362" s="3">
        <f t="shared" si="71"/>
        <v>229101.2</v>
      </c>
      <c r="E362" s="4">
        <f t="shared" si="72"/>
        <v>2463.4259259259256</v>
      </c>
      <c r="F362" s="4">
        <f t="shared" si="73"/>
        <v>188.20833333333334</v>
      </c>
      <c r="G362" s="4">
        <f t="shared" si="74"/>
        <v>2651.6342592592591</v>
      </c>
      <c r="H362" s="3">
        <v>148595</v>
      </c>
      <c r="I362" s="3">
        <v>70254</v>
      </c>
      <c r="J362" s="4">
        <f t="shared" si="75"/>
        <v>218849</v>
      </c>
      <c r="K362" s="4">
        <f t="shared" si="76"/>
        <v>1719.849537037037</v>
      </c>
      <c r="L362" s="4">
        <f t="shared" si="77"/>
        <v>813.125</v>
      </c>
      <c r="M362" s="4">
        <f t="shared" si="78"/>
        <v>2532.974537037037</v>
      </c>
      <c r="N362" s="5">
        <f t="shared" si="79"/>
        <v>4.4749656483684987E-2</v>
      </c>
      <c r="O362" s="7">
        <v>35.661960740493718</v>
      </c>
      <c r="P362" s="7">
        <v>20.401189517994666</v>
      </c>
      <c r="Q362" s="3">
        <v>23900.000000001</v>
      </c>
      <c r="R362" s="3">
        <v>6979.9999999991087</v>
      </c>
      <c r="S362" s="3">
        <v>84.799999999991087</v>
      </c>
      <c r="T362" s="3">
        <f t="shared" si="85"/>
        <v>30964.800000000101</v>
      </c>
      <c r="U362" s="6">
        <f t="shared" si="80"/>
        <v>0.10432071067284239</v>
      </c>
      <c r="V362" s="6">
        <f t="shared" si="81"/>
        <v>3.0466885376414912E-2</v>
      </c>
      <c r="W362" s="6">
        <f t="shared" si="82"/>
        <v>3.701421031404073E-4</v>
      </c>
      <c r="X362" s="6">
        <f t="shared" si="83"/>
        <v>0.13515773815239771</v>
      </c>
      <c r="Y362" s="6">
        <f t="shared" si="84"/>
        <v>0.14548393159180653</v>
      </c>
    </row>
    <row r="363" spans="1:25" x14ac:dyDescent="0.35">
      <c r="A363" s="2">
        <v>45408</v>
      </c>
      <c r="B363" s="3">
        <v>211053</v>
      </c>
      <c r="C363" s="3">
        <v>16837.2</v>
      </c>
      <c r="D363" s="3">
        <f t="shared" si="71"/>
        <v>227890.2</v>
      </c>
      <c r="E363" s="4">
        <f t="shared" si="72"/>
        <v>2442.7430555555552</v>
      </c>
      <c r="F363" s="4">
        <f t="shared" si="73"/>
        <v>194.875</v>
      </c>
      <c r="G363" s="4">
        <f t="shared" si="74"/>
        <v>2637.6180555555552</v>
      </c>
      <c r="H363" s="3">
        <v>147513</v>
      </c>
      <c r="I363" s="3">
        <v>69700</v>
      </c>
      <c r="J363" s="4">
        <f t="shared" si="75"/>
        <v>217213</v>
      </c>
      <c r="K363" s="4">
        <f t="shared" si="76"/>
        <v>1707.3263888888887</v>
      </c>
      <c r="L363" s="4">
        <f t="shared" si="77"/>
        <v>806.71296296296293</v>
      </c>
      <c r="M363" s="4">
        <f t="shared" si="78"/>
        <v>2514.0393518518517</v>
      </c>
      <c r="N363" s="5">
        <f t="shared" si="79"/>
        <v>4.6852387684946574E-2</v>
      </c>
      <c r="O363" s="7">
        <v>34.771126621504564</v>
      </c>
      <c r="P363" s="7">
        <v>20.358238309501679</v>
      </c>
      <c r="Q363" s="3">
        <v>23499.999999999091</v>
      </c>
      <c r="R363" s="3">
        <v>6280.0000000015643</v>
      </c>
      <c r="S363" s="3">
        <v>102.39999999999327</v>
      </c>
      <c r="T363" s="3">
        <f t="shared" si="85"/>
        <v>29882.400000000649</v>
      </c>
      <c r="U363" s="6">
        <f t="shared" si="80"/>
        <v>0.1031198357805605</v>
      </c>
      <c r="V363" s="6">
        <f t="shared" si="81"/>
        <v>2.7557130583068357E-2</v>
      </c>
      <c r="W363" s="6">
        <f t="shared" si="82"/>
        <v>4.4933919931613233E-4</v>
      </c>
      <c r="X363" s="6">
        <f t="shared" si="83"/>
        <v>0.13112630556294499</v>
      </c>
      <c r="Y363" s="6">
        <f t="shared" si="84"/>
        <v>0.14158718426177619</v>
      </c>
    </row>
    <row r="364" spans="1:25" x14ac:dyDescent="0.35">
      <c r="A364" s="2">
        <v>45409</v>
      </c>
      <c r="B364" s="3">
        <v>210909</v>
      </c>
      <c r="C364" s="3">
        <v>13006.8</v>
      </c>
      <c r="D364" s="3">
        <f t="shared" si="71"/>
        <v>223915.8</v>
      </c>
      <c r="E364" s="4">
        <f t="shared" si="72"/>
        <v>2441.0763888888887</v>
      </c>
      <c r="F364" s="4">
        <f t="shared" si="73"/>
        <v>150.54166666666666</v>
      </c>
      <c r="G364" s="4">
        <f t="shared" si="74"/>
        <v>2591.6180555555552</v>
      </c>
      <c r="H364" s="3">
        <v>146646</v>
      </c>
      <c r="I364" s="3">
        <v>66865</v>
      </c>
      <c r="J364" s="4">
        <f t="shared" si="75"/>
        <v>213511</v>
      </c>
      <c r="K364" s="4">
        <f t="shared" si="76"/>
        <v>1697.2916666666665</v>
      </c>
      <c r="L364" s="4">
        <f t="shared" si="77"/>
        <v>773.90046296296293</v>
      </c>
      <c r="M364" s="4">
        <f t="shared" si="78"/>
        <v>2471.1921296296296</v>
      </c>
      <c r="N364" s="5">
        <f t="shared" si="79"/>
        <v>4.6467466788855404E-2</v>
      </c>
      <c r="O364" s="7">
        <v>35.194345374466657</v>
      </c>
      <c r="P364" s="7">
        <v>20.385814667834964</v>
      </c>
      <c r="Q364" s="3">
        <v>22699.999999999818</v>
      </c>
      <c r="R364" s="3">
        <v>5499.9999999990905</v>
      </c>
      <c r="S364" s="3">
        <v>90.800000000006094</v>
      </c>
      <c r="T364" s="3">
        <f t="shared" si="85"/>
        <v>28290.799999998915</v>
      </c>
      <c r="U364" s="6">
        <f t="shared" si="80"/>
        <v>0.10137739275209619</v>
      </c>
      <c r="V364" s="6">
        <f t="shared" si="81"/>
        <v>2.4562804411296973E-2</v>
      </c>
      <c r="W364" s="6">
        <f t="shared" si="82"/>
        <v>4.0550957100841522E-4</v>
      </c>
      <c r="X364" s="6">
        <f t="shared" si="83"/>
        <v>0.12634570673440157</v>
      </c>
      <c r="Y364" s="6">
        <f t="shared" si="84"/>
        <v>0.134137471610974</v>
      </c>
    </row>
    <row r="365" spans="1:25" x14ac:dyDescent="0.35">
      <c r="A365" s="2">
        <v>45410</v>
      </c>
      <c r="B365" s="3">
        <v>210805</v>
      </c>
      <c r="C365" s="3">
        <v>9741.6</v>
      </c>
      <c r="D365" s="3">
        <f t="shared" si="71"/>
        <v>220546.6</v>
      </c>
      <c r="E365" s="4">
        <f t="shared" si="72"/>
        <v>2439.8726851851852</v>
      </c>
      <c r="F365" s="4">
        <f t="shared" si="73"/>
        <v>112.75</v>
      </c>
      <c r="G365" s="4">
        <f t="shared" si="74"/>
        <v>2552.6226851851852</v>
      </c>
      <c r="H365" s="3">
        <v>145956</v>
      </c>
      <c r="I365" s="3">
        <v>64497</v>
      </c>
      <c r="J365" s="4">
        <f t="shared" si="75"/>
        <v>210453</v>
      </c>
      <c r="K365" s="4">
        <f t="shared" si="76"/>
        <v>1689.3055555555554</v>
      </c>
      <c r="L365" s="4">
        <f t="shared" si="77"/>
        <v>746.49305555555554</v>
      </c>
      <c r="M365" s="4">
        <f t="shared" si="78"/>
        <v>2435.7986111111109</v>
      </c>
      <c r="N365" s="5">
        <f t="shared" si="79"/>
        <v>4.5766291568312571E-2</v>
      </c>
      <c r="O365" s="7">
        <v>34.97480351091334</v>
      </c>
      <c r="P365" s="7">
        <v>20.30623460076011</v>
      </c>
      <c r="Q365" s="3">
        <v>22749.999999996362</v>
      </c>
      <c r="R365" s="3">
        <v>5360.0000000010368</v>
      </c>
      <c r="S365" s="3">
        <v>81.20000000000573</v>
      </c>
      <c r="T365" s="3">
        <f t="shared" si="85"/>
        <v>28191.199999997403</v>
      </c>
      <c r="U365" s="6">
        <f t="shared" si="80"/>
        <v>0.10315280308105571</v>
      </c>
      <c r="V365" s="6">
        <f t="shared" si="81"/>
        <v>2.4303253824819956E-2</v>
      </c>
      <c r="W365" s="6">
        <f t="shared" si="82"/>
        <v>3.6817615868939139E-4</v>
      </c>
      <c r="X365" s="6">
        <f t="shared" si="83"/>
        <v>0.12782423306456506</v>
      </c>
      <c r="Y365" s="6">
        <f t="shared" si="84"/>
        <v>0.13373117335925336</v>
      </c>
    </row>
    <row r="366" spans="1:25" x14ac:dyDescent="0.35">
      <c r="A366" s="2">
        <v>45411</v>
      </c>
      <c r="B366" s="3">
        <v>210663</v>
      </c>
      <c r="C366" s="3">
        <v>13316.399999999998</v>
      </c>
      <c r="D366" s="3">
        <f t="shared" si="71"/>
        <v>223979.4</v>
      </c>
      <c r="E366" s="4">
        <f t="shared" si="72"/>
        <v>2438.2291666666665</v>
      </c>
      <c r="F366" s="4">
        <f t="shared" si="73"/>
        <v>154.12499999999997</v>
      </c>
      <c r="G366" s="4">
        <f t="shared" si="74"/>
        <v>2592.3541666666665</v>
      </c>
      <c r="H366" s="3">
        <v>148043</v>
      </c>
      <c r="I366" s="3">
        <v>65857</v>
      </c>
      <c r="J366" s="4">
        <f t="shared" si="75"/>
        <v>213900</v>
      </c>
      <c r="K366" s="4">
        <f t="shared" si="76"/>
        <v>1713.460648148148</v>
      </c>
      <c r="L366" s="4">
        <f t="shared" si="77"/>
        <v>762.23379629629619</v>
      </c>
      <c r="M366" s="4">
        <f t="shared" si="78"/>
        <v>2475.6944444444443</v>
      </c>
      <c r="N366" s="5">
        <f t="shared" si="79"/>
        <v>4.5001459955692331E-2</v>
      </c>
      <c r="O366" s="7">
        <v>34.321343837870806</v>
      </c>
      <c r="P366" s="7">
        <v>20.380026020250078</v>
      </c>
      <c r="Q366" s="3">
        <v>24200.000000000728</v>
      </c>
      <c r="R366" s="3">
        <v>6439.9999999986903</v>
      </c>
      <c r="S366" s="3">
        <v>87.199999999988904</v>
      </c>
      <c r="T366" s="3">
        <f t="shared" si="85"/>
        <v>30727.199999999408</v>
      </c>
      <c r="U366" s="6">
        <f t="shared" si="80"/>
        <v>0.10804565062680196</v>
      </c>
      <c r="V366" s="6">
        <f t="shared" si="81"/>
        <v>2.875264421638191E-2</v>
      </c>
      <c r="W366" s="6">
        <f t="shared" si="82"/>
        <v>3.8932151796097726E-4</v>
      </c>
      <c r="X366" s="6">
        <f t="shared" si="83"/>
        <v>0.13718761636114485</v>
      </c>
      <c r="Y366" s="6">
        <f t="shared" si="84"/>
        <v>0.14585950071915527</v>
      </c>
    </row>
    <row r="367" spans="1:25" x14ac:dyDescent="0.35">
      <c r="A367" s="2">
        <v>45412</v>
      </c>
      <c r="B367" s="3">
        <v>209249</v>
      </c>
      <c r="C367" s="3">
        <v>20134.8</v>
      </c>
      <c r="D367" s="3">
        <f t="shared" si="71"/>
        <v>229383.8</v>
      </c>
      <c r="E367" s="4">
        <f t="shared" si="72"/>
        <v>2421.8634259259256</v>
      </c>
      <c r="F367" s="4">
        <f t="shared" si="73"/>
        <v>233.04166666666663</v>
      </c>
      <c r="G367" s="4">
        <f t="shared" si="74"/>
        <v>2654.9050925925922</v>
      </c>
      <c r="H367" s="3">
        <v>152959</v>
      </c>
      <c r="I367" s="3">
        <v>66198</v>
      </c>
      <c r="J367" s="4">
        <f t="shared" si="75"/>
        <v>219157</v>
      </c>
      <c r="K367" s="4">
        <f t="shared" si="76"/>
        <v>1770.3587962962961</v>
      </c>
      <c r="L367" s="4">
        <f t="shared" si="77"/>
        <v>766.18055555555554</v>
      </c>
      <c r="M367" s="4">
        <f t="shared" si="78"/>
        <v>2536.5393518518517</v>
      </c>
      <c r="N367" s="5">
        <f t="shared" si="79"/>
        <v>4.4583793624484329E-2</v>
      </c>
      <c r="O367" s="7">
        <v>34.017262770954183</v>
      </c>
      <c r="P367" s="7">
        <v>20.300866931317731</v>
      </c>
      <c r="Q367" s="3">
        <v>26250.000000002274</v>
      </c>
      <c r="R367" s="3">
        <v>7399.9999999996362</v>
      </c>
      <c r="S367" s="3">
        <v>84.000000000003183</v>
      </c>
      <c r="T367" s="3">
        <f t="shared" si="85"/>
        <v>33734.000000001906</v>
      </c>
      <c r="U367" s="6">
        <f t="shared" si="80"/>
        <v>0.11443702650318931</v>
      </c>
      <c r="V367" s="6">
        <f t="shared" si="81"/>
        <v>3.2260342709466129E-2</v>
      </c>
      <c r="W367" s="6">
        <f t="shared" si="82"/>
        <v>3.6619848481018796E-4</v>
      </c>
      <c r="X367" s="6">
        <f t="shared" si="83"/>
        <v>0.14706356769746559</v>
      </c>
      <c r="Y367" s="6">
        <f t="shared" si="84"/>
        <v>0.16121462946060391</v>
      </c>
    </row>
    <row r="368" spans="1:25" x14ac:dyDescent="0.35">
      <c r="A368" s="2">
        <v>45413</v>
      </c>
      <c r="B368" s="3">
        <v>209409</v>
      </c>
      <c r="C368" s="3">
        <v>19191.600000000002</v>
      </c>
      <c r="D368" s="3">
        <f t="shared" si="71"/>
        <v>228600.6</v>
      </c>
      <c r="E368" s="4">
        <f t="shared" si="72"/>
        <v>2423.7152777777778</v>
      </c>
      <c r="F368" s="4">
        <f t="shared" si="73"/>
        <v>222.125</v>
      </c>
      <c r="G368" s="4">
        <f t="shared" si="74"/>
        <v>2645.8402777777778</v>
      </c>
      <c r="H368" s="3">
        <v>150955</v>
      </c>
      <c r="I368" s="3">
        <v>67492</v>
      </c>
      <c r="J368" s="4">
        <f t="shared" si="75"/>
        <v>218447</v>
      </c>
      <c r="K368" s="4">
        <f t="shared" si="76"/>
        <v>1747.1643518518517</v>
      </c>
      <c r="L368" s="4">
        <f t="shared" si="77"/>
        <v>781.15740740740739</v>
      </c>
      <c r="M368" s="4">
        <f t="shared" si="78"/>
        <v>2528.3217592592591</v>
      </c>
      <c r="N368" s="5">
        <f t="shared" si="79"/>
        <v>4.4416331365709473E-2</v>
      </c>
      <c r="O368" s="7">
        <v>33.910287199596148</v>
      </c>
      <c r="P368" s="7">
        <v>20.285172042418086</v>
      </c>
      <c r="Q368" s="3">
        <v>23399.999999996908</v>
      </c>
      <c r="R368" s="3">
        <v>6100.0000000003638</v>
      </c>
      <c r="S368" s="3">
        <v>88.799999999996544</v>
      </c>
      <c r="T368" s="3">
        <f t="shared" si="85"/>
        <v>29588.799999997267</v>
      </c>
      <c r="U368" s="6">
        <f t="shared" si="80"/>
        <v>0.10236193605789708</v>
      </c>
      <c r="V368" s="6">
        <f t="shared" si="81"/>
        <v>2.6684094442448375E-2</v>
      </c>
      <c r="W368" s="6">
        <f t="shared" si="82"/>
        <v>3.8845042401462E-4</v>
      </c>
      <c r="X368" s="6">
        <f t="shared" si="83"/>
        <v>0.12943448092436008</v>
      </c>
      <c r="Y368" s="6">
        <f t="shared" si="84"/>
        <v>0.14129669689458077</v>
      </c>
    </row>
    <row r="369" spans="1:25" x14ac:dyDescent="0.35">
      <c r="A369" s="2">
        <v>45414</v>
      </c>
      <c r="B369" s="3">
        <v>209577</v>
      </c>
      <c r="C369" s="3">
        <v>24872.400000000001</v>
      </c>
      <c r="D369" s="3">
        <f t="shared" si="71"/>
        <v>234449.4</v>
      </c>
      <c r="E369" s="4">
        <f t="shared" si="72"/>
        <v>2425.6597222222222</v>
      </c>
      <c r="F369" s="4">
        <f t="shared" si="73"/>
        <v>287.875</v>
      </c>
      <c r="G369" s="4">
        <f t="shared" si="74"/>
        <v>2713.5347222222222</v>
      </c>
      <c r="H369" s="3">
        <v>152781</v>
      </c>
      <c r="I369" s="3">
        <v>70995</v>
      </c>
      <c r="J369" s="4">
        <f t="shared" si="75"/>
        <v>223776</v>
      </c>
      <c r="K369" s="4">
        <f t="shared" si="76"/>
        <v>1768.2986111111111</v>
      </c>
      <c r="L369" s="4">
        <f t="shared" si="77"/>
        <v>821.7013888888888</v>
      </c>
      <c r="M369" s="4">
        <f t="shared" si="78"/>
        <v>2590</v>
      </c>
      <c r="N369" s="5">
        <f t="shared" si="79"/>
        <v>4.5525388420699711E-2</v>
      </c>
      <c r="O369" s="7">
        <v>33.213533495927052</v>
      </c>
      <c r="P369" s="7">
        <v>20.319665991894201</v>
      </c>
      <c r="Q369" s="3">
        <v>24750.000000005912</v>
      </c>
      <c r="R369" s="3">
        <v>6559.9999999999454</v>
      </c>
      <c r="S369" s="3">
        <v>125.20000000001346</v>
      </c>
      <c r="T369" s="3">
        <f t="shared" si="85"/>
        <v>31435.200000005869</v>
      </c>
      <c r="U369" s="6">
        <f t="shared" si="80"/>
        <v>0.10556648897376539</v>
      </c>
      <c r="V369" s="6">
        <f t="shared" si="81"/>
        <v>2.7980451218898174E-2</v>
      </c>
      <c r="W369" s="6">
        <f t="shared" si="82"/>
        <v>5.3401714826317942E-4</v>
      </c>
      <c r="X369" s="6">
        <f t="shared" si="83"/>
        <v>0.13408095734092673</v>
      </c>
      <c r="Y369" s="6">
        <f t="shared" si="84"/>
        <v>0.14999355845348425</v>
      </c>
    </row>
    <row r="370" spans="1:25" x14ac:dyDescent="0.35">
      <c r="A370" s="2">
        <v>45415</v>
      </c>
      <c r="B370" s="3">
        <v>209872</v>
      </c>
      <c r="C370" s="3">
        <v>24246</v>
      </c>
      <c r="D370" s="3">
        <f t="shared" si="71"/>
        <v>234118</v>
      </c>
      <c r="E370" s="4">
        <f t="shared" si="72"/>
        <v>2429.0740740740739</v>
      </c>
      <c r="F370" s="4">
        <f t="shared" si="73"/>
        <v>280.625</v>
      </c>
      <c r="G370" s="4">
        <f t="shared" si="74"/>
        <v>2709.6990740740739</v>
      </c>
      <c r="H370" s="3">
        <v>153345</v>
      </c>
      <c r="I370" s="3">
        <v>71334</v>
      </c>
      <c r="J370" s="4">
        <f t="shared" si="75"/>
        <v>224679</v>
      </c>
      <c r="K370" s="4">
        <f t="shared" si="76"/>
        <v>1774.8263888888887</v>
      </c>
      <c r="L370" s="4">
        <f t="shared" si="77"/>
        <v>825.625</v>
      </c>
      <c r="M370" s="4">
        <f t="shared" si="78"/>
        <v>2600.4513888888887</v>
      </c>
      <c r="N370" s="5">
        <f t="shared" si="79"/>
        <v>4.0317275903604163E-2</v>
      </c>
      <c r="O370" s="7">
        <v>33.40827275134761</v>
      </c>
      <c r="P370" s="7">
        <v>20.200798315379423</v>
      </c>
      <c r="Q370" s="3">
        <v>24649.999999996908</v>
      </c>
      <c r="R370" s="3">
        <v>6580.0000000008367</v>
      </c>
      <c r="S370" s="3">
        <v>190.799999999997</v>
      </c>
      <c r="T370" s="3">
        <f t="shared" si="85"/>
        <v>31420.79999999774</v>
      </c>
      <c r="U370" s="6">
        <f t="shared" si="80"/>
        <v>0.10528878599679183</v>
      </c>
      <c r="V370" s="6">
        <f t="shared" si="81"/>
        <v>2.8105485268116234E-2</v>
      </c>
      <c r="W370" s="6">
        <f t="shared" si="82"/>
        <v>8.1497364576836042E-4</v>
      </c>
      <c r="X370" s="6">
        <f t="shared" si="83"/>
        <v>0.1342092449106764</v>
      </c>
      <c r="Y370" s="6">
        <f t="shared" si="84"/>
        <v>0.14971411145840197</v>
      </c>
    </row>
    <row r="371" spans="1:25" x14ac:dyDescent="0.35">
      <c r="A371" s="2">
        <v>45416</v>
      </c>
      <c r="B371" s="3">
        <v>209394</v>
      </c>
      <c r="C371" s="3">
        <v>19098</v>
      </c>
      <c r="D371" s="3">
        <f t="shared" si="71"/>
        <v>228492</v>
      </c>
      <c r="E371" s="4">
        <f t="shared" si="72"/>
        <v>2423.5416666666665</v>
      </c>
      <c r="F371" s="4">
        <f t="shared" si="73"/>
        <v>221.04166666666666</v>
      </c>
      <c r="G371" s="4">
        <f t="shared" si="74"/>
        <v>2644.583333333333</v>
      </c>
      <c r="H371" s="3">
        <v>151149</v>
      </c>
      <c r="I371" s="3">
        <v>68206</v>
      </c>
      <c r="J371" s="4">
        <f t="shared" si="75"/>
        <v>219355</v>
      </c>
      <c r="K371" s="4">
        <f t="shared" si="76"/>
        <v>1749.4097222222222</v>
      </c>
      <c r="L371" s="4">
        <f t="shared" si="77"/>
        <v>789.42129629629619</v>
      </c>
      <c r="M371" s="4">
        <f t="shared" si="78"/>
        <v>2538.8310185185182</v>
      </c>
      <c r="N371" s="5">
        <f t="shared" si="79"/>
        <v>3.9988270924146141E-2</v>
      </c>
      <c r="O371" s="7">
        <v>33.564864415384349</v>
      </c>
      <c r="P371" s="7">
        <v>20.420868126674019</v>
      </c>
      <c r="Q371" s="3">
        <v>23450.000000002547</v>
      </c>
      <c r="R371" s="3">
        <v>5940.0000000005093</v>
      </c>
      <c r="S371" s="3">
        <v>428.39999999999918</v>
      </c>
      <c r="T371" s="3">
        <f t="shared" si="85"/>
        <v>29818.400000003054</v>
      </c>
      <c r="U371" s="6">
        <f t="shared" si="80"/>
        <v>0.10262941372127929</v>
      </c>
      <c r="V371" s="6">
        <f t="shared" si="81"/>
        <v>2.5996533795496164E-2</v>
      </c>
      <c r="W371" s="6">
        <f t="shared" si="82"/>
        <v>1.874901528281074E-3</v>
      </c>
      <c r="X371" s="6">
        <f t="shared" si="83"/>
        <v>0.13050084904505652</v>
      </c>
      <c r="Y371" s="6">
        <f t="shared" si="84"/>
        <v>0.14240331623639194</v>
      </c>
    </row>
    <row r="372" spans="1:25" x14ac:dyDescent="0.35">
      <c r="A372" s="2">
        <v>45417</v>
      </c>
      <c r="B372" s="3">
        <v>210390</v>
      </c>
      <c r="C372" s="3">
        <v>16581.600000000002</v>
      </c>
      <c r="D372" s="3">
        <f t="shared" si="71"/>
        <v>226971.6</v>
      </c>
      <c r="E372" s="4">
        <f t="shared" si="72"/>
        <v>2435.0694444444443</v>
      </c>
      <c r="F372" s="4">
        <f t="shared" si="73"/>
        <v>191.91666666666669</v>
      </c>
      <c r="G372" s="4">
        <f t="shared" si="74"/>
        <v>2626.9861111111109</v>
      </c>
      <c r="H372" s="3">
        <v>150461</v>
      </c>
      <c r="I372" s="3">
        <v>67561</v>
      </c>
      <c r="J372" s="4">
        <f t="shared" si="75"/>
        <v>218022</v>
      </c>
      <c r="K372" s="4">
        <f t="shared" si="76"/>
        <v>1741.4467592592591</v>
      </c>
      <c r="L372" s="4">
        <f t="shared" si="77"/>
        <v>781.95601851851848</v>
      </c>
      <c r="M372" s="4">
        <f t="shared" si="78"/>
        <v>2523.4027777777774</v>
      </c>
      <c r="N372" s="5">
        <f t="shared" si="79"/>
        <v>3.9430483813834002E-2</v>
      </c>
      <c r="O372" s="7">
        <v>33.418991627146305</v>
      </c>
      <c r="P372" s="7">
        <v>20.253102150224962</v>
      </c>
      <c r="Q372" s="3">
        <v>22899.999999997362</v>
      </c>
      <c r="R372" s="3">
        <v>5679.9999999989268</v>
      </c>
      <c r="S372" s="3">
        <v>427.59999999999764</v>
      </c>
      <c r="T372" s="3">
        <f t="shared" si="85"/>
        <v>29007.599999996288</v>
      </c>
      <c r="U372" s="6">
        <f t="shared" si="80"/>
        <v>0.10089368009036091</v>
      </c>
      <c r="V372" s="6">
        <f t="shared" si="81"/>
        <v>2.5025157332454487E-2</v>
      </c>
      <c r="W372" s="6">
        <f t="shared" si="82"/>
        <v>1.8839361400280813E-3</v>
      </c>
      <c r="X372" s="6">
        <f t="shared" si="83"/>
        <v>0.12780277356284347</v>
      </c>
      <c r="Y372" s="6">
        <f t="shared" si="84"/>
        <v>0.13787537430484476</v>
      </c>
    </row>
    <row r="373" spans="1:25" x14ac:dyDescent="0.35">
      <c r="A373" s="2">
        <v>45418</v>
      </c>
      <c r="B373" s="3">
        <v>210014</v>
      </c>
      <c r="C373" s="3">
        <v>26049.600000000002</v>
      </c>
      <c r="D373" s="3">
        <f t="shared" si="71"/>
        <v>236063.6</v>
      </c>
      <c r="E373" s="4">
        <f t="shared" si="72"/>
        <v>2430.7175925925926</v>
      </c>
      <c r="F373" s="4">
        <f t="shared" si="73"/>
        <v>301.5</v>
      </c>
      <c r="G373" s="4">
        <f t="shared" si="74"/>
        <v>2732.2175925925926</v>
      </c>
      <c r="H373" s="3">
        <v>154312</v>
      </c>
      <c r="I373" s="3">
        <v>72518</v>
      </c>
      <c r="J373" s="4">
        <f t="shared" si="75"/>
        <v>226830</v>
      </c>
      <c r="K373" s="4">
        <f t="shared" si="76"/>
        <v>1786.0185185185185</v>
      </c>
      <c r="L373" s="4">
        <f t="shared" si="77"/>
        <v>839.3287037037037</v>
      </c>
      <c r="M373" s="4">
        <f t="shared" si="78"/>
        <v>2625.3472222222222</v>
      </c>
      <c r="N373" s="5">
        <f t="shared" si="79"/>
        <v>3.9114882599435088E-2</v>
      </c>
      <c r="O373" s="7">
        <v>33.709330875238706</v>
      </c>
      <c r="P373" s="7">
        <v>20.424743586050539</v>
      </c>
      <c r="Q373" s="3">
        <v>24650.000000006003</v>
      </c>
      <c r="R373" s="3">
        <v>6920.0000000005275</v>
      </c>
      <c r="S373" s="3">
        <v>393.60000000000355</v>
      </c>
      <c r="T373" s="3">
        <f t="shared" si="85"/>
        <v>31963.600000006532</v>
      </c>
      <c r="U373" s="6">
        <f t="shared" si="80"/>
        <v>0.10442101196459769</v>
      </c>
      <c r="V373" s="6">
        <f t="shared" si="81"/>
        <v>2.9314133987622518E-2</v>
      </c>
      <c r="W373" s="6">
        <f t="shared" si="82"/>
        <v>1.6673472742091688E-3</v>
      </c>
      <c r="X373" s="6">
        <f t="shared" si="83"/>
        <v>0.13540249322642936</v>
      </c>
      <c r="Y373" s="6">
        <f t="shared" si="84"/>
        <v>0.15219747254948018</v>
      </c>
    </row>
    <row r="374" spans="1:25" x14ac:dyDescent="0.35">
      <c r="A374" s="2">
        <v>45419</v>
      </c>
      <c r="B374" s="3">
        <v>209475</v>
      </c>
      <c r="C374" s="3">
        <v>26305.199999999997</v>
      </c>
      <c r="D374" s="3">
        <f t="shared" si="71"/>
        <v>235780.2</v>
      </c>
      <c r="E374" s="4">
        <f t="shared" si="72"/>
        <v>2424.4791666666665</v>
      </c>
      <c r="F374" s="4">
        <f t="shared" si="73"/>
        <v>304.45833333333326</v>
      </c>
      <c r="G374" s="4">
        <f t="shared" si="74"/>
        <v>2728.9375</v>
      </c>
      <c r="H374" s="3">
        <v>154585</v>
      </c>
      <c r="I374" s="3">
        <v>71727</v>
      </c>
      <c r="J374" s="4">
        <f t="shared" si="75"/>
        <v>226312</v>
      </c>
      <c r="K374" s="4">
        <f t="shared" si="76"/>
        <v>1789.1782407407406</v>
      </c>
      <c r="L374" s="4">
        <f t="shared" si="77"/>
        <v>830.17361111111109</v>
      </c>
      <c r="M374" s="4">
        <f t="shared" si="78"/>
        <v>2619.3518518518517</v>
      </c>
      <c r="N374" s="5">
        <f t="shared" si="79"/>
        <v>4.0156891884899626E-2</v>
      </c>
      <c r="O374" s="7">
        <v>33.942213977255086</v>
      </c>
      <c r="P374" s="7">
        <v>20.400430146382096</v>
      </c>
      <c r="Q374" s="3">
        <v>24799.999999997908</v>
      </c>
      <c r="R374" s="3">
        <v>7180.0000000007458</v>
      </c>
      <c r="S374" s="3">
        <v>361.60000000000537</v>
      </c>
      <c r="T374" s="3">
        <f t="shared" si="85"/>
        <v>32341.59999999866</v>
      </c>
      <c r="U374" s="6">
        <f t="shared" si="80"/>
        <v>0.10518270830204532</v>
      </c>
      <c r="V374" s="6">
        <f t="shared" si="81"/>
        <v>3.0452090548743049E-2</v>
      </c>
      <c r="W374" s="6">
        <f t="shared" si="82"/>
        <v>1.5336317468557807E-3</v>
      </c>
      <c r="X374" s="6">
        <f t="shared" si="83"/>
        <v>0.13716843059764416</v>
      </c>
      <c r="Y374" s="6">
        <f t="shared" si="84"/>
        <v>0.15439360305525079</v>
      </c>
    </row>
    <row r="375" spans="1:25" x14ac:dyDescent="0.35">
      <c r="A375" s="2">
        <v>45420</v>
      </c>
      <c r="B375" s="3">
        <v>209647</v>
      </c>
      <c r="C375" s="3">
        <v>25549.199999999997</v>
      </c>
      <c r="D375" s="3">
        <f t="shared" ref="D375:D438" si="86">SUM(B375:C375)</f>
        <v>235196.2</v>
      </c>
      <c r="E375" s="4">
        <f t="shared" ref="E375:E438" si="87">B375/86.4</f>
        <v>2426.4699074074074</v>
      </c>
      <c r="F375" s="4">
        <f t="shared" ref="F375:F438" si="88">C375/86.4</f>
        <v>295.70833333333326</v>
      </c>
      <c r="G375" s="4">
        <f t="shared" ref="G375:G438" si="89">SUM(E375:F375)</f>
        <v>2722.1782407407409</v>
      </c>
      <c r="H375" s="3">
        <v>153956</v>
      </c>
      <c r="I375" s="3">
        <v>71963</v>
      </c>
      <c r="J375" s="4">
        <f t="shared" ref="J375:J438" si="90">SUM(H375:I375)</f>
        <v>225919</v>
      </c>
      <c r="K375" s="4">
        <f t="shared" ref="K375:K438" si="91">H375/86.4</f>
        <v>1781.898148148148</v>
      </c>
      <c r="L375" s="4">
        <f t="shared" ref="L375:L438" si="92">I375/86.4</f>
        <v>832.9050925925925</v>
      </c>
      <c r="M375" s="4">
        <f t="shared" ref="M375:M438" si="93">SUM(K375:L375)</f>
        <v>2614.8032407407404</v>
      </c>
      <c r="N375" s="5">
        <f t="shared" ref="N375:N438" si="94">(D375-J375)/D375</f>
        <v>3.9444514834848572E-2</v>
      </c>
      <c r="O375" s="7">
        <v>33.833229448434963</v>
      </c>
      <c r="P375" s="7">
        <v>20.47557741153981</v>
      </c>
      <c r="Q375" s="3">
        <v>24599.99999999809</v>
      </c>
      <c r="R375" s="3">
        <v>7219.9999999988904</v>
      </c>
      <c r="S375" s="3">
        <v>433.59999999999445</v>
      </c>
      <c r="T375" s="3">
        <f t="shared" si="85"/>
        <v>32253.599999996975</v>
      </c>
      <c r="U375" s="6">
        <f t="shared" ref="U375:U438" si="95">Q375/$D375</f>
        <v>0.10459352659608484</v>
      </c>
      <c r="V375" s="6">
        <f t="shared" ref="V375:V438" si="96">R375/$D375</f>
        <v>3.0697774879011184E-2</v>
      </c>
      <c r="W375" s="6">
        <f t="shared" ref="W375:W438" si="97">S375/$D375</f>
        <v>1.8435672004904603E-3</v>
      </c>
      <c r="X375" s="6">
        <f t="shared" ref="X375:X438" si="98">T375/$D375</f>
        <v>0.1371348686755865</v>
      </c>
      <c r="Y375" s="6">
        <f t="shared" ref="Y375:Y438" si="99">T375/B375</f>
        <v>0.15384718121412172</v>
      </c>
    </row>
    <row r="376" spans="1:25" x14ac:dyDescent="0.35">
      <c r="A376" s="2">
        <v>45421</v>
      </c>
      <c r="B376" s="3">
        <v>209367</v>
      </c>
      <c r="C376" s="3">
        <v>19839.599999999999</v>
      </c>
      <c r="D376" s="3">
        <f t="shared" si="86"/>
        <v>229206.6</v>
      </c>
      <c r="E376" s="4">
        <f t="shared" si="87"/>
        <v>2423.2291666666665</v>
      </c>
      <c r="F376" s="4">
        <f t="shared" si="88"/>
        <v>229.62499999999997</v>
      </c>
      <c r="G376" s="4">
        <f t="shared" si="89"/>
        <v>2652.8541666666665</v>
      </c>
      <c r="H376" s="3">
        <v>151769</v>
      </c>
      <c r="I376" s="3">
        <v>68462</v>
      </c>
      <c r="J376" s="4">
        <f t="shared" si="90"/>
        <v>220231</v>
      </c>
      <c r="K376" s="4">
        <f t="shared" si="91"/>
        <v>1756.585648148148</v>
      </c>
      <c r="L376" s="4">
        <f t="shared" si="92"/>
        <v>792.38425925925924</v>
      </c>
      <c r="M376" s="4">
        <f t="shared" si="93"/>
        <v>2548.9699074074074</v>
      </c>
      <c r="N376" s="5">
        <f t="shared" si="94"/>
        <v>3.9159430836633875E-2</v>
      </c>
      <c r="O376" s="7">
        <v>33.330881396958027</v>
      </c>
      <c r="P376" s="7">
        <v>20.432598799511009</v>
      </c>
      <c r="Q376" s="3">
        <v>23500.000000001364</v>
      </c>
      <c r="R376" s="3">
        <v>5980.0000000009277</v>
      </c>
      <c r="S376" s="3">
        <v>336.80000000000064</v>
      </c>
      <c r="T376" s="3">
        <f t="shared" si="85"/>
        <v>29816.800000002291</v>
      </c>
      <c r="U376" s="6">
        <f t="shared" si="95"/>
        <v>0.10252758864710425</v>
      </c>
      <c r="V376" s="6">
        <f t="shared" si="96"/>
        <v>2.6089999153606082E-2</v>
      </c>
      <c r="W376" s="6">
        <f t="shared" si="97"/>
        <v>1.4694166747379902E-3</v>
      </c>
      <c r="X376" s="6">
        <f t="shared" si="98"/>
        <v>0.1300870044754483</v>
      </c>
      <c r="Y376" s="6">
        <f t="shared" si="99"/>
        <v>0.14241403850655687</v>
      </c>
    </row>
    <row r="377" spans="1:25" x14ac:dyDescent="0.35">
      <c r="A377" s="2">
        <v>45422</v>
      </c>
      <c r="B377" s="3">
        <v>209403</v>
      </c>
      <c r="C377" s="3">
        <v>21607.199999999997</v>
      </c>
      <c r="D377" s="3">
        <f t="shared" si="86"/>
        <v>231010.2</v>
      </c>
      <c r="E377" s="4">
        <f t="shared" si="87"/>
        <v>2423.645833333333</v>
      </c>
      <c r="F377" s="4">
        <f t="shared" si="88"/>
        <v>250.08333333333329</v>
      </c>
      <c r="G377" s="4">
        <f t="shared" si="89"/>
        <v>2673.7291666666665</v>
      </c>
      <c r="H377" s="3">
        <v>151914</v>
      </c>
      <c r="I377" s="3">
        <v>70183</v>
      </c>
      <c r="J377" s="4">
        <f t="shared" si="90"/>
        <v>222097</v>
      </c>
      <c r="K377" s="4">
        <f t="shared" si="91"/>
        <v>1758.2638888888887</v>
      </c>
      <c r="L377" s="4">
        <f t="shared" si="92"/>
        <v>812.30324074074065</v>
      </c>
      <c r="M377" s="4">
        <f t="shared" si="93"/>
        <v>2570.5671296296296</v>
      </c>
      <c r="N377" s="5">
        <f t="shared" si="94"/>
        <v>3.8583577694837765E-2</v>
      </c>
      <c r="O377" s="7">
        <v>33.093322286202081</v>
      </c>
      <c r="P377" s="7">
        <v>20.547369769819685</v>
      </c>
      <c r="Q377" s="3">
        <v>23599.999999999</v>
      </c>
      <c r="R377" s="3">
        <v>5239.9999999997817</v>
      </c>
      <c r="S377" s="3">
        <v>412.39999999999554</v>
      </c>
      <c r="T377" s="3">
        <f t="shared" si="85"/>
        <v>29252.399999998775</v>
      </c>
      <c r="U377" s="6">
        <f t="shared" si="95"/>
        <v>0.10215999120384726</v>
      </c>
      <c r="V377" s="6">
        <f t="shared" si="96"/>
        <v>2.2682981097803392E-2</v>
      </c>
      <c r="W377" s="6">
        <f t="shared" si="97"/>
        <v>1.7852025581554215E-3</v>
      </c>
      <c r="X377" s="6">
        <f t="shared" si="98"/>
        <v>0.12662817485980607</v>
      </c>
      <c r="Y377" s="6">
        <f t="shared" si="99"/>
        <v>0.13969427372100102</v>
      </c>
    </row>
    <row r="378" spans="1:25" x14ac:dyDescent="0.35">
      <c r="A378" s="2">
        <v>45423</v>
      </c>
      <c r="B378" s="3">
        <v>210080</v>
      </c>
      <c r="C378" s="3">
        <v>18950.400000000001</v>
      </c>
      <c r="D378" s="3">
        <f t="shared" si="86"/>
        <v>229030.39999999999</v>
      </c>
      <c r="E378" s="4">
        <f t="shared" si="87"/>
        <v>2431.4814814814813</v>
      </c>
      <c r="F378" s="4">
        <f t="shared" si="88"/>
        <v>219.33333333333334</v>
      </c>
      <c r="G378" s="4">
        <f t="shared" si="89"/>
        <v>2650.8148148148148</v>
      </c>
      <c r="H378" s="3">
        <v>151331</v>
      </c>
      <c r="I378" s="3">
        <v>68692</v>
      </c>
      <c r="J378" s="4">
        <f t="shared" si="90"/>
        <v>220023</v>
      </c>
      <c r="K378" s="4">
        <f t="shared" si="91"/>
        <v>1751.5162037037037</v>
      </c>
      <c r="L378" s="4">
        <f t="shared" si="92"/>
        <v>795.04629629629619</v>
      </c>
      <c r="M378" s="4">
        <f t="shared" si="93"/>
        <v>2546.5625</v>
      </c>
      <c r="N378" s="5">
        <f t="shared" si="94"/>
        <v>3.9328403565640171E-2</v>
      </c>
      <c r="O378" s="7">
        <v>32.994969226792598</v>
      </c>
      <c r="P378" s="7">
        <v>20.297408117001062</v>
      </c>
      <c r="Q378" s="3">
        <v>23149.999999995998</v>
      </c>
      <c r="R378" s="3">
        <v>5599.9999999999091</v>
      </c>
      <c r="S378" s="3">
        <v>409.99999999999545</v>
      </c>
      <c r="T378" s="3">
        <f t="shared" si="85"/>
        <v>29159.999999995904</v>
      </c>
      <c r="U378" s="6">
        <f t="shared" si="95"/>
        <v>0.10107828480409586</v>
      </c>
      <c r="V378" s="6">
        <f t="shared" si="96"/>
        <v>2.4450902587603695E-2</v>
      </c>
      <c r="W378" s="6">
        <f t="shared" si="97"/>
        <v>1.790155368020994E-3</v>
      </c>
      <c r="X378" s="6">
        <f t="shared" si="98"/>
        <v>0.12731934275972057</v>
      </c>
      <c r="Y378" s="6">
        <f t="shared" si="99"/>
        <v>0.1388042650418693</v>
      </c>
    </row>
    <row r="379" spans="1:25" x14ac:dyDescent="0.35">
      <c r="A379" s="2">
        <v>45424</v>
      </c>
      <c r="B379" s="3">
        <v>210544</v>
      </c>
      <c r="C379" s="3">
        <v>15098.399999999998</v>
      </c>
      <c r="D379" s="3">
        <f t="shared" si="86"/>
        <v>225642.4</v>
      </c>
      <c r="E379" s="4">
        <f t="shared" si="87"/>
        <v>2436.8518518518517</v>
      </c>
      <c r="F379" s="4">
        <f t="shared" si="88"/>
        <v>174.74999999999997</v>
      </c>
      <c r="G379" s="4">
        <f t="shared" si="89"/>
        <v>2611.6018518518517</v>
      </c>
      <c r="H379" s="3">
        <v>148454</v>
      </c>
      <c r="I379" s="3">
        <v>68249</v>
      </c>
      <c r="J379" s="4">
        <f t="shared" si="90"/>
        <v>216703</v>
      </c>
      <c r="K379" s="4">
        <f t="shared" si="91"/>
        <v>1718.2175925925924</v>
      </c>
      <c r="L379" s="4">
        <f t="shared" si="92"/>
        <v>789.91898148148141</v>
      </c>
      <c r="M379" s="4">
        <f t="shared" si="93"/>
        <v>2508.1365740740739</v>
      </c>
      <c r="N379" s="5">
        <f t="shared" si="94"/>
        <v>3.961755414762471E-2</v>
      </c>
      <c r="O379" s="7">
        <v>33.376741250757838</v>
      </c>
      <c r="P379" s="7">
        <v>20.52558384417113</v>
      </c>
      <c r="Q379" s="3">
        <v>22400.000000000091</v>
      </c>
      <c r="R379" s="3">
        <v>4559.9999999994907</v>
      </c>
      <c r="S379" s="3">
        <v>414.40000000001191</v>
      </c>
      <c r="T379" s="3">
        <f t="shared" si="85"/>
        <v>27374.399999999594</v>
      </c>
      <c r="U379" s="6">
        <f t="shared" si="95"/>
        <v>9.9272122615253561E-2</v>
      </c>
      <c r="V379" s="6">
        <f t="shared" si="96"/>
        <v>2.0208967818102851E-2</v>
      </c>
      <c r="W379" s="6">
        <f t="shared" si="97"/>
        <v>1.8365342683822363E-3</v>
      </c>
      <c r="X379" s="6">
        <f t="shared" si="98"/>
        <v>0.12131762470173865</v>
      </c>
      <c r="Y379" s="6">
        <f t="shared" si="99"/>
        <v>0.1300174785318014</v>
      </c>
    </row>
    <row r="380" spans="1:25" x14ac:dyDescent="0.35">
      <c r="A380" s="2">
        <v>45425</v>
      </c>
      <c r="B380" s="3">
        <v>211576</v>
      </c>
      <c r="C380" s="3">
        <v>24004.799999999999</v>
      </c>
      <c r="D380" s="3">
        <f t="shared" si="86"/>
        <v>235580.79999999999</v>
      </c>
      <c r="E380" s="4">
        <f t="shared" si="87"/>
        <v>2448.7962962962961</v>
      </c>
      <c r="F380" s="4">
        <f t="shared" si="88"/>
        <v>277.83333333333331</v>
      </c>
      <c r="G380" s="4">
        <f t="shared" si="89"/>
        <v>2726.6296296296296</v>
      </c>
      <c r="H380" s="3">
        <v>154143</v>
      </c>
      <c r="I380" s="3">
        <v>72240</v>
      </c>
      <c r="J380" s="4">
        <f t="shared" si="90"/>
        <v>226383</v>
      </c>
      <c r="K380" s="4">
        <f t="shared" si="91"/>
        <v>1784.0624999999998</v>
      </c>
      <c r="L380" s="4">
        <f t="shared" si="92"/>
        <v>836.11111111111109</v>
      </c>
      <c r="M380" s="4">
        <f t="shared" si="93"/>
        <v>2620.1736111111109</v>
      </c>
      <c r="N380" s="5">
        <f t="shared" si="94"/>
        <v>3.9043079911435859E-2</v>
      </c>
      <c r="O380" s="7">
        <v>32.360663517570195</v>
      </c>
      <c r="P380" s="7">
        <v>20.393245120145615</v>
      </c>
      <c r="Q380" s="3">
        <v>24600.000000002638</v>
      </c>
      <c r="R380" s="3">
        <v>6379.9999999991996</v>
      </c>
      <c r="S380" s="3">
        <v>180.7999999999879</v>
      </c>
      <c r="T380" s="3">
        <f t="shared" si="85"/>
        <v>31160.800000001826</v>
      </c>
      <c r="U380" s="6">
        <f t="shared" si="95"/>
        <v>0.10442277129546482</v>
      </c>
      <c r="V380" s="6">
        <f t="shared" si="96"/>
        <v>2.7082003287191486E-2</v>
      </c>
      <c r="W380" s="6">
        <f t="shared" si="97"/>
        <v>7.6746492074051837E-4</v>
      </c>
      <c r="X380" s="6">
        <f t="shared" si="98"/>
        <v>0.13227223950339684</v>
      </c>
      <c r="Y380" s="6">
        <f t="shared" si="99"/>
        <v>0.14727946458956509</v>
      </c>
    </row>
    <row r="381" spans="1:25" x14ac:dyDescent="0.35">
      <c r="A381" s="2">
        <v>45426</v>
      </c>
      <c r="B381" s="3">
        <v>212064</v>
      </c>
      <c r="C381" s="3">
        <v>23454</v>
      </c>
      <c r="D381" s="3">
        <f t="shared" si="86"/>
        <v>235518</v>
      </c>
      <c r="E381" s="4">
        <f t="shared" si="87"/>
        <v>2454.4444444444443</v>
      </c>
      <c r="F381" s="4">
        <f t="shared" si="88"/>
        <v>271.45833333333331</v>
      </c>
      <c r="G381" s="4">
        <f t="shared" si="89"/>
        <v>2725.9027777777778</v>
      </c>
      <c r="H381" s="3">
        <v>153013</v>
      </c>
      <c r="I381" s="3">
        <v>73055</v>
      </c>
      <c r="J381" s="4">
        <f t="shared" si="90"/>
        <v>226068</v>
      </c>
      <c r="K381" s="4">
        <f t="shared" si="91"/>
        <v>1770.9837962962961</v>
      </c>
      <c r="L381" s="4">
        <f t="shared" si="92"/>
        <v>845.54398148148141</v>
      </c>
      <c r="M381" s="4">
        <f t="shared" si="93"/>
        <v>2616.5277777777774</v>
      </c>
      <c r="N381" s="5">
        <f t="shared" si="94"/>
        <v>4.0124321707894935E-2</v>
      </c>
      <c r="O381" s="7">
        <v>31.271715962261908</v>
      </c>
      <c r="P381" s="7">
        <v>20.423141755619529</v>
      </c>
      <c r="Q381" s="3">
        <v>24600.000000002638</v>
      </c>
      <c r="R381" s="3">
        <v>6180.000000000291</v>
      </c>
      <c r="S381" s="3">
        <v>114.80000000000246</v>
      </c>
      <c r="T381" s="3">
        <f t="shared" si="85"/>
        <v>30894.800000002931</v>
      </c>
      <c r="U381" s="6">
        <f t="shared" si="95"/>
        <v>0.10445061523961072</v>
      </c>
      <c r="V381" s="6">
        <f t="shared" si="96"/>
        <v>2.6240032608973798E-2</v>
      </c>
      <c r="W381" s="6">
        <f t="shared" si="97"/>
        <v>4.8743620445147485E-4</v>
      </c>
      <c r="X381" s="6">
        <f t="shared" si="98"/>
        <v>0.13117808405303599</v>
      </c>
      <c r="Y381" s="6">
        <f t="shared" si="99"/>
        <v>0.14568620793724033</v>
      </c>
    </row>
    <row r="382" spans="1:25" x14ac:dyDescent="0.35">
      <c r="A382" s="2">
        <v>45427</v>
      </c>
      <c r="B382" s="3">
        <v>213404</v>
      </c>
      <c r="C382" s="3">
        <v>22291.200000000001</v>
      </c>
      <c r="D382" s="3">
        <f t="shared" si="86"/>
        <v>235695.2</v>
      </c>
      <c r="E382" s="4">
        <f t="shared" si="87"/>
        <v>2469.9537037037035</v>
      </c>
      <c r="F382" s="4">
        <f t="shared" si="88"/>
        <v>258</v>
      </c>
      <c r="G382" s="4">
        <f t="shared" si="89"/>
        <v>2727.9537037037035</v>
      </c>
      <c r="H382" s="3">
        <v>154243</v>
      </c>
      <c r="I382" s="3">
        <v>72068</v>
      </c>
      <c r="J382" s="4">
        <f t="shared" si="90"/>
        <v>226311</v>
      </c>
      <c r="K382" s="4">
        <f t="shared" si="91"/>
        <v>1785.2199074074074</v>
      </c>
      <c r="L382" s="4">
        <f t="shared" si="92"/>
        <v>834.12037037037032</v>
      </c>
      <c r="M382" s="4">
        <f t="shared" si="93"/>
        <v>2619.3402777777778</v>
      </c>
      <c r="N382" s="5">
        <f t="shared" si="94"/>
        <v>3.9814981382735037E-2</v>
      </c>
      <c r="O382" s="7">
        <v>31.474599397866395</v>
      </c>
      <c r="P382" s="7">
        <v>20.383346797049747</v>
      </c>
      <c r="Q382" s="3">
        <v>24799.999999997908</v>
      </c>
      <c r="R382" s="3">
        <v>6060.0000000004002</v>
      </c>
      <c r="S382" s="3">
        <v>181.19999999999663</v>
      </c>
      <c r="T382" s="3">
        <f t="shared" si="85"/>
        <v>31041.199999998305</v>
      </c>
      <c r="U382" s="6">
        <f t="shared" si="95"/>
        <v>0.10522064089552061</v>
      </c>
      <c r="V382" s="6">
        <f t="shared" si="96"/>
        <v>2.5711172734957689E-2</v>
      </c>
      <c r="W382" s="6">
        <f t="shared" si="97"/>
        <v>7.6878952138183818E-4</v>
      </c>
      <c r="X382" s="6">
        <f t="shared" si="98"/>
        <v>0.13170060315186013</v>
      </c>
      <c r="Y382" s="6">
        <f t="shared" si="99"/>
        <v>0.14545744222225593</v>
      </c>
    </row>
    <row r="383" spans="1:25" x14ac:dyDescent="0.35">
      <c r="A383" s="2">
        <v>45428</v>
      </c>
      <c r="B383" s="3">
        <v>214563</v>
      </c>
      <c r="C383" s="3">
        <v>21747.600000000002</v>
      </c>
      <c r="D383" s="3">
        <f t="shared" si="86"/>
        <v>236310.6</v>
      </c>
      <c r="E383" s="4">
        <f t="shared" si="87"/>
        <v>2483.3680555555552</v>
      </c>
      <c r="F383" s="4">
        <f t="shared" si="88"/>
        <v>251.70833333333334</v>
      </c>
      <c r="G383" s="4">
        <f t="shared" si="89"/>
        <v>2735.0763888888887</v>
      </c>
      <c r="H383" s="3">
        <v>154298</v>
      </c>
      <c r="I383" s="3">
        <v>72790</v>
      </c>
      <c r="J383" s="4">
        <f t="shared" si="90"/>
        <v>227088</v>
      </c>
      <c r="K383" s="4">
        <f t="shared" si="91"/>
        <v>1785.8564814814813</v>
      </c>
      <c r="L383" s="4">
        <f t="shared" si="92"/>
        <v>842.47685185185185</v>
      </c>
      <c r="M383" s="4">
        <f t="shared" si="93"/>
        <v>2628.333333333333</v>
      </c>
      <c r="N383" s="5">
        <f t="shared" si="94"/>
        <v>3.902744946693041E-2</v>
      </c>
      <c r="O383" s="7">
        <v>31.420439878702012</v>
      </c>
      <c r="P383" s="7">
        <v>20.427771754631404</v>
      </c>
      <c r="Q383" s="3">
        <v>24600.000000002638</v>
      </c>
      <c r="R383" s="3">
        <v>6480.0000000000182</v>
      </c>
      <c r="S383" s="3">
        <v>146.80000000000973</v>
      </c>
      <c r="T383" s="3">
        <f t="shared" si="85"/>
        <v>31226.800000002666</v>
      </c>
      <c r="U383" s="6">
        <f t="shared" si="95"/>
        <v>0.10410028157857767</v>
      </c>
      <c r="V383" s="6">
        <f t="shared" si="96"/>
        <v>2.7421537586549305E-2</v>
      </c>
      <c r="W383" s="6">
        <f t="shared" si="97"/>
        <v>6.2121631446075513E-4</v>
      </c>
      <c r="X383" s="6">
        <f t="shared" si="98"/>
        <v>0.13214303547958772</v>
      </c>
      <c r="Y383" s="6">
        <f t="shared" si="99"/>
        <v>0.14553674212237275</v>
      </c>
    </row>
    <row r="384" spans="1:25" x14ac:dyDescent="0.35">
      <c r="A384" s="2">
        <v>45429</v>
      </c>
      <c r="B384" s="3">
        <v>209998</v>
      </c>
      <c r="C384" s="3">
        <v>26370</v>
      </c>
      <c r="D384" s="3">
        <f t="shared" si="86"/>
        <v>236368</v>
      </c>
      <c r="E384" s="4">
        <f t="shared" si="87"/>
        <v>2430.5324074074074</v>
      </c>
      <c r="F384" s="4">
        <f t="shared" si="88"/>
        <v>305.20833333333331</v>
      </c>
      <c r="G384" s="4">
        <f t="shared" si="89"/>
        <v>2735.7407407407409</v>
      </c>
      <c r="H384" s="3">
        <v>154616</v>
      </c>
      <c r="I384" s="3">
        <v>72309</v>
      </c>
      <c r="J384" s="4">
        <f t="shared" si="90"/>
        <v>226925</v>
      </c>
      <c r="K384" s="4">
        <f t="shared" si="91"/>
        <v>1789.537037037037</v>
      </c>
      <c r="L384" s="4">
        <f t="shared" si="92"/>
        <v>836.90972222222217</v>
      </c>
      <c r="M384" s="4">
        <f t="shared" si="93"/>
        <v>2626.4467592592591</v>
      </c>
      <c r="N384" s="5">
        <f t="shared" si="94"/>
        <v>3.9950416300006772E-2</v>
      </c>
      <c r="O384" s="7">
        <v>31.4753096865904</v>
      </c>
      <c r="P384" s="7">
        <v>20.227843870574699</v>
      </c>
      <c r="Q384" s="3">
        <v>24650.000000001455</v>
      </c>
      <c r="R384" s="3">
        <v>7100.0000000008185</v>
      </c>
      <c r="S384" s="3">
        <v>110.799999999997</v>
      </c>
      <c r="T384" s="3">
        <f t="shared" si="85"/>
        <v>31860.800000002269</v>
      </c>
      <c r="U384" s="6">
        <f t="shared" si="95"/>
        <v>0.10428653624856772</v>
      </c>
      <c r="V384" s="6">
        <f t="shared" si="96"/>
        <v>3.0037906992489757E-2</v>
      </c>
      <c r="W384" s="6">
        <f t="shared" si="97"/>
        <v>4.6876057672780156E-4</v>
      </c>
      <c r="X384" s="6">
        <f t="shared" si="98"/>
        <v>0.13479320381778528</v>
      </c>
      <c r="Y384" s="6">
        <f t="shared" si="99"/>
        <v>0.15171954018610781</v>
      </c>
    </row>
    <row r="385" spans="1:25" x14ac:dyDescent="0.35">
      <c r="A385" s="2">
        <v>45430</v>
      </c>
      <c r="B385" s="3">
        <v>209963</v>
      </c>
      <c r="C385" s="3">
        <v>19674</v>
      </c>
      <c r="D385" s="3">
        <f t="shared" si="86"/>
        <v>229637</v>
      </c>
      <c r="E385" s="4">
        <f t="shared" si="87"/>
        <v>2430.1273148148148</v>
      </c>
      <c r="F385" s="4">
        <f t="shared" si="88"/>
        <v>227.70833333333331</v>
      </c>
      <c r="G385" s="4">
        <f t="shared" si="89"/>
        <v>2657.8356481481483</v>
      </c>
      <c r="H385" s="3">
        <v>152519</v>
      </c>
      <c r="I385" s="3">
        <v>67800</v>
      </c>
      <c r="J385" s="4">
        <f t="shared" si="90"/>
        <v>220319</v>
      </c>
      <c r="K385" s="4">
        <f t="shared" si="91"/>
        <v>1765.2662037037037</v>
      </c>
      <c r="L385" s="4">
        <f t="shared" si="92"/>
        <v>784.72222222222217</v>
      </c>
      <c r="M385" s="4">
        <f t="shared" si="93"/>
        <v>2549.9884259259261</v>
      </c>
      <c r="N385" s="5">
        <f t="shared" si="94"/>
        <v>4.0577084703249042E-2</v>
      </c>
      <c r="O385" s="7">
        <v>31.42023280220522</v>
      </c>
      <c r="P385" s="7">
        <v>20.41938799061127</v>
      </c>
      <c r="Q385" s="3">
        <v>23799.999999996544</v>
      </c>
      <c r="R385" s="3">
        <v>6799.9999999988177</v>
      </c>
      <c r="S385" s="3">
        <v>91.199999999994361</v>
      </c>
      <c r="T385" s="3">
        <f t="shared" si="85"/>
        <v>30691.199999995355</v>
      </c>
      <c r="U385" s="6">
        <f t="shared" si="95"/>
        <v>0.10364183472174146</v>
      </c>
      <c r="V385" s="6">
        <f t="shared" si="96"/>
        <v>2.9611952777639568E-2</v>
      </c>
      <c r="W385" s="6">
        <f t="shared" si="97"/>
        <v>3.971485431354458E-4</v>
      </c>
      <c r="X385" s="6">
        <f t="shared" si="98"/>
        <v>0.13365093604251646</v>
      </c>
      <c r="Y385" s="6">
        <f t="shared" si="99"/>
        <v>0.14617432595264573</v>
      </c>
    </row>
    <row r="386" spans="1:25" x14ac:dyDescent="0.35">
      <c r="A386" s="2">
        <v>45431</v>
      </c>
      <c r="B386" s="3">
        <v>208588</v>
      </c>
      <c r="C386" s="3">
        <v>17193.599999999999</v>
      </c>
      <c r="D386" s="3">
        <f t="shared" si="86"/>
        <v>225781.6</v>
      </c>
      <c r="E386" s="4">
        <f t="shared" si="87"/>
        <v>2414.2129629629626</v>
      </c>
      <c r="F386" s="4">
        <f t="shared" si="88"/>
        <v>198.99999999999997</v>
      </c>
      <c r="G386" s="4">
        <f t="shared" si="89"/>
        <v>2613.2129629629626</v>
      </c>
      <c r="H386" s="3">
        <v>151110</v>
      </c>
      <c r="I386" s="3">
        <v>65732</v>
      </c>
      <c r="J386" s="4">
        <f t="shared" si="90"/>
        <v>216842</v>
      </c>
      <c r="K386" s="4">
        <f t="shared" si="91"/>
        <v>1748.9583333333333</v>
      </c>
      <c r="L386" s="4">
        <f t="shared" si="92"/>
        <v>760.78703703703695</v>
      </c>
      <c r="M386" s="4">
        <f t="shared" si="93"/>
        <v>2509.7453703703704</v>
      </c>
      <c r="N386" s="5">
        <f t="shared" si="94"/>
        <v>3.9594014746994463E-2</v>
      </c>
      <c r="O386" s="7">
        <v>31.619104479727312</v>
      </c>
      <c r="P386" s="7">
        <v>20.359847746672006</v>
      </c>
      <c r="Q386" s="3">
        <v>23099.999999992633</v>
      </c>
      <c r="R386" s="3">
        <v>6600.0000000003638</v>
      </c>
      <c r="S386" s="3">
        <v>110.80000000000837</v>
      </c>
      <c r="T386" s="3">
        <f t="shared" si="85"/>
        <v>29810.799999993003</v>
      </c>
      <c r="U386" s="6">
        <f t="shared" si="95"/>
        <v>0.10231126008493444</v>
      </c>
      <c r="V386" s="6">
        <f t="shared" si="96"/>
        <v>2.9231788595706486E-2</v>
      </c>
      <c r="W386" s="6">
        <f t="shared" si="97"/>
        <v>4.9073972369762799E-4</v>
      </c>
      <c r="X386" s="6">
        <f t="shared" si="98"/>
        <v>0.13203378840433855</v>
      </c>
      <c r="Y386" s="6">
        <f t="shared" si="99"/>
        <v>0.14291713809036474</v>
      </c>
    </row>
    <row r="387" spans="1:25" x14ac:dyDescent="0.35">
      <c r="A387" s="2">
        <v>45432</v>
      </c>
      <c r="B387" s="3">
        <v>208271</v>
      </c>
      <c r="C387" s="3">
        <v>27410.400000000001</v>
      </c>
      <c r="D387" s="3">
        <f t="shared" si="86"/>
        <v>235681.4</v>
      </c>
      <c r="E387" s="4">
        <f t="shared" si="87"/>
        <v>2410.5439814814813</v>
      </c>
      <c r="F387" s="4">
        <f t="shared" si="88"/>
        <v>317.25</v>
      </c>
      <c r="G387" s="4">
        <f t="shared" si="89"/>
        <v>2727.7939814814813</v>
      </c>
      <c r="H387" s="3">
        <v>154416</v>
      </c>
      <c r="I387" s="3">
        <v>71990</v>
      </c>
      <c r="J387" s="4">
        <f t="shared" si="90"/>
        <v>226406</v>
      </c>
      <c r="K387" s="4">
        <f t="shared" si="91"/>
        <v>1787.2222222222222</v>
      </c>
      <c r="L387" s="4">
        <f t="shared" si="92"/>
        <v>833.2175925925925</v>
      </c>
      <c r="M387" s="4">
        <f t="shared" si="93"/>
        <v>2620.4398148148148</v>
      </c>
      <c r="N387" s="5">
        <f t="shared" si="94"/>
        <v>3.9355672530797907E-2</v>
      </c>
      <c r="O387" s="7">
        <v>31.048542651223219</v>
      </c>
      <c r="P387" s="7">
        <v>20.653401159361749</v>
      </c>
      <c r="Q387" s="3">
        <v>24550.000000006094</v>
      </c>
      <c r="R387" s="3">
        <v>7679.9999999998363</v>
      </c>
      <c r="S387" s="3">
        <v>91.599999999996271</v>
      </c>
      <c r="T387" s="3">
        <f t="shared" si="85"/>
        <v>32321.600000005925</v>
      </c>
      <c r="U387" s="6">
        <f t="shared" si="95"/>
        <v>0.10416604789349559</v>
      </c>
      <c r="V387" s="6">
        <f t="shared" si="96"/>
        <v>3.2586364473394323E-2</v>
      </c>
      <c r="W387" s="6">
        <f t="shared" si="97"/>
        <v>3.886602846045393E-4</v>
      </c>
      <c r="X387" s="6">
        <f t="shared" si="98"/>
        <v>0.13714107265149444</v>
      </c>
      <c r="Y387" s="6">
        <f t="shared" si="99"/>
        <v>0.15519011288180268</v>
      </c>
    </row>
    <row r="388" spans="1:25" x14ac:dyDescent="0.35">
      <c r="A388" s="2">
        <v>45433</v>
      </c>
      <c r="B388" s="3">
        <v>207990</v>
      </c>
      <c r="C388" s="3">
        <v>28058.400000000001</v>
      </c>
      <c r="D388" s="3">
        <f t="shared" si="86"/>
        <v>236048.4</v>
      </c>
      <c r="E388" s="4">
        <f t="shared" si="87"/>
        <v>2407.2916666666665</v>
      </c>
      <c r="F388" s="4">
        <f t="shared" si="88"/>
        <v>324.75</v>
      </c>
      <c r="G388" s="4">
        <f t="shared" si="89"/>
        <v>2732.0416666666665</v>
      </c>
      <c r="H388" s="3">
        <v>155363</v>
      </c>
      <c r="I388" s="3">
        <v>71139</v>
      </c>
      <c r="J388" s="4">
        <f t="shared" si="90"/>
        <v>226502</v>
      </c>
      <c r="K388" s="4">
        <f t="shared" si="91"/>
        <v>1798.1828703703702</v>
      </c>
      <c r="L388" s="4">
        <f t="shared" si="92"/>
        <v>823.36805555555554</v>
      </c>
      <c r="M388" s="4">
        <f t="shared" si="93"/>
        <v>2621.5509259259256</v>
      </c>
      <c r="N388" s="5">
        <f t="shared" si="94"/>
        <v>4.0442553306864165E-2</v>
      </c>
      <c r="O388" s="7">
        <v>30.362501927570786</v>
      </c>
      <c r="P388" s="7">
        <v>20.694501636105137</v>
      </c>
      <c r="Q388" s="3">
        <v>24549.999999994725</v>
      </c>
      <c r="R388" s="3">
        <v>7620.0000000003456</v>
      </c>
      <c r="S388" s="3">
        <v>120.80000000000609</v>
      </c>
      <c r="T388" s="3">
        <f t="shared" si="85"/>
        <v>32290.799999995077</v>
      </c>
      <c r="U388" s="6">
        <f t="shared" si="95"/>
        <v>0.10400409407559943</v>
      </c>
      <c r="V388" s="6">
        <f t="shared" si="96"/>
        <v>3.2281515146895069E-2</v>
      </c>
      <c r="W388" s="6">
        <f t="shared" si="97"/>
        <v>5.1175945272243363E-4</v>
      </c>
      <c r="X388" s="6">
        <f t="shared" si="98"/>
        <v>0.13679736867521694</v>
      </c>
      <c r="Y388" s="6">
        <f t="shared" si="99"/>
        <v>0.15525169479299522</v>
      </c>
    </row>
    <row r="389" spans="1:25" x14ac:dyDescent="0.35">
      <c r="A389" s="2">
        <v>45434</v>
      </c>
      <c r="B389" s="3">
        <v>209368</v>
      </c>
      <c r="C389" s="3">
        <v>25210.799999999996</v>
      </c>
      <c r="D389" s="3">
        <f t="shared" si="86"/>
        <v>234578.8</v>
      </c>
      <c r="E389" s="4">
        <f t="shared" si="87"/>
        <v>2423.2407407407404</v>
      </c>
      <c r="F389" s="4">
        <f t="shared" si="88"/>
        <v>291.79166666666657</v>
      </c>
      <c r="G389" s="4">
        <f t="shared" si="89"/>
        <v>2715.0324074074069</v>
      </c>
      <c r="H389" s="3">
        <v>155715</v>
      </c>
      <c r="I389" s="3">
        <v>71220</v>
      </c>
      <c r="J389" s="4">
        <f t="shared" si="90"/>
        <v>226935</v>
      </c>
      <c r="K389" s="4">
        <f t="shared" si="91"/>
        <v>1802.2569444444443</v>
      </c>
      <c r="L389" s="4">
        <f t="shared" si="92"/>
        <v>824.30555555555554</v>
      </c>
      <c r="M389" s="4">
        <f t="shared" si="93"/>
        <v>2626.5625</v>
      </c>
      <c r="N389" s="5">
        <f t="shared" si="94"/>
        <v>3.2585212303925117E-2</v>
      </c>
      <c r="O389" s="7">
        <v>31.572341575624055</v>
      </c>
      <c r="P389" s="7">
        <v>21.069717297556302</v>
      </c>
      <c r="Q389" s="3">
        <v>24400.000000005093</v>
      </c>
      <c r="R389" s="3">
        <v>7019.9999999990723</v>
      </c>
      <c r="S389" s="3">
        <v>246.39999999999191</v>
      </c>
      <c r="T389" s="3">
        <f t="shared" ref="T389:T452" si="100">SUM(Q389:S389)</f>
        <v>31666.400000004156</v>
      </c>
      <c r="U389" s="6">
        <f t="shared" si="95"/>
        <v>0.10401621970956068</v>
      </c>
      <c r="V389" s="6">
        <f t="shared" si="96"/>
        <v>2.9925977965609307E-2</v>
      </c>
      <c r="W389" s="6">
        <f t="shared" si="97"/>
        <v>1.0503933006733427E-3</v>
      </c>
      <c r="X389" s="6">
        <f t="shared" si="98"/>
        <v>0.13499259097584332</v>
      </c>
      <c r="Y389" s="6">
        <f t="shared" si="99"/>
        <v>0.15124756409768519</v>
      </c>
    </row>
    <row r="390" spans="1:25" x14ac:dyDescent="0.35">
      <c r="A390" s="2">
        <v>45435</v>
      </c>
      <c r="B390" s="3">
        <v>208119</v>
      </c>
      <c r="C390" s="3">
        <v>17766</v>
      </c>
      <c r="D390" s="3">
        <f t="shared" si="86"/>
        <v>225885</v>
      </c>
      <c r="E390" s="4">
        <f t="shared" si="87"/>
        <v>2408.7847222222222</v>
      </c>
      <c r="F390" s="4">
        <f t="shared" si="88"/>
        <v>205.625</v>
      </c>
      <c r="G390" s="4">
        <f t="shared" si="89"/>
        <v>2614.4097222222222</v>
      </c>
      <c r="H390" s="3">
        <v>150309</v>
      </c>
      <c r="I390" s="3">
        <v>67594</v>
      </c>
      <c r="J390" s="4">
        <f t="shared" si="90"/>
        <v>217903</v>
      </c>
      <c r="K390" s="4">
        <f t="shared" si="91"/>
        <v>1739.6874999999998</v>
      </c>
      <c r="L390" s="4">
        <f t="shared" si="92"/>
        <v>782.33796296296293</v>
      </c>
      <c r="M390" s="4">
        <f t="shared" si="93"/>
        <v>2522.0254629629626</v>
      </c>
      <c r="N390" s="5">
        <f t="shared" si="94"/>
        <v>3.5336565066294796E-2</v>
      </c>
      <c r="O390" s="7">
        <v>30.900159208431468</v>
      </c>
      <c r="P390" s="7">
        <v>20.767845159932108</v>
      </c>
      <c r="Q390" s="3">
        <v>22999.999999999545</v>
      </c>
      <c r="R390" s="3">
        <v>5900.0000000005457</v>
      </c>
      <c r="S390" s="3">
        <v>179.99999999999545</v>
      </c>
      <c r="T390" s="3">
        <f t="shared" si="100"/>
        <v>29080.000000000087</v>
      </c>
      <c r="U390" s="6">
        <f t="shared" si="95"/>
        <v>0.10182172344334305</v>
      </c>
      <c r="V390" s="6">
        <f t="shared" si="96"/>
        <v>2.6119485578947454E-2</v>
      </c>
      <c r="W390" s="6">
        <f t="shared" si="97"/>
        <v>7.9686566173050644E-4</v>
      </c>
      <c r="X390" s="6">
        <f t="shared" si="98"/>
        <v>0.12873807468402101</v>
      </c>
      <c r="Y390" s="6">
        <f t="shared" si="99"/>
        <v>0.13972775191116663</v>
      </c>
    </row>
    <row r="391" spans="1:25" x14ac:dyDescent="0.35">
      <c r="A391" s="2">
        <v>45436</v>
      </c>
      <c r="B391" s="3">
        <v>208432</v>
      </c>
      <c r="C391" s="3">
        <v>22352.399999999998</v>
      </c>
      <c r="D391" s="3">
        <f t="shared" si="86"/>
        <v>230784.4</v>
      </c>
      <c r="E391" s="4">
        <f t="shared" si="87"/>
        <v>2412.4074074074074</v>
      </c>
      <c r="F391" s="4">
        <f t="shared" si="88"/>
        <v>258.70833333333331</v>
      </c>
      <c r="G391" s="4">
        <f t="shared" si="89"/>
        <v>2671.1157407407409</v>
      </c>
      <c r="H391" s="3">
        <v>153057</v>
      </c>
      <c r="I391" s="3">
        <v>68360</v>
      </c>
      <c r="J391" s="4">
        <f t="shared" si="90"/>
        <v>221417</v>
      </c>
      <c r="K391" s="4">
        <f t="shared" si="91"/>
        <v>1771.4930555555554</v>
      </c>
      <c r="L391" s="4">
        <f t="shared" si="92"/>
        <v>791.2037037037037</v>
      </c>
      <c r="M391" s="4">
        <f t="shared" si="93"/>
        <v>2562.6967592592591</v>
      </c>
      <c r="N391" s="5">
        <f t="shared" si="94"/>
        <v>4.0589398590199312E-2</v>
      </c>
      <c r="O391" s="7">
        <v>31.228453916295901</v>
      </c>
      <c r="P391" s="7">
        <v>20.742197046247494</v>
      </c>
      <c r="Q391" s="3">
        <v>24049.99999999518</v>
      </c>
      <c r="R391" s="3">
        <v>6840.0000000001455</v>
      </c>
      <c r="S391" s="3">
        <v>175.20000000001119</v>
      </c>
      <c r="T391" s="3">
        <f t="shared" si="100"/>
        <v>31065.199999995337</v>
      </c>
      <c r="U391" s="6">
        <f t="shared" si="95"/>
        <v>0.10420981660803408</v>
      </c>
      <c r="V391" s="6">
        <f t="shared" si="96"/>
        <v>2.9638051792062834E-2</v>
      </c>
      <c r="W391" s="6">
        <f t="shared" si="97"/>
        <v>7.591500985335716E-4</v>
      </c>
      <c r="X391" s="6">
        <f t="shared" si="98"/>
        <v>0.13460701849863049</v>
      </c>
      <c r="Y391" s="6">
        <f t="shared" si="99"/>
        <v>0.14904237353187291</v>
      </c>
    </row>
    <row r="392" spans="1:25" x14ac:dyDescent="0.35">
      <c r="A392" s="2">
        <v>45437</v>
      </c>
      <c r="B392" s="3">
        <v>207910</v>
      </c>
      <c r="C392" s="3">
        <v>18338.400000000001</v>
      </c>
      <c r="D392" s="3">
        <f t="shared" si="86"/>
        <v>226248.4</v>
      </c>
      <c r="E392" s="4">
        <f t="shared" si="87"/>
        <v>2406.3657407407404</v>
      </c>
      <c r="F392" s="4">
        <f t="shared" si="88"/>
        <v>212.25</v>
      </c>
      <c r="G392" s="4">
        <f t="shared" si="89"/>
        <v>2618.6157407407404</v>
      </c>
      <c r="H392" s="3">
        <v>150259</v>
      </c>
      <c r="I392" s="3">
        <v>66763</v>
      </c>
      <c r="J392" s="4">
        <f t="shared" si="90"/>
        <v>217022</v>
      </c>
      <c r="K392" s="4">
        <f t="shared" si="91"/>
        <v>1739.1087962962961</v>
      </c>
      <c r="L392" s="4">
        <f t="shared" si="92"/>
        <v>772.71990740740739</v>
      </c>
      <c r="M392" s="4">
        <f t="shared" si="93"/>
        <v>2511.8287037037035</v>
      </c>
      <c r="N392" s="5">
        <f t="shared" si="94"/>
        <v>4.0779956896932729E-2</v>
      </c>
      <c r="O392" s="7">
        <v>31.110752606427273</v>
      </c>
      <c r="P392" s="7">
        <v>20.776138085396404</v>
      </c>
      <c r="Q392" s="3">
        <v>23500.000000003638</v>
      </c>
      <c r="R392" s="3">
        <v>6620.0000000012551</v>
      </c>
      <c r="S392" s="3">
        <v>158.39999999999918</v>
      </c>
      <c r="T392" s="3">
        <f t="shared" si="100"/>
        <v>30278.400000004891</v>
      </c>
      <c r="U392" s="6">
        <f t="shared" si="95"/>
        <v>0.10386813785204067</v>
      </c>
      <c r="V392" s="6">
        <f t="shared" si="96"/>
        <v>2.9259875428958859E-2</v>
      </c>
      <c r="W392" s="6">
        <f t="shared" si="97"/>
        <v>7.0011544833023878E-4</v>
      </c>
      <c r="X392" s="6">
        <f t="shared" si="98"/>
        <v>0.13382812872932975</v>
      </c>
      <c r="Y392" s="6">
        <f t="shared" si="99"/>
        <v>0.14563224472129715</v>
      </c>
    </row>
    <row r="393" spans="1:25" x14ac:dyDescent="0.35">
      <c r="A393" s="2">
        <v>45438</v>
      </c>
      <c r="B393" s="3">
        <v>208055</v>
      </c>
      <c r="C393" s="3">
        <v>17766</v>
      </c>
      <c r="D393" s="3">
        <f t="shared" si="86"/>
        <v>225821</v>
      </c>
      <c r="E393" s="4">
        <f t="shared" si="87"/>
        <v>2408.0439814814813</v>
      </c>
      <c r="F393" s="4">
        <f t="shared" si="88"/>
        <v>205.625</v>
      </c>
      <c r="G393" s="4">
        <f t="shared" si="89"/>
        <v>2613.6689814814813</v>
      </c>
      <c r="H393" s="3">
        <v>150596</v>
      </c>
      <c r="I393" s="3">
        <v>65993</v>
      </c>
      <c r="J393" s="4">
        <f t="shared" si="90"/>
        <v>216589</v>
      </c>
      <c r="K393" s="4">
        <f t="shared" si="91"/>
        <v>1743.0092592592591</v>
      </c>
      <c r="L393" s="4">
        <f t="shared" si="92"/>
        <v>763.80787037037032</v>
      </c>
      <c r="M393" s="4">
        <f t="shared" si="93"/>
        <v>2506.8171296296296</v>
      </c>
      <c r="N393" s="5">
        <f t="shared" si="94"/>
        <v>4.0881937463743405E-2</v>
      </c>
      <c r="O393" s="7">
        <v>30.602091922363289</v>
      </c>
      <c r="P393" s="7">
        <v>20.738932605913533</v>
      </c>
      <c r="Q393" s="3">
        <v>23050.000000005184</v>
      </c>
      <c r="R393" s="3">
        <v>6559.9999999999454</v>
      </c>
      <c r="S393" s="3">
        <v>225.199999999993</v>
      </c>
      <c r="T393" s="3">
        <f t="shared" si="100"/>
        <v>29835.200000005123</v>
      </c>
      <c r="U393" s="6">
        <f t="shared" si="95"/>
        <v>0.10207199507576879</v>
      </c>
      <c r="V393" s="6">
        <f t="shared" si="96"/>
        <v>2.904955694997341E-2</v>
      </c>
      <c r="W393" s="6">
        <f t="shared" si="97"/>
        <v>9.9725003431918647E-4</v>
      </c>
      <c r="X393" s="6">
        <f t="shared" si="98"/>
        <v>0.13211880206006138</v>
      </c>
      <c r="Y393" s="6">
        <f t="shared" si="99"/>
        <v>0.14340054312564043</v>
      </c>
    </row>
    <row r="394" spans="1:25" x14ac:dyDescent="0.35">
      <c r="A394" s="2">
        <v>45439</v>
      </c>
      <c r="B394" s="3">
        <v>207104</v>
      </c>
      <c r="C394" s="3">
        <v>28033.199999999997</v>
      </c>
      <c r="D394" s="3">
        <f t="shared" si="86"/>
        <v>235137.2</v>
      </c>
      <c r="E394" s="4">
        <f t="shared" si="87"/>
        <v>2397.037037037037</v>
      </c>
      <c r="F394" s="4">
        <f t="shared" si="88"/>
        <v>324.45833333333326</v>
      </c>
      <c r="G394" s="4">
        <f t="shared" si="89"/>
        <v>2721.4953703703704</v>
      </c>
      <c r="H394" s="3">
        <v>153993</v>
      </c>
      <c r="I394" s="3">
        <v>71658</v>
      </c>
      <c r="J394" s="4">
        <f t="shared" si="90"/>
        <v>225651</v>
      </c>
      <c r="K394" s="4">
        <f t="shared" si="91"/>
        <v>1782.3263888888887</v>
      </c>
      <c r="L394" s="4">
        <f t="shared" si="92"/>
        <v>829.375</v>
      </c>
      <c r="M394" s="4">
        <f t="shared" si="93"/>
        <v>2611.7013888888887</v>
      </c>
      <c r="N394" s="5">
        <f t="shared" si="94"/>
        <v>4.0343254916703999E-2</v>
      </c>
      <c r="O394" s="7">
        <v>30.66297038494972</v>
      </c>
      <c r="P394" s="7">
        <v>20.774696645192677</v>
      </c>
      <c r="Q394" s="3">
        <v>24699.999999993452</v>
      </c>
      <c r="R394" s="3">
        <v>7659.9999999998545</v>
      </c>
      <c r="S394" s="3">
        <v>191.99999999999818</v>
      </c>
      <c r="T394" s="3">
        <f t="shared" si="100"/>
        <v>32551.999999993306</v>
      </c>
      <c r="U394" s="6">
        <f t="shared" si="95"/>
        <v>0.10504505454684945</v>
      </c>
      <c r="V394" s="6">
        <f t="shared" si="96"/>
        <v>3.2576725418180762E-2</v>
      </c>
      <c r="W394" s="6">
        <f t="shared" si="97"/>
        <v>8.1654455356276322E-4</v>
      </c>
      <c r="X394" s="6">
        <f t="shared" si="98"/>
        <v>0.138438324518593</v>
      </c>
      <c r="Y394" s="6">
        <f t="shared" si="99"/>
        <v>0.15717707045732243</v>
      </c>
    </row>
    <row r="395" spans="1:25" x14ac:dyDescent="0.35">
      <c r="A395" s="2">
        <v>45440</v>
      </c>
      <c r="B395" s="3">
        <v>209326</v>
      </c>
      <c r="C395" s="3">
        <v>24724.799999999996</v>
      </c>
      <c r="D395" s="3">
        <f t="shared" si="86"/>
        <v>234050.8</v>
      </c>
      <c r="E395" s="4">
        <f t="shared" si="87"/>
        <v>2422.7546296296296</v>
      </c>
      <c r="F395" s="4">
        <f t="shared" si="88"/>
        <v>286.16666666666657</v>
      </c>
      <c r="G395" s="4">
        <f t="shared" si="89"/>
        <v>2708.9212962962961</v>
      </c>
      <c r="H395" s="3">
        <v>155184</v>
      </c>
      <c r="I395" s="3">
        <v>69478</v>
      </c>
      <c r="J395" s="4">
        <f t="shared" si="90"/>
        <v>224662</v>
      </c>
      <c r="K395" s="4">
        <f t="shared" si="91"/>
        <v>1796.1111111111111</v>
      </c>
      <c r="L395" s="4">
        <f t="shared" si="92"/>
        <v>804.14351851851848</v>
      </c>
      <c r="M395" s="4">
        <f t="shared" si="93"/>
        <v>2600.2546296296296</v>
      </c>
      <c r="N395" s="5">
        <f t="shared" si="94"/>
        <v>4.0114368333712118E-2</v>
      </c>
      <c r="O395" s="7">
        <v>30.198602183799416</v>
      </c>
      <c r="P395" s="7">
        <v>20.944963657462399</v>
      </c>
      <c r="Q395" s="3">
        <v>24200.000000003001</v>
      </c>
      <c r="R395" s="3">
        <v>7619.9999999994361</v>
      </c>
      <c r="S395" s="3">
        <v>154.80000000001155</v>
      </c>
      <c r="T395" s="3">
        <f t="shared" si="100"/>
        <v>31974.800000002448</v>
      </c>
      <c r="U395" s="6">
        <f t="shared" si="95"/>
        <v>0.10339635668838988</v>
      </c>
      <c r="V395" s="6">
        <f t="shared" si="96"/>
        <v>3.2557034626668382E-2</v>
      </c>
      <c r="W395" s="6">
        <f t="shared" si="97"/>
        <v>6.6139487666784969E-4</v>
      </c>
      <c r="X395" s="6">
        <f t="shared" si="98"/>
        <v>0.1366147861917261</v>
      </c>
      <c r="Y395" s="6">
        <f t="shared" si="99"/>
        <v>0.15275121102969744</v>
      </c>
    </row>
    <row r="396" spans="1:25" x14ac:dyDescent="0.35">
      <c r="A396" s="2">
        <v>45441</v>
      </c>
      <c r="B396" s="3">
        <v>210675</v>
      </c>
      <c r="C396" s="3">
        <v>24400.799999999999</v>
      </c>
      <c r="D396" s="3">
        <f t="shared" si="86"/>
        <v>235075.8</v>
      </c>
      <c r="E396" s="4">
        <f t="shared" si="87"/>
        <v>2438.3680555555552</v>
      </c>
      <c r="F396" s="4">
        <f t="shared" si="88"/>
        <v>282.41666666666663</v>
      </c>
      <c r="G396" s="4">
        <f t="shared" si="89"/>
        <v>2720.7847222222217</v>
      </c>
      <c r="H396" s="3">
        <v>153929</v>
      </c>
      <c r="I396" s="3">
        <v>71597</v>
      </c>
      <c r="J396" s="4">
        <f t="shared" si="90"/>
        <v>225526</v>
      </c>
      <c r="K396" s="4">
        <f t="shared" si="91"/>
        <v>1781.585648148148</v>
      </c>
      <c r="L396" s="4">
        <f t="shared" si="92"/>
        <v>828.66898148148141</v>
      </c>
      <c r="M396" s="4">
        <f t="shared" si="93"/>
        <v>2610.2546296296296</v>
      </c>
      <c r="N396" s="5">
        <f t="shared" si="94"/>
        <v>4.062434329692801E-2</v>
      </c>
      <c r="O396" s="7">
        <v>30.013327616028533</v>
      </c>
      <c r="P396" s="7">
        <v>21.074181179006942</v>
      </c>
      <c r="Q396" s="3">
        <v>24550.000000001546</v>
      </c>
      <c r="R396" s="3">
        <v>6819.999999999709</v>
      </c>
      <c r="S396" s="3">
        <v>143.19999999999254</v>
      </c>
      <c r="T396" s="3">
        <f t="shared" si="100"/>
        <v>31513.200000001249</v>
      </c>
      <c r="U396" s="6">
        <f t="shared" si="95"/>
        <v>0.10443439945754326</v>
      </c>
      <c r="V396" s="6">
        <f t="shared" si="96"/>
        <v>2.9011918708772698E-2</v>
      </c>
      <c r="W396" s="6">
        <f t="shared" si="97"/>
        <v>6.0916521394372607E-4</v>
      </c>
      <c r="X396" s="6">
        <f t="shared" si="98"/>
        <v>0.13405548338025969</v>
      </c>
      <c r="Y396" s="6">
        <f t="shared" si="99"/>
        <v>0.14958205767177524</v>
      </c>
    </row>
    <row r="397" spans="1:25" x14ac:dyDescent="0.35">
      <c r="A397" s="2">
        <v>45442</v>
      </c>
      <c r="B397" s="3">
        <v>211011</v>
      </c>
      <c r="C397" s="3">
        <v>23382</v>
      </c>
      <c r="D397" s="3">
        <f t="shared" si="86"/>
        <v>234393</v>
      </c>
      <c r="E397" s="4">
        <f t="shared" si="87"/>
        <v>2442.2569444444443</v>
      </c>
      <c r="F397" s="4">
        <f t="shared" si="88"/>
        <v>270.625</v>
      </c>
      <c r="G397" s="4">
        <f t="shared" si="89"/>
        <v>2712.8819444444443</v>
      </c>
      <c r="H397" s="3">
        <v>152970</v>
      </c>
      <c r="I397" s="3">
        <v>72011</v>
      </c>
      <c r="J397" s="4">
        <f t="shared" si="90"/>
        <v>224981</v>
      </c>
      <c r="K397" s="4">
        <f t="shared" si="91"/>
        <v>1770.4861111111111</v>
      </c>
      <c r="L397" s="4">
        <f t="shared" si="92"/>
        <v>833.46064814814804</v>
      </c>
      <c r="M397" s="4">
        <f t="shared" si="93"/>
        <v>2603.9467592592591</v>
      </c>
      <c r="N397" s="5">
        <f t="shared" si="94"/>
        <v>4.015478277934921E-2</v>
      </c>
      <c r="O397" s="7">
        <v>30.14144193725922</v>
      </c>
      <c r="P397" s="7">
        <v>20.86523275012479</v>
      </c>
      <c r="Q397" s="3">
        <v>24450.000000001637</v>
      </c>
      <c r="R397" s="3">
        <v>6639.9999999994179</v>
      </c>
      <c r="S397" s="3">
        <v>115.199999999993</v>
      </c>
      <c r="T397" s="3">
        <f t="shared" si="100"/>
        <v>31205.200000001048</v>
      </c>
      <c r="U397" s="6">
        <f t="shared" si="95"/>
        <v>0.10431198883926412</v>
      </c>
      <c r="V397" s="6">
        <f t="shared" si="96"/>
        <v>2.8328491038552422E-2</v>
      </c>
      <c r="W397" s="6">
        <f t="shared" si="97"/>
        <v>4.9148225416285039E-4</v>
      </c>
      <c r="X397" s="6">
        <f t="shared" si="98"/>
        <v>0.13313196213197939</v>
      </c>
      <c r="Y397" s="6">
        <f t="shared" si="99"/>
        <v>0.14788423352337579</v>
      </c>
    </row>
    <row r="398" spans="1:25" x14ac:dyDescent="0.35">
      <c r="A398" s="2">
        <v>45443</v>
      </c>
      <c r="B398" s="3">
        <v>211007</v>
      </c>
      <c r="C398" s="3">
        <v>24678</v>
      </c>
      <c r="D398" s="3">
        <f t="shared" si="86"/>
        <v>235685</v>
      </c>
      <c r="E398" s="4">
        <f t="shared" si="87"/>
        <v>2442.2106481481478</v>
      </c>
      <c r="F398" s="4">
        <f t="shared" si="88"/>
        <v>285.625</v>
      </c>
      <c r="G398" s="4">
        <f t="shared" si="89"/>
        <v>2727.8356481481478</v>
      </c>
      <c r="H398" s="3">
        <v>153690</v>
      </c>
      <c r="I398" s="3">
        <v>72498</v>
      </c>
      <c r="J398" s="4">
        <f t="shared" si="90"/>
        <v>226188</v>
      </c>
      <c r="K398" s="4">
        <f t="shared" si="91"/>
        <v>1778.8194444444443</v>
      </c>
      <c r="L398" s="4">
        <f t="shared" si="92"/>
        <v>839.09722222222217</v>
      </c>
      <c r="M398" s="4">
        <f t="shared" si="93"/>
        <v>2617.9166666666665</v>
      </c>
      <c r="N398" s="5">
        <f t="shared" si="94"/>
        <v>4.0295309417230626E-2</v>
      </c>
      <c r="O398" s="7">
        <v>30.8300443388421</v>
      </c>
      <c r="P398" s="7">
        <v>20.970825466194285</v>
      </c>
      <c r="Q398" s="3">
        <v>24799.999999997908</v>
      </c>
      <c r="R398" s="3">
        <v>6680.0000000012005</v>
      </c>
      <c r="S398" s="3">
        <v>110.00000000001592</v>
      </c>
      <c r="T398" s="3">
        <f t="shared" si="100"/>
        <v>31589.999999999123</v>
      </c>
      <c r="U398" s="6">
        <f t="shared" si="95"/>
        <v>0.10522519464538646</v>
      </c>
      <c r="V398" s="6">
        <f t="shared" si="96"/>
        <v>2.8342915331909968E-2</v>
      </c>
      <c r="W398" s="6">
        <f t="shared" si="97"/>
        <v>4.6672465366915977E-4</v>
      </c>
      <c r="X398" s="6">
        <f t="shared" si="98"/>
        <v>0.13403483463096558</v>
      </c>
      <c r="Y398" s="6">
        <f t="shared" si="99"/>
        <v>0.14971067310562741</v>
      </c>
    </row>
    <row r="399" spans="1:25" x14ac:dyDescent="0.35">
      <c r="A399" s="2">
        <v>45444</v>
      </c>
      <c r="B399" s="3">
        <v>211479</v>
      </c>
      <c r="C399" s="3">
        <v>18104.400000000001</v>
      </c>
      <c r="D399" s="3">
        <f t="shared" si="86"/>
        <v>229583.4</v>
      </c>
      <c r="E399" s="4">
        <f t="shared" si="87"/>
        <v>2447.6736111111109</v>
      </c>
      <c r="F399" s="4">
        <f t="shared" si="88"/>
        <v>209.54166666666666</v>
      </c>
      <c r="G399" s="4">
        <f t="shared" si="89"/>
        <v>2657.2152777777774</v>
      </c>
      <c r="H399" s="3">
        <v>151687</v>
      </c>
      <c r="I399" s="3">
        <v>68613</v>
      </c>
      <c r="J399" s="4">
        <f t="shared" si="90"/>
        <v>220300</v>
      </c>
      <c r="K399" s="4">
        <f t="shared" si="91"/>
        <v>1755.6365740740739</v>
      </c>
      <c r="L399" s="4">
        <f t="shared" si="92"/>
        <v>794.13194444444434</v>
      </c>
      <c r="M399" s="4">
        <f t="shared" si="93"/>
        <v>2549.7685185185182</v>
      </c>
      <c r="N399" s="5">
        <f t="shared" si="94"/>
        <v>4.0435850327157775E-2</v>
      </c>
      <c r="O399" s="7">
        <v>30.099928827606874</v>
      </c>
      <c r="P399" s="7">
        <v>20.951068326368546</v>
      </c>
      <c r="Q399" s="3">
        <v>23050.000000000637</v>
      </c>
      <c r="R399" s="3">
        <v>5819.9999999992542</v>
      </c>
      <c r="S399" s="3">
        <v>91.19999999998754</v>
      </c>
      <c r="T399" s="3">
        <f t="shared" si="100"/>
        <v>28961.199999999877</v>
      </c>
      <c r="U399" s="6">
        <f t="shared" si="95"/>
        <v>0.100399244893144</v>
      </c>
      <c r="V399" s="6">
        <f t="shared" si="96"/>
        <v>2.5350264871063215E-2</v>
      </c>
      <c r="W399" s="6">
        <f t="shared" si="97"/>
        <v>3.9724126395892536E-4</v>
      </c>
      <c r="X399" s="6">
        <f t="shared" si="98"/>
        <v>0.12614675102816614</v>
      </c>
      <c r="Y399" s="6">
        <f t="shared" si="99"/>
        <v>0.13694598518056109</v>
      </c>
    </row>
    <row r="400" spans="1:25" x14ac:dyDescent="0.35">
      <c r="A400" s="2">
        <v>45445</v>
      </c>
      <c r="B400" s="3">
        <v>211510</v>
      </c>
      <c r="C400" s="3">
        <v>17442</v>
      </c>
      <c r="D400" s="3">
        <f t="shared" si="86"/>
        <v>228952</v>
      </c>
      <c r="E400" s="4">
        <f t="shared" si="87"/>
        <v>2448.0324074074074</v>
      </c>
      <c r="F400" s="4">
        <f t="shared" si="88"/>
        <v>201.875</v>
      </c>
      <c r="G400" s="4">
        <f t="shared" si="89"/>
        <v>2649.9074074074074</v>
      </c>
      <c r="H400" s="3">
        <v>151568</v>
      </c>
      <c r="I400" s="3">
        <v>68090</v>
      </c>
      <c r="J400" s="4">
        <f t="shared" si="90"/>
        <v>219658</v>
      </c>
      <c r="K400" s="4">
        <f t="shared" si="91"/>
        <v>1754.2592592592591</v>
      </c>
      <c r="L400" s="4">
        <f t="shared" si="92"/>
        <v>788.0787037037037</v>
      </c>
      <c r="M400" s="4">
        <f t="shared" si="93"/>
        <v>2542.3379629629626</v>
      </c>
      <c r="N400" s="5">
        <f t="shared" si="94"/>
        <v>4.0593661553513398E-2</v>
      </c>
      <c r="O400" s="7">
        <v>30.013535588245571</v>
      </c>
      <c r="P400" s="7">
        <v>20.883045354484782</v>
      </c>
      <c r="Q400" s="3">
        <v>22750.000000000909</v>
      </c>
      <c r="R400" s="3">
        <v>5379.9999999991996</v>
      </c>
      <c r="S400" s="3">
        <v>82.000000000014097</v>
      </c>
      <c r="T400" s="3">
        <f t="shared" si="100"/>
        <v>28212.000000000124</v>
      </c>
      <c r="U400" s="6">
        <f t="shared" si="95"/>
        <v>9.9365805933125328E-2</v>
      </c>
      <c r="V400" s="6">
        <f t="shared" si="96"/>
        <v>2.3498375205279708E-2</v>
      </c>
      <c r="W400" s="6">
        <f t="shared" si="97"/>
        <v>3.5815367413263085E-4</v>
      </c>
      <c r="X400" s="6">
        <f t="shared" si="98"/>
        <v>0.12322233481253766</v>
      </c>
      <c r="Y400" s="6">
        <f t="shared" si="99"/>
        <v>0.1333837643610237</v>
      </c>
    </row>
    <row r="401" spans="1:25" x14ac:dyDescent="0.35">
      <c r="A401" s="2">
        <v>45446</v>
      </c>
      <c r="B401" s="3">
        <v>211533</v>
      </c>
      <c r="C401" s="3">
        <v>23058</v>
      </c>
      <c r="D401" s="3">
        <f t="shared" si="86"/>
        <v>234591</v>
      </c>
      <c r="E401" s="4">
        <f t="shared" si="87"/>
        <v>2448.2986111111109</v>
      </c>
      <c r="F401" s="4">
        <f t="shared" si="88"/>
        <v>266.875</v>
      </c>
      <c r="G401" s="4">
        <f t="shared" si="89"/>
        <v>2715.1736111111109</v>
      </c>
      <c r="H401" s="3">
        <v>153261</v>
      </c>
      <c r="I401" s="3">
        <v>71927</v>
      </c>
      <c r="J401" s="4">
        <f t="shared" si="90"/>
        <v>225188</v>
      </c>
      <c r="K401" s="4">
        <f t="shared" si="91"/>
        <v>1773.8541666666665</v>
      </c>
      <c r="L401" s="4">
        <f t="shared" si="92"/>
        <v>832.48842592592587</v>
      </c>
      <c r="M401" s="4">
        <f t="shared" si="93"/>
        <v>2606.3425925925922</v>
      </c>
      <c r="N401" s="5">
        <f t="shared" si="94"/>
        <v>4.0082526610142756E-2</v>
      </c>
      <c r="O401" s="7">
        <v>29.457413114740124</v>
      </c>
      <c r="P401" s="7">
        <v>20.994955049426448</v>
      </c>
      <c r="Q401" s="3">
        <v>24049.999999997453</v>
      </c>
      <c r="R401" s="3">
        <v>6800.0000000020009</v>
      </c>
      <c r="S401" s="3">
        <v>165.99999999999227</v>
      </c>
      <c r="T401" s="3">
        <f t="shared" si="100"/>
        <v>31015.999999999447</v>
      </c>
      <c r="U401" s="6">
        <f t="shared" si="95"/>
        <v>0.10251885195935673</v>
      </c>
      <c r="V401" s="6">
        <f t="shared" si="96"/>
        <v>2.8986619265027221E-2</v>
      </c>
      <c r="W401" s="6">
        <f t="shared" si="97"/>
        <v>7.0761452911659978E-4</v>
      </c>
      <c r="X401" s="6">
        <f t="shared" si="98"/>
        <v>0.13221308575350055</v>
      </c>
      <c r="Y401" s="6">
        <f t="shared" si="99"/>
        <v>0.14662487649680875</v>
      </c>
    </row>
    <row r="402" spans="1:25" x14ac:dyDescent="0.35">
      <c r="A402" s="2">
        <v>45447</v>
      </c>
      <c r="B402" s="3">
        <v>211138</v>
      </c>
      <c r="C402" s="3">
        <v>24123.599999999999</v>
      </c>
      <c r="D402" s="3">
        <f t="shared" si="86"/>
        <v>235261.6</v>
      </c>
      <c r="E402" s="4">
        <f t="shared" si="87"/>
        <v>2443.7268518518517</v>
      </c>
      <c r="F402" s="4">
        <f t="shared" si="88"/>
        <v>279.20833333333331</v>
      </c>
      <c r="G402" s="4">
        <f t="shared" si="89"/>
        <v>2722.9351851851852</v>
      </c>
      <c r="H402" s="3">
        <v>154185</v>
      </c>
      <c r="I402" s="3">
        <v>71538</v>
      </c>
      <c r="J402" s="4">
        <f t="shared" si="90"/>
        <v>225723</v>
      </c>
      <c r="K402" s="4">
        <f t="shared" si="91"/>
        <v>1784.5486111111111</v>
      </c>
      <c r="L402" s="4">
        <f t="shared" si="92"/>
        <v>827.98611111111109</v>
      </c>
      <c r="M402" s="4">
        <f t="shared" si="93"/>
        <v>2612.5347222222222</v>
      </c>
      <c r="N402" s="5">
        <f t="shared" si="94"/>
        <v>4.0544653271082087E-2</v>
      </c>
      <c r="O402" s="7">
        <v>30.008938985367777</v>
      </c>
      <c r="P402" s="7">
        <v>21.008566633908806</v>
      </c>
      <c r="Q402" s="3">
        <v>24200.000000003001</v>
      </c>
      <c r="R402" s="3">
        <v>6779.9999999992906</v>
      </c>
      <c r="S402" s="3">
        <v>144.00000000000091</v>
      </c>
      <c r="T402" s="3">
        <f t="shared" si="100"/>
        <v>31124.000000002292</v>
      </c>
      <c r="U402" s="6">
        <f t="shared" si="95"/>
        <v>0.1028642158346411</v>
      </c>
      <c r="V402" s="6">
        <f t="shared" si="96"/>
        <v>2.8818982783417654E-2</v>
      </c>
      <c r="W402" s="6">
        <f t="shared" si="97"/>
        <v>6.1208459009035434E-4</v>
      </c>
      <c r="X402" s="6">
        <f t="shared" si="98"/>
        <v>0.13229528320814909</v>
      </c>
      <c r="Y402" s="6">
        <f t="shared" si="99"/>
        <v>0.14741069821634331</v>
      </c>
    </row>
    <row r="403" spans="1:25" x14ac:dyDescent="0.35">
      <c r="A403" s="2">
        <v>45448</v>
      </c>
      <c r="B403" s="3">
        <v>209204</v>
      </c>
      <c r="C403" s="3">
        <v>25095.599999999999</v>
      </c>
      <c r="D403" s="3">
        <f t="shared" si="86"/>
        <v>234299.6</v>
      </c>
      <c r="E403" s="4">
        <f t="shared" si="87"/>
        <v>2421.3425925925926</v>
      </c>
      <c r="F403" s="4">
        <f t="shared" si="88"/>
        <v>290.45833333333331</v>
      </c>
      <c r="G403" s="4">
        <f t="shared" si="89"/>
        <v>2711.8009259259261</v>
      </c>
      <c r="H403" s="3">
        <v>154630</v>
      </c>
      <c r="I403" s="3">
        <v>71580</v>
      </c>
      <c r="J403" s="4">
        <f t="shared" si="90"/>
        <v>226210</v>
      </c>
      <c r="K403" s="4">
        <f t="shared" si="91"/>
        <v>1789.6990740740739</v>
      </c>
      <c r="L403" s="4">
        <f t="shared" si="92"/>
        <v>828.47222222222217</v>
      </c>
      <c r="M403" s="4">
        <f t="shared" si="93"/>
        <v>2618.1712962962961</v>
      </c>
      <c r="N403" s="5">
        <f t="shared" si="94"/>
        <v>3.452673414722008E-2</v>
      </c>
      <c r="O403" s="7">
        <v>29.574882658521055</v>
      </c>
      <c r="P403" s="7">
        <v>21.190357764517831</v>
      </c>
      <c r="Q403" s="3">
        <v>24249.999999997272</v>
      </c>
      <c r="R403" s="3">
        <v>7220.0000000002547</v>
      </c>
      <c r="S403" s="3">
        <v>93.600000000001273</v>
      </c>
      <c r="T403" s="3">
        <f t="shared" si="100"/>
        <v>31563.599999997528</v>
      </c>
      <c r="U403" s="6">
        <f t="shared" si="95"/>
        <v>0.10349996329484673</v>
      </c>
      <c r="V403" s="6">
        <f t="shared" si="96"/>
        <v>3.0815246803666138E-2</v>
      </c>
      <c r="W403" s="6">
        <f t="shared" si="97"/>
        <v>3.9948851811954128E-4</v>
      </c>
      <c r="X403" s="6">
        <f t="shared" si="98"/>
        <v>0.13471469861663241</v>
      </c>
      <c r="Y403" s="6">
        <f t="shared" si="99"/>
        <v>0.15087474426874023</v>
      </c>
    </row>
    <row r="404" spans="1:25" x14ac:dyDescent="0.35">
      <c r="A404" s="2">
        <v>45449</v>
      </c>
      <c r="B404" s="3">
        <v>207584</v>
      </c>
      <c r="C404" s="3">
        <v>28695.600000000002</v>
      </c>
      <c r="D404" s="3">
        <f t="shared" si="86"/>
        <v>236279.6</v>
      </c>
      <c r="E404" s="4">
        <f t="shared" si="87"/>
        <v>2402.5925925925926</v>
      </c>
      <c r="F404" s="4">
        <f t="shared" si="88"/>
        <v>332.125</v>
      </c>
      <c r="G404" s="4">
        <f t="shared" si="89"/>
        <v>2734.7175925925926</v>
      </c>
      <c r="H404" s="3">
        <v>154471</v>
      </c>
      <c r="I404" s="3">
        <v>72172</v>
      </c>
      <c r="J404" s="4">
        <f t="shared" si="90"/>
        <v>226643</v>
      </c>
      <c r="K404" s="4">
        <f t="shared" si="91"/>
        <v>1787.8587962962961</v>
      </c>
      <c r="L404" s="4">
        <f t="shared" si="92"/>
        <v>835.32407407407402</v>
      </c>
      <c r="M404" s="4">
        <f t="shared" si="93"/>
        <v>2623.18287037037</v>
      </c>
      <c r="N404" s="5">
        <f t="shared" si="94"/>
        <v>4.0784731309854959E-2</v>
      </c>
      <c r="O404" s="7">
        <v>31.435324928601538</v>
      </c>
      <c r="P404" s="7">
        <v>21.308132399072964</v>
      </c>
      <c r="Q404" s="3">
        <v>24300.00000000291</v>
      </c>
      <c r="R404" s="3">
        <v>8019.9999999995271</v>
      </c>
      <c r="S404" s="3">
        <v>72.399999999995543</v>
      </c>
      <c r="T404" s="3">
        <f t="shared" si="100"/>
        <v>32392.400000002432</v>
      </c>
      <c r="U404" s="6">
        <f t="shared" si="95"/>
        <v>0.10284425739675752</v>
      </c>
      <c r="V404" s="6">
        <f t="shared" si="96"/>
        <v>3.3942837214890859E-2</v>
      </c>
      <c r="W404" s="6">
        <f t="shared" si="97"/>
        <v>3.0641663520674463E-4</v>
      </c>
      <c r="X404" s="6">
        <f t="shared" si="98"/>
        <v>0.13709351124685512</v>
      </c>
      <c r="Y404" s="6">
        <f t="shared" si="99"/>
        <v>0.15604478187144688</v>
      </c>
    </row>
    <row r="405" spans="1:25" x14ac:dyDescent="0.35">
      <c r="A405" s="2">
        <v>45450</v>
      </c>
      <c r="B405" s="3">
        <v>211117</v>
      </c>
      <c r="C405" s="3">
        <v>24681.600000000002</v>
      </c>
      <c r="D405" s="3">
        <f t="shared" si="86"/>
        <v>235798.6</v>
      </c>
      <c r="E405" s="4">
        <f t="shared" si="87"/>
        <v>2443.4837962962961</v>
      </c>
      <c r="F405" s="4">
        <f t="shared" si="88"/>
        <v>285.66666666666669</v>
      </c>
      <c r="G405" s="4">
        <f t="shared" si="89"/>
        <v>2729.1504629629626</v>
      </c>
      <c r="H405" s="3">
        <v>154216</v>
      </c>
      <c r="I405" s="3">
        <v>71879</v>
      </c>
      <c r="J405" s="4">
        <f t="shared" si="90"/>
        <v>226095</v>
      </c>
      <c r="K405" s="4">
        <f t="shared" si="91"/>
        <v>1784.9074074074074</v>
      </c>
      <c r="L405" s="4">
        <f t="shared" si="92"/>
        <v>831.93287037037032</v>
      </c>
      <c r="M405" s="4">
        <f t="shared" si="93"/>
        <v>2616.8402777777778</v>
      </c>
      <c r="N405" s="5">
        <f t="shared" si="94"/>
        <v>4.1152067908800161E-2</v>
      </c>
      <c r="O405" s="7">
        <v>33.990697993966037</v>
      </c>
      <c r="P405" s="7">
        <v>21.351598355545793</v>
      </c>
      <c r="Q405" s="3">
        <v>24099.999999998545</v>
      </c>
      <c r="R405" s="3">
        <v>6760.0000000002183</v>
      </c>
      <c r="S405" s="3">
        <v>163.19999999999482</v>
      </c>
      <c r="T405" s="3">
        <f t="shared" si="100"/>
        <v>31023.199999998757</v>
      </c>
      <c r="U405" s="6">
        <f t="shared" si="95"/>
        <v>0.10220586551403844</v>
      </c>
      <c r="V405" s="6">
        <f t="shared" si="96"/>
        <v>2.8668533231326301E-2</v>
      </c>
      <c r="W405" s="6">
        <f t="shared" si="97"/>
        <v>6.9211606854321787E-4</v>
      </c>
      <c r="X405" s="6">
        <f t="shared" si="98"/>
        <v>0.13156651481390796</v>
      </c>
      <c r="Y405" s="6">
        <f t="shared" si="99"/>
        <v>0.14694790092696824</v>
      </c>
    </row>
    <row r="406" spans="1:25" x14ac:dyDescent="0.35">
      <c r="A406" s="2">
        <v>45451</v>
      </c>
      <c r="B406" s="3">
        <v>211790</v>
      </c>
      <c r="C406" s="3">
        <v>18899.999999999996</v>
      </c>
      <c r="D406" s="3">
        <f t="shared" si="86"/>
        <v>230690</v>
      </c>
      <c r="E406" s="4">
        <f t="shared" si="87"/>
        <v>2451.2731481481478</v>
      </c>
      <c r="F406" s="4">
        <f t="shared" si="88"/>
        <v>218.74999999999994</v>
      </c>
      <c r="G406" s="4">
        <f t="shared" si="89"/>
        <v>2670.0231481481478</v>
      </c>
      <c r="H406" s="3">
        <v>152636</v>
      </c>
      <c r="I406" s="3">
        <v>68366</v>
      </c>
      <c r="J406" s="4">
        <f t="shared" si="90"/>
        <v>221002</v>
      </c>
      <c r="K406" s="4">
        <f t="shared" si="91"/>
        <v>1766.6203703703702</v>
      </c>
      <c r="L406" s="4">
        <f t="shared" si="92"/>
        <v>791.27314814814815</v>
      </c>
      <c r="M406" s="4">
        <f t="shared" si="93"/>
        <v>2557.8935185185182</v>
      </c>
      <c r="N406" s="5">
        <f t="shared" si="94"/>
        <v>4.1995751874810354E-2</v>
      </c>
      <c r="O406" s="7">
        <v>34.030005635268111</v>
      </c>
      <c r="P406" s="7">
        <v>21.175187481035156</v>
      </c>
      <c r="Q406" s="3">
        <v>23300.00000000382</v>
      </c>
      <c r="R406" s="3">
        <v>6139.9999999989632</v>
      </c>
      <c r="S406" s="3">
        <v>160.00000000001592</v>
      </c>
      <c r="T406" s="3">
        <f t="shared" si="100"/>
        <v>29600.000000002798</v>
      </c>
      <c r="U406" s="6">
        <f t="shared" si="95"/>
        <v>0.10100134379471941</v>
      </c>
      <c r="V406" s="6">
        <f t="shared" si="96"/>
        <v>2.6615804759629647E-2</v>
      </c>
      <c r="W406" s="6">
        <f t="shared" si="97"/>
        <v>6.9357145953450911E-4</v>
      </c>
      <c r="X406" s="6">
        <f t="shared" si="98"/>
        <v>0.12831072001388355</v>
      </c>
      <c r="Y406" s="6">
        <f t="shared" si="99"/>
        <v>0.13976108409274657</v>
      </c>
    </row>
    <row r="407" spans="1:25" x14ac:dyDescent="0.35">
      <c r="A407" s="2">
        <v>45452</v>
      </c>
      <c r="B407" s="3">
        <v>210692</v>
      </c>
      <c r="C407" s="3">
        <v>18799.199999999997</v>
      </c>
      <c r="D407" s="3">
        <f t="shared" si="86"/>
        <v>229491.20000000001</v>
      </c>
      <c r="E407" s="4">
        <f t="shared" si="87"/>
        <v>2438.5648148148148</v>
      </c>
      <c r="F407" s="4">
        <f t="shared" si="88"/>
        <v>217.58333333333329</v>
      </c>
      <c r="G407" s="4">
        <f t="shared" si="89"/>
        <v>2656.1481481481483</v>
      </c>
      <c r="H407" s="3">
        <v>151753</v>
      </c>
      <c r="I407" s="3">
        <v>68576</v>
      </c>
      <c r="J407" s="4">
        <f t="shared" si="90"/>
        <v>220329</v>
      </c>
      <c r="K407" s="4">
        <f t="shared" si="91"/>
        <v>1756.4004629629628</v>
      </c>
      <c r="L407" s="4">
        <f t="shared" si="92"/>
        <v>793.7037037037037</v>
      </c>
      <c r="M407" s="4">
        <f t="shared" si="93"/>
        <v>2550.1041666666665</v>
      </c>
      <c r="N407" s="5">
        <f t="shared" si="94"/>
        <v>3.992397094093373E-2</v>
      </c>
      <c r="O407" s="7">
        <v>33.900119045959059</v>
      </c>
      <c r="P407" s="7">
        <v>21.260699756679124</v>
      </c>
      <c r="Q407" s="3">
        <v>22699.999999992997</v>
      </c>
      <c r="R407" s="3">
        <v>5680.0000000007458</v>
      </c>
      <c r="S407" s="3">
        <v>206.80000000000064</v>
      </c>
      <c r="T407" s="3">
        <f t="shared" si="100"/>
        <v>28586.799999993742</v>
      </c>
      <c r="U407" s="6">
        <f t="shared" si="95"/>
        <v>9.8914468180012982E-2</v>
      </c>
      <c r="V407" s="6">
        <f t="shared" si="96"/>
        <v>2.4750404372807087E-2</v>
      </c>
      <c r="W407" s="6">
        <f t="shared" si="97"/>
        <v>9.011238775168748E-4</v>
      </c>
      <c r="X407" s="6">
        <f t="shared" si="98"/>
        <v>0.12456599643033694</v>
      </c>
      <c r="Y407" s="6">
        <f t="shared" si="99"/>
        <v>0.13568051943117793</v>
      </c>
    </row>
    <row r="408" spans="1:25" x14ac:dyDescent="0.35">
      <c r="A408" s="2">
        <v>45453</v>
      </c>
      <c r="B408" s="3">
        <v>210618</v>
      </c>
      <c r="C408" s="3">
        <v>25466.400000000001</v>
      </c>
      <c r="D408" s="3">
        <f t="shared" si="86"/>
        <v>236084.4</v>
      </c>
      <c r="E408" s="4">
        <f t="shared" si="87"/>
        <v>2437.708333333333</v>
      </c>
      <c r="F408" s="4">
        <f t="shared" si="88"/>
        <v>294.75</v>
      </c>
      <c r="G408" s="4">
        <f t="shared" si="89"/>
        <v>2732.458333333333</v>
      </c>
      <c r="H408" s="3">
        <v>155981</v>
      </c>
      <c r="I408" s="3">
        <v>70707</v>
      </c>
      <c r="J408" s="4">
        <f t="shared" si="90"/>
        <v>226688</v>
      </c>
      <c r="K408" s="4">
        <f t="shared" si="91"/>
        <v>1805.335648148148</v>
      </c>
      <c r="L408" s="4">
        <f t="shared" si="92"/>
        <v>818.36805555555554</v>
      </c>
      <c r="M408" s="4">
        <f t="shared" si="93"/>
        <v>2623.7037037037035</v>
      </c>
      <c r="N408" s="5">
        <f t="shared" si="94"/>
        <v>3.9801020313074455E-2</v>
      </c>
      <c r="O408" s="7">
        <v>33.535803297464803</v>
      </c>
      <c r="P408" s="7">
        <v>21.154949246964222</v>
      </c>
      <c r="Q408" s="3">
        <v>23950.000000004366</v>
      </c>
      <c r="R408" s="3">
        <v>6680.000000000291</v>
      </c>
      <c r="S408" s="3">
        <v>233.19999999998345</v>
      </c>
      <c r="T408" s="3">
        <f t="shared" si="100"/>
        <v>30863.200000004639</v>
      </c>
      <c r="U408" s="6">
        <f t="shared" si="95"/>
        <v>0.1014467707311638</v>
      </c>
      <c r="V408" s="6">
        <f t="shared" si="96"/>
        <v>2.8294965698708985E-2</v>
      </c>
      <c r="W408" s="6">
        <f t="shared" si="97"/>
        <v>9.8778233546978735E-4</v>
      </c>
      <c r="X408" s="6">
        <f t="shared" si="98"/>
        <v>0.13072951876534256</v>
      </c>
      <c r="Y408" s="6">
        <f t="shared" si="99"/>
        <v>0.14653638340504913</v>
      </c>
    </row>
    <row r="409" spans="1:25" x14ac:dyDescent="0.35">
      <c r="A409" s="2">
        <v>45454</v>
      </c>
      <c r="B409" s="3">
        <v>210269</v>
      </c>
      <c r="C409" s="3">
        <v>26143.199999999997</v>
      </c>
      <c r="D409" s="3">
        <f t="shared" si="86"/>
        <v>236412.2</v>
      </c>
      <c r="E409" s="4">
        <f t="shared" si="87"/>
        <v>2433.6689814814813</v>
      </c>
      <c r="F409" s="4">
        <f t="shared" si="88"/>
        <v>302.58333333333326</v>
      </c>
      <c r="G409" s="4">
        <f t="shared" si="89"/>
        <v>2736.2523148148148</v>
      </c>
      <c r="H409" s="3">
        <v>155861</v>
      </c>
      <c r="I409" s="3">
        <v>71097</v>
      </c>
      <c r="J409" s="4">
        <f t="shared" si="90"/>
        <v>226958</v>
      </c>
      <c r="K409" s="4">
        <f t="shared" si="91"/>
        <v>1803.9467592592591</v>
      </c>
      <c r="L409" s="4">
        <f t="shared" si="92"/>
        <v>822.88194444444434</v>
      </c>
      <c r="M409" s="4">
        <f t="shared" si="93"/>
        <v>2626.8287037037035</v>
      </c>
      <c r="N409" s="5">
        <f t="shared" si="94"/>
        <v>3.9990321988459185E-2</v>
      </c>
      <c r="O409" s="7">
        <v>33.767051784975564</v>
      </c>
      <c r="P409" s="7">
        <v>21.149982953502398</v>
      </c>
      <c r="Q409" s="3">
        <v>24499.999999993634</v>
      </c>
      <c r="R409" s="3">
        <v>6819.9999999992542</v>
      </c>
      <c r="S409" s="3">
        <v>167.59999999999764</v>
      </c>
      <c r="T409" s="3">
        <f t="shared" si="100"/>
        <v>31487.599999992886</v>
      </c>
      <c r="U409" s="6">
        <f t="shared" si="95"/>
        <v>0.1036325536499116</v>
      </c>
      <c r="V409" s="6">
        <f t="shared" si="96"/>
        <v>2.8847919016020553E-2</v>
      </c>
      <c r="W409" s="6">
        <f t="shared" si="97"/>
        <v>7.0893126496854916E-4</v>
      </c>
      <c r="X409" s="6">
        <f t="shared" si="98"/>
        <v>0.1331894039309007</v>
      </c>
      <c r="Y409" s="6">
        <f t="shared" si="99"/>
        <v>0.14974913087517841</v>
      </c>
    </row>
    <row r="410" spans="1:25" x14ac:dyDescent="0.35">
      <c r="A410" s="2">
        <v>45455</v>
      </c>
      <c r="B410" s="3">
        <v>210848</v>
      </c>
      <c r="C410" s="3">
        <v>25362</v>
      </c>
      <c r="D410" s="3">
        <f t="shared" si="86"/>
        <v>236210</v>
      </c>
      <c r="E410" s="4">
        <f t="shared" si="87"/>
        <v>2440.37037037037</v>
      </c>
      <c r="F410" s="4">
        <f t="shared" si="88"/>
        <v>293.54166666666663</v>
      </c>
      <c r="G410" s="4">
        <f t="shared" si="89"/>
        <v>2733.9120370370365</v>
      </c>
      <c r="H410" s="3">
        <v>154994</v>
      </c>
      <c r="I410" s="3">
        <v>71787</v>
      </c>
      <c r="J410" s="4">
        <f t="shared" si="90"/>
        <v>226781</v>
      </c>
      <c r="K410" s="4">
        <f t="shared" si="91"/>
        <v>1793.912037037037</v>
      </c>
      <c r="L410" s="4">
        <f t="shared" si="92"/>
        <v>830.86805555555554</v>
      </c>
      <c r="M410" s="4">
        <f t="shared" si="93"/>
        <v>2624.7800925925926</v>
      </c>
      <c r="N410" s="5">
        <f t="shared" si="94"/>
        <v>3.9917869692223024E-2</v>
      </c>
      <c r="O410" s="7">
        <v>35.033601456331233</v>
      </c>
      <c r="P410" s="7">
        <v>21.241249312052833</v>
      </c>
      <c r="Q410" s="3">
        <v>24150.00000000191</v>
      </c>
      <c r="R410" s="3">
        <v>6740.0000000002365</v>
      </c>
      <c r="S410" s="3">
        <v>217.6000000000181</v>
      </c>
      <c r="T410" s="3">
        <f t="shared" si="100"/>
        <v>31107.600000002163</v>
      </c>
      <c r="U410" s="6">
        <f t="shared" si="95"/>
        <v>0.10223953261928755</v>
      </c>
      <c r="V410" s="6">
        <f t="shared" si="96"/>
        <v>2.8533931670971749E-2</v>
      </c>
      <c r="W410" s="6">
        <f t="shared" si="97"/>
        <v>9.2121417382844963E-4</v>
      </c>
      <c r="X410" s="6">
        <f t="shared" si="98"/>
        <v>0.13169467846408772</v>
      </c>
      <c r="Y410" s="6">
        <f t="shared" si="99"/>
        <v>0.1475356655031215</v>
      </c>
    </row>
    <row r="411" spans="1:25" x14ac:dyDescent="0.35">
      <c r="A411" s="2">
        <v>45456</v>
      </c>
      <c r="B411" s="3">
        <v>210665</v>
      </c>
      <c r="C411" s="3">
        <v>25257.599999999999</v>
      </c>
      <c r="D411" s="3">
        <f t="shared" si="86"/>
        <v>235922.6</v>
      </c>
      <c r="E411" s="4">
        <f t="shared" si="87"/>
        <v>2438.2523148148148</v>
      </c>
      <c r="F411" s="4">
        <f t="shared" si="88"/>
        <v>292.33333333333331</v>
      </c>
      <c r="G411" s="4">
        <f t="shared" si="89"/>
        <v>2730.5856481481483</v>
      </c>
      <c r="H411" s="3">
        <v>154974</v>
      </c>
      <c r="I411" s="3">
        <v>71615</v>
      </c>
      <c r="J411" s="4">
        <f t="shared" si="90"/>
        <v>226589</v>
      </c>
      <c r="K411" s="4">
        <f t="shared" si="91"/>
        <v>1793.6805555555554</v>
      </c>
      <c r="L411" s="4">
        <f t="shared" si="92"/>
        <v>828.87731481481478</v>
      </c>
      <c r="M411" s="4">
        <f t="shared" si="93"/>
        <v>2622.5578703703704</v>
      </c>
      <c r="N411" s="5">
        <f t="shared" si="94"/>
        <v>3.9562127579129788E-2</v>
      </c>
      <c r="O411" s="7">
        <v>34.708743460779083</v>
      </c>
      <c r="P411" s="7">
        <v>21.340376038582146</v>
      </c>
      <c r="Q411" s="3">
        <v>24349.999999997181</v>
      </c>
      <c r="R411" s="3">
        <v>7000</v>
      </c>
      <c r="S411" s="3">
        <v>331.99999999999591</v>
      </c>
      <c r="T411" s="3">
        <f t="shared" si="100"/>
        <v>31681.999999997177</v>
      </c>
      <c r="U411" s="6">
        <f t="shared" si="95"/>
        <v>0.10321181607865114</v>
      </c>
      <c r="V411" s="6">
        <f t="shared" si="96"/>
        <v>2.9670747948691647E-2</v>
      </c>
      <c r="W411" s="6">
        <f t="shared" si="97"/>
        <v>1.4072411884236437E-3</v>
      </c>
      <c r="X411" s="6">
        <f t="shared" si="98"/>
        <v>0.13428980521576642</v>
      </c>
      <c r="Y411" s="6">
        <f t="shared" si="99"/>
        <v>0.15039043030402383</v>
      </c>
    </row>
    <row r="412" spans="1:25" x14ac:dyDescent="0.35">
      <c r="A412" s="2">
        <v>45457</v>
      </c>
      <c r="B412" s="3">
        <v>211650</v>
      </c>
      <c r="C412" s="3">
        <v>24476.400000000001</v>
      </c>
      <c r="D412" s="3">
        <f t="shared" si="86"/>
        <v>236126.4</v>
      </c>
      <c r="E412" s="4">
        <f t="shared" si="87"/>
        <v>2449.6527777777778</v>
      </c>
      <c r="F412" s="4">
        <f t="shared" si="88"/>
        <v>283.29166666666669</v>
      </c>
      <c r="G412" s="4">
        <f t="shared" si="89"/>
        <v>2732.9444444444443</v>
      </c>
      <c r="H412" s="3">
        <v>154492</v>
      </c>
      <c r="I412" s="3">
        <v>72186</v>
      </c>
      <c r="J412" s="4">
        <f t="shared" si="90"/>
        <v>226678</v>
      </c>
      <c r="K412" s="4">
        <f t="shared" si="91"/>
        <v>1788.1018518518517</v>
      </c>
      <c r="L412" s="4">
        <f t="shared" si="92"/>
        <v>835.48611111111109</v>
      </c>
      <c r="M412" s="4">
        <f t="shared" si="93"/>
        <v>2623.5879629629626</v>
      </c>
      <c r="N412" s="5">
        <f t="shared" si="94"/>
        <v>4.0014161906504288E-2</v>
      </c>
      <c r="O412" s="7">
        <v>34.815213377242017</v>
      </c>
      <c r="P412" s="7">
        <v>21.32195722291112</v>
      </c>
      <c r="Q412" s="3">
        <v>24350.000000001728</v>
      </c>
      <c r="R412" s="3">
        <v>6980.0000000009277</v>
      </c>
      <c r="S412" s="3">
        <v>342.800000000002</v>
      </c>
      <c r="T412" s="3">
        <f t="shared" si="100"/>
        <v>31672.800000002659</v>
      </c>
      <c r="U412" s="6">
        <f t="shared" si="95"/>
        <v>0.10312273426436742</v>
      </c>
      <c r="V412" s="6">
        <f t="shared" si="96"/>
        <v>2.9560438815824607E-2</v>
      </c>
      <c r="W412" s="6">
        <f t="shared" si="97"/>
        <v>1.4517648174875914E-3</v>
      </c>
      <c r="X412" s="6">
        <f t="shared" si="98"/>
        <v>0.13413493789767963</v>
      </c>
      <c r="Y412" s="6">
        <f t="shared" si="99"/>
        <v>0.14964705882354198</v>
      </c>
    </row>
    <row r="413" spans="1:25" x14ac:dyDescent="0.35">
      <c r="A413" s="2">
        <v>45458</v>
      </c>
      <c r="B413" s="3">
        <v>212786</v>
      </c>
      <c r="C413" s="3">
        <v>16628.400000000001</v>
      </c>
      <c r="D413" s="3">
        <f t="shared" si="86"/>
        <v>229414.39999999999</v>
      </c>
      <c r="E413" s="4">
        <f t="shared" si="87"/>
        <v>2462.8009259259256</v>
      </c>
      <c r="F413" s="4">
        <f t="shared" si="88"/>
        <v>192.45833333333334</v>
      </c>
      <c r="G413" s="4">
        <f t="shared" si="89"/>
        <v>2655.2592592592591</v>
      </c>
      <c r="H413" s="3">
        <v>152328</v>
      </c>
      <c r="I413" s="3">
        <v>68071</v>
      </c>
      <c r="J413" s="4">
        <f t="shared" si="90"/>
        <v>220399</v>
      </c>
      <c r="K413" s="4">
        <f t="shared" si="91"/>
        <v>1763.0555555555554</v>
      </c>
      <c r="L413" s="4">
        <f t="shared" si="92"/>
        <v>787.85879629629619</v>
      </c>
      <c r="M413" s="4">
        <f t="shared" si="93"/>
        <v>2550.9143518518517</v>
      </c>
      <c r="N413" s="5">
        <f t="shared" si="94"/>
        <v>3.9297446019081604E-2</v>
      </c>
      <c r="O413" s="7">
        <v>34.065625348713944</v>
      </c>
      <c r="P413" s="7">
        <v>21.292926686380628</v>
      </c>
      <c r="Q413" s="3">
        <v>22500</v>
      </c>
      <c r="R413" s="3">
        <v>6319.9999999983447</v>
      </c>
      <c r="S413" s="3">
        <v>304.39999999998463</v>
      </c>
      <c r="T413" s="3">
        <f t="shared" si="100"/>
        <v>29124.399999998328</v>
      </c>
      <c r="U413" s="6">
        <f t="shared" si="95"/>
        <v>9.8075796462645762E-2</v>
      </c>
      <c r="V413" s="6">
        <f t="shared" si="96"/>
        <v>2.7548401495278173E-2</v>
      </c>
      <c r="W413" s="6">
        <f t="shared" si="97"/>
        <v>1.3268565530323495E-3</v>
      </c>
      <c r="X413" s="6">
        <f t="shared" si="98"/>
        <v>0.12695105451095628</v>
      </c>
      <c r="Y413" s="6">
        <f t="shared" si="99"/>
        <v>0.1368717866776871</v>
      </c>
    </row>
    <row r="414" spans="1:25" x14ac:dyDescent="0.35">
      <c r="A414" s="2">
        <v>45459</v>
      </c>
      <c r="B414" s="3">
        <v>212575</v>
      </c>
      <c r="C414" s="3">
        <v>16545.599999999999</v>
      </c>
      <c r="D414" s="3">
        <f t="shared" si="86"/>
        <v>229120.6</v>
      </c>
      <c r="E414" s="4">
        <f t="shared" si="87"/>
        <v>2460.3587962962961</v>
      </c>
      <c r="F414" s="4">
        <f t="shared" si="88"/>
        <v>191.49999999999997</v>
      </c>
      <c r="G414" s="4">
        <f t="shared" si="89"/>
        <v>2651.8587962962961</v>
      </c>
      <c r="H414" s="3">
        <v>152327</v>
      </c>
      <c r="I414" s="3">
        <v>67667</v>
      </c>
      <c r="J414" s="4">
        <f t="shared" si="90"/>
        <v>219994</v>
      </c>
      <c r="K414" s="4">
        <f t="shared" si="91"/>
        <v>1763.0439814814813</v>
      </c>
      <c r="L414" s="4">
        <f t="shared" si="92"/>
        <v>783.18287037037032</v>
      </c>
      <c r="M414" s="4">
        <f t="shared" si="93"/>
        <v>2546.2268518518517</v>
      </c>
      <c r="N414" s="5">
        <f t="shared" si="94"/>
        <v>3.9833170827939544E-2</v>
      </c>
      <c r="O414" s="7">
        <v>34.039008277736698</v>
      </c>
      <c r="P414" s="7">
        <v>21.370514043695763</v>
      </c>
      <c r="Q414" s="3">
        <v>22550.000000001091</v>
      </c>
      <c r="R414" s="3">
        <v>4960.0000000018554</v>
      </c>
      <c r="S414" s="3">
        <v>236.00000000001046</v>
      </c>
      <c r="T414" s="3">
        <f t="shared" si="100"/>
        <v>27746.000000002958</v>
      </c>
      <c r="U414" s="6">
        <f t="shared" si="95"/>
        <v>9.8419784166072763E-2</v>
      </c>
      <c r="V414" s="6">
        <f t="shared" si="96"/>
        <v>2.164798800283281E-2</v>
      </c>
      <c r="W414" s="6">
        <f t="shared" si="97"/>
        <v>1.0300252356183182E-3</v>
      </c>
      <c r="X414" s="6">
        <f t="shared" si="98"/>
        <v>0.12109779740452389</v>
      </c>
      <c r="Y414" s="6">
        <f t="shared" si="99"/>
        <v>0.13052334470188384</v>
      </c>
    </row>
    <row r="415" spans="1:25" x14ac:dyDescent="0.35">
      <c r="A415" s="2">
        <v>45460</v>
      </c>
      <c r="B415" s="3">
        <v>214407</v>
      </c>
      <c r="C415" s="3">
        <v>13860</v>
      </c>
      <c r="D415" s="3">
        <f t="shared" si="86"/>
        <v>228267</v>
      </c>
      <c r="E415" s="4">
        <f t="shared" si="87"/>
        <v>2481.5625</v>
      </c>
      <c r="F415" s="4">
        <f t="shared" si="88"/>
        <v>160.41666666666666</v>
      </c>
      <c r="G415" s="4">
        <f t="shared" si="89"/>
        <v>2641.9791666666665</v>
      </c>
      <c r="H415" s="3">
        <v>151960</v>
      </c>
      <c r="I415" s="3">
        <v>67369</v>
      </c>
      <c r="J415" s="4">
        <f t="shared" si="90"/>
        <v>219329</v>
      </c>
      <c r="K415" s="4">
        <f t="shared" si="91"/>
        <v>1758.7962962962961</v>
      </c>
      <c r="L415" s="4">
        <f t="shared" si="92"/>
        <v>779.73379629629619</v>
      </c>
      <c r="M415" s="4">
        <f t="shared" si="93"/>
        <v>2538.5300925925922</v>
      </c>
      <c r="N415" s="5">
        <f t="shared" si="94"/>
        <v>3.9155900765331826E-2</v>
      </c>
      <c r="O415" s="7">
        <v>32.94441158818401</v>
      </c>
      <c r="P415" s="7">
        <v>21.399957067819702</v>
      </c>
      <c r="Q415" s="3">
        <v>22550.000000003365</v>
      </c>
      <c r="R415" s="3">
        <v>4819.999999999709</v>
      </c>
      <c r="S415" s="3">
        <v>268.00000000000637</v>
      </c>
      <c r="T415" s="3">
        <f t="shared" si="100"/>
        <v>27638.000000003081</v>
      </c>
      <c r="U415" s="6">
        <f t="shared" si="95"/>
        <v>9.8787823031815228E-2</v>
      </c>
      <c r="V415" s="6">
        <f t="shared" si="96"/>
        <v>2.1115623370875813E-2</v>
      </c>
      <c r="W415" s="6">
        <f t="shared" si="97"/>
        <v>1.1740637060985879E-3</v>
      </c>
      <c r="X415" s="6">
        <f t="shared" si="98"/>
        <v>0.12107751010878963</v>
      </c>
      <c r="Y415" s="6">
        <f t="shared" si="99"/>
        <v>0.12890437345797051</v>
      </c>
    </row>
    <row r="416" spans="1:25" x14ac:dyDescent="0.35">
      <c r="A416" s="2">
        <v>45461</v>
      </c>
      <c r="B416" s="3">
        <v>213708</v>
      </c>
      <c r="C416" s="3">
        <v>15120</v>
      </c>
      <c r="D416" s="3">
        <f t="shared" si="86"/>
        <v>228828</v>
      </c>
      <c r="E416" s="4">
        <f t="shared" si="87"/>
        <v>2473.4722222222222</v>
      </c>
      <c r="F416" s="4">
        <f t="shared" si="88"/>
        <v>175</v>
      </c>
      <c r="G416" s="4">
        <f t="shared" si="89"/>
        <v>2648.4722222222222</v>
      </c>
      <c r="H416" s="3">
        <v>151134</v>
      </c>
      <c r="I416" s="3">
        <v>68487</v>
      </c>
      <c r="J416" s="4">
        <f t="shared" si="90"/>
        <v>219621</v>
      </c>
      <c r="K416" s="4">
        <f t="shared" si="91"/>
        <v>1749.2361111111111</v>
      </c>
      <c r="L416" s="4">
        <f t="shared" si="92"/>
        <v>792.67361111111109</v>
      </c>
      <c r="M416" s="4">
        <f t="shared" si="93"/>
        <v>2541.9097222222222</v>
      </c>
      <c r="N416" s="5">
        <f t="shared" si="94"/>
        <v>4.023546069536945E-2</v>
      </c>
      <c r="O416" s="7">
        <v>28.859501459611586</v>
      </c>
      <c r="P416" s="7">
        <v>21.548883877847118</v>
      </c>
      <c r="Q416" s="3">
        <v>23350.000000000364</v>
      </c>
      <c r="R416" s="3">
        <v>5579.9999999994725</v>
      </c>
      <c r="S416" s="3">
        <v>205.59999999999945</v>
      </c>
      <c r="T416" s="3">
        <f t="shared" si="100"/>
        <v>29135.599999999835</v>
      </c>
      <c r="U416" s="6">
        <f t="shared" si="95"/>
        <v>0.10204170818256666</v>
      </c>
      <c r="V416" s="6">
        <f t="shared" si="96"/>
        <v>2.4385127694160996E-2</v>
      </c>
      <c r="W416" s="6">
        <f t="shared" si="97"/>
        <v>8.9849144335483187E-4</v>
      </c>
      <c r="X416" s="6">
        <f t="shared" si="98"/>
        <v>0.12732532732008248</v>
      </c>
      <c r="Y416" s="6">
        <f t="shared" si="99"/>
        <v>0.13633368895876538</v>
      </c>
    </row>
    <row r="417" spans="1:25" x14ac:dyDescent="0.35">
      <c r="A417" s="2">
        <v>45462</v>
      </c>
      <c r="B417" s="3">
        <v>207741</v>
      </c>
      <c r="C417" s="3">
        <v>27525.599999999999</v>
      </c>
      <c r="D417" s="3">
        <f t="shared" si="86"/>
        <v>235266.6</v>
      </c>
      <c r="E417" s="4">
        <f t="shared" si="87"/>
        <v>2404.4097222222222</v>
      </c>
      <c r="F417" s="4">
        <f t="shared" si="88"/>
        <v>318.58333333333331</v>
      </c>
      <c r="G417" s="4">
        <f t="shared" si="89"/>
        <v>2722.9930555555557</v>
      </c>
      <c r="H417" s="3">
        <v>154319</v>
      </c>
      <c r="I417" s="3">
        <v>71646</v>
      </c>
      <c r="J417" s="4">
        <f t="shared" si="90"/>
        <v>225965</v>
      </c>
      <c r="K417" s="4">
        <f t="shared" si="91"/>
        <v>1786.099537037037</v>
      </c>
      <c r="L417" s="4">
        <f t="shared" si="92"/>
        <v>829.23611111111109</v>
      </c>
      <c r="M417" s="4">
        <f t="shared" si="93"/>
        <v>2615.3356481481478</v>
      </c>
      <c r="N417" s="5">
        <f t="shared" si="94"/>
        <v>3.9536423784761653E-2</v>
      </c>
      <c r="O417" s="7">
        <v>33.732973571259159</v>
      </c>
      <c r="P417" s="7">
        <v>21.204000057806759</v>
      </c>
      <c r="Q417" s="3">
        <v>24450.000000001637</v>
      </c>
      <c r="R417" s="3">
        <v>6600.0000000003638</v>
      </c>
      <c r="S417" s="3">
        <v>298.39999999999009</v>
      </c>
      <c r="T417" s="3">
        <f t="shared" si="100"/>
        <v>31348.400000001991</v>
      </c>
      <c r="U417" s="6">
        <f t="shared" si="95"/>
        <v>0.10392465398829089</v>
      </c>
      <c r="V417" s="6">
        <f t="shared" si="96"/>
        <v>2.8053280831194755E-2</v>
      </c>
      <c r="W417" s="6">
        <f t="shared" si="97"/>
        <v>1.2683483333375417E-3</v>
      </c>
      <c r="X417" s="6">
        <f t="shared" si="98"/>
        <v>0.13324628315282319</v>
      </c>
      <c r="Y417" s="6">
        <f t="shared" si="99"/>
        <v>0.15090136275459343</v>
      </c>
    </row>
    <row r="418" spans="1:25" x14ac:dyDescent="0.35">
      <c r="A418" s="2">
        <v>45463</v>
      </c>
      <c r="B418" s="3">
        <v>210822</v>
      </c>
      <c r="C418" s="3">
        <v>24933.599999999999</v>
      </c>
      <c r="D418" s="3">
        <f t="shared" si="86"/>
        <v>235755.6</v>
      </c>
      <c r="E418" s="4">
        <f t="shared" si="87"/>
        <v>2440.0694444444443</v>
      </c>
      <c r="F418" s="4">
        <f t="shared" si="88"/>
        <v>288.58333333333331</v>
      </c>
      <c r="G418" s="4">
        <f t="shared" si="89"/>
        <v>2728.6527777777778</v>
      </c>
      <c r="H418" s="3">
        <v>153393</v>
      </c>
      <c r="I418" s="3">
        <v>72903</v>
      </c>
      <c r="J418" s="4">
        <f t="shared" si="90"/>
        <v>226296</v>
      </c>
      <c r="K418" s="4">
        <f t="shared" si="91"/>
        <v>1775.3819444444443</v>
      </c>
      <c r="L418" s="4">
        <f t="shared" si="92"/>
        <v>843.78472222222217</v>
      </c>
      <c r="M418" s="4">
        <f t="shared" si="93"/>
        <v>2619.1666666666665</v>
      </c>
      <c r="N418" s="5">
        <f t="shared" si="94"/>
        <v>4.012460361493006E-2</v>
      </c>
      <c r="O418" s="7">
        <v>34.534025914972965</v>
      </c>
      <c r="P418" s="7">
        <v>21.184453306729512</v>
      </c>
      <c r="Q418" s="3">
        <v>24449.999999999363</v>
      </c>
      <c r="R418" s="3">
        <v>7279.9999999997453</v>
      </c>
      <c r="S418" s="3">
        <v>324.40000000000964</v>
      </c>
      <c r="T418" s="3">
        <f t="shared" si="100"/>
        <v>32054.399999999117</v>
      </c>
      <c r="U418" s="6">
        <f t="shared" si="95"/>
        <v>0.10370909535128482</v>
      </c>
      <c r="V418" s="6">
        <f t="shared" si="96"/>
        <v>3.0879436161854672E-2</v>
      </c>
      <c r="W418" s="6">
        <f t="shared" si="97"/>
        <v>1.3760012487508658E-3</v>
      </c>
      <c r="X418" s="6">
        <f t="shared" si="98"/>
        <v>0.13596453276189036</v>
      </c>
      <c r="Y418" s="6">
        <f t="shared" si="99"/>
        <v>0.15204485300395176</v>
      </c>
    </row>
    <row r="419" spans="1:25" x14ac:dyDescent="0.35">
      <c r="A419" s="2">
        <v>45464</v>
      </c>
      <c r="B419" s="3">
        <v>212122</v>
      </c>
      <c r="C419" s="3">
        <v>16272</v>
      </c>
      <c r="D419" s="3">
        <f t="shared" si="86"/>
        <v>228394</v>
      </c>
      <c r="E419" s="4">
        <f t="shared" si="87"/>
        <v>2455.1157407407404</v>
      </c>
      <c r="F419" s="4">
        <f t="shared" si="88"/>
        <v>188.33333333333331</v>
      </c>
      <c r="G419" s="4">
        <f t="shared" si="89"/>
        <v>2643.4490740740739</v>
      </c>
      <c r="H419" s="3">
        <v>146845</v>
      </c>
      <c r="I419" s="3">
        <v>72579</v>
      </c>
      <c r="J419" s="4">
        <f t="shared" si="90"/>
        <v>219424</v>
      </c>
      <c r="K419" s="4">
        <f t="shared" si="91"/>
        <v>1699.5949074074074</v>
      </c>
      <c r="L419" s="4">
        <f t="shared" si="92"/>
        <v>840.03472222222217</v>
      </c>
      <c r="M419" s="4">
        <f t="shared" si="93"/>
        <v>2539.6296296296296</v>
      </c>
      <c r="N419" s="5">
        <f t="shared" si="94"/>
        <v>3.9274236626181076E-2</v>
      </c>
      <c r="O419" s="7">
        <v>32.958584726393866</v>
      </c>
      <c r="P419" s="7">
        <v>21.463722777305883</v>
      </c>
      <c r="Q419" s="3">
        <v>23499.999999994543</v>
      </c>
      <c r="R419" s="3">
        <v>5799.9999999992724</v>
      </c>
      <c r="S419" s="3">
        <v>353.59999999999445</v>
      </c>
      <c r="T419" s="3">
        <f t="shared" si="100"/>
        <v>29653.59999999381</v>
      </c>
      <c r="U419" s="6">
        <f t="shared" si="95"/>
        <v>0.10289237020234569</v>
      </c>
      <c r="V419" s="6">
        <f t="shared" si="96"/>
        <v>2.5394712645688031E-2</v>
      </c>
      <c r="W419" s="6">
        <f t="shared" si="97"/>
        <v>1.5482017916407368E-3</v>
      </c>
      <c r="X419" s="6">
        <f t="shared" si="98"/>
        <v>0.12983528463967448</v>
      </c>
      <c r="Y419" s="6">
        <f t="shared" si="99"/>
        <v>0.13979502361845453</v>
      </c>
    </row>
    <row r="420" spans="1:25" x14ac:dyDescent="0.35">
      <c r="A420" s="2">
        <v>45465</v>
      </c>
      <c r="B420" s="3">
        <v>212335</v>
      </c>
      <c r="C420" s="3">
        <v>15894</v>
      </c>
      <c r="D420" s="3">
        <f t="shared" si="86"/>
        <v>228229</v>
      </c>
      <c r="E420" s="4">
        <f t="shared" si="87"/>
        <v>2457.5810185185182</v>
      </c>
      <c r="F420" s="4">
        <f t="shared" si="88"/>
        <v>183.95833333333331</v>
      </c>
      <c r="G420" s="4">
        <f t="shared" si="89"/>
        <v>2641.5393518518517</v>
      </c>
      <c r="H420" s="3">
        <v>150553</v>
      </c>
      <c r="I420" s="3">
        <v>68627</v>
      </c>
      <c r="J420" s="4">
        <f t="shared" si="90"/>
        <v>219180</v>
      </c>
      <c r="K420" s="4">
        <f t="shared" si="91"/>
        <v>1742.5115740740739</v>
      </c>
      <c r="L420" s="4">
        <f t="shared" si="92"/>
        <v>794.29398148148141</v>
      </c>
      <c r="M420" s="4">
        <f t="shared" si="93"/>
        <v>2536.8055555555552</v>
      </c>
      <c r="N420" s="5">
        <f t="shared" si="94"/>
        <v>3.9648773819278005E-2</v>
      </c>
      <c r="O420" s="7">
        <v>32.23381778827406</v>
      </c>
      <c r="P420" s="7">
        <v>21.201600147220553</v>
      </c>
      <c r="Q420" s="3">
        <v>22700.000000002092</v>
      </c>
      <c r="R420" s="3">
        <v>5260.0000000002183</v>
      </c>
      <c r="S420" s="3">
        <v>199.599999999989</v>
      </c>
      <c r="T420" s="3">
        <f t="shared" si="100"/>
        <v>28159.600000002298</v>
      </c>
      <c r="U420" s="6">
        <f t="shared" si="95"/>
        <v>9.9461505768338343E-2</v>
      </c>
      <c r="V420" s="6">
        <f t="shared" si="96"/>
        <v>2.3047027327816438E-2</v>
      </c>
      <c r="W420" s="6">
        <f t="shared" si="97"/>
        <v>8.7456020050032644E-4</v>
      </c>
      <c r="X420" s="6">
        <f t="shared" si="98"/>
        <v>0.1233830932966551</v>
      </c>
      <c r="Y420" s="6">
        <f t="shared" si="99"/>
        <v>0.13261873925637457</v>
      </c>
    </row>
    <row r="421" spans="1:25" x14ac:dyDescent="0.35">
      <c r="A421" s="2">
        <v>45466</v>
      </c>
      <c r="B421" s="3">
        <v>211729</v>
      </c>
      <c r="C421" s="3">
        <v>17125.2</v>
      </c>
      <c r="D421" s="3">
        <f t="shared" si="86"/>
        <v>228854.2</v>
      </c>
      <c r="E421" s="4">
        <f t="shared" si="87"/>
        <v>2450.5671296296296</v>
      </c>
      <c r="F421" s="4">
        <f t="shared" si="88"/>
        <v>198.20833333333334</v>
      </c>
      <c r="G421" s="4">
        <f t="shared" si="89"/>
        <v>2648.775462962963</v>
      </c>
      <c r="H421" s="3">
        <v>152866</v>
      </c>
      <c r="I421" s="3">
        <v>66880</v>
      </c>
      <c r="J421" s="4">
        <f t="shared" si="90"/>
        <v>219746</v>
      </c>
      <c r="K421" s="4">
        <f t="shared" si="91"/>
        <v>1769.2824074074074</v>
      </c>
      <c r="L421" s="4">
        <f t="shared" si="92"/>
        <v>774.07407407407402</v>
      </c>
      <c r="M421" s="4">
        <f t="shared" si="93"/>
        <v>2543.3564814814813</v>
      </c>
      <c r="N421" s="5">
        <f t="shared" si="94"/>
        <v>3.9799138490794625E-2</v>
      </c>
      <c r="O421" s="7">
        <v>29.907360231973019</v>
      </c>
      <c r="P421" s="7">
        <v>21.445732697936066</v>
      </c>
      <c r="Q421" s="3">
        <v>23100.000000004002</v>
      </c>
      <c r="R421" s="3">
        <v>5319.999999999709</v>
      </c>
      <c r="S421" s="3">
        <v>203.60000000000355</v>
      </c>
      <c r="T421" s="3">
        <f t="shared" si="100"/>
        <v>28623.600000003713</v>
      </c>
      <c r="U421" s="6">
        <f t="shared" si="95"/>
        <v>0.10093762753755012</v>
      </c>
      <c r="V421" s="6">
        <f t="shared" si="96"/>
        <v>2.3246241493491089E-2</v>
      </c>
      <c r="W421" s="6">
        <f t="shared" si="97"/>
        <v>8.8964939249532471E-4</v>
      </c>
      <c r="X421" s="6">
        <f t="shared" si="98"/>
        <v>0.12507351842353653</v>
      </c>
      <c r="Y421" s="6">
        <f t="shared" si="99"/>
        <v>0.1351897945014793</v>
      </c>
    </row>
    <row r="422" spans="1:25" x14ac:dyDescent="0.35">
      <c r="A422" s="2">
        <v>45467</v>
      </c>
      <c r="B422" s="3">
        <v>210160</v>
      </c>
      <c r="C422" s="3">
        <v>24674.399999999998</v>
      </c>
      <c r="D422" s="3">
        <f t="shared" si="86"/>
        <v>234834.4</v>
      </c>
      <c r="E422" s="4">
        <f t="shared" si="87"/>
        <v>2432.4074074074074</v>
      </c>
      <c r="F422" s="4">
        <f t="shared" si="88"/>
        <v>285.58333333333331</v>
      </c>
      <c r="G422" s="4">
        <f t="shared" si="89"/>
        <v>2717.9907407407409</v>
      </c>
      <c r="H422" s="3">
        <v>153366</v>
      </c>
      <c r="I422" s="3">
        <v>72274</v>
      </c>
      <c r="J422" s="4">
        <f t="shared" si="90"/>
        <v>225640</v>
      </c>
      <c r="K422" s="4">
        <f t="shared" si="91"/>
        <v>1775.0694444444443</v>
      </c>
      <c r="L422" s="4">
        <f t="shared" si="92"/>
        <v>836.50462962962956</v>
      </c>
      <c r="M422" s="4">
        <f t="shared" si="93"/>
        <v>2611.5740740740739</v>
      </c>
      <c r="N422" s="5">
        <f t="shared" si="94"/>
        <v>3.9152696538496894E-2</v>
      </c>
      <c r="O422" s="7">
        <v>33.711534596294243</v>
      </c>
      <c r="P422" s="7">
        <v>21.488325390147271</v>
      </c>
      <c r="Q422" s="3">
        <v>24099.999999996271</v>
      </c>
      <c r="R422" s="3">
        <v>7660.0000000012187</v>
      </c>
      <c r="S422" s="3">
        <v>263.20000000001301</v>
      </c>
      <c r="T422" s="3">
        <f t="shared" si="100"/>
        <v>32023.199999997501</v>
      </c>
      <c r="U422" s="6">
        <f t="shared" si="95"/>
        <v>0.10262550972087681</v>
      </c>
      <c r="V422" s="6">
        <f t="shared" si="96"/>
        <v>3.2618730475608426E-2</v>
      </c>
      <c r="W422" s="6">
        <f t="shared" si="97"/>
        <v>1.1207897991095555E-3</v>
      </c>
      <c r="X422" s="6">
        <f t="shared" si="98"/>
        <v>0.13636502999559477</v>
      </c>
      <c r="Y422" s="6">
        <f t="shared" si="99"/>
        <v>0.15237533307954654</v>
      </c>
    </row>
    <row r="423" spans="1:25" x14ac:dyDescent="0.35">
      <c r="A423" s="2">
        <v>45468</v>
      </c>
      <c r="B423" s="3">
        <v>209468</v>
      </c>
      <c r="C423" s="3">
        <v>25736.400000000001</v>
      </c>
      <c r="D423" s="3">
        <f t="shared" si="86"/>
        <v>235204.4</v>
      </c>
      <c r="E423" s="4">
        <f t="shared" si="87"/>
        <v>2424.3981481481478</v>
      </c>
      <c r="F423" s="4">
        <f t="shared" si="88"/>
        <v>297.875</v>
      </c>
      <c r="G423" s="4">
        <f t="shared" si="89"/>
        <v>2722.2731481481478</v>
      </c>
      <c r="H423" s="3">
        <v>153349</v>
      </c>
      <c r="I423" s="3">
        <v>72532</v>
      </c>
      <c r="J423" s="4">
        <f t="shared" si="90"/>
        <v>225881</v>
      </c>
      <c r="K423" s="4">
        <f t="shared" si="91"/>
        <v>1774.872685185185</v>
      </c>
      <c r="L423" s="4">
        <f t="shared" si="92"/>
        <v>839.49074074074065</v>
      </c>
      <c r="M423" s="4">
        <f t="shared" si="93"/>
        <v>2614.3634259259256</v>
      </c>
      <c r="N423" s="5">
        <f t="shared" si="94"/>
        <v>3.9639564565968982E-2</v>
      </c>
      <c r="O423" s="7">
        <v>33.160238498939648</v>
      </c>
      <c r="P423" s="7">
        <v>21.895368453991509</v>
      </c>
      <c r="Q423" s="3">
        <v>23999.999999998636</v>
      </c>
      <c r="R423" s="3">
        <v>8279.9999999988358</v>
      </c>
      <c r="S423" s="3">
        <v>218.39999999998781</v>
      </c>
      <c r="T423" s="3">
        <f t="shared" si="100"/>
        <v>32498.399999997459</v>
      </c>
      <c r="U423" s="6">
        <f t="shared" si="95"/>
        <v>0.10203890743539933</v>
      </c>
      <c r="V423" s="6">
        <f t="shared" si="96"/>
        <v>3.5203423065209814E-2</v>
      </c>
      <c r="W423" s="6">
        <f t="shared" si="97"/>
        <v>9.2855405766213478E-4</v>
      </c>
      <c r="X423" s="6">
        <f t="shared" si="98"/>
        <v>0.13817088455827128</v>
      </c>
      <c r="Y423" s="6">
        <f t="shared" si="99"/>
        <v>0.15514732560580832</v>
      </c>
    </row>
    <row r="424" spans="1:25" x14ac:dyDescent="0.35">
      <c r="A424" s="2">
        <v>45469</v>
      </c>
      <c r="B424" s="3">
        <v>209503</v>
      </c>
      <c r="C424" s="3">
        <v>25488</v>
      </c>
      <c r="D424" s="3">
        <f t="shared" si="86"/>
        <v>234991</v>
      </c>
      <c r="E424" s="4">
        <f t="shared" si="87"/>
        <v>2424.8032407407404</v>
      </c>
      <c r="F424" s="4">
        <f t="shared" si="88"/>
        <v>295</v>
      </c>
      <c r="G424" s="4">
        <f t="shared" si="89"/>
        <v>2719.8032407407404</v>
      </c>
      <c r="H424" s="3">
        <v>153226</v>
      </c>
      <c r="I424" s="3">
        <v>72283</v>
      </c>
      <c r="J424" s="4">
        <f t="shared" si="90"/>
        <v>225509</v>
      </c>
      <c r="K424" s="4">
        <f t="shared" si="91"/>
        <v>1773.4490740740739</v>
      </c>
      <c r="L424" s="4">
        <f t="shared" si="92"/>
        <v>836.60879629629619</v>
      </c>
      <c r="M424" s="4">
        <f t="shared" si="93"/>
        <v>2610.05787037037</v>
      </c>
      <c r="N424" s="5">
        <f t="shared" si="94"/>
        <v>4.0350481507802426E-2</v>
      </c>
      <c r="O424" s="7">
        <v>31.987288874893082</v>
      </c>
      <c r="P424" s="7">
        <v>21.866224663923298</v>
      </c>
      <c r="Q424" s="3">
        <v>24450.000000001637</v>
      </c>
      <c r="R424" s="3">
        <v>7620.0000000003456</v>
      </c>
      <c r="S424" s="3">
        <v>347.20000000000937</v>
      </c>
      <c r="T424" s="3">
        <f t="shared" si="100"/>
        <v>32417.200000001991</v>
      </c>
      <c r="U424" s="6">
        <f t="shared" si="95"/>
        <v>0.1040465379525243</v>
      </c>
      <c r="V424" s="6">
        <f t="shared" si="96"/>
        <v>3.2426773791338161E-2</v>
      </c>
      <c r="W424" s="6">
        <f t="shared" si="97"/>
        <v>1.4775033937470343E-3</v>
      </c>
      <c r="X424" s="6">
        <f t="shared" si="98"/>
        <v>0.13795081513760948</v>
      </c>
      <c r="Y424" s="6">
        <f t="shared" si="99"/>
        <v>0.15473382242737332</v>
      </c>
    </row>
    <row r="425" spans="1:25" x14ac:dyDescent="0.35">
      <c r="A425" s="2">
        <v>45470</v>
      </c>
      <c r="B425" s="3">
        <v>210630</v>
      </c>
      <c r="C425" s="3">
        <v>23025.599999999999</v>
      </c>
      <c r="D425" s="3">
        <f t="shared" si="86"/>
        <v>233655.6</v>
      </c>
      <c r="E425" s="4">
        <f t="shared" si="87"/>
        <v>2437.8472222222222</v>
      </c>
      <c r="F425" s="4">
        <f t="shared" si="88"/>
        <v>266.49999999999994</v>
      </c>
      <c r="G425" s="4">
        <f t="shared" si="89"/>
        <v>2704.3472222222222</v>
      </c>
      <c r="H425" s="3">
        <v>152871</v>
      </c>
      <c r="I425" s="3">
        <v>71128</v>
      </c>
      <c r="J425" s="4">
        <f t="shared" si="90"/>
        <v>223999</v>
      </c>
      <c r="K425" s="4">
        <f t="shared" si="91"/>
        <v>1769.3402777777776</v>
      </c>
      <c r="L425" s="4">
        <f t="shared" si="92"/>
        <v>823.24074074074065</v>
      </c>
      <c r="M425" s="4">
        <f t="shared" si="93"/>
        <v>2592.5810185185182</v>
      </c>
      <c r="N425" s="5">
        <f t="shared" si="94"/>
        <v>4.1328348218489117E-2</v>
      </c>
      <c r="O425" s="7">
        <v>34.403695010947736</v>
      </c>
      <c r="P425" s="7">
        <v>22.065157008862617</v>
      </c>
      <c r="Q425" s="3">
        <v>24600.000000000364</v>
      </c>
      <c r="R425" s="3">
        <v>7120.0000000012551</v>
      </c>
      <c r="S425" s="3">
        <v>125.20000000000209</v>
      </c>
      <c r="T425" s="3">
        <f t="shared" si="100"/>
        <v>31845.20000000162</v>
      </c>
      <c r="U425" s="6">
        <f t="shared" si="95"/>
        <v>0.10528316034368687</v>
      </c>
      <c r="V425" s="6">
        <f t="shared" si="96"/>
        <v>3.0472199253950064E-2</v>
      </c>
      <c r="W425" s="6">
        <f t="shared" si="97"/>
        <v>5.3583136890364316E-4</v>
      </c>
      <c r="X425" s="6">
        <f t="shared" si="98"/>
        <v>0.13629119096654058</v>
      </c>
      <c r="Y425" s="6">
        <f t="shared" si="99"/>
        <v>0.15119023880739504</v>
      </c>
    </row>
    <row r="426" spans="1:25" x14ac:dyDescent="0.35">
      <c r="A426" s="2">
        <v>45471</v>
      </c>
      <c r="B426" s="3">
        <v>212848</v>
      </c>
      <c r="C426" s="3">
        <v>13413.599999999999</v>
      </c>
      <c r="D426" s="3">
        <f t="shared" si="86"/>
        <v>226261.6</v>
      </c>
      <c r="E426" s="4">
        <f t="shared" si="87"/>
        <v>2463.5185185185182</v>
      </c>
      <c r="F426" s="4">
        <f t="shared" si="88"/>
        <v>155.24999999999997</v>
      </c>
      <c r="G426" s="4">
        <f t="shared" si="89"/>
        <v>2618.7685185185182</v>
      </c>
      <c r="H426" s="3">
        <v>147073</v>
      </c>
      <c r="I426" s="3">
        <v>63546</v>
      </c>
      <c r="J426" s="4">
        <f t="shared" si="90"/>
        <v>210619</v>
      </c>
      <c r="K426" s="4">
        <f t="shared" si="91"/>
        <v>1702.2337962962961</v>
      </c>
      <c r="L426" s="4">
        <f t="shared" si="92"/>
        <v>735.48611111111109</v>
      </c>
      <c r="M426" s="4">
        <f t="shared" si="93"/>
        <v>2437.7199074074069</v>
      </c>
      <c r="N426" s="5">
        <f t="shared" si="94"/>
        <v>6.9135018933835904E-2</v>
      </c>
      <c r="O426" s="7">
        <v>37.177466260293393</v>
      </c>
      <c r="P426" s="7">
        <v>22.124277827081571</v>
      </c>
      <c r="Q426" s="3">
        <v>22799.999999999727</v>
      </c>
      <c r="R426" s="3">
        <v>6399.9999999996362</v>
      </c>
      <c r="S426" s="3">
        <v>119.59999999998672</v>
      </c>
      <c r="T426" s="3">
        <f t="shared" si="100"/>
        <v>29319.599999999351</v>
      </c>
      <c r="U426" s="6">
        <f t="shared" si="95"/>
        <v>0.10076831419913819</v>
      </c>
      <c r="V426" s="6">
        <f t="shared" si="96"/>
        <v>2.828584258221296E-2</v>
      </c>
      <c r="W426" s="6">
        <f t="shared" si="97"/>
        <v>5.2859168325507602E-4</v>
      </c>
      <c r="X426" s="6">
        <f t="shared" si="98"/>
        <v>0.12958274846460624</v>
      </c>
      <c r="Y426" s="6">
        <f t="shared" si="99"/>
        <v>0.1377490039840607</v>
      </c>
    </row>
    <row r="427" spans="1:25" x14ac:dyDescent="0.35">
      <c r="A427" s="2">
        <v>45472</v>
      </c>
      <c r="B427" s="3">
        <v>212508</v>
      </c>
      <c r="C427" s="3">
        <v>12600</v>
      </c>
      <c r="D427" s="3">
        <f t="shared" si="86"/>
        <v>225108</v>
      </c>
      <c r="E427" s="4">
        <f t="shared" si="87"/>
        <v>2459.583333333333</v>
      </c>
      <c r="F427" s="4">
        <f t="shared" si="88"/>
        <v>145.83333333333331</v>
      </c>
      <c r="G427" s="4">
        <f t="shared" si="89"/>
        <v>2605.4166666666665</v>
      </c>
      <c r="H427" s="3">
        <v>149009</v>
      </c>
      <c r="I427" s="3">
        <v>63997</v>
      </c>
      <c r="J427" s="4">
        <f t="shared" si="90"/>
        <v>213006</v>
      </c>
      <c r="K427" s="4">
        <f t="shared" si="91"/>
        <v>1724.6412037037037</v>
      </c>
      <c r="L427" s="4">
        <f t="shared" si="92"/>
        <v>740.70601851851848</v>
      </c>
      <c r="M427" s="4">
        <f t="shared" si="93"/>
        <v>2465.3472222222222</v>
      </c>
      <c r="N427" s="5">
        <f t="shared" si="94"/>
        <v>5.3760861453169148E-2</v>
      </c>
      <c r="O427" s="7">
        <v>36.04800806723884</v>
      </c>
      <c r="P427" s="7">
        <v>21.49554880324111</v>
      </c>
      <c r="Q427" s="3">
        <v>22449.999999994361</v>
      </c>
      <c r="R427" s="3">
        <v>4839.999999999236</v>
      </c>
      <c r="S427" s="3">
        <v>78.799999999998818</v>
      </c>
      <c r="T427" s="3">
        <f t="shared" si="100"/>
        <v>27368.799999993596</v>
      </c>
      <c r="U427" s="6">
        <f t="shared" si="95"/>
        <v>9.9729907422190067E-2</v>
      </c>
      <c r="V427" s="6">
        <f t="shared" si="96"/>
        <v>2.1500790731556568E-2</v>
      </c>
      <c r="W427" s="6">
        <f t="shared" si="97"/>
        <v>3.500541962080371E-4</v>
      </c>
      <c r="X427" s="6">
        <f t="shared" si="98"/>
        <v>0.12158075234995468</v>
      </c>
      <c r="Y427" s="6">
        <f t="shared" si="99"/>
        <v>0.12878950439509851</v>
      </c>
    </row>
    <row r="428" spans="1:25" x14ac:dyDescent="0.35">
      <c r="A428" s="2">
        <v>45473</v>
      </c>
      <c r="B428" s="3">
        <v>213174</v>
      </c>
      <c r="C428" s="3">
        <v>13622.400000000001</v>
      </c>
      <c r="D428" s="3">
        <f t="shared" si="86"/>
        <v>226796.4</v>
      </c>
      <c r="E428" s="4">
        <f t="shared" si="87"/>
        <v>2467.2916666666665</v>
      </c>
      <c r="F428" s="4">
        <f t="shared" si="88"/>
        <v>157.66666666666669</v>
      </c>
      <c r="G428" s="4">
        <f t="shared" si="89"/>
        <v>2624.958333333333</v>
      </c>
      <c r="H428" s="3">
        <v>149717</v>
      </c>
      <c r="I428" s="3">
        <v>65791</v>
      </c>
      <c r="J428" s="4">
        <f t="shared" si="90"/>
        <v>215508</v>
      </c>
      <c r="K428" s="4">
        <f t="shared" si="91"/>
        <v>1732.835648148148</v>
      </c>
      <c r="L428" s="4">
        <f t="shared" si="92"/>
        <v>761.46990740740739</v>
      </c>
      <c r="M428" s="4">
        <f t="shared" si="93"/>
        <v>2494.3055555555557</v>
      </c>
      <c r="N428" s="5">
        <f t="shared" si="94"/>
        <v>4.9773276824499835E-2</v>
      </c>
      <c r="O428" s="7">
        <v>34.406974713884345</v>
      </c>
      <c r="P428" s="7">
        <v>21.259325544849919</v>
      </c>
      <c r="Q428" s="3">
        <v>22800.000000008822</v>
      </c>
      <c r="R428" s="3">
        <v>5260.0000000002183</v>
      </c>
      <c r="S428" s="3">
        <v>81.200000000014825</v>
      </c>
      <c r="T428" s="3">
        <f t="shared" si="100"/>
        <v>28141.200000009056</v>
      </c>
      <c r="U428" s="6">
        <f t="shared" si="95"/>
        <v>0.1005306962544768</v>
      </c>
      <c r="V428" s="6">
        <f t="shared" si="96"/>
        <v>2.319260799554234E-2</v>
      </c>
      <c r="W428" s="6">
        <f t="shared" si="97"/>
        <v>3.5803037437990562E-4</v>
      </c>
      <c r="X428" s="6">
        <f t="shared" si="98"/>
        <v>0.12408133462439905</v>
      </c>
      <c r="Y428" s="6">
        <f t="shared" si="99"/>
        <v>0.13201047032006274</v>
      </c>
    </row>
    <row r="429" spans="1:25" x14ac:dyDescent="0.35">
      <c r="A429" s="2">
        <v>45474</v>
      </c>
      <c r="B429" s="3">
        <v>211876</v>
      </c>
      <c r="C429" s="3">
        <v>23374.800000000003</v>
      </c>
      <c r="D429" s="3">
        <f t="shared" si="86"/>
        <v>235250.8</v>
      </c>
      <c r="E429" s="4">
        <f t="shared" si="87"/>
        <v>2452.2685185185182</v>
      </c>
      <c r="F429" s="4">
        <f t="shared" si="88"/>
        <v>270.54166666666669</v>
      </c>
      <c r="G429" s="4">
        <f t="shared" si="89"/>
        <v>2722.8101851851848</v>
      </c>
      <c r="H429" s="3">
        <v>154722</v>
      </c>
      <c r="I429" s="3">
        <v>71243</v>
      </c>
      <c r="J429" s="4">
        <f t="shared" si="90"/>
        <v>225965</v>
      </c>
      <c r="K429" s="4">
        <f t="shared" si="91"/>
        <v>1790.7638888888887</v>
      </c>
      <c r="L429" s="4">
        <f t="shared" si="92"/>
        <v>824.57175925925924</v>
      </c>
      <c r="M429" s="4">
        <f t="shared" si="93"/>
        <v>2615.3356481481478</v>
      </c>
      <c r="N429" s="5">
        <f t="shared" si="94"/>
        <v>3.9471916779879129E-2</v>
      </c>
      <c r="O429" s="7">
        <v>33.896760393588458</v>
      </c>
      <c r="P429" s="7">
        <v>21.058504370654639</v>
      </c>
      <c r="Q429" s="3">
        <v>23550.000000000182</v>
      </c>
      <c r="R429" s="3">
        <v>5479.9999999995634</v>
      </c>
      <c r="S429" s="3">
        <v>85.600000000001728</v>
      </c>
      <c r="T429" s="3">
        <f t="shared" si="100"/>
        <v>29115.599999999748</v>
      </c>
      <c r="U429" s="6">
        <f t="shared" si="95"/>
        <v>0.10010592950162203</v>
      </c>
      <c r="V429" s="6">
        <f t="shared" si="96"/>
        <v>2.3294288478507039E-2</v>
      </c>
      <c r="W429" s="6">
        <f t="shared" si="97"/>
        <v>3.6386698791248203E-4</v>
      </c>
      <c r="X429" s="6">
        <f t="shared" si="98"/>
        <v>0.12376408496804155</v>
      </c>
      <c r="Y429" s="6">
        <f t="shared" si="99"/>
        <v>0.13741811248088384</v>
      </c>
    </row>
    <row r="430" spans="1:25" x14ac:dyDescent="0.35">
      <c r="A430" s="2">
        <v>45475</v>
      </c>
      <c r="B430" s="3">
        <v>211028</v>
      </c>
      <c r="C430" s="3">
        <v>26748</v>
      </c>
      <c r="D430" s="3">
        <f t="shared" si="86"/>
        <v>237776</v>
      </c>
      <c r="E430" s="4">
        <f t="shared" si="87"/>
        <v>2442.4537037037035</v>
      </c>
      <c r="F430" s="4">
        <f t="shared" si="88"/>
        <v>309.58333333333331</v>
      </c>
      <c r="G430" s="4">
        <f t="shared" si="89"/>
        <v>2752.037037037037</v>
      </c>
      <c r="H430" s="3">
        <v>156568</v>
      </c>
      <c r="I430" s="3">
        <v>71932</v>
      </c>
      <c r="J430" s="4">
        <f t="shared" si="90"/>
        <v>228500</v>
      </c>
      <c r="K430" s="4">
        <f t="shared" si="91"/>
        <v>1812.1296296296296</v>
      </c>
      <c r="L430" s="4">
        <f t="shared" si="92"/>
        <v>832.54629629629619</v>
      </c>
      <c r="M430" s="4">
        <f t="shared" si="93"/>
        <v>2644.6759259259256</v>
      </c>
      <c r="N430" s="5">
        <f t="shared" si="94"/>
        <v>3.9011506628086938E-2</v>
      </c>
      <c r="O430" s="7">
        <v>33.285142318821073</v>
      </c>
      <c r="P430" s="7">
        <v>20.834861382141174</v>
      </c>
      <c r="Q430" s="3">
        <v>24549.999999996999</v>
      </c>
      <c r="R430" s="3">
        <v>6720.0000000007094</v>
      </c>
      <c r="S430" s="3">
        <v>71.999999999995907</v>
      </c>
      <c r="T430" s="3">
        <f t="shared" si="100"/>
        <v>31341.999999997704</v>
      </c>
      <c r="U430" s="6">
        <f t="shared" si="95"/>
        <v>0.10324843550230889</v>
      </c>
      <c r="V430" s="6">
        <f t="shared" si="96"/>
        <v>2.8261893546870625E-2</v>
      </c>
      <c r="W430" s="6">
        <f t="shared" si="97"/>
        <v>3.0280600228785038E-4</v>
      </c>
      <c r="X430" s="6">
        <f t="shared" si="98"/>
        <v>0.13181313505146736</v>
      </c>
      <c r="Y430" s="6">
        <f t="shared" si="99"/>
        <v>0.1485205754686473</v>
      </c>
    </row>
    <row r="431" spans="1:25" x14ac:dyDescent="0.35">
      <c r="A431" s="2">
        <v>45476</v>
      </c>
      <c r="B431" s="3">
        <v>211262</v>
      </c>
      <c r="C431" s="3">
        <v>28015.199999999997</v>
      </c>
      <c r="D431" s="3">
        <f t="shared" si="86"/>
        <v>239277.2</v>
      </c>
      <c r="E431" s="4">
        <f t="shared" si="87"/>
        <v>2445.162037037037</v>
      </c>
      <c r="F431" s="4">
        <f t="shared" si="88"/>
        <v>324.24999999999994</v>
      </c>
      <c r="G431" s="4">
        <f t="shared" si="89"/>
        <v>2769.412037037037</v>
      </c>
      <c r="H431" s="3">
        <v>159782</v>
      </c>
      <c r="I431" s="3">
        <v>70164</v>
      </c>
      <c r="J431" s="4">
        <f t="shared" si="90"/>
        <v>229946</v>
      </c>
      <c r="K431" s="4">
        <f t="shared" si="91"/>
        <v>1849.3287037037037</v>
      </c>
      <c r="L431" s="4">
        <f t="shared" si="92"/>
        <v>812.08333333333326</v>
      </c>
      <c r="M431" s="4">
        <f t="shared" si="93"/>
        <v>2661.412037037037</v>
      </c>
      <c r="N431" s="5">
        <f t="shared" si="94"/>
        <v>3.8997447312155153E-2</v>
      </c>
      <c r="O431" s="7">
        <v>33.440766608770076</v>
      </c>
      <c r="P431" s="7">
        <v>20.704145651988572</v>
      </c>
      <c r="Q431" s="3">
        <v>24549.999999996999</v>
      </c>
      <c r="R431" s="3">
        <v>6839.9999999987813</v>
      </c>
      <c r="S431" s="3">
        <v>88.399999999996908</v>
      </c>
      <c r="T431" s="3">
        <f t="shared" si="100"/>
        <v>31478.399999995778</v>
      </c>
      <c r="U431" s="6">
        <f t="shared" si="95"/>
        <v>0.10260066567143462</v>
      </c>
      <c r="V431" s="6">
        <f t="shared" si="96"/>
        <v>2.8586091779738233E-2</v>
      </c>
      <c r="W431" s="6">
        <f t="shared" si="97"/>
        <v>3.6944598148088033E-4</v>
      </c>
      <c r="X431" s="6">
        <f t="shared" si="98"/>
        <v>0.13155620343265376</v>
      </c>
      <c r="Y431" s="6">
        <f t="shared" si="99"/>
        <v>0.14900171351211186</v>
      </c>
    </row>
    <row r="432" spans="1:25" x14ac:dyDescent="0.35">
      <c r="A432" s="2">
        <v>45477</v>
      </c>
      <c r="B432" s="3">
        <v>211676</v>
      </c>
      <c r="C432" s="3">
        <v>28828.799999999996</v>
      </c>
      <c r="D432" s="3">
        <f t="shared" si="86"/>
        <v>240504.8</v>
      </c>
      <c r="E432" s="4">
        <f t="shared" si="87"/>
        <v>2449.9537037037035</v>
      </c>
      <c r="F432" s="4">
        <f t="shared" si="88"/>
        <v>333.66666666666657</v>
      </c>
      <c r="G432" s="4">
        <f t="shared" si="89"/>
        <v>2783.62037037037</v>
      </c>
      <c r="H432" s="3">
        <v>158116</v>
      </c>
      <c r="I432" s="3">
        <v>72010</v>
      </c>
      <c r="J432" s="4">
        <f t="shared" si="90"/>
        <v>230126</v>
      </c>
      <c r="K432" s="4">
        <f t="shared" si="91"/>
        <v>1830.0462962962961</v>
      </c>
      <c r="L432" s="4">
        <f t="shared" si="92"/>
        <v>833.44907407407402</v>
      </c>
      <c r="M432" s="4">
        <f t="shared" si="93"/>
        <v>2663.49537037037</v>
      </c>
      <c r="N432" s="5">
        <f t="shared" si="94"/>
        <v>4.3154232264802986E-2</v>
      </c>
      <c r="O432" s="7">
        <v>32.782381058506942</v>
      </c>
      <c r="P432" s="7">
        <v>20.766128160435883</v>
      </c>
      <c r="Q432" s="3">
        <v>24149.999999999636</v>
      </c>
      <c r="R432" s="3">
        <v>6440.0000000014188</v>
      </c>
      <c r="S432" s="3">
        <v>88.399999999990087</v>
      </c>
      <c r="T432" s="3">
        <f t="shared" si="100"/>
        <v>30678.400000001046</v>
      </c>
      <c r="U432" s="6">
        <f t="shared" si="95"/>
        <v>0.10041379631508243</v>
      </c>
      <c r="V432" s="6">
        <f t="shared" si="96"/>
        <v>2.6777012350694952E-2</v>
      </c>
      <c r="W432" s="6">
        <f t="shared" si="97"/>
        <v>3.6756023164606318E-4</v>
      </c>
      <c r="X432" s="6">
        <f t="shared" si="98"/>
        <v>0.12755836889742345</v>
      </c>
      <c r="Y432" s="6">
        <f t="shared" si="99"/>
        <v>0.14493093217937342</v>
      </c>
    </row>
    <row r="433" spans="1:25" x14ac:dyDescent="0.35">
      <c r="A433" s="2">
        <v>45478</v>
      </c>
      <c r="B433" s="3">
        <v>211933</v>
      </c>
      <c r="C433" s="3">
        <v>27590.399999999998</v>
      </c>
      <c r="D433" s="3">
        <f t="shared" si="86"/>
        <v>239523.4</v>
      </c>
      <c r="E433" s="4">
        <f t="shared" si="87"/>
        <v>2452.9282407407404</v>
      </c>
      <c r="F433" s="4">
        <f t="shared" si="88"/>
        <v>319.33333333333331</v>
      </c>
      <c r="G433" s="4">
        <f t="shared" si="89"/>
        <v>2772.2615740740739</v>
      </c>
      <c r="H433" s="3">
        <v>157533</v>
      </c>
      <c r="I433" s="3">
        <v>71764</v>
      </c>
      <c r="J433" s="4">
        <f t="shared" si="90"/>
        <v>229297</v>
      </c>
      <c r="K433" s="4">
        <f t="shared" si="91"/>
        <v>1823.2986111111111</v>
      </c>
      <c r="L433" s="4">
        <f t="shared" si="92"/>
        <v>830.60185185185185</v>
      </c>
      <c r="M433" s="4">
        <f t="shared" si="93"/>
        <v>2653.900462962963</v>
      </c>
      <c r="N433" s="5">
        <f t="shared" si="94"/>
        <v>4.2694784726669689E-2</v>
      </c>
      <c r="O433" s="7">
        <v>32.015068256379124</v>
      </c>
      <c r="P433" s="7">
        <v>20.706914230509419</v>
      </c>
      <c r="Q433" s="3">
        <v>24400.000000005093</v>
      </c>
      <c r="R433" s="3">
        <v>6940.0000000000546</v>
      </c>
      <c r="S433" s="3">
        <v>79.200000000005275</v>
      </c>
      <c r="T433" s="3">
        <f t="shared" si="100"/>
        <v>31419.200000005152</v>
      </c>
      <c r="U433" s="6">
        <f t="shared" si="95"/>
        <v>0.10186896144595932</v>
      </c>
      <c r="V433" s="6">
        <f t="shared" si="96"/>
        <v>2.897420460798425E-2</v>
      </c>
      <c r="W433" s="6">
        <f t="shared" si="97"/>
        <v>3.306566289556898E-4</v>
      </c>
      <c r="X433" s="6">
        <f t="shared" si="98"/>
        <v>0.13117382268289926</v>
      </c>
      <c r="Y433" s="6">
        <f t="shared" si="99"/>
        <v>0.14825062637722844</v>
      </c>
    </row>
    <row r="434" spans="1:25" x14ac:dyDescent="0.35">
      <c r="A434" s="2">
        <v>45479</v>
      </c>
      <c r="B434" s="3">
        <v>212452</v>
      </c>
      <c r="C434" s="3">
        <v>22114.799999999999</v>
      </c>
      <c r="D434" s="3">
        <f t="shared" si="86"/>
        <v>234566.8</v>
      </c>
      <c r="E434" s="4">
        <f t="shared" si="87"/>
        <v>2458.9351851851852</v>
      </c>
      <c r="F434" s="4">
        <f t="shared" si="88"/>
        <v>255.95833333333331</v>
      </c>
      <c r="G434" s="4">
        <f t="shared" si="89"/>
        <v>2714.8935185185187</v>
      </c>
      <c r="H434" s="3">
        <v>155891</v>
      </c>
      <c r="I434" s="3">
        <v>68873</v>
      </c>
      <c r="J434" s="4">
        <f t="shared" si="90"/>
        <v>224764</v>
      </c>
      <c r="K434" s="4">
        <f t="shared" si="91"/>
        <v>1804.2939814814813</v>
      </c>
      <c r="L434" s="4">
        <f t="shared" si="92"/>
        <v>797.1412037037037</v>
      </c>
      <c r="M434" s="4">
        <f t="shared" si="93"/>
        <v>2601.4351851851852</v>
      </c>
      <c r="N434" s="5">
        <f t="shared" si="94"/>
        <v>4.1791080408651135E-2</v>
      </c>
      <c r="O434" s="7">
        <v>33.093668839750556</v>
      </c>
      <c r="P434" s="7">
        <v>20.505960349034904</v>
      </c>
      <c r="Q434" s="3">
        <v>23149.999999991451</v>
      </c>
      <c r="R434" s="3">
        <v>5019.9999999995271</v>
      </c>
      <c r="S434" s="3">
        <v>77.200000000000273</v>
      </c>
      <c r="T434" s="3">
        <f t="shared" si="100"/>
        <v>28247.199999990979</v>
      </c>
      <c r="U434" s="6">
        <f t="shared" si="95"/>
        <v>9.86925685987593E-2</v>
      </c>
      <c r="V434" s="6">
        <f t="shared" si="96"/>
        <v>2.1401153104358875E-2</v>
      </c>
      <c r="W434" s="6">
        <f t="shared" si="97"/>
        <v>3.2911733459296149E-4</v>
      </c>
      <c r="X434" s="6">
        <f t="shared" si="98"/>
        <v>0.12042283903771113</v>
      </c>
      <c r="Y434" s="6">
        <f t="shared" si="99"/>
        <v>0.13295803287326538</v>
      </c>
    </row>
    <row r="435" spans="1:25" x14ac:dyDescent="0.35">
      <c r="A435" s="2">
        <v>45480</v>
      </c>
      <c r="B435" s="3">
        <v>212884</v>
      </c>
      <c r="C435" s="3">
        <v>20080.8</v>
      </c>
      <c r="D435" s="3">
        <f t="shared" si="86"/>
        <v>232964.8</v>
      </c>
      <c r="E435" s="4">
        <f t="shared" si="87"/>
        <v>2463.9351851851852</v>
      </c>
      <c r="F435" s="4">
        <f t="shared" si="88"/>
        <v>232.41666666666663</v>
      </c>
      <c r="G435" s="4">
        <f t="shared" si="89"/>
        <v>2696.3518518518517</v>
      </c>
      <c r="H435" s="3">
        <v>156749</v>
      </c>
      <c r="I435" s="3">
        <v>66733</v>
      </c>
      <c r="J435" s="4">
        <f t="shared" si="90"/>
        <v>223482</v>
      </c>
      <c r="K435" s="4">
        <f t="shared" si="91"/>
        <v>1814.224537037037</v>
      </c>
      <c r="L435" s="4">
        <f t="shared" si="92"/>
        <v>772.37268518518511</v>
      </c>
      <c r="M435" s="4">
        <f t="shared" si="93"/>
        <v>2586.5972222222222</v>
      </c>
      <c r="N435" s="5">
        <f t="shared" si="94"/>
        <v>4.0704861850373912E-2</v>
      </c>
      <c r="O435" s="7">
        <v>33.385077917350607</v>
      </c>
      <c r="P435" s="7">
        <v>20.498609661202035</v>
      </c>
      <c r="Q435" s="3">
        <v>23299.999999999272</v>
      </c>
      <c r="R435" s="3">
        <v>5779.9999999992906</v>
      </c>
      <c r="S435" s="3">
        <v>80.800000000006094</v>
      </c>
      <c r="T435" s="3">
        <f t="shared" si="100"/>
        <v>29160.79999999857</v>
      </c>
      <c r="U435" s="6">
        <f t="shared" si="95"/>
        <v>0.10001510957878303</v>
      </c>
      <c r="V435" s="6">
        <f t="shared" si="96"/>
        <v>2.4810615165893262E-2</v>
      </c>
      <c r="W435" s="6">
        <f t="shared" si="97"/>
        <v>3.4683351304577384E-4</v>
      </c>
      <c r="X435" s="6">
        <f t="shared" si="98"/>
        <v>0.12517255825772208</v>
      </c>
      <c r="Y435" s="6">
        <f t="shared" si="99"/>
        <v>0.13697976362713293</v>
      </c>
    </row>
    <row r="436" spans="1:25" x14ac:dyDescent="0.35">
      <c r="A436" s="2">
        <v>45481</v>
      </c>
      <c r="B436" s="3">
        <v>213110</v>
      </c>
      <c r="C436" s="3">
        <v>26341.199999999997</v>
      </c>
      <c r="D436" s="3">
        <f t="shared" si="86"/>
        <v>239451.2</v>
      </c>
      <c r="E436" s="4">
        <f t="shared" si="87"/>
        <v>2466.5509259259256</v>
      </c>
      <c r="F436" s="4">
        <f t="shared" si="88"/>
        <v>304.87499999999994</v>
      </c>
      <c r="G436" s="4">
        <f t="shared" si="89"/>
        <v>2771.4259259259256</v>
      </c>
      <c r="H436" s="3">
        <v>157000</v>
      </c>
      <c r="I436" s="3">
        <v>72353</v>
      </c>
      <c r="J436" s="4">
        <f t="shared" si="90"/>
        <v>229353</v>
      </c>
      <c r="K436" s="4">
        <f t="shared" si="91"/>
        <v>1817.1296296296296</v>
      </c>
      <c r="L436" s="4">
        <f t="shared" si="92"/>
        <v>837.41898148148141</v>
      </c>
      <c r="M436" s="4">
        <f t="shared" si="93"/>
        <v>2654.5486111111109</v>
      </c>
      <c r="N436" s="5">
        <f t="shared" si="94"/>
        <v>4.2172267251114261E-2</v>
      </c>
      <c r="O436" s="7">
        <v>33.621138670426376</v>
      </c>
      <c r="P436" s="7">
        <v>20.520701086484426</v>
      </c>
      <c r="Q436" s="3">
        <v>24500.000000007276</v>
      </c>
      <c r="R436" s="3">
        <v>6740.000000001146</v>
      </c>
      <c r="S436" s="3">
        <v>64.800000000002456</v>
      </c>
      <c r="T436" s="3">
        <f t="shared" si="100"/>
        <v>31304.800000008425</v>
      </c>
      <c r="U436" s="6">
        <f t="shared" si="95"/>
        <v>0.10231729889015914</v>
      </c>
      <c r="V436" s="6">
        <f t="shared" si="96"/>
        <v>2.814769773549327E-2</v>
      </c>
      <c r="W436" s="6">
        <f t="shared" si="97"/>
        <v>2.7061881502369776E-4</v>
      </c>
      <c r="X436" s="6">
        <f t="shared" si="98"/>
        <v>0.13073561544067611</v>
      </c>
      <c r="Y436" s="6">
        <f t="shared" si="99"/>
        <v>0.14689503073534055</v>
      </c>
    </row>
    <row r="437" spans="1:25" x14ac:dyDescent="0.35">
      <c r="A437" s="2">
        <v>45482</v>
      </c>
      <c r="B437" s="3">
        <v>212724</v>
      </c>
      <c r="C437" s="3">
        <v>27115.199999999997</v>
      </c>
      <c r="D437" s="3">
        <f t="shared" si="86"/>
        <v>239839.2</v>
      </c>
      <c r="E437" s="4">
        <f t="shared" si="87"/>
        <v>2462.083333333333</v>
      </c>
      <c r="F437" s="4">
        <f t="shared" si="88"/>
        <v>313.83333333333326</v>
      </c>
      <c r="G437" s="4">
        <f t="shared" si="89"/>
        <v>2775.9166666666661</v>
      </c>
      <c r="H437" s="3">
        <v>158402</v>
      </c>
      <c r="I437" s="3">
        <v>71376</v>
      </c>
      <c r="J437" s="4">
        <f t="shared" si="90"/>
        <v>229778</v>
      </c>
      <c r="K437" s="4">
        <f t="shared" si="91"/>
        <v>1833.3564814814813</v>
      </c>
      <c r="L437" s="4">
        <f t="shared" si="92"/>
        <v>826.11111111111109</v>
      </c>
      <c r="M437" s="4">
        <f t="shared" si="93"/>
        <v>2659.4675925925922</v>
      </c>
      <c r="N437" s="5">
        <f t="shared" si="94"/>
        <v>4.1949773014586487E-2</v>
      </c>
      <c r="O437" s="7">
        <v>30.850398933952413</v>
      </c>
      <c r="P437" s="7">
        <v>20.103212902644771</v>
      </c>
      <c r="Q437" s="3">
        <v>24400.000000002819</v>
      </c>
      <c r="R437" s="3">
        <v>6819.999999999709</v>
      </c>
      <c r="S437" s="3">
        <v>80.799999999994725</v>
      </c>
      <c r="T437" s="3">
        <f t="shared" si="100"/>
        <v>31300.800000002524</v>
      </c>
      <c r="U437" s="6">
        <f t="shared" si="95"/>
        <v>0.10173482900210983</v>
      </c>
      <c r="V437" s="6">
        <f t="shared" si="96"/>
        <v>2.8435718598126197E-2</v>
      </c>
      <c r="W437" s="6">
        <f t="shared" si="97"/>
        <v>3.3689238456430275E-4</v>
      </c>
      <c r="X437" s="6">
        <f t="shared" si="98"/>
        <v>0.13050743998480033</v>
      </c>
      <c r="Y437" s="6">
        <f t="shared" si="99"/>
        <v>0.14714277655554861</v>
      </c>
    </row>
    <row r="438" spans="1:25" x14ac:dyDescent="0.35">
      <c r="A438" s="2">
        <v>45483</v>
      </c>
      <c r="B438" s="3">
        <v>211625</v>
      </c>
      <c r="C438" s="3">
        <v>28782</v>
      </c>
      <c r="D438" s="3">
        <f t="shared" si="86"/>
        <v>240407</v>
      </c>
      <c r="E438" s="4">
        <f t="shared" si="87"/>
        <v>2449.3634259259256</v>
      </c>
      <c r="F438" s="4">
        <f t="shared" si="88"/>
        <v>333.125</v>
      </c>
      <c r="G438" s="4">
        <f t="shared" si="89"/>
        <v>2782.4884259259256</v>
      </c>
      <c r="H438" s="3">
        <v>158585</v>
      </c>
      <c r="I438" s="3">
        <v>71620</v>
      </c>
      <c r="J438" s="4">
        <f t="shared" si="90"/>
        <v>230205</v>
      </c>
      <c r="K438" s="4">
        <f t="shared" si="91"/>
        <v>1835.474537037037</v>
      </c>
      <c r="L438" s="4">
        <f t="shared" si="92"/>
        <v>828.93518518518511</v>
      </c>
      <c r="M438" s="4">
        <f t="shared" si="93"/>
        <v>2664.4097222222222</v>
      </c>
      <c r="N438" s="5">
        <f t="shared" si="94"/>
        <v>4.2436368325381543E-2</v>
      </c>
      <c r="O438" s="7">
        <v>30.044665920709463</v>
      </c>
      <c r="P438" s="7">
        <v>20.415154300831507</v>
      </c>
      <c r="Q438" s="3">
        <v>24549.999999994725</v>
      </c>
      <c r="R438" s="3">
        <v>7259.9999999993088</v>
      </c>
      <c r="S438" s="3">
        <v>76.800000000000637</v>
      </c>
      <c r="T438" s="3">
        <f t="shared" si="100"/>
        <v>31886.799999994033</v>
      </c>
      <c r="U438" s="6">
        <f t="shared" si="95"/>
        <v>0.10211849072612164</v>
      </c>
      <c r="V438" s="6">
        <f t="shared" si="96"/>
        <v>3.0198787888868914E-2</v>
      </c>
      <c r="W438" s="6">
        <f t="shared" si="97"/>
        <v>3.19458252047572E-4</v>
      </c>
      <c r="X438" s="6">
        <f t="shared" si="98"/>
        <v>0.13263673686703811</v>
      </c>
      <c r="Y438" s="6">
        <f t="shared" si="99"/>
        <v>0.15067595983458493</v>
      </c>
    </row>
    <row r="439" spans="1:25" x14ac:dyDescent="0.35">
      <c r="A439" s="2">
        <v>45484</v>
      </c>
      <c r="B439" s="3">
        <v>212301</v>
      </c>
      <c r="C439" s="3">
        <v>28375.199999999997</v>
      </c>
      <c r="D439" s="3">
        <f t="shared" ref="D439:D502" si="101">SUM(B439:C439)</f>
        <v>240676.2</v>
      </c>
      <c r="E439" s="4">
        <f t="shared" ref="E439:E502" si="102">B439/86.4</f>
        <v>2457.1875</v>
      </c>
      <c r="F439" s="4">
        <f t="shared" ref="F439:F502" si="103">C439/86.4</f>
        <v>328.41666666666663</v>
      </c>
      <c r="G439" s="4">
        <f t="shared" ref="G439:G502" si="104">SUM(E439:F439)</f>
        <v>2785.6041666666665</v>
      </c>
      <c r="H439" s="3">
        <v>159053</v>
      </c>
      <c r="I439" s="3">
        <v>71308</v>
      </c>
      <c r="J439" s="4">
        <f t="shared" ref="J439:J502" si="105">SUM(H439:I439)</f>
        <v>230361</v>
      </c>
      <c r="K439" s="4">
        <f t="shared" ref="K439:K502" si="106">H439/86.4</f>
        <v>1840.8912037037037</v>
      </c>
      <c r="L439" s="4">
        <f t="shared" ref="L439:L502" si="107">I439/86.4</f>
        <v>825.32407407407402</v>
      </c>
      <c r="M439" s="4">
        <f t="shared" ref="M439:M502" si="108">SUM(K439:L439)</f>
        <v>2666.2152777777778</v>
      </c>
      <c r="N439" s="5">
        <f t="shared" ref="N439:N502" si="109">(D439-J439)/D439</f>
        <v>4.2859244079805195E-2</v>
      </c>
      <c r="O439" s="7">
        <v>30.347932201023614</v>
      </c>
      <c r="P439" s="7">
        <v>20.200842459703118</v>
      </c>
      <c r="Q439" s="3">
        <v>24400.000000002819</v>
      </c>
      <c r="R439" s="3">
        <v>7740.0000000002365</v>
      </c>
      <c r="S439" s="3">
        <v>71.199999999996635</v>
      </c>
      <c r="T439" s="3">
        <f t="shared" si="100"/>
        <v>32211.200000003053</v>
      </c>
      <c r="U439" s="6">
        <f t="shared" ref="U439:U502" si="110">Q439/$D439</f>
        <v>0.1013810256269744</v>
      </c>
      <c r="V439" s="6">
        <f t="shared" ref="V439:V502" si="111">R439/$D439</f>
        <v>3.2159390916094883E-2</v>
      </c>
      <c r="W439" s="6">
        <f t="shared" ref="W439:W502" si="112">S439/$D439</f>
        <v>2.9583315674751651E-4</v>
      </c>
      <c r="X439" s="6">
        <f t="shared" ref="X439:X502" si="113">T439/$D439</f>
        <v>0.13383624969981681</v>
      </c>
      <c r="Y439" s="6">
        <f t="shared" ref="Y439:Y502" si="114">T439/B439</f>
        <v>0.15172420290061306</v>
      </c>
    </row>
    <row r="440" spans="1:25" x14ac:dyDescent="0.35">
      <c r="A440" s="2">
        <v>45485</v>
      </c>
      <c r="B440" s="3">
        <v>213700</v>
      </c>
      <c r="C440" s="3">
        <v>27162</v>
      </c>
      <c r="D440" s="3">
        <f t="shared" si="101"/>
        <v>240862</v>
      </c>
      <c r="E440" s="4">
        <f t="shared" si="102"/>
        <v>2473.3796296296296</v>
      </c>
      <c r="F440" s="4">
        <f t="shared" si="103"/>
        <v>314.375</v>
      </c>
      <c r="G440" s="4">
        <f t="shared" si="104"/>
        <v>2787.7546296296296</v>
      </c>
      <c r="H440" s="3">
        <v>157632</v>
      </c>
      <c r="I440" s="3">
        <v>72414</v>
      </c>
      <c r="J440" s="4">
        <f t="shared" si="105"/>
        <v>230046</v>
      </c>
      <c r="K440" s="4">
        <f t="shared" si="106"/>
        <v>1824.4444444444443</v>
      </c>
      <c r="L440" s="4">
        <f t="shared" si="107"/>
        <v>838.125</v>
      </c>
      <c r="M440" s="4">
        <f t="shared" si="108"/>
        <v>2662.5694444444443</v>
      </c>
      <c r="N440" s="5">
        <f t="shared" si="109"/>
        <v>4.490538150476206E-2</v>
      </c>
      <c r="O440" s="7">
        <v>29.681651734188041</v>
      </c>
      <c r="P440" s="7">
        <v>20.041762503010023</v>
      </c>
      <c r="Q440" s="3">
        <v>24549.999999994725</v>
      </c>
      <c r="R440" s="3">
        <v>6160.000000000764</v>
      </c>
      <c r="S440" s="3">
        <v>121.19999999999663</v>
      </c>
      <c r="T440" s="3">
        <f t="shared" si="100"/>
        <v>30831.199999995486</v>
      </c>
      <c r="U440" s="6">
        <f t="shared" si="110"/>
        <v>0.10192558394431137</v>
      </c>
      <c r="V440" s="6">
        <f t="shared" si="111"/>
        <v>2.5574810472389849E-2</v>
      </c>
      <c r="W440" s="6">
        <f t="shared" si="112"/>
        <v>5.0319269955408758E-4</v>
      </c>
      <c r="X440" s="6">
        <f t="shared" si="113"/>
        <v>0.12800358711625531</v>
      </c>
      <c r="Y440" s="6">
        <f t="shared" si="114"/>
        <v>0.14427328029946412</v>
      </c>
    </row>
    <row r="441" spans="1:25" x14ac:dyDescent="0.35">
      <c r="A441" s="2">
        <v>45486</v>
      </c>
      <c r="B441" s="3">
        <v>213406</v>
      </c>
      <c r="C441" s="3">
        <v>23868</v>
      </c>
      <c r="D441" s="3">
        <f t="shared" si="101"/>
        <v>237274</v>
      </c>
      <c r="E441" s="4">
        <f t="shared" si="102"/>
        <v>2469.9768518518517</v>
      </c>
      <c r="F441" s="4">
        <f t="shared" si="103"/>
        <v>276.25</v>
      </c>
      <c r="G441" s="4">
        <f t="shared" si="104"/>
        <v>2746.2268518518517</v>
      </c>
      <c r="H441" s="3">
        <v>157792</v>
      </c>
      <c r="I441" s="3">
        <v>69116</v>
      </c>
      <c r="J441" s="4">
        <f t="shared" si="105"/>
        <v>226908</v>
      </c>
      <c r="K441" s="4">
        <f t="shared" si="106"/>
        <v>1826.2962962962961</v>
      </c>
      <c r="L441" s="4">
        <f t="shared" si="107"/>
        <v>799.9537037037037</v>
      </c>
      <c r="M441" s="4">
        <f t="shared" si="108"/>
        <v>2626.25</v>
      </c>
      <c r="N441" s="5">
        <f t="shared" si="109"/>
        <v>4.3687888264200885E-2</v>
      </c>
      <c r="O441" s="7">
        <v>29.730063133760968</v>
      </c>
      <c r="P441" s="7">
        <v>20.102050793597275</v>
      </c>
      <c r="Q441" s="3">
        <v>23550.000000002456</v>
      </c>
      <c r="R441" s="3">
        <v>5860.0000000001273</v>
      </c>
      <c r="S441" s="3">
        <v>243.60000000000127</v>
      </c>
      <c r="T441" s="3">
        <f t="shared" si="100"/>
        <v>29653.600000002585</v>
      </c>
      <c r="U441" s="6">
        <f t="shared" si="110"/>
        <v>9.9252341175191786E-2</v>
      </c>
      <c r="V441" s="6">
        <f t="shared" si="111"/>
        <v>2.4697185532338677E-2</v>
      </c>
      <c r="W441" s="6">
        <f t="shared" si="112"/>
        <v>1.0266611596719459E-3</v>
      </c>
      <c r="X441" s="6">
        <f t="shared" si="113"/>
        <v>0.12497618786720241</v>
      </c>
      <c r="Y441" s="6">
        <f t="shared" si="114"/>
        <v>0.13895391882141359</v>
      </c>
    </row>
    <row r="442" spans="1:25" x14ac:dyDescent="0.35">
      <c r="A442" s="2">
        <v>45487</v>
      </c>
      <c r="B442" s="3">
        <v>213253</v>
      </c>
      <c r="C442" s="3">
        <v>19713.600000000002</v>
      </c>
      <c r="D442" s="3">
        <f t="shared" si="101"/>
        <v>232966.6</v>
      </c>
      <c r="E442" s="4">
        <f t="shared" si="102"/>
        <v>2468.2060185185182</v>
      </c>
      <c r="F442" s="4">
        <f t="shared" si="103"/>
        <v>228.16666666666669</v>
      </c>
      <c r="G442" s="4">
        <f t="shared" si="104"/>
        <v>2696.3726851851848</v>
      </c>
      <c r="H442" s="3">
        <v>156213</v>
      </c>
      <c r="I442" s="3">
        <v>67295</v>
      </c>
      <c r="J442" s="4">
        <f t="shared" si="105"/>
        <v>223508</v>
      </c>
      <c r="K442" s="4">
        <f t="shared" si="106"/>
        <v>1808.0208333333333</v>
      </c>
      <c r="L442" s="4">
        <f t="shared" si="107"/>
        <v>778.87731481481478</v>
      </c>
      <c r="M442" s="4">
        <f t="shared" si="108"/>
        <v>2586.8981481481478</v>
      </c>
      <c r="N442" s="5">
        <f t="shared" si="109"/>
        <v>4.0600669795584458E-2</v>
      </c>
      <c r="O442" s="7">
        <v>29.632273467527103</v>
      </c>
      <c r="P442" s="7">
        <v>20.078097031935048</v>
      </c>
      <c r="Q442" s="3">
        <v>23400.000000001455</v>
      </c>
      <c r="R442" s="3">
        <v>5779.9999999983811</v>
      </c>
      <c r="S442" s="3">
        <v>226.80000000000064</v>
      </c>
      <c r="T442" s="3">
        <f t="shared" si="100"/>
        <v>29406.799999999836</v>
      </c>
      <c r="U442" s="6">
        <f t="shared" si="110"/>
        <v>0.10044358289987258</v>
      </c>
      <c r="V442" s="6">
        <f t="shared" si="111"/>
        <v>2.481042346842157E-2</v>
      </c>
      <c r="W442" s="6">
        <f t="shared" si="112"/>
        <v>9.7353011118332254E-4</v>
      </c>
      <c r="X442" s="6">
        <f t="shared" si="113"/>
        <v>0.12622753647947746</v>
      </c>
      <c r="Y442" s="6">
        <f t="shared" si="114"/>
        <v>0.13789630157606148</v>
      </c>
    </row>
    <row r="443" spans="1:25" x14ac:dyDescent="0.35">
      <c r="A443" s="2">
        <v>45488</v>
      </c>
      <c r="B443" s="3">
        <v>213259</v>
      </c>
      <c r="C443" s="3">
        <v>25041.599999999999</v>
      </c>
      <c r="D443" s="3">
        <f t="shared" si="101"/>
        <v>238300.6</v>
      </c>
      <c r="E443" s="4">
        <f t="shared" si="102"/>
        <v>2468.2754629629626</v>
      </c>
      <c r="F443" s="4">
        <f t="shared" si="103"/>
        <v>289.83333333333331</v>
      </c>
      <c r="G443" s="4">
        <f t="shared" si="104"/>
        <v>2758.1087962962961</v>
      </c>
      <c r="H443" s="3">
        <v>158204</v>
      </c>
      <c r="I443" s="3">
        <v>70343</v>
      </c>
      <c r="J443" s="4">
        <f t="shared" si="105"/>
        <v>228547</v>
      </c>
      <c r="K443" s="4">
        <f t="shared" si="106"/>
        <v>1831.0648148148148</v>
      </c>
      <c r="L443" s="4">
        <f t="shared" si="107"/>
        <v>814.1550925925925</v>
      </c>
      <c r="M443" s="4">
        <f t="shared" si="108"/>
        <v>2645.2199074074074</v>
      </c>
      <c r="N443" s="5">
        <f t="shared" si="109"/>
        <v>4.0929817214056557E-2</v>
      </c>
      <c r="O443" s="7">
        <v>29.451671544259643</v>
      </c>
      <c r="P443" s="7">
        <v>19.967104572963727</v>
      </c>
      <c r="Q443" s="3">
        <v>24649.999999999181</v>
      </c>
      <c r="R443" s="3">
        <v>6420.0000000000728</v>
      </c>
      <c r="S443" s="3">
        <v>193.60000000001264</v>
      </c>
      <c r="T443" s="3">
        <f t="shared" si="100"/>
        <v>31263.599999999267</v>
      </c>
      <c r="U443" s="6">
        <f t="shared" si="110"/>
        <v>0.10344078025820826</v>
      </c>
      <c r="V443" s="6">
        <f t="shared" si="111"/>
        <v>2.6940763053051788E-2</v>
      </c>
      <c r="W443" s="6">
        <f t="shared" si="112"/>
        <v>8.12419272129456E-4</v>
      </c>
      <c r="X443" s="6">
        <f t="shared" si="113"/>
        <v>0.1311939625833895</v>
      </c>
      <c r="Y443" s="6">
        <f t="shared" si="114"/>
        <v>0.14659920566071896</v>
      </c>
    </row>
    <row r="444" spans="1:25" x14ac:dyDescent="0.35">
      <c r="A444" s="2">
        <v>45489</v>
      </c>
      <c r="B444" s="3">
        <v>213318</v>
      </c>
      <c r="C444" s="3">
        <v>25448.400000000001</v>
      </c>
      <c r="D444" s="3">
        <f t="shared" si="101"/>
        <v>238766.4</v>
      </c>
      <c r="E444" s="4">
        <f t="shared" si="102"/>
        <v>2468.958333333333</v>
      </c>
      <c r="F444" s="4">
        <f t="shared" si="103"/>
        <v>294.54166666666669</v>
      </c>
      <c r="G444" s="4">
        <f t="shared" si="104"/>
        <v>2763.4999999999995</v>
      </c>
      <c r="H444" s="3">
        <v>158007</v>
      </c>
      <c r="I444" s="3">
        <v>71137</v>
      </c>
      <c r="J444" s="4">
        <f t="shared" si="105"/>
        <v>229144</v>
      </c>
      <c r="K444" s="4">
        <f t="shared" si="106"/>
        <v>1828.7847222222222</v>
      </c>
      <c r="L444" s="4">
        <f t="shared" si="107"/>
        <v>823.34490740740739</v>
      </c>
      <c r="M444" s="4">
        <f t="shared" si="108"/>
        <v>2652.1296296296296</v>
      </c>
      <c r="N444" s="5">
        <f t="shared" si="109"/>
        <v>4.0300477789169641E-2</v>
      </c>
      <c r="O444" s="7">
        <v>30.700144576456321</v>
      </c>
      <c r="P444" s="7">
        <v>20.097034172312352</v>
      </c>
      <c r="Q444" s="3">
        <v>24900.000000000091</v>
      </c>
      <c r="R444" s="3">
        <v>6320.0000000001637</v>
      </c>
      <c r="S444" s="3">
        <v>285.19999999998163</v>
      </c>
      <c r="T444" s="3">
        <f t="shared" si="100"/>
        <v>31505.200000000237</v>
      </c>
      <c r="U444" s="6">
        <f t="shared" si="110"/>
        <v>0.10428603019520373</v>
      </c>
      <c r="V444" s="6">
        <f t="shared" si="111"/>
        <v>2.6469385977257117E-2</v>
      </c>
      <c r="W444" s="6">
        <f t="shared" si="112"/>
        <v>1.1944729241634569E-3</v>
      </c>
      <c r="X444" s="6">
        <f t="shared" si="113"/>
        <v>0.13194988909662431</v>
      </c>
      <c r="Y444" s="6">
        <f t="shared" si="114"/>
        <v>0.14769124030789824</v>
      </c>
    </row>
    <row r="445" spans="1:25" x14ac:dyDescent="0.35">
      <c r="A445" s="2">
        <v>45490</v>
      </c>
      <c r="B445" s="3">
        <v>212996</v>
      </c>
      <c r="C445" s="3">
        <v>26344.799999999996</v>
      </c>
      <c r="D445" s="3">
        <f t="shared" si="101"/>
        <v>239340.79999999999</v>
      </c>
      <c r="E445" s="4">
        <f t="shared" si="102"/>
        <v>2465.2314814814813</v>
      </c>
      <c r="F445" s="4">
        <f t="shared" si="103"/>
        <v>304.91666666666657</v>
      </c>
      <c r="G445" s="4">
        <f t="shared" si="104"/>
        <v>2770.1481481481478</v>
      </c>
      <c r="H445" s="3">
        <v>157573</v>
      </c>
      <c r="I445" s="3">
        <v>72251</v>
      </c>
      <c r="J445" s="4">
        <f t="shared" si="105"/>
        <v>229824</v>
      </c>
      <c r="K445" s="4">
        <f t="shared" si="106"/>
        <v>1823.7615740740739</v>
      </c>
      <c r="L445" s="4">
        <f t="shared" si="107"/>
        <v>836.23842592592587</v>
      </c>
      <c r="M445" s="4">
        <f t="shared" si="108"/>
        <v>2660</v>
      </c>
      <c r="N445" s="5">
        <f t="shared" si="109"/>
        <v>3.9762547797951658E-2</v>
      </c>
      <c r="O445" s="7">
        <v>30.51932641655748</v>
      </c>
      <c r="P445" s="7">
        <v>19.735916316816859</v>
      </c>
      <c r="Q445" s="3">
        <v>25199.999999999818</v>
      </c>
      <c r="R445" s="3">
        <v>6480.0000000000182</v>
      </c>
      <c r="S445" s="3">
        <v>365.60000000001764</v>
      </c>
      <c r="T445" s="3">
        <f t="shared" si="100"/>
        <v>32045.599999999853</v>
      </c>
      <c r="U445" s="6">
        <f t="shared" si="110"/>
        <v>0.10528919432039928</v>
      </c>
      <c r="V445" s="6">
        <f t="shared" si="111"/>
        <v>2.7074364253817228E-2</v>
      </c>
      <c r="W445" s="6">
        <f t="shared" si="112"/>
        <v>1.5275289461722267E-3</v>
      </c>
      <c r="X445" s="6">
        <f t="shared" si="113"/>
        <v>0.13389108752038872</v>
      </c>
      <c r="Y445" s="6">
        <f t="shared" si="114"/>
        <v>0.15045165167420915</v>
      </c>
    </row>
    <row r="446" spans="1:25" x14ac:dyDescent="0.35">
      <c r="A446" s="2">
        <v>45491</v>
      </c>
      <c r="B446" s="3">
        <v>211976</v>
      </c>
      <c r="C446" s="3">
        <v>27990</v>
      </c>
      <c r="D446" s="3">
        <f t="shared" si="101"/>
        <v>239966</v>
      </c>
      <c r="E446" s="4">
        <f t="shared" si="102"/>
        <v>2453.4259259259256</v>
      </c>
      <c r="F446" s="4">
        <f t="shared" si="103"/>
        <v>323.95833333333331</v>
      </c>
      <c r="G446" s="4">
        <f t="shared" si="104"/>
        <v>2777.3842592592591</v>
      </c>
      <c r="H446" s="3">
        <v>161011</v>
      </c>
      <c r="I446" s="3">
        <v>70965</v>
      </c>
      <c r="J446" s="4">
        <f t="shared" si="105"/>
        <v>231976</v>
      </c>
      <c r="K446" s="4">
        <f t="shared" si="106"/>
        <v>1863.5532407407406</v>
      </c>
      <c r="L446" s="4">
        <f t="shared" si="107"/>
        <v>821.35416666666663</v>
      </c>
      <c r="M446" s="4">
        <f t="shared" si="108"/>
        <v>2684.9074074074074</v>
      </c>
      <c r="N446" s="5">
        <f t="shared" si="109"/>
        <v>3.3296383654351031E-2</v>
      </c>
      <c r="O446" s="7">
        <v>30.477488477534319</v>
      </c>
      <c r="P446" s="7">
        <v>19.780518906845135</v>
      </c>
      <c r="Q446" s="3">
        <v>25600.000000004002</v>
      </c>
      <c r="R446" s="3">
        <v>6740.000000001146</v>
      </c>
      <c r="S446" s="3">
        <v>363.19999999998345</v>
      </c>
      <c r="T446" s="3">
        <f t="shared" si="100"/>
        <v>32703.20000000513</v>
      </c>
      <c r="U446" s="6">
        <f t="shared" si="110"/>
        <v>0.10668177991883851</v>
      </c>
      <c r="V446" s="6">
        <f t="shared" si="111"/>
        <v>2.8087312369257086E-2</v>
      </c>
      <c r="W446" s="6">
        <f t="shared" si="112"/>
        <v>1.5135477525982158E-3</v>
      </c>
      <c r="X446" s="6">
        <f t="shared" si="113"/>
        <v>0.13628264004069382</v>
      </c>
      <c r="Y446" s="6">
        <f t="shared" si="114"/>
        <v>0.15427784277467793</v>
      </c>
    </row>
    <row r="447" spans="1:25" x14ac:dyDescent="0.35">
      <c r="A447" s="2">
        <v>45492</v>
      </c>
      <c r="B447" s="3">
        <v>212716</v>
      </c>
      <c r="C447" s="3">
        <v>25894.800000000003</v>
      </c>
      <c r="D447" s="3">
        <f t="shared" si="101"/>
        <v>238610.8</v>
      </c>
      <c r="E447" s="4">
        <f t="shared" si="102"/>
        <v>2461.9907407407404</v>
      </c>
      <c r="F447" s="4">
        <f t="shared" si="103"/>
        <v>299.70833333333337</v>
      </c>
      <c r="G447" s="4">
        <f t="shared" si="104"/>
        <v>2761.6990740740739</v>
      </c>
      <c r="H447" s="3">
        <v>157957</v>
      </c>
      <c r="I447" s="3">
        <v>71443</v>
      </c>
      <c r="J447" s="4">
        <f t="shared" si="105"/>
        <v>229400</v>
      </c>
      <c r="K447" s="4">
        <f t="shared" si="106"/>
        <v>1828.2060185185185</v>
      </c>
      <c r="L447" s="4">
        <f t="shared" si="107"/>
        <v>826.88657407407402</v>
      </c>
      <c r="M447" s="4">
        <f t="shared" si="108"/>
        <v>2655.0925925925926</v>
      </c>
      <c r="N447" s="5">
        <f t="shared" si="109"/>
        <v>3.8601773264244486E-2</v>
      </c>
      <c r="O447" s="7">
        <v>30.326741287485731</v>
      </c>
      <c r="P447" s="7">
        <v>20.544692444767797</v>
      </c>
      <c r="Q447" s="3">
        <v>25149.999999996453</v>
      </c>
      <c r="R447" s="3">
        <v>6499.9999999990905</v>
      </c>
      <c r="S447" s="3">
        <v>368.00000000000864</v>
      </c>
      <c r="T447" s="3">
        <f t="shared" si="100"/>
        <v>32017.999999995551</v>
      </c>
      <c r="U447" s="6">
        <f t="shared" si="110"/>
        <v>0.10540176722929748</v>
      </c>
      <c r="V447" s="6">
        <f t="shared" si="111"/>
        <v>2.7241013399222042E-2</v>
      </c>
      <c r="W447" s="6">
        <f t="shared" si="112"/>
        <v>1.5422604509100538E-3</v>
      </c>
      <c r="X447" s="6">
        <f t="shared" si="113"/>
        <v>0.13418504107942958</v>
      </c>
      <c r="Y447" s="6">
        <f t="shared" si="114"/>
        <v>0.15051994208238004</v>
      </c>
    </row>
    <row r="448" spans="1:25" x14ac:dyDescent="0.35">
      <c r="A448" s="2">
        <v>45493</v>
      </c>
      <c r="B448" s="3">
        <v>213042</v>
      </c>
      <c r="C448" s="3">
        <v>21340.799999999999</v>
      </c>
      <c r="D448" s="3">
        <f t="shared" si="101"/>
        <v>234382.8</v>
      </c>
      <c r="E448" s="4">
        <f t="shared" si="102"/>
        <v>2465.7638888888887</v>
      </c>
      <c r="F448" s="4">
        <f t="shared" si="103"/>
        <v>246.99999999999997</v>
      </c>
      <c r="G448" s="4">
        <f t="shared" si="104"/>
        <v>2712.7638888888887</v>
      </c>
      <c r="H448" s="3">
        <v>157566</v>
      </c>
      <c r="I448" s="3">
        <v>67808</v>
      </c>
      <c r="J448" s="4">
        <f t="shared" si="105"/>
        <v>225374</v>
      </c>
      <c r="K448" s="4">
        <f t="shared" si="106"/>
        <v>1823.6805555555554</v>
      </c>
      <c r="L448" s="4">
        <f t="shared" si="107"/>
        <v>784.81481481481478</v>
      </c>
      <c r="M448" s="4">
        <f t="shared" si="108"/>
        <v>2608.4953703703704</v>
      </c>
      <c r="N448" s="5">
        <f t="shared" si="109"/>
        <v>3.843626750768396E-2</v>
      </c>
      <c r="O448" s="7">
        <v>30.690827142606029</v>
      </c>
      <c r="P448" s="7">
        <v>20.644944936232523</v>
      </c>
      <c r="Q448" s="3">
        <v>24049.999999997453</v>
      </c>
      <c r="R448" s="3">
        <v>5020.0000000008913</v>
      </c>
      <c r="S448" s="3">
        <v>411.99999999999363</v>
      </c>
      <c r="T448" s="3">
        <f t="shared" si="100"/>
        <v>29481.999999998337</v>
      </c>
      <c r="U448" s="6">
        <f t="shared" si="110"/>
        <v>0.10260991847523562</v>
      </c>
      <c r="V448" s="6">
        <f t="shared" si="111"/>
        <v>2.1417953877165437E-2</v>
      </c>
      <c r="W448" s="6">
        <f t="shared" si="112"/>
        <v>1.7578081668108481E-3</v>
      </c>
      <c r="X448" s="6">
        <f t="shared" si="113"/>
        <v>0.12578568051921191</v>
      </c>
      <c r="Y448" s="6">
        <f t="shared" si="114"/>
        <v>0.13838585818757962</v>
      </c>
    </row>
    <row r="449" spans="1:25" x14ac:dyDescent="0.35">
      <c r="A449" s="2">
        <v>45494</v>
      </c>
      <c r="B449" s="3">
        <v>213190</v>
      </c>
      <c r="C449" s="3">
        <v>20120.400000000001</v>
      </c>
      <c r="D449" s="3">
        <f t="shared" si="101"/>
        <v>233310.4</v>
      </c>
      <c r="E449" s="4">
        <f t="shared" si="102"/>
        <v>2467.4768518518517</v>
      </c>
      <c r="F449" s="4">
        <f t="shared" si="103"/>
        <v>232.875</v>
      </c>
      <c r="G449" s="4">
        <f t="shared" si="104"/>
        <v>2700.3518518518517</v>
      </c>
      <c r="H449" s="3">
        <v>157610</v>
      </c>
      <c r="I449" s="3">
        <v>66631</v>
      </c>
      <c r="J449" s="4">
        <f t="shared" si="105"/>
        <v>224241</v>
      </c>
      <c r="K449" s="4">
        <f t="shared" si="106"/>
        <v>1824.1898148148148</v>
      </c>
      <c r="L449" s="4">
        <f t="shared" si="107"/>
        <v>771.19212962962956</v>
      </c>
      <c r="M449" s="4">
        <f t="shared" si="108"/>
        <v>2595.3819444444443</v>
      </c>
      <c r="N449" s="5">
        <f t="shared" si="109"/>
        <v>3.8872677771758117E-2</v>
      </c>
      <c r="O449" s="7">
        <v>30.655071527030085</v>
      </c>
      <c r="P449" s="7">
        <v>20.54231615907392</v>
      </c>
      <c r="Q449" s="3">
        <v>23700.000000001182</v>
      </c>
      <c r="R449" s="3">
        <v>5299.9999999988177</v>
      </c>
      <c r="S449" s="3">
        <v>348.40000000000828</v>
      </c>
      <c r="T449" s="3">
        <f t="shared" si="100"/>
        <v>29348.400000000009</v>
      </c>
      <c r="U449" s="6">
        <f t="shared" si="110"/>
        <v>0.10158141257312654</v>
      </c>
      <c r="V449" s="6">
        <f t="shared" si="111"/>
        <v>2.2716518423519988E-2</v>
      </c>
      <c r="W449" s="6">
        <f t="shared" si="112"/>
        <v>1.4932896261804372E-3</v>
      </c>
      <c r="X449" s="6">
        <f t="shared" si="113"/>
        <v>0.12579122062282697</v>
      </c>
      <c r="Y449" s="6">
        <f t="shared" si="114"/>
        <v>0.13766311740700787</v>
      </c>
    </row>
    <row r="450" spans="1:25" x14ac:dyDescent="0.35">
      <c r="A450" s="2">
        <v>45495</v>
      </c>
      <c r="B450" s="3">
        <v>212574</v>
      </c>
      <c r="C450" s="3">
        <v>24674.399999999998</v>
      </c>
      <c r="D450" s="3">
        <f t="shared" si="101"/>
        <v>237248.4</v>
      </c>
      <c r="E450" s="4">
        <f t="shared" si="102"/>
        <v>2460.3472222222222</v>
      </c>
      <c r="F450" s="4">
        <f t="shared" si="103"/>
        <v>285.58333333333331</v>
      </c>
      <c r="G450" s="4">
        <f t="shared" si="104"/>
        <v>2745.9305555555557</v>
      </c>
      <c r="H450" s="3">
        <v>157769</v>
      </c>
      <c r="I450" s="3">
        <v>70311</v>
      </c>
      <c r="J450" s="4">
        <f t="shared" si="105"/>
        <v>228080</v>
      </c>
      <c r="K450" s="4">
        <f t="shared" si="106"/>
        <v>1826.0300925925924</v>
      </c>
      <c r="L450" s="4">
        <f t="shared" si="107"/>
        <v>813.78472222222217</v>
      </c>
      <c r="M450" s="4">
        <f t="shared" si="108"/>
        <v>2639.8148148148148</v>
      </c>
      <c r="N450" s="5">
        <f t="shared" si="109"/>
        <v>3.8644728478674645E-2</v>
      </c>
      <c r="O450" s="7">
        <v>31.018190217510423</v>
      </c>
      <c r="P450" s="7">
        <v>20.63838997438971</v>
      </c>
      <c r="Q450" s="3">
        <v>24950.000000001182</v>
      </c>
      <c r="R450" s="3">
        <v>6779.9999999997453</v>
      </c>
      <c r="S450" s="3">
        <v>305.99999999999682</v>
      </c>
      <c r="T450" s="3">
        <f t="shared" si="100"/>
        <v>32036.000000000924</v>
      </c>
      <c r="U450" s="6">
        <f t="shared" si="110"/>
        <v>0.10516403904094267</v>
      </c>
      <c r="V450" s="6">
        <f t="shared" si="111"/>
        <v>2.8577642673247725E-2</v>
      </c>
      <c r="W450" s="6">
        <f t="shared" si="112"/>
        <v>1.2897874126864368E-3</v>
      </c>
      <c r="X450" s="6">
        <f t="shared" si="113"/>
        <v>0.13503146912687683</v>
      </c>
      <c r="Y450" s="6">
        <f t="shared" si="114"/>
        <v>0.15070516620095084</v>
      </c>
    </row>
    <row r="451" spans="1:25" x14ac:dyDescent="0.35">
      <c r="A451" s="2">
        <v>45496</v>
      </c>
      <c r="B451" s="3">
        <v>212507</v>
      </c>
      <c r="C451" s="3">
        <v>26301.600000000002</v>
      </c>
      <c r="D451" s="3">
        <f t="shared" si="101"/>
        <v>238808.6</v>
      </c>
      <c r="E451" s="4">
        <f t="shared" si="102"/>
        <v>2459.5717592592591</v>
      </c>
      <c r="F451" s="4">
        <f t="shared" si="103"/>
        <v>304.41666666666669</v>
      </c>
      <c r="G451" s="4">
        <f t="shared" si="104"/>
        <v>2763.9884259259256</v>
      </c>
      <c r="H451" s="3">
        <v>159315</v>
      </c>
      <c r="I451" s="3">
        <v>70157</v>
      </c>
      <c r="J451" s="4">
        <f t="shared" si="105"/>
        <v>229472</v>
      </c>
      <c r="K451" s="4">
        <f t="shared" si="106"/>
        <v>1843.9236111111111</v>
      </c>
      <c r="L451" s="4">
        <f t="shared" si="107"/>
        <v>812.00231481481478</v>
      </c>
      <c r="M451" s="4">
        <f t="shared" si="108"/>
        <v>2655.9259259259261</v>
      </c>
      <c r="N451" s="5">
        <f t="shared" si="109"/>
        <v>3.9096581948891311E-2</v>
      </c>
      <c r="O451" s="7">
        <v>31.068156674424621</v>
      </c>
      <c r="P451" s="7">
        <v>20.720650345088075</v>
      </c>
      <c r="Q451" s="3">
        <v>24750.000000005912</v>
      </c>
      <c r="R451" s="3">
        <v>6760.0000000015825</v>
      </c>
      <c r="S451" s="3">
        <v>508.80000000000564</v>
      </c>
      <c r="T451" s="3">
        <f t="shared" si="100"/>
        <v>32018.800000007501</v>
      </c>
      <c r="U451" s="6">
        <f t="shared" si="110"/>
        <v>0.10363948367021084</v>
      </c>
      <c r="V451" s="6">
        <f t="shared" si="111"/>
        <v>2.8307188267095836E-2</v>
      </c>
      <c r="W451" s="6">
        <f t="shared" si="112"/>
        <v>2.1305765370259098E-3</v>
      </c>
      <c r="X451" s="6">
        <f t="shared" si="113"/>
        <v>0.13407724847433258</v>
      </c>
      <c r="Y451" s="6">
        <f t="shared" si="114"/>
        <v>0.15067174257792684</v>
      </c>
    </row>
    <row r="452" spans="1:25" x14ac:dyDescent="0.35">
      <c r="A452" s="2">
        <v>45497</v>
      </c>
      <c r="B452" s="3">
        <v>212757</v>
      </c>
      <c r="C452" s="3">
        <v>26344.799999999996</v>
      </c>
      <c r="D452" s="3">
        <f t="shared" si="101"/>
        <v>239101.8</v>
      </c>
      <c r="E452" s="4">
        <f t="shared" si="102"/>
        <v>2462.4652777777778</v>
      </c>
      <c r="F452" s="4">
        <f t="shared" si="103"/>
        <v>304.91666666666657</v>
      </c>
      <c r="G452" s="4">
        <f t="shared" si="104"/>
        <v>2767.3819444444443</v>
      </c>
      <c r="H452" s="3">
        <v>157935</v>
      </c>
      <c r="I452" s="3">
        <v>71726</v>
      </c>
      <c r="J452" s="4">
        <f t="shared" si="105"/>
        <v>229661</v>
      </c>
      <c r="K452" s="4">
        <f t="shared" si="106"/>
        <v>1827.9513888888887</v>
      </c>
      <c r="L452" s="4">
        <f t="shared" si="107"/>
        <v>830.16203703703695</v>
      </c>
      <c r="M452" s="4">
        <f t="shared" si="108"/>
        <v>2658.1134259259256</v>
      </c>
      <c r="N452" s="5">
        <f t="shared" si="109"/>
        <v>3.9484437172785769E-2</v>
      </c>
      <c r="O452" s="7">
        <v>29.267855783603469</v>
      </c>
      <c r="P452" s="7">
        <v>20.502503536150712</v>
      </c>
      <c r="Q452" s="3">
        <v>24999.999999993179</v>
      </c>
      <c r="R452" s="3">
        <v>6679.999999998472</v>
      </c>
      <c r="S452" s="3">
        <v>462.39999999998872</v>
      </c>
      <c r="T452" s="3">
        <f t="shared" si="100"/>
        <v>32142.399999991641</v>
      </c>
      <c r="U452" s="6">
        <f t="shared" si="110"/>
        <v>0.10455797488765529</v>
      </c>
      <c r="V452" s="6">
        <f t="shared" si="111"/>
        <v>2.793789088998273E-2</v>
      </c>
      <c r="W452" s="6">
        <f t="shared" si="112"/>
        <v>1.933904303522553E-3</v>
      </c>
      <c r="X452" s="6">
        <f t="shared" si="113"/>
        <v>0.13442977008116058</v>
      </c>
      <c r="Y452" s="6">
        <f t="shared" si="114"/>
        <v>0.1510756402844167</v>
      </c>
    </row>
    <row r="453" spans="1:25" x14ac:dyDescent="0.35">
      <c r="A453" s="2">
        <v>45498</v>
      </c>
      <c r="B453" s="3">
        <v>213236</v>
      </c>
      <c r="C453" s="3">
        <v>25488</v>
      </c>
      <c r="D453" s="3">
        <f t="shared" si="101"/>
        <v>238724</v>
      </c>
      <c r="E453" s="4">
        <f t="shared" si="102"/>
        <v>2468.0092592592591</v>
      </c>
      <c r="F453" s="4">
        <f t="shared" si="103"/>
        <v>295</v>
      </c>
      <c r="G453" s="4">
        <f t="shared" si="104"/>
        <v>2763.0092592592591</v>
      </c>
      <c r="H453" s="3">
        <v>158503</v>
      </c>
      <c r="I453" s="3">
        <v>70946</v>
      </c>
      <c r="J453" s="4">
        <f t="shared" si="105"/>
        <v>229449</v>
      </c>
      <c r="K453" s="4">
        <f t="shared" si="106"/>
        <v>1834.5254629629628</v>
      </c>
      <c r="L453" s="4">
        <f t="shared" si="107"/>
        <v>821.13425925925924</v>
      </c>
      <c r="M453" s="4">
        <f t="shared" si="108"/>
        <v>2655.6597222222222</v>
      </c>
      <c r="N453" s="5">
        <f t="shared" si="109"/>
        <v>3.8852398585814581E-2</v>
      </c>
      <c r="O453" s="7">
        <v>29.582815301352188</v>
      </c>
      <c r="P453" s="7">
        <v>20.655602285484491</v>
      </c>
      <c r="Q453" s="3">
        <v>24650.000000003729</v>
      </c>
      <c r="R453" s="3">
        <v>6680.0000000007458</v>
      </c>
      <c r="S453" s="3">
        <v>444.80000000000246</v>
      </c>
      <c r="T453" s="3">
        <f t="shared" ref="T453:T516" si="115">SUM(Q453:S453)</f>
        <v>31774.800000004478</v>
      </c>
      <c r="U453" s="6">
        <f t="shared" si="110"/>
        <v>0.10325731807444467</v>
      </c>
      <c r="V453" s="6">
        <f t="shared" si="111"/>
        <v>2.7982104857495457E-2</v>
      </c>
      <c r="W453" s="6">
        <f t="shared" si="112"/>
        <v>1.863239556977943E-3</v>
      </c>
      <c r="X453" s="6">
        <f t="shared" si="113"/>
        <v>0.13310266248891808</v>
      </c>
      <c r="Y453" s="6">
        <f t="shared" si="114"/>
        <v>0.14901236189013337</v>
      </c>
    </row>
    <row r="454" spans="1:25" x14ac:dyDescent="0.35">
      <c r="A454" s="2">
        <v>45499</v>
      </c>
      <c r="B454" s="3">
        <v>213123</v>
      </c>
      <c r="C454" s="3">
        <v>25527.599999999999</v>
      </c>
      <c r="D454" s="3">
        <f t="shared" si="101"/>
        <v>238650.6</v>
      </c>
      <c r="E454" s="4">
        <f t="shared" si="102"/>
        <v>2466.7013888888887</v>
      </c>
      <c r="F454" s="4">
        <f t="shared" si="103"/>
        <v>295.45833333333331</v>
      </c>
      <c r="G454" s="4">
        <f t="shared" si="104"/>
        <v>2762.1597222222222</v>
      </c>
      <c r="H454" s="3">
        <v>158288</v>
      </c>
      <c r="I454" s="3">
        <v>70731</v>
      </c>
      <c r="J454" s="4">
        <f t="shared" si="105"/>
        <v>229019</v>
      </c>
      <c r="K454" s="4">
        <f t="shared" si="106"/>
        <v>1832.037037037037</v>
      </c>
      <c r="L454" s="4">
        <f t="shared" si="107"/>
        <v>818.64583333333326</v>
      </c>
      <c r="M454" s="4">
        <f t="shared" si="108"/>
        <v>2650.6828703703704</v>
      </c>
      <c r="N454" s="5">
        <f t="shared" si="109"/>
        <v>4.0358582798450983E-2</v>
      </c>
      <c r="O454" s="7">
        <v>29.423806183600629</v>
      </c>
      <c r="P454" s="7">
        <v>20.61367958010581</v>
      </c>
      <c r="Q454" s="3">
        <v>24649.999999996908</v>
      </c>
      <c r="R454" s="3">
        <v>7000</v>
      </c>
      <c r="S454" s="3">
        <v>465.60000000000855</v>
      </c>
      <c r="T454" s="3">
        <f t="shared" si="115"/>
        <v>32115.599999996917</v>
      </c>
      <c r="U454" s="6">
        <f t="shared" si="110"/>
        <v>0.10328907616405283</v>
      </c>
      <c r="V454" s="6">
        <f t="shared" si="111"/>
        <v>2.9331583494866552E-2</v>
      </c>
      <c r="W454" s="6">
        <f t="shared" si="112"/>
        <v>1.9509693250300169E-3</v>
      </c>
      <c r="X454" s="6">
        <f t="shared" si="113"/>
        <v>0.13457162898394942</v>
      </c>
      <c r="Y454" s="6">
        <f t="shared" si="114"/>
        <v>0.15069044636194553</v>
      </c>
    </row>
    <row r="455" spans="1:25" x14ac:dyDescent="0.35">
      <c r="A455" s="2">
        <v>45500</v>
      </c>
      <c r="B455" s="3">
        <v>214215</v>
      </c>
      <c r="C455" s="3">
        <v>20566.8</v>
      </c>
      <c r="D455" s="3">
        <f t="shared" si="101"/>
        <v>234781.8</v>
      </c>
      <c r="E455" s="4">
        <f t="shared" si="102"/>
        <v>2479.3402777777778</v>
      </c>
      <c r="F455" s="4">
        <f t="shared" si="103"/>
        <v>238.04166666666663</v>
      </c>
      <c r="G455" s="4">
        <f t="shared" si="104"/>
        <v>2717.3819444444443</v>
      </c>
      <c r="H455" s="3">
        <v>156535</v>
      </c>
      <c r="I455" s="3">
        <v>68835</v>
      </c>
      <c r="J455" s="4">
        <f t="shared" si="105"/>
        <v>225370</v>
      </c>
      <c r="K455" s="4">
        <f t="shared" si="106"/>
        <v>1811.747685185185</v>
      </c>
      <c r="L455" s="4">
        <f t="shared" si="107"/>
        <v>796.7013888888888</v>
      </c>
      <c r="M455" s="4">
        <f t="shared" si="108"/>
        <v>2608.4490740740739</v>
      </c>
      <c r="N455" s="5">
        <f t="shared" si="109"/>
        <v>4.0087434375236874E-2</v>
      </c>
      <c r="O455" s="7">
        <v>29.436642874362494</v>
      </c>
      <c r="P455" s="7">
        <v>20.708002068303422</v>
      </c>
      <c r="Q455" s="3">
        <v>24450.000000001637</v>
      </c>
      <c r="R455" s="3">
        <v>5759.9999999993088</v>
      </c>
      <c r="S455" s="3">
        <v>287.20000000000027</v>
      </c>
      <c r="T455" s="3">
        <f t="shared" si="115"/>
        <v>30497.200000000947</v>
      </c>
      <c r="U455" s="6">
        <f t="shared" si="110"/>
        <v>0.10413924759074868</v>
      </c>
      <c r="V455" s="6">
        <f t="shared" si="111"/>
        <v>2.4533417837325162E-2</v>
      </c>
      <c r="W455" s="6">
        <f t="shared" si="112"/>
        <v>1.2232634727223331E-3</v>
      </c>
      <c r="X455" s="6">
        <f t="shared" si="113"/>
        <v>0.12989592890079618</v>
      </c>
      <c r="Y455" s="6">
        <f t="shared" si="114"/>
        <v>0.14236724785846439</v>
      </c>
    </row>
    <row r="456" spans="1:25" x14ac:dyDescent="0.35">
      <c r="A456" s="2">
        <v>45501</v>
      </c>
      <c r="B456" s="3">
        <v>213220</v>
      </c>
      <c r="C456" s="3">
        <v>20527.199999999997</v>
      </c>
      <c r="D456" s="3">
        <f t="shared" si="101"/>
        <v>233747.20000000001</v>
      </c>
      <c r="E456" s="4">
        <f t="shared" si="102"/>
        <v>2467.8240740740739</v>
      </c>
      <c r="F456" s="4">
        <f t="shared" si="103"/>
        <v>237.58333333333329</v>
      </c>
      <c r="G456" s="4">
        <f t="shared" si="104"/>
        <v>2705.4074074074074</v>
      </c>
      <c r="H456" s="3">
        <v>156990</v>
      </c>
      <c r="I456" s="3">
        <v>67506</v>
      </c>
      <c r="J456" s="4">
        <f t="shared" si="105"/>
        <v>224496</v>
      </c>
      <c r="K456" s="4">
        <f t="shared" si="106"/>
        <v>1817.0138888888887</v>
      </c>
      <c r="L456" s="4">
        <f t="shared" si="107"/>
        <v>781.31944444444434</v>
      </c>
      <c r="M456" s="4">
        <f t="shared" si="108"/>
        <v>2598.333333333333</v>
      </c>
      <c r="N456" s="5">
        <f t="shared" si="109"/>
        <v>3.9577800290228123E-2</v>
      </c>
      <c r="O456" s="7">
        <v>29.475621526161596</v>
      </c>
      <c r="P456" s="7">
        <v>20.60250561290146</v>
      </c>
      <c r="Q456" s="3">
        <v>23949.999999992997</v>
      </c>
      <c r="R456" s="3">
        <v>6460.0000000004911</v>
      </c>
      <c r="S456" s="3">
        <v>337.20000000000027</v>
      </c>
      <c r="T456" s="3">
        <f t="shared" si="115"/>
        <v>30747.199999993489</v>
      </c>
      <c r="U456" s="6">
        <f t="shared" si="110"/>
        <v>0.10246112038986134</v>
      </c>
      <c r="V456" s="6">
        <f t="shared" si="111"/>
        <v>2.763669468554272E-2</v>
      </c>
      <c r="W456" s="6">
        <f t="shared" si="112"/>
        <v>1.4425841250718737E-3</v>
      </c>
      <c r="X456" s="6">
        <f t="shared" si="113"/>
        <v>0.13154039920047592</v>
      </c>
      <c r="Y456" s="6">
        <f t="shared" si="114"/>
        <v>0.14420410843257428</v>
      </c>
    </row>
    <row r="457" spans="1:25" x14ac:dyDescent="0.35">
      <c r="A457" s="2">
        <v>45502</v>
      </c>
      <c r="B457" s="3">
        <v>212992</v>
      </c>
      <c r="C457" s="3">
        <v>24732</v>
      </c>
      <c r="D457" s="3">
        <f t="shared" si="101"/>
        <v>237724</v>
      </c>
      <c r="E457" s="4">
        <f t="shared" si="102"/>
        <v>2465.1851851851852</v>
      </c>
      <c r="F457" s="4">
        <f t="shared" si="103"/>
        <v>286.25</v>
      </c>
      <c r="G457" s="4">
        <f t="shared" si="104"/>
        <v>2751.4351851851852</v>
      </c>
      <c r="H457" s="3">
        <v>156782</v>
      </c>
      <c r="I457" s="3">
        <v>71456</v>
      </c>
      <c r="J457" s="4">
        <f t="shared" si="105"/>
        <v>228238</v>
      </c>
      <c r="K457" s="4">
        <f t="shared" si="106"/>
        <v>1814.6064814814813</v>
      </c>
      <c r="L457" s="4">
        <f t="shared" si="107"/>
        <v>827.03703703703695</v>
      </c>
      <c r="M457" s="4">
        <f t="shared" si="108"/>
        <v>2641.6435185185182</v>
      </c>
      <c r="N457" s="5">
        <f t="shared" si="109"/>
        <v>3.9903417408423215E-2</v>
      </c>
      <c r="O457" s="7">
        <v>29.712868704884656</v>
      </c>
      <c r="P457" s="7">
        <v>20.766723174774107</v>
      </c>
      <c r="Q457" s="3">
        <v>24800.000000004729</v>
      </c>
      <c r="R457" s="3">
        <v>6519.9999999999818</v>
      </c>
      <c r="S457" s="3">
        <v>392.39999999998872</v>
      </c>
      <c r="T457" s="3">
        <f t="shared" si="115"/>
        <v>31712.400000004702</v>
      </c>
      <c r="U457" s="6">
        <f t="shared" si="110"/>
        <v>0.10432265989132242</v>
      </c>
      <c r="V457" s="6">
        <f t="shared" si="111"/>
        <v>2.7426763810132683E-2</v>
      </c>
      <c r="W457" s="6">
        <f t="shared" si="112"/>
        <v>1.6506536992478198E-3</v>
      </c>
      <c r="X457" s="6">
        <f t="shared" si="113"/>
        <v>0.13340007740070292</v>
      </c>
      <c r="Y457" s="6">
        <f t="shared" si="114"/>
        <v>0.14889009915867593</v>
      </c>
    </row>
    <row r="458" spans="1:25" x14ac:dyDescent="0.35">
      <c r="A458" s="2">
        <v>45503</v>
      </c>
      <c r="B458" s="3">
        <v>212339</v>
      </c>
      <c r="C458" s="3">
        <v>27561.600000000002</v>
      </c>
      <c r="D458" s="3">
        <f t="shared" si="101"/>
        <v>239900.6</v>
      </c>
      <c r="E458" s="4">
        <f t="shared" si="102"/>
        <v>2457.6273148148148</v>
      </c>
      <c r="F458" s="4">
        <f t="shared" si="103"/>
        <v>319</v>
      </c>
      <c r="G458" s="4">
        <f t="shared" si="104"/>
        <v>2776.6273148148148</v>
      </c>
      <c r="H458" s="3">
        <v>155512</v>
      </c>
      <c r="I458" s="3">
        <v>74723</v>
      </c>
      <c r="J458" s="4">
        <f t="shared" si="105"/>
        <v>230235</v>
      </c>
      <c r="K458" s="4">
        <f t="shared" si="106"/>
        <v>1799.9074074074074</v>
      </c>
      <c r="L458" s="4">
        <f t="shared" si="107"/>
        <v>864.84953703703695</v>
      </c>
      <c r="M458" s="4">
        <f t="shared" si="108"/>
        <v>2664.7569444444443</v>
      </c>
      <c r="N458" s="5">
        <f t="shared" si="109"/>
        <v>4.0290020116665007E-2</v>
      </c>
      <c r="O458" s="7">
        <v>28.731111968873776</v>
      </c>
      <c r="P458" s="7">
        <v>20.650344350952018</v>
      </c>
      <c r="Q458" s="3">
        <v>25099.999999999909</v>
      </c>
      <c r="R458" s="3">
        <v>7579.9999999999272</v>
      </c>
      <c r="S458" s="3">
        <v>418.80000000000109</v>
      </c>
      <c r="T458" s="3">
        <f t="shared" si="115"/>
        <v>33098.799999999836</v>
      </c>
      <c r="U458" s="6">
        <f t="shared" si="110"/>
        <v>0.10462666621092198</v>
      </c>
      <c r="V458" s="6">
        <f t="shared" si="111"/>
        <v>3.1596419517083023E-2</v>
      </c>
      <c r="W458" s="6">
        <f t="shared" si="112"/>
        <v>1.7457230202842389E-3</v>
      </c>
      <c r="X458" s="6">
        <f t="shared" si="113"/>
        <v>0.13796880874828923</v>
      </c>
      <c r="Y458" s="6">
        <f t="shared" si="114"/>
        <v>0.15587715869435118</v>
      </c>
    </row>
    <row r="459" spans="1:25" x14ac:dyDescent="0.35">
      <c r="A459" s="2">
        <v>45504</v>
      </c>
      <c r="B459" s="3">
        <v>211651</v>
      </c>
      <c r="C459" s="3">
        <v>28375.199999999997</v>
      </c>
      <c r="D459" s="3">
        <f t="shared" si="101"/>
        <v>240026.2</v>
      </c>
      <c r="E459" s="4">
        <f t="shared" si="102"/>
        <v>2449.6643518518517</v>
      </c>
      <c r="F459" s="4">
        <f t="shared" si="103"/>
        <v>328.41666666666663</v>
      </c>
      <c r="G459" s="4">
        <f t="shared" si="104"/>
        <v>2778.0810185185182</v>
      </c>
      <c r="H459" s="3">
        <v>158987</v>
      </c>
      <c r="I459" s="3">
        <v>71517</v>
      </c>
      <c r="J459" s="4">
        <f t="shared" si="105"/>
        <v>230504</v>
      </c>
      <c r="K459" s="4">
        <f t="shared" si="106"/>
        <v>1840.1273148148148</v>
      </c>
      <c r="L459" s="4">
        <f t="shared" si="107"/>
        <v>827.74305555555554</v>
      </c>
      <c r="M459" s="4">
        <f t="shared" si="108"/>
        <v>2667.8703703703704</v>
      </c>
      <c r="N459" s="5">
        <f t="shared" si="109"/>
        <v>3.9671502527640776E-2</v>
      </c>
      <c r="O459" s="7">
        <v>29.105118524561068</v>
      </c>
      <c r="P459" s="7">
        <v>20.639538517045221</v>
      </c>
      <c r="Q459" s="3">
        <v>24850.000000003547</v>
      </c>
      <c r="R459" s="3">
        <v>8299.9999999997272</v>
      </c>
      <c r="S459" s="3">
        <v>338.39999999999918</v>
      </c>
      <c r="T459" s="3">
        <f t="shared" si="115"/>
        <v>33488.400000003276</v>
      </c>
      <c r="U459" s="6">
        <f t="shared" si="110"/>
        <v>0.10353036460187907</v>
      </c>
      <c r="V459" s="6">
        <f t="shared" si="111"/>
        <v>3.4579558398207054E-2</v>
      </c>
      <c r="W459" s="6">
        <f t="shared" si="112"/>
        <v>1.4098460918016416E-3</v>
      </c>
      <c r="X459" s="6">
        <f t="shared" si="113"/>
        <v>0.13951976909188779</v>
      </c>
      <c r="Y459" s="6">
        <f t="shared" si="114"/>
        <v>0.15822462449978161</v>
      </c>
    </row>
    <row r="460" spans="1:25" x14ac:dyDescent="0.35">
      <c r="A460" s="2">
        <v>45505</v>
      </c>
      <c r="B460" s="3">
        <v>211581</v>
      </c>
      <c r="C460" s="3">
        <v>27586.800000000003</v>
      </c>
      <c r="D460" s="3">
        <f t="shared" si="101"/>
        <v>239167.8</v>
      </c>
      <c r="E460" s="4">
        <f t="shared" si="102"/>
        <v>2448.8541666666665</v>
      </c>
      <c r="F460" s="4">
        <f t="shared" si="103"/>
        <v>319.29166666666669</v>
      </c>
      <c r="G460" s="4">
        <f t="shared" si="104"/>
        <v>2768.145833333333</v>
      </c>
      <c r="H460" s="3">
        <v>157598</v>
      </c>
      <c r="I460" s="3">
        <v>72032</v>
      </c>
      <c r="J460" s="4">
        <f t="shared" si="105"/>
        <v>229630</v>
      </c>
      <c r="K460" s="4">
        <f t="shared" si="106"/>
        <v>1824.0509259259259</v>
      </c>
      <c r="L460" s="4">
        <f t="shared" si="107"/>
        <v>833.7037037037037</v>
      </c>
      <c r="M460" s="4">
        <f t="shared" si="108"/>
        <v>2657.7546296296296</v>
      </c>
      <c r="N460" s="5">
        <f t="shared" si="109"/>
        <v>3.987911416168894E-2</v>
      </c>
      <c r="O460" s="7">
        <v>28.973248071019594</v>
      </c>
      <c r="P460" s="7">
        <v>20.617273729992082</v>
      </c>
      <c r="Q460" s="3">
        <v>24700.000000000273</v>
      </c>
      <c r="R460" s="3">
        <v>7520.0000000008913</v>
      </c>
      <c r="S460" s="3">
        <v>329.59999999999809</v>
      </c>
      <c r="T460" s="3">
        <f t="shared" si="115"/>
        <v>32549.600000001163</v>
      </c>
      <c r="U460" s="6">
        <f t="shared" si="110"/>
        <v>0.10327477193836408</v>
      </c>
      <c r="V460" s="6">
        <f t="shared" si="111"/>
        <v>3.1442359715651069E-2</v>
      </c>
      <c r="W460" s="6">
        <f t="shared" si="112"/>
        <v>1.3781119364730458E-3</v>
      </c>
      <c r="X460" s="6">
        <f t="shared" si="113"/>
        <v>0.13609524359048819</v>
      </c>
      <c r="Y460" s="6">
        <f t="shared" si="114"/>
        <v>0.15383990055818417</v>
      </c>
    </row>
    <row r="461" spans="1:25" x14ac:dyDescent="0.35">
      <c r="A461" s="2">
        <v>45506</v>
      </c>
      <c r="B461" s="3">
        <v>213312</v>
      </c>
      <c r="C461" s="3">
        <v>24577.199999999997</v>
      </c>
      <c r="D461" s="3">
        <f t="shared" si="101"/>
        <v>237889.2</v>
      </c>
      <c r="E461" s="4">
        <f t="shared" si="102"/>
        <v>2468.8888888888887</v>
      </c>
      <c r="F461" s="4">
        <f t="shared" si="103"/>
        <v>284.45833333333326</v>
      </c>
      <c r="G461" s="4">
        <f t="shared" si="104"/>
        <v>2753.3472222222217</v>
      </c>
      <c r="H461" s="3">
        <v>157614</v>
      </c>
      <c r="I461" s="3">
        <v>70904</v>
      </c>
      <c r="J461" s="4">
        <f t="shared" si="105"/>
        <v>228518</v>
      </c>
      <c r="K461" s="4">
        <f t="shared" si="106"/>
        <v>1824.2361111111111</v>
      </c>
      <c r="L461" s="4">
        <f t="shared" si="107"/>
        <v>820.64814814814804</v>
      </c>
      <c r="M461" s="4">
        <f t="shared" si="108"/>
        <v>2644.8842592592591</v>
      </c>
      <c r="N461" s="5">
        <f t="shared" si="109"/>
        <v>3.9393129238317719E-2</v>
      </c>
      <c r="O461" s="7">
        <v>29.731488440837161</v>
      </c>
      <c r="P461" s="7">
        <v>20.703871802503013</v>
      </c>
      <c r="Q461" s="3">
        <v>25149.999999991905</v>
      </c>
      <c r="R461" s="3">
        <v>7679.9999999993815</v>
      </c>
      <c r="S461" s="3">
        <v>318.39999999999918</v>
      </c>
      <c r="T461" s="3">
        <f t="shared" si="115"/>
        <v>33148.399999991285</v>
      </c>
      <c r="U461" s="6">
        <f t="shared" si="110"/>
        <v>0.10572148714608273</v>
      </c>
      <c r="V461" s="6">
        <f t="shared" si="111"/>
        <v>3.2283937227916948E-2</v>
      </c>
      <c r="W461" s="6">
        <f t="shared" si="112"/>
        <v>1.3384382309074947E-3</v>
      </c>
      <c r="X461" s="6">
        <f t="shared" si="113"/>
        <v>0.13934386260490716</v>
      </c>
      <c r="Y461" s="6">
        <f t="shared" si="114"/>
        <v>0.1553986648664458</v>
      </c>
    </row>
    <row r="462" spans="1:25" x14ac:dyDescent="0.35">
      <c r="A462" s="2">
        <v>45507</v>
      </c>
      <c r="B462" s="3">
        <v>213718</v>
      </c>
      <c r="C462" s="3">
        <v>19306.8</v>
      </c>
      <c r="D462" s="3">
        <f t="shared" si="101"/>
        <v>233024.8</v>
      </c>
      <c r="E462" s="4">
        <f t="shared" si="102"/>
        <v>2473.5879629629626</v>
      </c>
      <c r="F462" s="4">
        <f t="shared" si="103"/>
        <v>223.45833333333331</v>
      </c>
      <c r="G462" s="4">
        <f t="shared" si="104"/>
        <v>2697.0462962962961</v>
      </c>
      <c r="H462" s="3">
        <v>155914</v>
      </c>
      <c r="I462" s="3">
        <v>67763</v>
      </c>
      <c r="J462" s="4">
        <f t="shared" si="105"/>
        <v>223677</v>
      </c>
      <c r="K462" s="4">
        <f t="shared" si="106"/>
        <v>1804.560185185185</v>
      </c>
      <c r="L462" s="4">
        <f t="shared" si="107"/>
        <v>784.29398148148141</v>
      </c>
      <c r="M462" s="4">
        <f t="shared" si="108"/>
        <v>2588.8541666666665</v>
      </c>
      <c r="N462" s="5">
        <f t="shared" si="109"/>
        <v>4.0115043549012762E-2</v>
      </c>
      <c r="O462" s="7">
        <v>30.121871148478618</v>
      </c>
      <c r="P462" s="7">
        <v>20.666375424418348</v>
      </c>
      <c r="Q462" s="3">
        <v>23300.000000001546</v>
      </c>
      <c r="R462" s="3">
        <v>5760.0000000011278</v>
      </c>
      <c r="S462" s="3">
        <v>465.600000000004</v>
      </c>
      <c r="T462" s="3">
        <f t="shared" si="115"/>
        <v>29525.600000002676</v>
      </c>
      <c r="U462" s="6">
        <f t="shared" si="110"/>
        <v>9.9989357355961886E-2</v>
      </c>
      <c r="V462" s="6">
        <f t="shared" si="111"/>
        <v>2.471839907169163E-2</v>
      </c>
      <c r="W462" s="6">
        <f t="shared" si="112"/>
        <v>1.9980705916280328E-3</v>
      </c>
      <c r="X462" s="6">
        <f t="shared" si="113"/>
        <v>0.12670582701928154</v>
      </c>
      <c r="Y462" s="6">
        <f t="shared" si="114"/>
        <v>0.13815214441461493</v>
      </c>
    </row>
    <row r="463" spans="1:25" x14ac:dyDescent="0.35">
      <c r="A463" s="2">
        <v>45508</v>
      </c>
      <c r="B463" s="3">
        <v>213039</v>
      </c>
      <c r="C463" s="3">
        <v>19713.600000000002</v>
      </c>
      <c r="D463" s="3">
        <f t="shared" si="101"/>
        <v>232752.6</v>
      </c>
      <c r="E463" s="4">
        <f t="shared" si="102"/>
        <v>2465.7291666666665</v>
      </c>
      <c r="F463" s="4">
        <f t="shared" si="103"/>
        <v>228.16666666666669</v>
      </c>
      <c r="G463" s="4">
        <f t="shared" si="104"/>
        <v>2693.895833333333</v>
      </c>
      <c r="H463" s="3">
        <v>155516</v>
      </c>
      <c r="I463" s="3">
        <v>67711</v>
      </c>
      <c r="J463" s="4">
        <f t="shared" si="105"/>
        <v>223227</v>
      </c>
      <c r="K463" s="4">
        <f t="shared" si="106"/>
        <v>1799.9537037037037</v>
      </c>
      <c r="L463" s="4">
        <f t="shared" si="107"/>
        <v>783.69212962962956</v>
      </c>
      <c r="M463" s="4">
        <f t="shared" si="108"/>
        <v>2583.645833333333</v>
      </c>
      <c r="N463" s="5">
        <f t="shared" si="109"/>
        <v>4.0925858615542876E-2</v>
      </c>
      <c r="O463" s="7">
        <v>29.956073530435319</v>
      </c>
      <c r="P463" s="7">
        <v>20.641045470598396</v>
      </c>
      <c r="Q463" s="3">
        <v>24250.000000006366</v>
      </c>
      <c r="R463" s="3">
        <v>6459.9999999995816</v>
      </c>
      <c r="S463" s="3">
        <v>408.39999999999691</v>
      </c>
      <c r="T463" s="3">
        <f t="shared" si="115"/>
        <v>31118.400000005946</v>
      </c>
      <c r="U463" s="6">
        <f t="shared" si="110"/>
        <v>0.10418788017837982</v>
      </c>
      <c r="V463" s="6">
        <f t="shared" si="111"/>
        <v>2.7754791998025292E-2</v>
      </c>
      <c r="W463" s="6">
        <f t="shared" si="112"/>
        <v>1.7546527944263433E-3</v>
      </c>
      <c r="X463" s="6">
        <f t="shared" si="113"/>
        <v>0.13369732497083145</v>
      </c>
      <c r="Y463" s="6">
        <f t="shared" si="114"/>
        <v>0.14606902961432389</v>
      </c>
    </row>
    <row r="464" spans="1:25" x14ac:dyDescent="0.35">
      <c r="A464" s="2">
        <v>45509</v>
      </c>
      <c r="B464" s="3">
        <v>213224</v>
      </c>
      <c r="C464" s="3">
        <v>23849.999999999996</v>
      </c>
      <c r="D464" s="3">
        <f t="shared" si="101"/>
        <v>237074</v>
      </c>
      <c r="E464" s="4">
        <f t="shared" si="102"/>
        <v>2467.87037037037</v>
      </c>
      <c r="F464" s="4">
        <f t="shared" si="103"/>
        <v>276.04166666666663</v>
      </c>
      <c r="G464" s="4">
        <f t="shared" si="104"/>
        <v>2743.9120370370365</v>
      </c>
      <c r="H464" s="3">
        <v>155866</v>
      </c>
      <c r="I464" s="3">
        <v>71719</v>
      </c>
      <c r="J464" s="4">
        <f t="shared" si="105"/>
        <v>227585</v>
      </c>
      <c r="K464" s="4">
        <f t="shared" si="106"/>
        <v>1804.0046296296296</v>
      </c>
      <c r="L464" s="4">
        <f t="shared" si="107"/>
        <v>830.08101851851848</v>
      </c>
      <c r="M464" s="4">
        <f t="shared" si="108"/>
        <v>2634.0856481481478</v>
      </c>
      <c r="N464" s="5">
        <f t="shared" si="109"/>
        <v>4.0025477277137095E-2</v>
      </c>
      <c r="O464" s="7">
        <v>27.365539873625956</v>
      </c>
      <c r="P464" s="7">
        <v>20.726467263386116</v>
      </c>
      <c r="Q464" s="3">
        <v>24900.000000000091</v>
      </c>
      <c r="R464" s="3">
        <v>7039.9999999995089</v>
      </c>
      <c r="S464" s="3">
        <v>599.20000000000982</v>
      </c>
      <c r="T464" s="3">
        <f t="shared" si="115"/>
        <v>32539.199999999611</v>
      </c>
      <c r="U464" s="6">
        <f t="shared" si="110"/>
        <v>0.10503049680690456</v>
      </c>
      <c r="V464" s="6">
        <f t="shared" si="111"/>
        <v>2.9695369378335494E-2</v>
      </c>
      <c r="W464" s="6">
        <f t="shared" si="112"/>
        <v>2.5274808709517273E-3</v>
      </c>
      <c r="X464" s="6">
        <f t="shared" si="113"/>
        <v>0.1372533470561918</v>
      </c>
      <c r="Y464" s="6">
        <f t="shared" si="114"/>
        <v>0.1526057104265918</v>
      </c>
    </row>
    <row r="465" spans="1:25" x14ac:dyDescent="0.35">
      <c r="A465" s="2">
        <v>45510</v>
      </c>
      <c r="B465" s="3">
        <v>212677</v>
      </c>
      <c r="C465" s="3">
        <v>24267.599999999999</v>
      </c>
      <c r="D465" s="3">
        <f t="shared" si="101"/>
        <v>236944.6</v>
      </c>
      <c r="E465" s="4">
        <f t="shared" si="102"/>
        <v>2461.5393518518517</v>
      </c>
      <c r="F465" s="4">
        <f t="shared" si="103"/>
        <v>280.87499999999994</v>
      </c>
      <c r="G465" s="4">
        <f t="shared" si="104"/>
        <v>2742.4143518518517</v>
      </c>
      <c r="H465" s="3">
        <v>155608</v>
      </c>
      <c r="I465" s="3">
        <v>71690</v>
      </c>
      <c r="J465" s="4">
        <f t="shared" si="105"/>
        <v>227298</v>
      </c>
      <c r="K465" s="4">
        <f t="shared" si="106"/>
        <v>1801.0185185185185</v>
      </c>
      <c r="L465" s="4">
        <f t="shared" si="107"/>
        <v>829.74537037037032</v>
      </c>
      <c r="M465" s="4">
        <f t="shared" si="108"/>
        <v>2630.7638888888887</v>
      </c>
      <c r="N465" s="5">
        <f t="shared" si="109"/>
        <v>4.0712470341168379E-2</v>
      </c>
      <c r="O465" s="7">
        <v>27.809200969340512</v>
      </c>
      <c r="P465" s="7">
        <v>20.713474795374108</v>
      </c>
      <c r="Q465" s="3">
        <v>24799.999999993361</v>
      </c>
      <c r="R465" s="3">
        <v>6979.9999999995634</v>
      </c>
      <c r="S465" s="3">
        <v>442.39999999999554</v>
      </c>
      <c r="T465" s="3">
        <f t="shared" si="115"/>
        <v>32222.399999992918</v>
      </c>
      <c r="U465" s="6">
        <f t="shared" si="110"/>
        <v>0.10466581639756027</v>
      </c>
      <c r="V465" s="6">
        <f t="shared" si="111"/>
        <v>2.9458362840932284E-2</v>
      </c>
      <c r="W465" s="6">
        <f t="shared" si="112"/>
        <v>1.867103111866637E-3</v>
      </c>
      <c r="X465" s="6">
        <f t="shared" si="113"/>
        <v>0.13599128235035918</v>
      </c>
      <c r="Y465" s="6">
        <f t="shared" si="114"/>
        <v>0.15150862575639545</v>
      </c>
    </row>
    <row r="466" spans="1:25" x14ac:dyDescent="0.35">
      <c r="A466" s="2">
        <v>45511</v>
      </c>
      <c r="B466" s="3">
        <v>212555</v>
      </c>
      <c r="C466" s="3">
        <v>24674.399999999998</v>
      </c>
      <c r="D466" s="3">
        <f t="shared" si="101"/>
        <v>237229.4</v>
      </c>
      <c r="E466" s="4">
        <f t="shared" si="102"/>
        <v>2460.1273148148148</v>
      </c>
      <c r="F466" s="4">
        <f t="shared" si="103"/>
        <v>285.58333333333331</v>
      </c>
      <c r="G466" s="4">
        <f t="shared" si="104"/>
        <v>2745.7106481481483</v>
      </c>
      <c r="H466" s="3">
        <v>155582</v>
      </c>
      <c r="I466" s="3">
        <v>72164</v>
      </c>
      <c r="J466" s="4">
        <f t="shared" si="105"/>
        <v>227746</v>
      </c>
      <c r="K466" s="4">
        <f t="shared" si="106"/>
        <v>1800.7175925925924</v>
      </c>
      <c r="L466" s="4">
        <f t="shared" si="107"/>
        <v>835.23148148148141</v>
      </c>
      <c r="M466" s="4">
        <f t="shared" si="108"/>
        <v>2635.9490740740739</v>
      </c>
      <c r="N466" s="5">
        <f t="shared" si="109"/>
        <v>3.99756522589527E-2</v>
      </c>
      <c r="O466" s="7">
        <v>29.146636125202022</v>
      </c>
      <c r="P466" s="7">
        <v>20.615760525466069</v>
      </c>
      <c r="Q466" s="3">
        <v>25050.000000003365</v>
      </c>
      <c r="R466" s="3">
        <v>7500.0000000009095</v>
      </c>
      <c r="S466" s="3">
        <v>621.19999999999436</v>
      </c>
      <c r="T466" s="3">
        <f t="shared" si="115"/>
        <v>33171.200000004268</v>
      </c>
      <c r="U466" s="6">
        <f t="shared" si="110"/>
        <v>0.1055939946735243</v>
      </c>
      <c r="V466" s="6">
        <f t="shared" si="111"/>
        <v>3.1614968465126625E-2</v>
      </c>
      <c r="W466" s="6">
        <f t="shared" si="112"/>
        <v>2.6185624547378798E-3</v>
      </c>
      <c r="X466" s="6">
        <f t="shared" si="113"/>
        <v>0.13982752559338879</v>
      </c>
      <c r="Y466" s="6">
        <f t="shared" si="114"/>
        <v>0.15605937286821889</v>
      </c>
    </row>
    <row r="467" spans="1:25" x14ac:dyDescent="0.35">
      <c r="A467" s="2">
        <v>45512</v>
      </c>
      <c r="B467" s="3">
        <v>211692</v>
      </c>
      <c r="C467" s="3">
        <v>26668.799999999996</v>
      </c>
      <c r="D467" s="3">
        <f t="shared" si="101"/>
        <v>238360.8</v>
      </c>
      <c r="E467" s="4">
        <f t="shared" si="102"/>
        <v>2450.1388888888887</v>
      </c>
      <c r="F467" s="4">
        <f t="shared" si="103"/>
        <v>308.66666666666657</v>
      </c>
      <c r="G467" s="4">
        <f t="shared" si="104"/>
        <v>2758.8055555555552</v>
      </c>
      <c r="H467" s="3">
        <v>156980</v>
      </c>
      <c r="I467" s="3">
        <v>71152</v>
      </c>
      <c r="J467" s="4">
        <f t="shared" si="105"/>
        <v>228132</v>
      </c>
      <c r="K467" s="4">
        <f t="shared" si="106"/>
        <v>1816.898148148148</v>
      </c>
      <c r="L467" s="4">
        <f t="shared" si="107"/>
        <v>823.51851851851848</v>
      </c>
      <c r="M467" s="4">
        <f t="shared" si="108"/>
        <v>2640.4166666666665</v>
      </c>
      <c r="N467" s="5">
        <f t="shared" si="109"/>
        <v>4.2913096448744879E-2</v>
      </c>
      <c r="O467" s="7">
        <v>28.914393641907562</v>
      </c>
      <c r="P467" s="7">
        <v>20.75957749764223</v>
      </c>
      <c r="Q467" s="3">
        <v>25400.000000006457</v>
      </c>
      <c r="R467" s="3">
        <v>6880.0000000001091</v>
      </c>
      <c r="S467" s="3">
        <v>370.40000000001555</v>
      </c>
      <c r="T467" s="3">
        <f t="shared" si="115"/>
        <v>32650.400000006583</v>
      </c>
      <c r="U467" s="6">
        <f t="shared" si="110"/>
        <v>0.10656114596026887</v>
      </c>
      <c r="V467" s="6">
        <f t="shared" si="111"/>
        <v>2.8863806464821857E-2</v>
      </c>
      <c r="W467" s="6">
        <f t="shared" si="112"/>
        <v>1.5539467899084731E-3</v>
      </c>
      <c r="X467" s="6">
        <f t="shared" si="113"/>
        <v>0.1369788992149992</v>
      </c>
      <c r="Y467" s="6">
        <f t="shared" si="114"/>
        <v>0.15423539859799418</v>
      </c>
    </row>
    <row r="468" spans="1:25" x14ac:dyDescent="0.35">
      <c r="A468" s="2">
        <v>45513</v>
      </c>
      <c r="B468" s="3">
        <v>212622</v>
      </c>
      <c r="C468" s="3">
        <v>29325.600000000002</v>
      </c>
      <c r="D468" s="3">
        <f t="shared" si="101"/>
        <v>241947.6</v>
      </c>
      <c r="E468" s="4">
        <f t="shared" si="102"/>
        <v>2460.9027777777778</v>
      </c>
      <c r="F468" s="4">
        <f t="shared" si="103"/>
        <v>339.41666666666669</v>
      </c>
      <c r="G468" s="4">
        <f t="shared" si="104"/>
        <v>2800.3194444444443</v>
      </c>
      <c r="H468" s="3">
        <v>157464</v>
      </c>
      <c r="I468" s="3">
        <v>70958</v>
      </c>
      <c r="J468" s="4">
        <f t="shared" si="105"/>
        <v>228422</v>
      </c>
      <c r="K468" s="4">
        <f t="shared" si="106"/>
        <v>1822.4999999999998</v>
      </c>
      <c r="L468" s="4">
        <f t="shared" si="107"/>
        <v>821.27314814814804</v>
      </c>
      <c r="M468" s="4">
        <f t="shared" si="108"/>
        <v>2643.7731481481478</v>
      </c>
      <c r="N468" s="5">
        <f t="shared" si="109"/>
        <v>5.5903013710406742E-2</v>
      </c>
      <c r="O468" s="7">
        <v>28.414888182399825</v>
      </c>
      <c r="P468" s="7">
        <v>20.808956154142468</v>
      </c>
      <c r="Q468" s="3">
        <v>25199.999999997544</v>
      </c>
      <c r="R468" s="3">
        <v>8739.9999999997817</v>
      </c>
      <c r="S468" s="3">
        <v>382.39999999998645</v>
      </c>
      <c r="T468" s="3">
        <f t="shared" si="115"/>
        <v>34322.399999997309</v>
      </c>
      <c r="U468" s="6">
        <f t="shared" si="110"/>
        <v>0.10415478392841071</v>
      </c>
      <c r="V468" s="6">
        <f t="shared" si="111"/>
        <v>3.6123524267237125E-2</v>
      </c>
      <c r="W468" s="6">
        <f t="shared" si="112"/>
        <v>1.5805075148502669E-3</v>
      </c>
      <c r="X468" s="6">
        <f t="shared" si="113"/>
        <v>0.1418588157104981</v>
      </c>
      <c r="Y468" s="6">
        <f t="shared" si="114"/>
        <v>0.16142449981656323</v>
      </c>
    </row>
    <row r="469" spans="1:25" x14ac:dyDescent="0.35">
      <c r="A469" s="2">
        <v>45514</v>
      </c>
      <c r="B469" s="3">
        <v>213467</v>
      </c>
      <c r="C469" s="3">
        <v>23493.600000000002</v>
      </c>
      <c r="D469" s="3">
        <f t="shared" si="101"/>
        <v>236960.6</v>
      </c>
      <c r="E469" s="4">
        <f t="shared" si="102"/>
        <v>2470.68287037037</v>
      </c>
      <c r="F469" s="4">
        <f t="shared" si="103"/>
        <v>271.91666666666669</v>
      </c>
      <c r="G469" s="4">
        <f t="shared" si="104"/>
        <v>2742.5995370370365</v>
      </c>
      <c r="H469" s="3">
        <v>156623</v>
      </c>
      <c r="I469" s="3">
        <v>70629</v>
      </c>
      <c r="J469" s="4">
        <f t="shared" si="105"/>
        <v>227252</v>
      </c>
      <c r="K469" s="4">
        <f t="shared" si="106"/>
        <v>1812.7662037037037</v>
      </c>
      <c r="L469" s="4">
        <f t="shared" si="107"/>
        <v>817.46527777777771</v>
      </c>
      <c r="M469" s="4">
        <f t="shared" si="108"/>
        <v>2630.2314814814813</v>
      </c>
      <c r="N469" s="5">
        <f t="shared" si="109"/>
        <v>4.0971368235900842E-2</v>
      </c>
      <c r="O469" s="7">
        <v>28.330460844545463</v>
      </c>
      <c r="P469" s="7">
        <v>20.857935876259596</v>
      </c>
      <c r="Q469" s="3">
        <v>24549.999999999272</v>
      </c>
      <c r="R469" s="3">
        <v>7059.9999999994907</v>
      </c>
      <c r="S469" s="3">
        <v>380.00000000000682</v>
      </c>
      <c r="T469" s="3">
        <f t="shared" si="115"/>
        <v>31989.99999999877</v>
      </c>
      <c r="U469" s="6">
        <f t="shared" si="110"/>
        <v>0.10360372146255231</v>
      </c>
      <c r="V469" s="6">
        <f t="shared" si="111"/>
        <v>2.9793982628333531E-2</v>
      </c>
      <c r="W469" s="6">
        <f t="shared" si="112"/>
        <v>1.6036421244713544E-3</v>
      </c>
      <c r="X469" s="6">
        <f t="shared" si="113"/>
        <v>0.1350013462153572</v>
      </c>
      <c r="Y469" s="6">
        <f t="shared" si="114"/>
        <v>0.14985922882693237</v>
      </c>
    </row>
    <row r="470" spans="1:25" x14ac:dyDescent="0.35">
      <c r="A470" s="2">
        <v>45515</v>
      </c>
      <c r="B470" s="3">
        <v>213812</v>
      </c>
      <c r="C470" s="3">
        <v>20160</v>
      </c>
      <c r="D470" s="3">
        <f t="shared" si="101"/>
        <v>233972</v>
      </c>
      <c r="E470" s="4">
        <f t="shared" si="102"/>
        <v>2474.6759259259256</v>
      </c>
      <c r="F470" s="4">
        <f t="shared" si="103"/>
        <v>233.33333333333331</v>
      </c>
      <c r="G470" s="4">
        <f t="shared" si="104"/>
        <v>2708.0092592592591</v>
      </c>
      <c r="H470" s="3">
        <v>156645</v>
      </c>
      <c r="I470" s="3">
        <v>68063</v>
      </c>
      <c r="J470" s="4">
        <f t="shared" si="105"/>
        <v>224708</v>
      </c>
      <c r="K470" s="4">
        <f t="shared" si="106"/>
        <v>1813.0208333333333</v>
      </c>
      <c r="L470" s="4">
        <f t="shared" si="107"/>
        <v>787.7662037037037</v>
      </c>
      <c r="M470" s="4">
        <f t="shared" si="108"/>
        <v>2600.787037037037</v>
      </c>
      <c r="N470" s="5">
        <f t="shared" si="109"/>
        <v>3.9594481390935667E-2</v>
      </c>
      <c r="O470" s="7">
        <v>28.555498093789002</v>
      </c>
      <c r="P470" s="7">
        <v>20.705813088745661</v>
      </c>
      <c r="Q470" s="3">
        <v>23949.999999992997</v>
      </c>
      <c r="R470" s="3">
        <v>6140.0000000003274</v>
      </c>
      <c r="S470" s="3">
        <v>384.40000000000282</v>
      </c>
      <c r="T470" s="3">
        <f t="shared" si="115"/>
        <v>30474.399999993326</v>
      </c>
      <c r="U470" s="6">
        <f t="shared" si="110"/>
        <v>0.10236267587571589</v>
      </c>
      <c r="V470" s="6">
        <f t="shared" si="111"/>
        <v>2.6242456362301162E-2</v>
      </c>
      <c r="W470" s="6">
        <f t="shared" si="112"/>
        <v>1.6429316328449679E-3</v>
      </c>
      <c r="X470" s="6">
        <f t="shared" si="113"/>
        <v>0.13024806387086202</v>
      </c>
      <c r="Y470" s="6">
        <f t="shared" si="114"/>
        <v>0.14252895066690985</v>
      </c>
    </row>
    <row r="471" spans="1:25" x14ac:dyDescent="0.35">
      <c r="A471" s="2">
        <v>45516</v>
      </c>
      <c r="B471" s="3">
        <v>213509</v>
      </c>
      <c r="C471" s="3">
        <v>23821.199999999997</v>
      </c>
      <c r="D471" s="3">
        <f t="shared" si="101"/>
        <v>237330.2</v>
      </c>
      <c r="E471" s="4">
        <f t="shared" si="102"/>
        <v>2471.1689814814813</v>
      </c>
      <c r="F471" s="4">
        <f t="shared" si="103"/>
        <v>275.70833333333326</v>
      </c>
      <c r="G471" s="4">
        <f t="shared" si="104"/>
        <v>2746.8773148148148</v>
      </c>
      <c r="H471" s="3">
        <v>157080</v>
      </c>
      <c r="I471" s="3">
        <v>71014</v>
      </c>
      <c r="J471" s="4">
        <f t="shared" si="105"/>
        <v>228094</v>
      </c>
      <c r="K471" s="4">
        <f t="shared" si="106"/>
        <v>1818.0555555555554</v>
      </c>
      <c r="L471" s="4">
        <f t="shared" si="107"/>
        <v>821.92129629629619</v>
      </c>
      <c r="M471" s="4">
        <f t="shared" si="108"/>
        <v>2639.9768518518517</v>
      </c>
      <c r="N471" s="5">
        <f t="shared" si="109"/>
        <v>3.891708682670815E-2</v>
      </c>
      <c r="O471" s="7">
        <v>29.072427360698299</v>
      </c>
      <c r="P471" s="7">
        <v>20.825453313569028</v>
      </c>
      <c r="Q471" s="3">
        <v>25100.000000004457</v>
      </c>
      <c r="R471" s="3">
        <v>6779.9999999997453</v>
      </c>
      <c r="S471" s="3">
        <v>446.80000000000291</v>
      </c>
      <c r="T471" s="3">
        <f t="shared" si="115"/>
        <v>32326.800000004205</v>
      </c>
      <c r="U471" s="6">
        <f t="shared" si="110"/>
        <v>0.10575982323364011</v>
      </c>
      <c r="V471" s="6">
        <f t="shared" si="111"/>
        <v>2.8567792889399431E-2</v>
      </c>
      <c r="W471" s="6">
        <f t="shared" si="112"/>
        <v>1.8826091243339571E-3</v>
      </c>
      <c r="X471" s="6">
        <f t="shared" si="113"/>
        <v>0.1362102252473735</v>
      </c>
      <c r="Y471" s="6">
        <f t="shared" si="114"/>
        <v>0.15140720063324828</v>
      </c>
    </row>
    <row r="472" spans="1:25" x14ac:dyDescent="0.35">
      <c r="A472" s="2">
        <v>45517</v>
      </c>
      <c r="B472" s="3">
        <v>213510</v>
      </c>
      <c r="C472" s="3">
        <v>25894.800000000003</v>
      </c>
      <c r="D472" s="3">
        <f t="shared" si="101"/>
        <v>239404.79999999999</v>
      </c>
      <c r="E472" s="4">
        <f t="shared" si="102"/>
        <v>2471.1805555555552</v>
      </c>
      <c r="F472" s="4">
        <f t="shared" si="103"/>
        <v>299.70833333333337</v>
      </c>
      <c r="G472" s="4">
        <f t="shared" si="104"/>
        <v>2770.8888888888887</v>
      </c>
      <c r="H472" s="3">
        <v>157146</v>
      </c>
      <c r="I472" s="3">
        <v>72739</v>
      </c>
      <c r="J472" s="4">
        <f t="shared" si="105"/>
        <v>229885</v>
      </c>
      <c r="K472" s="4">
        <f t="shared" si="106"/>
        <v>1818.8194444444443</v>
      </c>
      <c r="L472" s="4">
        <f t="shared" si="107"/>
        <v>841.88657407407402</v>
      </c>
      <c r="M472" s="4">
        <f t="shared" si="108"/>
        <v>2660.7060185185182</v>
      </c>
      <c r="N472" s="5">
        <f t="shared" si="109"/>
        <v>3.9764449167268109E-2</v>
      </c>
      <c r="O472" s="7">
        <v>28.882133822983953</v>
      </c>
      <c r="P472" s="7">
        <v>20.740887553005571</v>
      </c>
      <c r="Q472" s="3">
        <v>25350.000000003092</v>
      </c>
      <c r="R472" s="3">
        <v>7039.9999999999636</v>
      </c>
      <c r="S472" s="3">
        <v>397.20000000000255</v>
      </c>
      <c r="T472" s="3">
        <f t="shared" si="115"/>
        <v>32787.20000000306</v>
      </c>
      <c r="U472" s="6">
        <f t="shared" si="110"/>
        <v>0.10588760125111565</v>
      </c>
      <c r="V472" s="6">
        <f t="shared" si="111"/>
        <v>2.9406260860266646E-2</v>
      </c>
      <c r="W472" s="6">
        <f t="shared" si="112"/>
        <v>1.6591146042184725E-3</v>
      </c>
      <c r="X472" s="6">
        <f t="shared" si="113"/>
        <v>0.13695297671560078</v>
      </c>
      <c r="Y472" s="6">
        <f t="shared" si="114"/>
        <v>0.15356283078077401</v>
      </c>
    </row>
    <row r="473" spans="1:25" x14ac:dyDescent="0.35">
      <c r="A473" s="2">
        <v>45518</v>
      </c>
      <c r="B473" s="3">
        <v>213709</v>
      </c>
      <c r="C473" s="3">
        <v>25567.199999999997</v>
      </c>
      <c r="D473" s="3">
        <f t="shared" si="101"/>
        <v>239276.2</v>
      </c>
      <c r="E473" s="4">
        <f t="shared" si="102"/>
        <v>2473.4837962962961</v>
      </c>
      <c r="F473" s="4">
        <f t="shared" si="103"/>
        <v>295.91666666666663</v>
      </c>
      <c r="G473" s="4">
        <f t="shared" si="104"/>
        <v>2769.4004629629626</v>
      </c>
      <c r="H473" s="3">
        <v>157657</v>
      </c>
      <c r="I473" s="3">
        <v>72160</v>
      </c>
      <c r="J473" s="4">
        <f t="shared" si="105"/>
        <v>229817</v>
      </c>
      <c r="K473" s="4">
        <f t="shared" si="106"/>
        <v>1824.7337962962961</v>
      </c>
      <c r="L473" s="4">
        <f t="shared" si="107"/>
        <v>835.18518518518511</v>
      </c>
      <c r="M473" s="4">
        <f t="shared" si="108"/>
        <v>2659.9189814814813</v>
      </c>
      <c r="N473" s="5">
        <f t="shared" si="109"/>
        <v>3.9532556936293754E-2</v>
      </c>
      <c r="O473" s="7">
        <v>29.214681610624037</v>
      </c>
      <c r="P473" s="7">
        <v>20.704232180216835</v>
      </c>
      <c r="Q473" s="3">
        <v>25249.999999996362</v>
      </c>
      <c r="R473" s="3">
        <v>7380.0000000001091</v>
      </c>
      <c r="S473" s="3">
        <v>356.80000000000064</v>
      </c>
      <c r="T473" s="3">
        <f t="shared" si="115"/>
        <v>32986.799999996474</v>
      </c>
      <c r="U473" s="6">
        <f t="shared" si="110"/>
        <v>0.10552658392266494</v>
      </c>
      <c r="V473" s="6">
        <f t="shared" si="111"/>
        <v>3.0843017399975879E-2</v>
      </c>
      <c r="W473" s="6">
        <f t="shared" si="112"/>
        <v>1.4911637680638551E-3</v>
      </c>
      <c r="X473" s="6">
        <f t="shared" si="113"/>
        <v>0.13786076509070469</v>
      </c>
      <c r="Y473" s="6">
        <f t="shared" si="114"/>
        <v>0.15435381757434866</v>
      </c>
    </row>
    <row r="474" spans="1:25" x14ac:dyDescent="0.35">
      <c r="A474" s="2">
        <v>45519</v>
      </c>
      <c r="B474" s="3">
        <v>212483</v>
      </c>
      <c r="C474" s="3">
        <v>26301.600000000002</v>
      </c>
      <c r="D474" s="3">
        <f t="shared" si="101"/>
        <v>238784.6</v>
      </c>
      <c r="E474" s="4">
        <f t="shared" si="102"/>
        <v>2459.2939814814813</v>
      </c>
      <c r="F474" s="4">
        <f t="shared" si="103"/>
        <v>304.41666666666669</v>
      </c>
      <c r="G474" s="4">
        <f t="shared" si="104"/>
        <v>2763.7106481481478</v>
      </c>
      <c r="H474" s="3">
        <v>158409</v>
      </c>
      <c r="I474" s="3">
        <v>71054</v>
      </c>
      <c r="J474" s="4">
        <f t="shared" si="105"/>
        <v>229463</v>
      </c>
      <c r="K474" s="4">
        <f t="shared" si="106"/>
        <v>1833.4374999999998</v>
      </c>
      <c r="L474" s="4">
        <f t="shared" si="107"/>
        <v>822.38425925925924</v>
      </c>
      <c r="M474" s="4">
        <f t="shared" si="108"/>
        <v>2655.8217592592591</v>
      </c>
      <c r="N474" s="5">
        <f t="shared" si="109"/>
        <v>3.9037693385586866E-2</v>
      </c>
      <c r="O474" s="7">
        <v>29.833904699046755</v>
      </c>
      <c r="P474" s="7">
        <v>20.746857209384526</v>
      </c>
      <c r="Q474" s="3">
        <v>25149.999999996453</v>
      </c>
      <c r="R474" s="3">
        <v>7559.9999999994907</v>
      </c>
      <c r="S474" s="3">
        <v>526.39999999998281</v>
      </c>
      <c r="T474" s="3">
        <f t="shared" si="115"/>
        <v>33236.399999995927</v>
      </c>
      <c r="U474" s="6">
        <f t="shared" si="110"/>
        <v>0.10532505027542166</v>
      </c>
      <c r="V474" s="6">
        <f t="shared" si="111"/>
        <v>3.1660333204065465E-2</v>
      </c>
      <c r="W474" s="6">
        <f t="shared" si="112"/>
        <v>2.20449727494982E-3</v>
      </c>
      <c r="X474" s="6">
        <f t="shared" si="113"/>
        <v>0.13918988075443695</v>
      </c>
      <c r="Y474" s="6">
        <f t="shared" si="114"/>
        <v>0.15641910176341603</v>
      </c>
    </row>
    <row r="475" spans="1:25" x14ac:dyDescent="0.35">
      <c r="A475" s="2">
        <v>45520</v>
      </c>
      <c r="B475" s="3">
        <v>212077</v>
      </c>
      <c r="C475" s="3">
        <v>28443.599999999999</v>
      </c>
      <c r="D475" s="3">
        <f t="shared" si="101"/>
        <v>240520.6</v>
      </c>
      <c r="E475" s="4">
        <f t="shared" si="102"/>
        <v>2454.5949074074074</v>
      </c>
      <c r="F475" s="4">
        <f t="shared" si="103"/>
        <v>329.20833333333331</v>
      </c>
      <c r="G475" s="4">
        <f t="shared" si="104"/>
        <v>2783.8032407407409</v>
      </c>
      <c r="H475" s="3">
        <v>157008</v>
      </c>
      <c r="I475" s="3">
        <v>71316</v>
      </c>
      <c r="J475" s="4">
        <f t="shared" si="105"/>
        <v>228324</v>
      </c>
      <c r="K475" s="4">
        <f t="shared" si="106"/>
        <v>1817.2222222222222</v>
      </c>
      <c r="L475" s="4">
        <f t="shared" si="107"/>
        <v>825.41666666666663</v>
      </c>
      <c r="M475" s="4">
        <f t="shared" si="108"/>
        <v>2642.6388888888887</v>
      </c>
      <c r="N475" s="5">
        <f t="shared" si="109"/>
        <v>5.0709170025353363E-2</v>
      </c>
      <c r="O475" s="7">
        <v>29.729499261185943</v>
      </c>
      <c r="P475" s="7">
        <v>20.764764016055175</v>
      </c>
      <c r="Q475" s="3">
        <v>24650.000000008276</v>
      </c>
      <c r="R475" s="3">
        <v>7480.0000000013824</v>
      </c>
      <c r="S475" s="3">
        <v>416.39999999999873</v>
      </c>
      <c r="T475" s="3">
        <f t="shared" si="115"/>
        <v>32546.400000009657</v>
      </c>
      <c r="U475" s="6">
        <f t="shared" si="110"/>
        <v>0.10248602406616429</v>
      </c>
      <c r="V475" s="6">
        <f t="shared" si="111"/>
        <v>3.1099207302831368E-2</v>
      </c>
      <c r="W475" s="6">
        <f t="shared" si="112"/>
        <v>1.7312446418310894E-3</v>
      </c>
      <c r="X475" s="6">
        <f t="shared" si="113"/>
        <v>0.13531647601082675</v>
      </c>
      <c r="Y475" s="6">
        <f t="shared" si="114"/>
        <v>0.15346501506532842</v>
      </c>
    </row>
    <row r="476" spans="1:25" x14ac:dyDescent="0.35">
      <c r="A476" s="2">
        <v>45521</v>
      </c>
      <c r="B476" s="3">
        <v>212665</v>
      </c>
      <c r="C476" s="3">
        <v>21787.199999999997</v>
      </c>
      <c r="D476" s="3">
        <f t="shared" si="101"/>
        <v>234452.2</v>
      </c>
      <c r="E476" s="4">
        <f t="shared" si="102"/>
        <v>2461.4004629629626</v>
      </c>
      <c r="F476" s="4">
        <f t="shared" si="103"/>
        <v>252.16666666666663</v>
      </c>
      <c r="G476" s="4">
        <f t="shared" si="104"/>
        <v>2713.5671296296291</v>
      </c>
      <c r="H476" s="3">
        <v>158994</v>
      </c>
      <c r="I476" s="3">
        <v>66077</v>
      </c>
      <c r="J476" s="4">
        <f t="shared" si="105"/>
        <v>225071</v>
      </c>
      <c r="K476" s="4">
        <f t="shared" si="106"/>
        <v>1840.2083333333333</v>
      </c>
      <c r="L476" s="4">
        <f t="shared" si="107"/>
        <v>764.7800925925925</v>
      </c>
      <c r="M476" s="4">
        <f t="shared" si="108"/>
        <v>2604.9884259259256</v>
      </c>
      <c r="N476" s="5">
        <f t="shared" si="109"/>
        <v>4.0013273494554587E-2</v>
      </c>
      <c r="O476" s="7">
        <v>29.745402261100555</v>
      </c>
      <c r="P476" s="7">
        <v>20.786254085054438</v>
      </c>
      <c r="Q476" s="3">
        <v>23500.000000001364</v>
      </c>
      <c r="R476" s="3">
        <v>5519.9999999986176</v>
      </c>
      <c r="S476" s="3">
        <v>576.80000000001201</v>
      </c>
      <c r="T476" s="3">
        <f t="shared" si="115"/>
        <v>29596.799999999996</v>
      </c>
      <c r="U476" s="6">
        <f t="shared" si="110"/>
        <v>0.1002336510384691</v>
      </c>
      <c r="V476" s="6">
        <f t="shared" si="111"/>
        <v>2.3544244839667178E-2</v>
      </c>
      <c r="W476" s="6">
        <f t="shared" si="112"/>
        <v>2.4602029752760347E-3</v>
      </c>
      <c r="X476" s="6">
        <f t="shared" si="113"/>
        <v>0.12623809885341231</v>
      </c>
      <c r="Y476" s="6">
        <f t="shared" si="114"/>
        <v>0.13917099663790466</v>
      </c>
    </row>
    <row r="477" spans="1:25" x14ac:dyDescent="0.35">
      <c r="A477" s="2">
        <v>45522</v>
      </c>
      <c r="B477" s="3">
        <v>212283</v>
      </c>
      <c r="C477" s="3">
        <v>21747.600000000002</v>
      </c>
      <c r="D477" s="3">
        <f t="shared" si="101"/>
        <v>234030.6</v>
      </c>
      <c r="E477" s="4">
        <f t="shared" si="102"/>
        <v>2456.9791666666665</v>
      </c>
      <c r="F477" s="4">
        <f t="shared" si="103"/>
        <v>251.70833333333334</v>
      </c>
      <c r="G477" s="4">
        <f t="shared" si="104"/>
        <v>2708.6875</v>
      </c>
      <c r="H477" s="3">
        <v>158266</v>
      </c>
      <c r="I477" s="3">
        <v>66530</v>
      </c>
      <c r="J477" s="4">
        <f t="shared" si="105"/>
        <v>224796</v>
      </c>
      <c r="K477" s="4">
        <f t="shared" si="106"/>
        <v>1831.7824074074074</v>
      </c>
      <c r="L477" s="4">
        <f t="shared" si="107"/>
        <v>770.02314814814815</v>
      </c>
      <c r="M477" s="4">
        <f t="shared" si="108"/>
        <v>2601.8055555555557</v>
      </c>
      <c r="N477" s="5">
        <f t="shared" si="109"/>
        <v>3.9458942548538552E-2</v>
      </c>
      <c r="O477" s="7">
        <v>29.63853872100486</v>
      </c>
      <c r="P477" s="7">
        <v>20.774471372547008</v>
      </c>
      <c r="Q477" s="3">
        <v>23599.999999994452</v>
      </c>
      <c r="R477" s="3">
        <v>5900.0000000010004</v>
      </c>
      <c r="S477" s="3">
        <v>393.99999999999636</v>
      </c>
      <c r="T477" s="3">
        <f t="shared" si="115"/>
        <v>29893.999999995449</v>
      </c>
      <c r="U477" s="6">
        <f t="shared" si="110"/>
        <v>0.10084151388747647</v>
      </c>
      <c r="V477" s="6">
        <f t="shared" si="111"/>
        <v>2.5210378471879319E-2</v>
      </c>
      <c r="W477" s="6">
        <f t="shared" si="112"/>
        <v>1.6835405284607926E-3</v>
      </c>
      <c r="X477" s="6">
        <f t="shared" si="113"/>
        <v>0.12773543288781658</v>
      </c>
      <c r="Y477" s="6">
        <f t="shared" si="114"/>
        <v>0.14082145061071988</v>
      </c>
    </row>
    <row r="478" spans="1:25" x14ac:dyDescent="0.35">
      <c r="A478" s="2">
        <v>45523</v>
      </c>
      <c r="B478" s="3">
        <v>206867</v>
      </c>
      <c r="C478" s="3">
        <v>29952</v>
      </c>
      <c r="D478" s="3">
        <f t="shared" si="101"/>
        <v>236819</v>
      </c>
      <c r="E478" s="4">
        <f t="shared" si="102"/>
        <v>2394.2939814814813</v>
      </c>
      <c r="F478" s="4">
        <f t="shared" si="103"/>
        <v>346.66666666666663</v>
      </c>
      <c r="G478" s="4">
        <f t="shared" si="104"/>
        <v>2740.9606481481478</v>
      </c>
      <c r="H478" s="3">
        <v>156090</v>
      </c>
      <c r="I478" s="3">
        <v>70247</v>
      </c>
      <c r="J478" s="4">
        <f t="shared" si="105"/>
        <v>226337</v>
      </c>
      <c r="K478" s="4">
        <f t="shared" si="106"/>
        <v>1806.5972222222222</v>
      </c>
      <c r="L478" s="4">
        <f t="shared" si="107"/>
        <v>813.04398148148141</v>
      </c>
      <c r="M478" s="4">
        <f t="shared" si="108"/>
        <v>2619.6412037037035</v>
      </c>
      <c r="N478" s="5">
        <f t="shared" si="109"/>
        <v>4.4261651303316038E-2</v>
      </c>
      <c r="O478" s="7">
        <v>28.527854606260476</v>
      </c>
      <c r="P478" s="7">
        <v>20.700135968820071</v>
      </c>
      <c r="Q478" s="3">
        <v>24500.000000000455</v>
      </c>
      <c r="R478" s="3">
        <v>7820.0000000001637</v>
      </c>
      <c r="S478" s="3">
        <v>519.59999999999809</v>
      </c>
      <c r="T478" s="3">
        <f t="shared" si="115"/>
        <v>32839.600000000617</v>
      </c>
      <c r="U478" s="6">
        <f t="shared" si="110"/>
        <v>0.10345453700927905</v>
      </c>
      <c r="V478" s="6">
        <f t="shared" si="111"/>
        <v>3.3020999159696494E-2</v>
      </c>
      <c r="W478" s="6">
        <f t="shared" si="112"/>
        <v>2.194080711429396E-3</v>
      </c>
      <c r="X478" s="6">
        <f t="shared" si="113"/>
        <v>0.13866961688040494</v>
      </c>
      <c r="Y478" s="6">
        <f t="shared" si="114"/>
        <v>0.15874740775474394</v>
      </c>
    </row>
    <row r="479" spans="1:25" x14ac:dyDescent="0.35">
      <c r="A479" s="2">
        <v>45524</v>
      </c>
      <c r="B479" s="3">
        <v>196345</v>
      </c>
      <c r="C479" s="3">
        <v>35445.599999999999</v>
      </c>
      <c r="D479" s="3">
        <f t="shared" si="101"/>
        <v>231790.6</v>
      </c>
      <c r="E479" s="4">
        <f t="shared" si="102"/>
        <v>2272.5115740740739</v>
      </c>
      <c r="F479" s="4">
        <f t="shared" si="103"/>
        <v>410.24999999999994</v>
      </c>
      <c r="G479" s="4">
        <f t="shared" si="104"/>
        <v>2682.7615740740739</v>
      </c>
      <c r="H479" s="3">
        <v>149996</v>
      </c>
      <c r="I479" s="3">
        <v>66113</v>
      </c>
      <c r="J479" s="4">
        <f t="shared" si="105"/>
        <v>216109</v>
      </c>
      <c r="K479" s="4">
        <f t="shared" si="106"/>
        <v>1736.0648148148148</v>
      </c>
      <c r="L479" s="4">
        <f t="shared" si="107"/>
        <v>765.19675925925924</v>
      </c>
      <c r="M479" s="4">
        <f t="shared" si="108"/>
        <v>2501.2615740740739</v>
      </c>
      <c r="N479" s="5">
        <f t="shared" si="109"/>
        <v>6.7654167166399354E-2</v>
      </c>
      <c r="O479" s="7">
        <v>28.731501622585213</v>
      </c>
      <c r="P479" s="7">
        <v>21.024938025959639</v>
      </c>
      <c r="Q479" s="3">
        <v>23600.000000001273</v>
      </c>
      <c r="R479" s="3">
        <v>10759.999999999309</v>
      </c>
      <c r="S479" s="3">
        <v>322.40000000000919</v>
      </c>
      <c r="T479" s="3">
        <f t="shared" si="115"/>
        <v>34682.400000000591</v>
      </c>
      <c r="U479" s="6">
        <f t="shared" si="110"/>
        <v>0.10181603568048606</v>
      </c>
      <c r="V479" s="6">
        <f t="shared" si="111"/>
        <v>4.6421209488216125E-2</v>
      </c>
      <c r="W479" s="6">
        <f t="shared" si="112"/>
        <v>1.3909105891266047E-3</v>
      </c>
      <c r="X479" s="6">
        <f t="shared" si="113"/>
        <v>0.14962815575782878</v>
      </c>
      <c r="Y479" s="6">
        <f t="shared" si="114"/>
        <v>0.1766400977870615</v>
      </c>
    </row>
    <row r="480" spans="1:25" x14ac:dyDescent="0.35">
      <c r="A480" s="2">
        <v>45525</v>
      </c>
      <c r="B480" s="3">
        <v>209056</v>
      </c>
      <c r="C480" s="3">
        <v>26791.199999999997</v>
      </c>
      <c r="D480" s="3">
        <f t="shared" si="101"/>
        <v>235847.2</v>
      </c>
      <c r="E480" s="4">
        <f t="shared" si="102"/>
        <v>2419.6296296296296</v>
      </c>
      <c r="F480" s="4">
        <f t="shared" si="103"/>
        <v>310.08333333333326</v>
      </c>
      <c r="G480" s="4">
        <f t="shared" si="104"/>
        <v>2729.7129629629626</v>
      </c>
      <c r="H480" s="3">
        <v>154955</v>
      </c>
      <c r="I480" s="3">
        <v>71699</v>
      </c>
      <c r="J480" s="4">
        <f t="shared" si="105"/>
        <v>226654</v>
      </c>
      <c r="K480" s="4">
        <f t="shared" si="106"/>
        <v>1793.460648148148</v>
      </c>
      <c r="L480" s="4">
        <f t="shared" si="107"/>
        <v>829.84953703703695</v>
      </c>
      <c r="M480" s="4">
        <f t="shared" si="108"/>
        <v>2623.3101851851852</v>
      </c>
      <c r="N480" s="5">
        <f t="shared" si="109"/>
        <v>3.897947484642604E-2</v>
      </c>
      <c r="O480" s="7">
        <v>28.588840571352975</v>
      </c>
      <c r="P480" s="7">
        <v>21.029677265619434</v>
      </c>
      <c r="Q480" s="3">
        <v>25399.999999997362</v>
      </c>
      <c r="R480" s="3">
        <v>9460.0000000004911</v>
      </c>
      <c r="S480" s="3">
        <v>349.59999999999809</v>
      </c>
      <c r="T480" s="3">
        <f t="shared" si="115"/>
        <v>35209.599999997852</v>
      </c>
      <c r="U480" s="6">
        <f t="shared" si="110"/>
        <v>0.10769684778957461</v>
      </c>
      <c r="V480" s="6">
        <f t="shared" si="111"/>
        <v>4.0110715751556475E-2</v>
      </c>
      <c r="W480" s="6">
        <f t="shared" si="112"/>
        <v>1.4823156687889364E-3</v>
      </c>
      <c r="X480" s="6">
        <f t="shared" si="113"/>
        <v>0.14928987920992004</v>
      </c>
      <c r="Y480" s="6">
        <f t="shared" si="114"/>
        <v>0.16842185825806411</v>
      </c>
    </row>
    <row r="481" spans="1:25" x14ac:dyDescent="0.35">
      <c r="A481" s="2">
        <v>45526</v>
      </c>
      <c r="B481" s="3">
        <v>209527</v>
      </c>
      <c r="C481" s="3">
        <v>30110.400000000001</v>
      </c>
      <c r="D481" s="3">
        <f t="shared" si="101"/>
        <v>239637.4</v>
      </c>
      <c r="E481" s="4">
        <f t="shared" si="102"/>
        <v>2425.0810185185182</v>
      </c>
      <c r="F481" s="4">
        <f t="shared" si="103"/>
        <v>348.5</v>
      </c>
      <c r="G481" s="4">
        <f t="shared" si="104"/>
        <v>2773.5810185185182</v>
      </c>
      <c r="H481" s="3">
        <v>158949</v>
      </c>
      <c r="I481" s="3">
        <v>71206</v>
      </c>
      <c r="J481" s="4">
        <f t="shared" si="105"/>
        <v>230155</v>
      </c>
      <c r="K481" s="4">
        <f t="shared" si="106"/>
        <v>1839.6874999999998</v>
      </c>
      <c r="L481" s="4">
        <f t="shared" si="107"/>
        <v>824.14351851851848</v>
      </c>
      <c r="M481" s="4">
        <f t="shared" si="108"/>
        <v>2663.8310185185182</v>
      </c>
      <c r="N481" s="5">
        <f t="shared" si="109"/>
        <v>3.9569783347674421E-2</v>
      </c>
      <c r="O481" s="7">
        <v>29.191870718009795</v>
      </c>
      <c r="P481" s="7">
        <v>20.985524379750405</v>
      </c>
      <c r="Q481" s="3">
        <v>25350.000000005366</v>
      </c>
      <c r="R481" s="3">
        <v>10099.999999999454</v>
      </c>
      <c r="S481" s="3">
        <v>293.99999999999409</v>
      </c>
      <c r="T481" s="3">
        <f t="shared" si="115"/>
        <v>35744.000000004809</v>
      </c>
      <c r="U481" s="6">
        <f t="shared" si="110"/>
        <v>0.10578482323712979</v>
      </c>
      <c r="V481" s="6">
        <f t="shared" si="111"/>
        <v>4.214701044160659E-2</v>
      </c>
      <c r="W481" s="6">
        <f t="shared" si="112"/>
        <v>1.2268535712705701E-3</v>
      </c>
      <c r="X481" s="6">
        <f t="shared" si="113"/>
        <v>0.14915868725000692</v>
      </c>
      <c r="Y481" s="6">
        <f t="shared" si="114"/>
        <v>0.17059376595858677</v>
      </c>
    </row>
    <row r="482" spans="1:25" x14ac:dyDescent="0.35">
      <c r="A482" s="2">
        <v>45527</v>
      </c>
      <c r="B482" s="3">
        <v>202717</v>
      </c>
      <c r="C482" s="3">
        <v>31348.800000000003</v>
      </c>
      <c r="D482" s="3">
        <f t="shared" si="101"/>
        <v>234065.8</v>
      </c>
      <c r="E482" s="4">
        <f t="shared" si="102"/>
        <v>2346.2615740740739</v>
      </c>
      <c r="F482" s="4">
        <f t="shared" si="103"/>
        <v>362.83333333333337</v>
      </c>
      <c r="G482" s="4">
        <f t="shared" si="104"/>
        <v>2709.0949074074074</v>
      </c>
      <c r="H482" s="3">
        <v>156516</v>
      </c>
      <c r="I482" s="3">
        <v>68148</v>
      </c>
      <c r="J482" s="4">
        <f t="shared" si="105"/>
        <v>224664</v>
      </c>
      <c r="K482" s="4">
        <f t="shared" si="106"/>
        <v>1811.5277777777776</v>
      </c>
      <c r="L482" s="4">
        <f t="shared" si="107"/>
        <v>788.75</v>
      </c>
      <c r="M482" s="4">
        <f t="shared" si="108"/>
        <v>2600.2777777777774</v>
      </c>
      <c r="N482" s="5">
        <f t="shared" si="109"/>
        <v>4.0167337560634613E-2</v>
      </c>
      <c r="O482" s="7">
        <v>29.21338358700844</v>
      </c>
      <c r="P482" s="7">
        <v>21.140506216627976</v>
      </c>
      <c r="Q482" s="3">
        <v>24899.999999990996</v>
      </c>
      <c r="R482" s="3">
        <v>11059.999999999491</v>
      </c>
      <c r="S482" s="3">
        <v>295.19999999999982</v>
      </c>
      <c r="T482" s="3">
        <f t="shared" si="115"/>
        <v>36255.19999999048</v>
      </c>
      <c r="U482" s="6">
        <f t="shared" si="110"/>
        <v>0.10638034262156623</v>
      </c>
      <c r="V482" s="6">
        <f t="shared" si="111"/>
        <v>4.7251670256823045E-2</v>
      </c>
      <c r="W482" s="6">
        <f t="shared" si="112"/>
        <v>1.2611838209597465E-3</v>
      </c>
      <c r="X482" s="6">
        <f t="shared" si="113"/>
        <v>0.15489319669934901</v>
      </c>
      <c r="Y482" s="6">
        <f t="shared" si="114"/>
        <v>0.17884637203584544</v>
      </c>
    </row>
    <row r="483" spans="1:25" x14ac:dyDescent="0.35">
      <c r="A483" s="2">
        <v>45528</v>
      </c>
      <c r="B483" s="3">
        <v>174891</v>
      </c>
      <c r="C483" s="3">
        <v>41698.800000000003</v>
      </c>
      <c r="D483" s="3">
        <f t="shared" si="101"/>
        <v>216589.8</v>
      </c>
      <c r="E483" s="4">
        <f t="shared" si="102"/>
        <v>2024.2013888888887</v>
      </c>
      <c r="F483" s="4">
        <f t="shared" si="103"/>
        <v>482.625</v>
      </c>
      <c r="G483" s="4">
        <f t="shared" si="104"/>
        <v>2506.8263888888887</v>
      </c>
      <c r="H483" s="3">
        <v>146045</v>
      </c>
      <c r="I483" s="3">
        <v>57911</v>
      </c>
      <c r="J483" s="4">
        <f t="shared" si="105"/>
        <v>203956</v>
      </c>
      <c r="K483" s="4">
        <f t="shared" si="106"/>
        <v>1690.335648148148</v>
      </c>
      <c r="L483" s="4">
        <f t="shared" si="107"/>
        <v>670.2662037037037</v>
      </c>
      <c r="M483" s="4">
        <f t="shared" si="108"/>
        <v>2360.6018518518517</v>
      </c>
      <c r="N483" s="5">
        <f t="shared" si="109"/>
        <v>5.8330540034664556E-2</v>
      </c>
      <c r="O483" s="7">
        <v>30.52006142486858</v>
      </c>
      <c r="P483" s="7">
        <v>21.410068710530229</v>
      </c>
      <c r="Q483" s="3">
        <v>21800.000000005184</v>
      </c>
      <c r="R483" s="3">
        <v>12019.999999999982</v>
      </c>
      <c r="S483" s="3">
        <v>85.199999999992997</v>
      </c>
      <c r="T483" s="3">
        <f t="shared" si="115"/>
        <v>33905.200000005156</v>
      </c>
      <c r="U483" s="6">
        <f t="shared" si="110"/>
        <v>0.10065109252608011</v>
      </c>
      <c r="V483" s="6">
        <f t="shared" si="111"/>
        <v>5.5496611567118964E-2</v>
      </c>
      <c r="W483" s="6">
        <f t="shared" si="112"/>
        <v>3.9337032491831565E-4</v>
      </c>
      <c r="X483" s="6">
        <f t="shared" si="113"/>
        <v>0.15654107441811738</v>
      </c>
      <c r="Y483" s="6">
        <f t="shared" si="114"/>
        <v>0.19386475004434278</v>
      </c>
    </row>
    <row r="484" spans="1:25" x14ac:dyDescent="0.35">
      <c r="A484" s="2">
        <v>45529</v>
      </c>
      <c r="B484" s="3">
        <v>97169</v>
      </c>
      <c r="C484" s="3">
        <v>43354.8</v>
      </c>
      <c r="D484" s="3">
        <f t="shared" si="101"/>
        <v>140523.79999999999</v>
      </c>
      <c r="E484" s="4">
        <f t="shared" si="102"/>
        <v>1124.6412037037037</v>
      </c>
      <c r="F484" s="4">
        <f t="shared" si="103"/>
        <v>501.79166666666669</v>
      </c>
      <c r="G484" s="4">
        <f t="shared" si="104"/>
        <v>1626.4328703703704</v>
      </c>
      <c r="H484" s="3">
        <v>113849.5</v>
      </c>
      <c r="I484" s="3">
        <v>24658</v>
      </c>
      <c r="J484" s="4">
        <f t="shared" si="105"/>
        <v>138507.5</v>
      </c>
      <c r="K484" s="4">
        <f t="shared" si="106"/>
        <v>1317.7025462962963</v>
      </c>
      <c r="L484" s="4">
        <f t="shared" si="107"/>
        <v>285.39351851851848</v>
      </c>
      <c r="M484" s="4">
        <f t="shared" si="108"/>
        <v>1603.0960648148148</v>
      </c>
      <c r="N484" s="5">
        <f t="shared" si="109"/>
        <v>1.4348459122226901E-2</v>
      </c>
      <c r="O484" s="7">
        <v>29.697161619597537</v>
      </c>
      <c r="P484" s="7">
        <v>21.398375221848543</v>
      </c>
      <c r="Q484" s="3">
        <v>13349.99999999809</v>
      </c>
      <c r="R484" s="3">
        <v>14560.000000001764</v>
      </c>
      <c r="S484" s="3">
        <v>82.800000000004275</v>
      </c>
      <c r="T484" s="3">
        <f t="shared" si="115"/>
        <v>27992.799999999857</v>
      </c>
      <c r="U484" s="6">
        <f t="shared" si="110"/>
        <v>9.5001700779498502E-2</v>
      </c>
      <c r="V484" s="6">
        <f t="shared" si="111"/>
        <v>0.10361234182395983</v>
      </c>
      <c r="W484" s="6">
        <f t="shared" si="112"/>
        <v>5.8922403180104927E-4</v>
      </c>
      <c r="X484" s="6">
        <f t="shared" si="113"/>
        <v>0.19920326663525936</v>
      </c>
      <c r="Y484" s="6">
        <f t="shared" si="114"/>
        <v>0.28808364807706016</v>
      </c>
    </row>
    <row r="485" spans="1:25" x14ac:dyDescent="0.35">
      <c r="A485" s="2">
        <v>45530</v>
      </c>
      <c r="B485" s="3">
        <v>96924</v>
      </c>
      <c r="C485" s="3">
        <v>47768.4</v>
      </c>
      <c r="D485" s="3">
        <f t="shared" si="101"/>
        <v>144692.4</v>
      </c>
      <c r="E485" s="4">
        <f t="shared" si="102"/>
        <v>1121.8055555555554</v>
      </c>
      <c r="F485" s="4">
        <f t="shared" si="103"/>
        <v>552.875</v>
      </c>
      <c r="G485" s="4">
        <f t="shared" si="104"/>
        <v>1674.6805555555554</v>
      </c>
      <c r="H485" s="3">
        <v>113849.5</v>
      </c>
      <c r="I485" s="3">
        <v>27111</v>
      </c>
      <c r="J485" s="4">
        <f t="shared" si="105"/>
        <v>140960.5</v>
      </c>
      <c r="K485" s="4">
        <f t="shared" si="106"/>
        <v>1317.7025462962963</v>
      </c>
      <c r="L485" s="4">
        <f t="shared" si="107"/>
        <v>313.78472222222223</v>
      </c>
      <c r="M485" s="4">
        <f t="shared" si="108"/>
        <v>1631.4872685185185</v>
      </c>
      <c r="N485" s="5">
        <f t="shared" si="109"/>
        <v>2.5791955900931869E-2</v>
      </c>
      <c r="O485" s="7">
        <v>30.086224293743143</v>
      </c>
      <c r="P485" s="7">
        <v>21.578127116558992</v>
      </c>
      <c r="Q485" s="3">
        <v>10550.000000005184</v>
      </c>
      <c r="R485" s="3">
        <v>15599.999999999454</v>
      </c>
      <c r="S485" s="3">
        <v>67.599999999999909</v>
      </c>
      <c r="T485" s="3">
        <f t="shared" si="115"/>
        <v>26217.600000004637</v>
      </c>
      <c r="U485" s="6">
        <f t="shared" si="110"/>
        <v>7.2913297450351119E-2</v>
      </c>
      <c r="V485" s="6">
        <f t="shared" si="111"/>
        <v>0.10781492324406435</v>
      </c>
      <c r="W485" s="6">
        <f t="shared" si="112"/>
        <v>4.6719800072429453E-4</v>
      </c>
      <c r="X485" s="6">
        <f t="shared" si="113"/>
        <v>0.18119541869513975</v>
      </c>
      <c r="Y485" s="6">
        <f t="shared" si="114"/>
        <v>0.27049647146222439</v>
      </c>
    </row>
    <row r="486" spans="1:25" x14ac:dyDescent="0.35">
      <c r="A486" s="2">
        <v>45531</v>
      </c>
      <c r="B486" s="3">
        <v>95454</v>
      </c>
      <c r="C486" s="3">
        <v>49233.599999999991</v>
      </c>
      <c r="D486" s="3">
        <f t="shared" si="101"/>
        <v>144687.59999999998</v>
      </c>
      <c r="E486" s="4">
        <f t="shared" si="102"/>
        <v>1104.7916666666665</v>
      </c>
      <c r="F486" s="4">
        <f t="shared" si="103"/>
        <v>569.83333333333314</v>
      </c>
      <c r="G486" s="4">
        <f t="shared" si="104"/>
        <v>1674.6249999999995</v>
      </c>
      <c r="H486" s="3">
        <v>113849.5</v>
      </c>
      <c r="I486" s="3">
        <v>22990</v>
      </c>
      <c r="J486" s="4">
        <f t="shared" si="105"/>
        <v>136839.5</v>
      </c>
      <c r="K486" s="4">
        <f t="shared" si="106"/>
        <v>1317.7025462962963</v>
      </c>
      <c r="L486" s="4">
        <f t="shared" si="107"/>
        <v>266.08796296296293</v>
      </c>
      <c r="M486" s="4">
        <f t="shared" si="108"/>
        <v>1583.7905092592591</v>
      </c>
      <c r="N486" s="5">
        <f t="shared" si="109"/>
        <v>5.4241690372913626E-2</v>
      </c>
      <c r="O486" s="7">
        <v>32.479956817308462</v>
      </c>
      <c r="P486" s="7">
        <v>21.698283059501989</v>
      </c>
      <c r="Q486" s="3">
        <v>9349.9999999949068</v>
      </c>
      <c r="R486" s="3">
        <v>16999.999999999545</v>
      </c>
      <c r="S486" s="3">
        <v>173.20000000000164</v>
      </c>
      <c r="T486" s="3">
        <f t="shared" si="115"/>
        <v>26523.199999994453</v>
      </c>
      <c r="U486" s="6">
        <f t="shared" si="110"/>
        <v>6.4621985574402421E-2</v>
      </c>
      <c r="V486" s="6">
        <f t="shared" si="111"/>
        <v>0.11749451922624708</v>
      </c>
      <c r="W486" s="6">
        <f t="shared" si="112"/>
        <v>1.1970618076462783E-3</v>
      </c>
      <c r="X486" s="6">
        <f t="shared" si="113"/>
        <v>0.18331356660829579</v>
      </c>
      <c r="Y486" s="6">
        <f t="shared" si="114"/>
        <v>0.27786368303051157</v>
      </c>
    </row>
    <row r="487" spans="1:25" x14ac:dyDescent="0.35">
      <c r="A487" s="2">
        <v>45532</v>
      </c>
      <c r="B487" s="3">
        <v>109016</v>
      </c>
      <c r="C487" s="3">
        <v>53557.200000000004</v>
      </c>
      <c r="D487" s="3">
        <f t="shared" si="101"/>
        <v>162573.20000000001</v>
      </c>
      <c r="E487" s="4">
        <f t="shared" si="102"/>
        <v>1261.7592592592591</v>
      </c>
      <c r="F487" s="4">
        <f t="shared" si="103"/>
        <v>619.875</v>
      </c>
      <c r="G487" s="4">
        <f t="shared" si="104"/>
        <v>1881.6342592592591</v>
      </c>
      <c r="H487" s="3">
        <v>113849.5</v>
      </c>
      <c r="I487" s="3">
        <v>29643</v>
      </c>
      <c r="J487" s="4">
        <f t="shared" si="105"/>
        <v>143492.5</v>
      </c>
      <c r="K487" s="4">
        <f t="shared" si="106"/>
        <v>1317.7025462962963</v>
      </c>
      <c r="L487" s="4">
        <f t="shared" si="107"/>
        <v>343.09027777777777</v>
      </c>
      <c r="M487" s="4">
        <f t="shared" si="108"/>
        <v>1660.7928240740741</v>
      </c>
      <c r="N487" s="5">
        <f t="shared" si="109"/>
        <v>0.11736682306800882</v>
      </c>
      <c r="O487" s="7">
        <v>32.01138933108286</v>
      </c>
      <c r="P487" s="7">
        <v>21.614294360940178</v>
      </c>
      <c r="Q487" s="3">
        <v>11450.000000006639</v>
      </c>
      <c r="R487" s="3">
        <v>17460.000000000491</v>
      </c>
      <c r="S487" s="3">
        <v>342.79999999999518</v>
      </c>
      <c r="T487" s="3">
        <f t="shared" si="115"/>
        <v>29252.800000007126</v>
      </c>
      <c r="U487" s="6">
        <f t="shared" si="110"/>
        <v>7.0429812539869047E-2</v>
      </c>
      <c r="V487" s="6">
        <f t="shared" si="111"/>
        <v>0.1073977752790773</v>
      </c>
      <c r="W487" s="6">
        <f t="shared" si="112"/>
        <v>2.1085886234631242E-3</v>
      </c>
      <c r="X487" s="6">
        <f t="shared" si="113"/>
        <v>0.17993617644240947</v>
      </c>
      <c r="Y487" s="6">
        <f t="shared" si="114"/>
        <v>0.26833492331407433</v>
      </c>
    </row>
    <row r="488" spans="1:25" x14ac:dyDescent="0.35">
      <c r="A488" s="2">
        <v>45533</v>
      </c>
      <c r="B488" s="3">
        <v>177740</v>
      </c>
      <c r="C488" s="3">
        <v>38833.200000000004</v>
      </c>
      <c r="D488" s="3">
        <f t="shared" si="101"/>
        <v>216573.2</v>
      </c>
      <c r="E488" s="4">
        <f t="shared" si="102"/>
        <v>2057.1759259259256</v>
      </c>
      <c r="F488" s="4">
        <f t="shared" si="103"/>
        <v>449.45833333333337</v>
      </c>
      <c r="G488" s="4">
        <f t="shared" si="104"/>
        <v>2506.6342592592591</v>
      </c>
      <c r="H488" s="3">
        <v>140162</v>
      </c>
      <c r="I488" s="3">
        <v>59410</v>
      </c>
      <c r="J488" s="4">
        <f t="shared" si="105"/>
        <v>199572</v>
      </c>
      <c r="K488" s="4">
        <f t="shared" si="106"/>
        <v>1622.2453703703702</v>
      </c>
      <c r="L488" s="4">
        <f t="shared" si="107"/>
        <v>687.61574074074065</v>
      </c>
      <c r="M488" s="4">
        <f t="shared" si="108"/>
        <v>2309.8611111111109</v>
      </c>
      <c r="N488" s="5">
        <f t="shared" si="109"/>
        <v>7.8500941021326792E-2</v>
      </c>
      <c r="O488" s="7">
        <v>32.234306922555511</v>
      </c>
      <c r="P488" s="7">
        <v>21.704292128481271</v>
      </c>
      <c r="Q488" s="3">
        <v>19249.999999992724</v>
      </c>
      <c r="R488" s="3">
        <v>14500</v>
      </c>
      <c r="S488" s="3">
        <v>354.00000000000318</v>
      </c>
      <c r="T488" s="3">
        <f t="shared" si="115"/>
        <v>34103.999999992724</v>
      </c>
      <c r="U488" s="6">
        <f t="shared" si="110"/>
        <v>8.8884497250780445E-2</v>
      </c>
      <c r="V488" s="6">
        <f t="shared" si="111"/>
        <v>6.6951958968145639E-2</v>
      </c>
      <c r="W488" s="6">
        <f t="shared" si="112"/>
        <v>1.6345512741188807E-3</v>
      </c>
      <c r="X488" s="6">
        <f t="shared" si="113"/>
        <v>0.15747100749304496</v>
      </c>
      <c r="Y488" s="6">
        <f t="shared" si="114"/>
        <v>0.19187577360184946</v>
      </c>
    </row>
    <row r="489" spans="1:25" x14ac:dyDescent="0.35">
      <c r="A489" s="2">
        <v>45534</v>
      </c>
      <c r="B489" s="3">
        <v>210908</v>
      </c>
      <c r="C489" s="3">
        <v>27507.600000000002</v>
      </c>
      <c r="D489" s="3">
        <f t="shared" si="101"/>
        <v>238415.6</v>
      </c>
      <c r="E489" s="4">
        <f t="shared" si="102"/>
        <v>2441.0648148148148</v>
      </c>
      <c r="F489" s="4">
        <f t="shared" si="103"/>
        <v>318.375</v>
      </c>
      <c r="G489" s="4">
        <f t="shared" si="104"/>
        <v>2759.4398148148148</v>
      </c>
      <c r="H489" s="3">
        <v>158139</v>
      </c>
      <c r="I489" s="3">
        <v>64481</v>
      </c>
      <c r="J489" s="4">
        <f t="shared" si="105"/>
        <v>222620</v>
      </c>
      <c r="K489" s="4">
        <f t="shared" si="106"/>
        <v>1830.3124999999998</v>
      </c>
      <c r="L489" s="4">
        <f t="shared" si="107"/>
        <v>746.30787037037032</v>
      </c>
      <c r="M489" s="4">
        <f t="shared" si="108"/>
        <v>2576.62037037037</v>
      </c>
      <c r="N489" s="5">
        <f t="shared" si="109"/>
        <v>6.6252376102906047E-2</v>
      </c>
      <c r="O489" s="7">
        <v>31.464568593665849</v>
      </c>
      <c r="P489" s="7">
        <v>21.6246231370766</v>
      </c>
      <c r="Q489" s="3">
        <v>24399.999999998272</v>
      </c>
      <c r="R489" s="3">
        <v>10359.999999999218</v>
      </c>
      <c r="S489" s="3">
        <v>381.60000000000082</v>
      </c>
      <c r="T489" s="3">
        <f t="shared" si="115"/>
        <v>35141.599999997488</v>
      </c>
      <c r="U489" s="6">
        <f t="shared" si="110"/>
        <v>0.10234229639334956</v>
      </c>
      <c r="V489" s="6">
        <f t="shared" si="111"/>
        <v>4.3453532403077727E-2</v>
      </c>
      <c r="W489" s="6">
        <f t="shared" si="112"/>
        <v>1.6005664058895508E-3</v>
      </c>
      <c r="X489" s="6">
        <f t="shared" si="113"/>
        <v>0.14739639520231682</v>
      </c>
      <c r="Y489" s="6">
        <f t="shared" si="114"/>
        <v>0.16662051700266226</v>
      </c>
    </row>
    <row r="490" spans="1:25" x14ac:dyDescent="0.35">
      <c r="A490" s="2">
        <v>45535</v>
      </c>
      <c r="B490" s="3">
        <v>211093</v>
      </c>
      <c r="C490" s="3">
        <v>25772.400000000001</v>
      </c>
      <c r="D490" s="3">
        <f t="shared" si="101"/>
        <v>236865.4</v>
      </c>
      <c r="E490" s="4">
        <f t="shared" si="102"/>
        <v>2443.2060185185182</v>
      </c>
      <c r="F490" s="4">
        <f t="shared" si="103"/>
        <v>298.29166666666669</v>
      </c>
      <c r="G490" s="4">
        <f t="shared" si="104"/>
        <v>2741.4976851851848</v>
      </c>
      <c r="H490" s="3">
        <v>156237</v>
      </c>
      <c r="I490" s="3">
        <v>67538</v>
      </c>
      <c r="J490" s="4">
        <f t="shared" si="105"/>
        <v>223775</v>
      </c>
      <c r="K490" s="4">
        <f t="shared" si="106"/>
        <v>1808.2986111111111</v>
      </c>
      <c r="L490" s="4">
        <f t="shared" si="107"/>
        <v>781.68981481481478</v>
      </c>
      <c r="M490" s="4">
        <f t="shared" si="108"/>
        <v>2589.9884259259261</v>
      </c>
      <c r="N490" s="5">
        <f t="shared" si="109"/>
        <v>5.5265142144019321E-2</v>
      </c>
      <c r="O490" s="7">
        <v>31.676124921579937</v>
      </c>
      <c r="P490" s="7">
        <v>21.279754240171844</v>
      </c>
      <c r="Q490" s="3">
        <v>24750.000000005912</v>
      </c>
      <c r="R490" s="3">
        <v>8740.0000000006912</v>
      </c>
      <c r="S490" s="3">
        <v>428.00000000000182</v>
      </c>
      <c r="T490" s="3">
        <f t="shared" si="115"/>
        <v>33918.000000006607</v>
      </c>
      <c r="U490" s="6">
        <f t="shared" si="110"/>
        <v>0.10448972285528368</v>
      </c>
      <c r="V490" s="6">
        <f t="shared" si="111"/>
        <v>3.6898593040607414E-2</v>
      </c>
      <c r="W490" s="6">
        <f t="shared" si="112"/>
        <v>1.8069333891737747E-3</v>
      </c>
      <c r="X490" s="6">
        <f t="shared" si="113"/>
        <v>0.14319524928506489</v>
      </c>
      <c r="Y490" s="6">
        <f t="shared" si="114"/>
        <v>0.16067799500697136</v>
      </c>
    </row>
    <row r="491" spans="1:25" x14ac:dyDescent="0.35">
      <c r="A491" s="2">
        <v>45536</v>
      </c>
      <c r="B491" s="3">
        <v>209833</v>
      </c>
      <c r="C491" s="3">
        <v>24163.200000000001</v>
      </c>
      <c r="D491" s="3">
        <f t="shared" si="101"/>
        <v>233996.2</v>
      </c>
      <c r="E491" s="4">
        <f t="shared" si="102"/>
        <v>2428.6226851851852</v>
      </c>
      <c r="F491" s="4">
        <f t="shared" si="103"/>
        <v>279.66666666666663</v>
      </c>
      <c r="G491" s="4">
        <f t="shared" si="104"/>
        <v>2708.2893518518517</v>
      </c>
      <c r="H491" s="3">
        <v>155266</v>
      </c>
      <c r="I491" s="3">
        <v>66338</v>
      </c>
      <c r="J491" s="4">
        <f t="shared" si="105"/>
        <v>221604</v>
      </c>
      <c r="K491" s="4">
        <f t="shared" si="106"/>
        <v>1797.060185185185</v>
      </c>
      <c r="L491" s="4">
        <f t="shared" si="107"/>
        <v>767.80092592592587</v>
      </c>
      <c r="M491" s="4">
        <f t="shared" si="108"/>
        <v>2564.8611111111109</v>
      </c>
      <c r="N491" s="5">
        <f t="shared" si="109"/>
        <v>5.2958979675738371E-2</v>
      </c>
      <c r="O491" s="7">
        <v>31.920680763191879</v>
      </c>
      <c r="P491" s="7">
        <v>21.608350904843753</v>
      </c>
      <c r="Q491" s="3">
        <v>23849.999999997635</v>
      </c>
      <c r="R491" s="3">
        <v>10019.999999999527</v>
      </c>
      <c r="S491" s="3">
        <v>314.80000000000246</v>
      </c>
      <c r="T491" s="3">
        <f t="shared" si="115"/>
        <v>34184.799999997165</v>
      </c>
      <c r="U491" s="6">
        <f t="shared" si="110"/>
        <v>0.10192473211102417</v>
      </c>
      <c r="V491" s="6">
        <f t="shared" si="111"/>
        <v>4.2821208207652631E-2</v>
      </c>
      <c r="W491" s="6">
        <f t="shared" si="112"/>
        <v>1.3453209923921946E-3</v>
      </c>
      <c r="X491" s="6">
        <f t="shared" si="113"/>
        <v>0.146091261311069</v>
      </c>
      <c r="Y491" s="6">
        <f t="shared" si="114"/>
        <v>0.16291431757634484</v>
      </c>
    </row>
    <row r="492" spans="1:25" x14ac:dyDescent="0.35">
      <c r="A492" s="2">
        <v>45537</v>
      </c>
      <c r="B492" s="3">
        <v>210567</v>
      </c>
      <c r="C492" s="3">
        <v>27277.199999999997</v>
      </c>
      <c r="D492" s="3">
        <f t="shared" si="101"/>
        <v>237844.2</v>
      </c>
      <c r="E492" s="4">
        <f t="shared" si="102"/>
        <v>2437.1180555555552</v>
      </c>
      <c r="F492" s="4">
        <f t="shared" si="103"/>
        <v>315.70833333333326</v>
      </c>
      <c r="G492" s="4">
        <f t="shared" si="104"/>
        <v>2752.8263888888887</v>
      </c>
      <c r="H492" s="3">
        <v>158189</v>
      </c>
      <c r="I492" s="3">
        <v>71036</v>
      </c>
      <c r="J492" s="4">
        <f t="shared" si="105"/>
        <v>229225</v>
      </c>
      <c r="K492" s="4">
        <f t="shared" si="106"/>
        <v>1830.8912037037037</v>
      </c>
      <c r="L492" s="4">
        <f t="shared" si="107"/>
        <v>822.17592592592587</v>
      </c>
      <c r="M492" s="4">
        <f t="shared" si="108"/>
        <v>2653.0671296296296</v>
      </c>
      <c r="N492" s="5">
        <f t="shared" si="109"/>
        <v>3.6238848792613028E-2</v>
      </c>
      <c r="O492" s="7">
        <v>29.434016049161592</v>
      </c>
      <c r="P492" s="7">
        <v>21.744116526701092</v>
      </c>
      <c r="Q492" s="3">
        <v>24999.999999997726</v>
      </c>
      <c r="R492" s="3">
        <v>10439.999999999145</v>
      </c>
      <c r="S492" s="3">
        <v>371.99999999999363</v>
      </c>
      <c r="T492" s="3">
        <f t="shared" si="115"/>
        <v>35811.999999996864</v>
      </c>
      <c r="U492" s="6">
        <f t="shared" si="110"/>
        <v>0.10511082464906743</v>
      </c>
      <c r="V492" s="6">
        <f t="shared" si="111"/>
        <v>4.3894280373450958E-2</v>
      </c>
      <c r="W492" s="6">
        <f t="shared" si="112"/>
        <v>1.5640490707782388E-3</v>
      </c>
      <c r="X492" s="6">
        <f t="shared" si="113"/>
        <v>0.15056915409329663</v>
      </c>
      <c r="Y492" s="6">
        <f t="shared" si="114"/>
        <v>0.17007413317374928</v>
      </c>
    </row>
    <row r="493" spans="1:25" x14ac:dyDescent="0.35">
      <c r="A493" s="2">
        <v>45538</v>
      </c>
      <c r="B493" s="3">
        <v>210108</v>
      </c>
      <c r="C493" s="3">
        <v>28843.199999999997</v>
      </c>
      <c r="D493" s="3">
        <f t="shared" si="101"/>
        <v>238951.2</v>
      </c>
      <c r="E493" s="4">
        <f t="shared" si="102"/>
        <v>2431.8055555555552</v>
      </c>
      <c r="F493" s="4">
        <f t="shared" si="103"/>
        <v>333.83333333333326</v>
      </c>
      <c r="G493" s="4">
        <f t="shared" si="104"/>
        <v>2765.6388888888887</v>
      </c>
      <c r="H493" s="3">
        <v>157999</v>
      </c>
      <c r="I493" s="3">
        <v>71779</v>
      </c>
      <c r="J493" s="4">
        <f t="shared" si="105"/>
        <v>229778</v>
      </c>
      <c r="K493" s="4">
        <f t="shared" si="106"/>
        <v>1828.6921296296296</v>
      </c>
      <c r="L493" s="4">
        <f t="shared" si="107"/>
        <v>830.77546296296293</v>
      </c>
      <c r="M493" s="4">
        <f t="shared" si="108"/>
        <v>2659.4675925925926</v>
      </c>
      <c r="N493" s="5">
        <f t="shared" si="109"/>
        <v>3.8389428469076579E-2</v>
      </c>
      <c r="O493" s="7">
        <v>28.923612854842325</v>
      </c>
      <c r="P493" s="7">
        <v>21.667537137289955</v>
      </c>
      <c r="Q493" s="3">
        <v>25149.999999998727</v>
      </c>
      <c r="R493" s="3">
        <v>9980.0000000009277</v>
      </c>
      <c r="S493" s="3">
        <v>323.60000000000355</v>
      </c>
      <c r="T493" s="3">
        <f t="shared" si="115"/>
        <v>35453.599999999657</v>
      </c>
      <c r="U493" s="6">
        <f t="shared" si="110"/>
        <v>0.10525161622958464</v>
      </c>
      <c r="V493" s="6">
        <f t="shared" si="111"/>
        <v>4.1765850098266624E-2</v>
      </c>
      <c r="W493" s="6">
        <f t="shared" si="112"/>
        <v>1.3542514120038047E-3</v>
      </c>
      <c r="X493" s="6">
        <f t="shared" si="113"/>
        <v>0.14837171773985505</v>
      </c>
      <c r="Y493" s="6">
        <f t="shared" si="114"/>
        <v>0.16873988615378593</v>
      </c>
    </row>
    <row r="494" spans="1:25" x14ac:dyDescent="0.35">
      <c r="A494" s="2">
        <v>45539</v>
      </c>
      <c r="B494" s="3">
        <v>209727</v>
      </c>
      <c r="C494" s="3">
        <v>30794.400000000001</v>
      </c>
      <c r="D494" s="3">
        <f t="shared" si="101"/>
        <v>240521.4</v>
      </c>
      <c r="E494" s="4">
        <f t="shared" si="102"/>
        <v>2427.395833333333</v>
      </c>
      <c r="F494" s="4">
        <f t="shared" si="103"/>
        <v>356.41666666666669</v>
      </c>
      <c r="G494" s="4">
        <f t="shared" si="104"/>
        <v>2783.8124999999995</v>
      </c>
      <c r="H494" s="3">
        <v>159181</v>
      </c>
      <c r="I494" s="3">
        <v>71739</v>
      </c>
      <c r="J494" s="4">
        <f t="shared" si="105"/>
        <v>230920</v>
      </c>
      <c r="K494" s="4">
        <f t="shared" si="106"/>
        <v>1842.372685185185</v>
      </c>
      <c r="L494" s="4">
        <f t="shared" si="107"/>
        <v>830.3125</v>
      </c>
      <c r="M494" s="4">
        <f t="shared" si="108"/>
        <v>2672.6851851851852</v>
      </c>
      <c r="N494" s="5">
        <f t="shared" si="109"/>
        <v>3.9919109068881166E-2</v>
      </c>
      <c r="O494" s="7">
        <v>29.69896233765478</v>
      </c>
      <c r="P494" s="7">
        <v>21.574080310525385</v>
      </c>
      <c r="Q494" s="3">
        <v>25200.000000002092</v>
      </c>
      <c r="R494" s="3">
        <v>9240.0000000006912</v>
      </c>
      <c r="S494" s="3">
        <v>305.20000000000209</v>
      </c>
      <c r="T494" s="3">
        <f t="shared" si="115"/>
        <v>34745.200000002784</v>
      </c>
      <c r="U494" s="6">
        <f t="shared" si="110"/>
        <v>0.10477238200011348</v>
      </c>
      <c r="V494" s="6">
        <f t="shared" si="111"/>
        <v>3.8416540066707958E-2</v>
      </c>
      <c r="W494" s="6">
        <f t="shared" si="112"/>
        <v>1.2689099597790554E-3</v>
      </c>
      <c r="X494" s="6">
        <f t="shared" si="113"/>
        <v>0.14445783202660048</v>
      </c>
      <c r="Y494" s="6">
        <f t="shared" si="114"/>
        <v>0.1656687026467874</v>
      </c>
    </row>
    <row r="495" spans="1:25" x14ac:dyDescent="0.35">
      <c r="A495" s="2">
        <v>45540</v>
      </c>
      <c r="B495" s="3">
        <v>210347</v>
      </c>
      <c r="C495" s="3">
        <v>29754</v>
      </c>
      <c r="D495" s="3">
        <f t="shared" si="101"/>
        <v>240101</v>
      </c>
      <c r="E495" s="4">
        <f t="shared" si="102"/>
        <v>2434.5717592592591</v>
      </c>
      <c r="F495" s="4">
        <f t="shared" si="103"/>
        <v>344.375</v>
      </c>
      <c r="G495" s="4">
        <f t="shared" si="104"/>
        <v>2778.9467592592591</v>
      </c>
      <c r="H495" s="3">
        <v>159084</v>
      </c>
      <c r="I495" s="3">
        <v>71583</v>
      </c>
      <c r="J495" s="4">
        <f t="shared" si="105"/>
        <v>230667</v>
      </c>
      <c r="K495" s="4">
        <f t="shared" si="106"/>
        <v>1841.2499999999998</v>
      </c>
      <c r="L495" s="4">
        <f t="shared" si="107"/>
        <v>828.50694444444434</v>
      </c>
      <c r="M495" s="4">
        <f t="shared" si="108"/>
        <v>2669.7569444444443</v>
      </c>
      <c r="N495" s="5">
        <f t="shared" si="109"/>
        <v>3.9291798034993608E-2</v>
      </c>
      <c r="O495" s="7">
        <v>29.35848663687365</v>
      </c>
      <c r="P495" s="7">
        <v>21.587815127800383</v>
      </c>
      <c r="Q495" s="3">
        <v>25050.000000003365</v>
      </c>
      <c r="R495" s="3">
        <v>10499.999999998636</v>
      </c>
      <c r="S495" s="3">
        <v>354.39999999999145</v>
      </c>
      <c r="T495" s="3">
        <f t="shared" si="115"/>
        <v>35904.400000001995</v>
      </c>
      <c r="U495" s="6">
        <f t="shared" si="110"/>
        <v>0.10433109399795655</v>
      </c>
      <c r="V495" s="6">
        <f t="shared" si="111"/>
        <v>4.3731596286557053E-2</v>
      </c>
      <c r="W495" s="6">
        <f t="shared" si="112"/>
        <v>1.4760454975197581E-3</v>
      </c>
      <c r="X495" s="6">
        <f t="shared" si="113"/>
        <v>0.14953873578203336</v>
      </c>
      <c r="Y495" s="6">
        <f t="shared" si="114"/>
        <v>0.17069128630311817</v>
      </c>
    </row>
    <row r="496" spans="1:25" x14ac:dyDescent="0.35">
      <c r="A496" s="2">
        <v>45541</v>
      </c>
      <c r="B496" s="3">
        <v>209585</v>
      </c>
      <c r="C496" s="3">
        <v>30729.600000000002</v>
      </c>
      <c r="D496" s="3">
        <f t="shared" si="101"/>
        <v>240314.6</v>
      </c>
      <c r="E496" s="4">
        <f t="shared" si="102"/>
        <v>2425.7523148148148</v>
      </c>
      <c r="F496" s="4">
        <f t="shared" si="103"/>
        <v>355.66666666666669</v>
      </c>
      <c r="G496" s="4">
        <f t="shared" si="104"/>
        <v>2781.4189814814813</v>
      </c>
      <c r="H496" s="3">
        <v>158522</v>
      </c>
      <c r="I496" s="3">
        <v>72626</v>
      </c>
      <c r="J496" s="4">
        <f t="shared" si="105"/>
        <v>231148</v>
      </c>
      <c r="K496" s="4">
        <f t="shared" si="106"/>
        <v>1834.7453703703702</v>
      </c>
      <c r="L496" s="4">
        <f t="shared" si="107"/>
        <v>840.5787037037037</v>
      </c>
      <c r="M496" s="4">
        <f t="shared" si="108"/>
        <v>2675.3240740740739</v>
      </c>
      <c r="N496" s="5">
        <f t="shared" si="109"/>
        <v>3.8144166022372361E-2</v>
      </c>
      <c r="O496" s="7">
        <v>29.308190180704791</v>
      </c>
      <c r="P496" s="7">
        <v>21.424516030237029</v>
      </c>
      <c r="Q496" s="3">
        <v>24950.000000003456</v>
      </c>
      <c r="R496" s="3">
        <v>9500</v>
      </c>
      <c r="S496" s="3">
        <v>297.6000000000181</v>
      </c>
      <c r="T496" s="3">
        <f t="shared" si="115"/>
        <v>34747.600000003476</v>
      </c>
      <c r="U496" s="6">
        <f t="shared" si="110"/>
        <v>0.10382223968083278</v>
      </c>
      <c r="V496" s="6">
        <f t="shared" si="111"/>
        <v>3.9531514106924841E-2</v>
      </c>
      <c r="W496" s="6">
        <f t="shared" si="112"/>
        <v>1.2383766945496366E-3</v>
      </c>
      <c r="X496" s="6">
        <f t="shared" si="113"/>
        <v>0.14459213048230726</v>
      </c>
      <c r="Y496" s="6">
        <f t="shared" si="114"/>
        <v>0.16579239926523118</v>
      </c>
    </row>
    <row r="497" spans="1:25" x14ac:dyDescent="0.35">
      <c r="A497" s="2">
        <v>45542</v>
      </c>
      <c r="B497" s="3">
        <v>209193</v>
      </c>
      <c r="C497" s="3">
        <v>25711.199999999997</v>
      </c>
      <c r="D497" s="3">
        <f t="shared" si="101"/>
        <v>234904.2</v>
      </c>
      <c r="E497" s="4">
        <f t="shared" si="102"/>
        <v>2421.2152777777778</v>
      </c>
      <c r="F497" s="4">
        <f t="shared" si="103"/>
        <v>297.58333333333326</v>
      </c>
      <c r="G497" s="4">
        <f t="shared" si="104"/>
        <v>2718.7986111111113</v>
      </c>
      <c r="H497" s="3">
        <v>157574</v>
      </c>
      <c r="I497" s="3">
        <v>68494</v>
      </c>
      <c r="J497" s="4">
        <f t="shared" si="105"/>
        <v>226068</v>
      </c>
      <c r="K497" s="4">
        <f t="shared" si="106"/>
        <v>1823.773148148148</v>
      </c>
      <c r="L497" s="4">
        <f t="shared" si="107"/>
        <v>792.75462962962956</v>
      </c>
      <c r="M497" s="4">
        <f t="shared" si="108"/>
        <v>2616.5277777777774</v>
      </c>
      <c r="N497" s="5">
        <f t="shared" si="109"/>
        <v>3.7616185662069944E-2</v>
      </c>
      <c r="O497" s="7">
        <v>28.996569665421053</v>
      </c>
      <c r="P497" s="7">
        <v>21.524825865182486</v>
      </c>
      <c r="Q497" s="3">
        <v>24349.999999997181</v>
      </c>
      <c r="R497" s="3">
        <v>9240.0000000006912</v>
      </c>
      <c r="S497" s="3">
        <v>257.59999999998854</v>
      </c>
      <c r="T497" s="3">
        <f t="shared" si="115"/>
        <v>33847.599999997867</v>
      </c>
      <c r="U497" s="6">
        <f t="shared" si="110"/>
        <v>0.10365927897414001</v>
      </c>
      <c r="V497" s="6">
        <f t="shared" si="111"/>
        <v>3.9335184300666785E-2</v>
      </c>
      <c r="W497" s="6">
        <f t="shared" si="112"/>
        <v>1.0966172592911856E-3</v>
      </c>
      <c r="X497" s="6">
        <f t="shared" si="113"/>
        <v>0.144091080534098</v>
      </c>
      <c r="Y497" s="6">
        <f t="shared" si="114"/>
        <v>0.16180082507539864</v>
      </c>
    </row>
    <row r="498" spans="1:25" x14ac:dyDescent="0.35">
      <c r="A498" s="2">
        <v>45543</v>
      </c>
      <c r="B498" s="3">
        <v>209392</v>
      </c>
      <c r="C498" s="3">
        <v>24382.799999999999</v>
      </c>
      <c r="D498" s="3">
        <f t="shared" si="101"/>
        <v>233774.8</v>
      </c>
      <c r="E498" s="4">
        <f t="shared" si="102"/>
        <v>2423.5185185185182</v>
      </c>
      <c r="F498" s="4">
        <f t="shared" si="103"/>
        <v>282.20833333333331</v>
      </c>
      <c r="G498" s="4">
        <f t="shared" si="104"/>
        <v>2705.7268518518517</v>
      </c>
      <c r="H498" s="3">
        <v>156140</v>
      </c>
      <c r="I498" s="3">
        <v>68509</v>
      </c>
      <c r="J498" s="4">
        <f t="shared" si="105"/>
        <v>224649</v>
      </c>
      <c r="K498" s="4">
        <f t="shared" si="106"/>
        <v>1807.1759259259259</v>
      </c>
      <c r="L498" s="4">
        <f t="shared" si="107"/>
        <v>792.92824074074065</v>
      </c>
      <c r="M498" s="4">
        <f t="shared" si="108"/>
        <v>2600.1041666666665</v>
      </c>
      <c r="N498" s="5">
        <f t="shared" si="109"/>
        <v>3.9036713965748183E-2</v>
      </c>
      <c r="O498" s="7">
        <v>28.998677359578537</v>
      </c>
      <c r="P498" s="7">
        <v>21.455982424110726</v>
      </c>
      <c r="Q498" s="3">
        <v>23849.999999995362</v>
      </c>
      <c r="R498" s="3">
        <v>8199.9999999993634</v>
      </c>
      <c r="S498" s="3">
        <v>441.60000000000309</v>
      </c>
      <c r="T498" s="3">
        <f t="shared" si="115"/>
        <v>32491.599999994727</v>
      </c>
      <c r="U498" s="6">
        <f t="shared" si="110"/>
        <v>0.10202126148753143</v>
      </c>
      <c r="V498" s="6">
        <f t="shared" si="111"/>
        <v>3.5076492419197296E-2</v>
      </c>
      <c r="W498" s="6">
        <f t="shared" si="112"/>
        <v>1.8889974454047362E-3</v>
      </c>
      <c r="X498" s="6">
        <f t="shared" si="113"/>
        <v>0.13898675135213345</v>
      </c>
      <c r="Y498" s="6">
        <f t="shared" si="114"/>
        <v>0.15517116222202723</v>
      </c>
    </row>
    <row r="499" spans="1:25" x14ac:dyDescent="0.35">
      <c r="A499" s="2">
        <v>45544</v>
      </c>
      <c r="B499" s="3">
        <v>211662</v>
      </c>
      <c r="C499" s="3">
        <v>28490.400000000001</v>
      </c>
      <c r="D499" s="3">
        <f t="shared" si="101"/>
        <v>240152.4</v>
      </c>
      <c r="E499" s="4">
        <f t="shared" si="102"/>
        <v>2449.7916666666665</v>
      </c>
      <c r="F499" s="4">
        <f t="shared" si="103"/>
        <v>329.75</v>
      </c>
      <c r="G499" s="4">
        <f t="shared" si="104"/>
        <v>2779.5416666666665</v>
      </c>
      <c r="H499" s="3">
        <v>158582</v>
      </c>
      <c r="I499" s="3">
        <v>72109</v>
      </c>
      <c r="J499" s="4">
        <f t="shared" si="105"/>
        <v>230691</v>
      </c>
      <c r="K499" s="4">
        <f t="shared" si="106"/>
        <v>1835.4398148148148</v>
      </c>
      <c r="L499" s="4">
        <f t="shared" si="107"/>
        <v>834.59490740740739</v>
      </c>
      <c r="M499" s="4">
        <f t="shared" si="108"/>
        <v>2670.0347222222222</v>
      </c>
      <c r="N499" s="5">
        <f t="shared" si="109"/>
        <v>3.9397482598549895E-2</v>
      </c>
      <c r="O499" s="7">
        <v>28.986585185074144</v>
      </c>
      <c r="P499" s="7">
        <v>21.390916767852413</v>
      </c>
      <c r="Q499" s="3">
        <v>25150.000000001</v>
      </c>
      <c r="R499" s="3">
        <v>8900.0000000000909</v>
      </c>
      <c r="S499" s="3">
        <v>335.99999999999227</v>
      </c>
      <c r="T499" s="3">
        <f t="shared" si="115"/>
        <v>34386.000000001084</v>
      </c>
      <c r="U499" s="6">
        <f t="shared" si="110"/>
        <v>0.10472516618614264</v>
      </c>
      <c r="V499" s="6">
        <f t="shared" si="111"/>
        <v>3.7059800360105047E-2</v>
      </c>
      <c r="W499" s="6">
        <f t="shared" si="112"/>
        <v>1.3991115641567283E-3</v>
      </c>
      <c r="X499" s="6">
        <f t="shared" si="113"/>
        <v>0.1431840781104044</v>
      </c>
      <c r="Y499" s="6">
        <f t="shared" si="114"/>
        <v>0.16245712503898235</v>
      </c>
    </row>
    <row r="500" spans="1:25" x14ac:dyDescent="0.35">
      <c r="A500" s="2">
        <v>45545</v>
      </c>
      <c r="B500" s="3">
        <v>211824</v>
      </c>
      <c r="C500" s="3">
        <v>27493.199999999997</v>
      </c>
      <c r="D500" s="3">
        <f t="shared" si="101"/>
        <v>239317.2</v>
      </c>
      <c r="E500" s="4">
        <f t="shared" si="102"/>
        <v>2451.6666666666665</v>
      </c>
      <c r="F500" s="4">
        <f t="shared" si="103"/>
        <v>318.20833333333326</v>
      </c>
      <c r="G500" s="4">
        <f t="shared" si="104"/>
        <v>2769.875</v>
      </c>
      <c r="H500" s="3">
        <v>157770</v>
      </c>
      <c r="I500" s="3">
        <v>72059</v>
      </c>
      <c r="J500" s="4">
        <f t="shared" si="105"/>
        <v>229829</v>
      </c>
      <c r="K500" s="4">
        <f t="shared" si="106"/>
        <v>1826.0416666666665</v>
      </c>
      <c r="L500" s="4">
        <f t="shared" si="107"/>
        <v>834.0162037037037</v>
      </c>
      <c r="M500" s="4">
        <f t="shared" si="108"/>
        <v>2660.0578703703704</v>
      </c>
      <c r="N500" s="5">
        <f t="shared" si="109"/>
        <v>3.96469622743372E-2</v>
      </c>
      <c r="O500" s="7">
        <v>29.302542461743272</v>
      </c>
      <c r="P500" s="7">
        <v>21.224383370689612</v>
      </c>
      <c r="Q500" s="3">
        <v>24949.999999998909</v>
      </c>
      <c r="R500" s="3">
        <v>8720.0000000002547</v>
      </c>
      <c r="S500" s="3">
        <v>460.40000000001328</v>
      </c>
      <c r="T500" s="3">
        <f t="shared" si="115"/>
        <v>34130.399999999179</v>
      </c>
      <c r="U500" s="6">
        <f t="shared" si="110"/>
        <v>0.10425493863374177</v>
      </c>
      <c r="V500" s="6">
        <f t="shared" si="111"/>
        <v>3.6436996588629041E-2</v>
      </c>
      <c r="W500" s="6">
        <f t="shared" si="112"/>
        <v>1.9238065630051381E-3</v>
      </c>
      <c r="X500" s="6">
        <f t="shared" si="113"/>
        <v>0.14261574178537598</v>
      </c>
      <c r="Y500" s="6">
        <f t="shared" si="114"/>
        <v>0.16112621799229163</v>
      </c>
    </row>
    <row r="501" spans="1:25" x14ac:dyDescent="0.35">
      <c r="A501" s="2">
        <v>45546</v>
      </c>
      <c r="B501" s="3">
        <v>212011</v>
      </c>
      <c r="C501" s="3">
        <v>24951.600000000002</v>
      </c>
      <c r="D501" s="3">
        <f t="shared" si="101"/>
        <v>236962.6</v>
      </c>
      <c r="E501" s="4">
        <f t="shared" si="102"/>
        <v>2453.8310185185182</v>
      </c>
      <c r="F501" s="4">
        <f t="shared" si="103"/>
        <v>288.79166666666669</v>
      </c>
      <c r="G501" s="4">
        <f t="shared" si="104"/>
        <v>2742.6226851851848</v>
      </c>
      <c r="H501" s="3">
        <v>156151</v>
      </c>
      <c r="I501" s="3">
        <v>71613</v>
      </c>
      <c r="J501" s="4">
        <f t="shared" si="105"/>
        <v>227764</v>
      </c>
      <c r="K501" s="4">
        <f t="shared" si="106"/>
        <v>1807.3032407407406</v>
      </c>
      <c r="L501" s="4">
        <f t="shared" si="107"/>
        <v>828.85416666666663</v>
      </c>
      <c r="M501" s="4">
        <f t="shared" si="108"/>
        <v>2636.1574074074074</v>
      </c>
      <c r="N501" s="5">
        <f t="shared" si="109"/>
        <v>3.8818784061282266E-2</v>
      </c>
      <c r="O501" s="7">
        <v>29.691022971557537</v>
      </c>
      <c r="P501" s="7">
        <v>21.240415154121369</v>
      </c>
      <c r="Q501" s="3">
        <v>25050.000000005639</v>
      </c>
      <c r="R501" s="3">
        <v>8640.0000000007822</v>
      </c>
      <c r="S501" s="3">
        <v>368.39999999999918</v>
      </c>
      <c r="T501" s="3">
        <f t="shared" si="115"/>
        <v>34058.400000006419</v>
      </c>
      <c r="U501" s="6">
        <f t="shared" si="110"/>
        <v>0.10571288464933132</v>
      </c>
      <c r="V501" s="6">
        <f t="shared" si="111"/>
        <v>3.646145003473452E-2</v>
      </c>
      <c r="W501" s="6">
        <f t="shared" si="112"/>
        <v>1.5546757167586749E-3</v>
      </c>
      <c r="X501" s="6">
        <f t="shared" si="113"/>
        <v>0.1437290104008245</v>
      </c>
      <c r="Y501" s="6">
        <f t="shared" si="114"/>
        <v>0.16064449486114599</v>
      </c>
    </row>
    <row r="502" spans="1:25" x14ac:dyDescent="0.35">
      <c r="A502" s="2">
        <v>45547</v>
      </c>
      <c r="B502" s="3">
        <v>211456</v>
      </c>
      <c r="C502" s="3">
        <v>25776</v>
      </c>
      <c r="D502" s="3">
        <f t="shared" si="101"/>
        <v>237232</v>
      </c>
      <c r="E502" s="4">
        <f t="shared" si="102"/>
        <v>2447.4074074074074</v>
      </c>
      <c r="F502" s="4">
        <f t="shared" si="103"/>
        <v>298.33333333333331</v>
      </c>
      <c r="G502" s="4">
        <f t="shared" si="104"/>
        <v>2745.7407407407409</v>
      </c>
      <c r="H502" s="3">
        <v>156714</v>
      </c>
      <c r="I502" s="3">
        <v>71136</v>
      </c>
      <c r="J502" s="4">
        <f t="shared" si="105"/>
        <v>227850</v>
      </c>
      <c r="K502" s="4">
        <f t="shared" si="106"/>
        <v>1813.8194444444443</v>
      </c>
      <c r="L502" s="4">
        <f t="shared" si="107"/>
        <v>823.33333333333326</v>
      </c>
      <c r="M502" s="4">
        <f t="shared" si="108"/>
        <v>2637.1527777777774</v>
      </c>
      <c r="N502" s="5">
        <f t="shared" si="109"/>
        <v>3.9547784447292102E-2</v>
      </c>
      <c r="O502" s="7">
        <v>29.810590476832804</v>
      </c>
      <c r="P502" s="7">
        <v>21.045980306198153</v>
      </c>
      <c r="Q502" s="3">
        <v>24649.999999994634</v>
      </c>
      <c r="R502" s="3">
        <v>8219.9999999997999</v>
      </c>
      <c r="S502" s="3">
        <v>561.19999999999436</v>
      </c>
      <c r="T502" s="3">
        <f t="shared" si="115"/>
        <v>33431.199999994431</v>
      </c>
      <c r="U502" s="6">
        <f t="shared" si="110"/>
        <v>0.10390672421930698</v>
      </c>
      <c r="V502" s="6">
        <f t="shared" si="111"/>
        <v>3.4649625682874989E-2</v>
      </c>
      <c r="W502" s="6">
        <f t="shared" si="112"/>
        <v>2.3656167801982633E-3</v>
      </c>
      <c r="X502" s="6">
        <f t="shared" si="113"/>
        <v>0.14092196668238025</v>
      </c>
      <c r="Y502" s="6">
        <f t="shared" si="114"/>
        <v>0.1581000302663175</v>
      </c>
    </row>
    <row r="503" spans="1:25" x14ac:dyDescent="0.35">
      <c r="A503" s="2">
        <v>45548</v>
      </c>
      <c r="B503" s="3">
        <v>210224</v>
      </c>
      <c r="C503" s="3">
        <v>26874</v>
      </c>
      <c r="D503" s="3">
        <f t="shared" ref="D503:D566" si="116">SUM(B503:C503)</f>
        <v>237098</v>
      </c>
      <c r="E503" s="4">
        <f t="shared" ref="E503:E566" si="117">B503/86.4</f>
        <v>2433.1481481481478</v>
      </c>
      <c r="F503" s="4">
        <f t="shared" ref="F503:F566" si="118">C503/86.4</f>
        <v>311.04166666666663</v>
      </c>
      <c r="G503" s="4">
        <f t="shared" ref="G503:G566" si="119">SUM(E503:F503)</f>
        <v>2744.1898148148143</v>
      </c>
      <c r="H503" s="3">
        <v>156774</v>
      </c>
      <c r="I503" s="3">
        <v>70953</v>
      </c>
      <c r="J503" s="4">
        <f t="shared" ref="J503:J566" si="120">SUM(H503:I503)</f>
        <v>227727</v>
      </c>
      <c r="K503" s="4">
        <f t="shared" ref="K503:K566" si="121">H503/86.4</f>
        <v>1814.5138888888887</v>
      </c>
      <c r="L503" s="4">
        <f t="shared" ref="L503:L566" si="122">I503/86.4</f>
        <v>821.21527777777771</v>
      </c>
      <c r="M503" s="4">
        <f t="shared" ref="M503:M566" si="123">SUM(K503:L503)</f>
        <v>2635.7291666666665</v>
      </c>
      <c r="N503" s="5">
        <f t="shared" ref="N503:N566" si="124">(D503-J503)/D503</f>
        <v>3.9523741237800405E-2</v>
      </c>
      <c r="O503" s="7">
        <v>29.534420366262051</v>
      </c>
      <c r="P503" s="7">
        <v>21.082219166758051</v>
      </c>
      <c r="Q503" s="3">
        <v>24950.000000008004</v>
      </c>
      <c r="R503" s="3">
        <v>7520.0000000004366</v>
      </c>
      <c r="S503" s="3">
        <v>295.199999999993</v>
      </c>
      <c r="T503" s="3">
        <f t="shared" si="115"/>
        <v>32765.200000008434</v>
      </c>
      <c r="U503" s="6">
        <f t="shared" ref="U503:U566" si="125">Q503/$D503</f>
        <v>0.10523074846691242</v>
      </c>
      <c r="V503" s="6">
        <f t="shared" ref="V503:V566" si="126">R503/$D503</f>
        <v>3.1716842824487917E-2</v>
      </c>
      <c r="W503" s="6">
        <f t="shared" ref="W503:W566" si="127">S503/$D503</f>
        <v>1.2450547874718176E-3</v>
      </c>
      <c r="X503" s="6">
        <f t="shared" ref="X503:X566" si="128">T503/$D503</f>
        <v>0.13819264607887216</v>
      </c>
      <c r="Y503" s="6">
        <f t="shared" ref="Y503:Y566" si="129">T503/B503</f>
        <v>0.15585851282445598</v>
      </c>
    </row>
    <row r="504" spans="1:25" x14ac:dyDescent="0.35">
      <c r="A504" s="2">
        <v>45549</v>
      </c>
      <c r="B504" s="3">
        <v>210838</v>
      </c>
      <c r="C504" s="3">
        <v>23004</v>
      </c>
      <c r="D504" s="3">
        <f t="shared" si="116"/>
        <v>233842</v>
      </c>
      <c r="E504" s="4">
        <f t="shared" si="117"/>
        <v>2440.2546296296296</v>
      </c>
      <c r="F504" s="4">
        <f t="shared" si="118"/>
        <v>266.25</v>
      </c>
      <c r="G504" s="4">
        <f t="shared" si="119"/>
        <v>2706.5046296296296</v>
      </c>
      <c r="H504" s="3">
        <v>156730</v>
      </c>
      <c r="I504" s="3">
        <v>68002</v>
      </c>
      <c r="J504" s="4">
        <f t="shared" si="120"/>
        <v>224732</v>
      </c>
      <c r="K504" s="4">
        <f t="shared" si="121"/>
        <v>1814.0046296296296</v>
      </c>
      <c r="L504" s="4">
        <f t="shared" si="122"/>
        <v>787.06018518518511</v>
      </c>
      <c r="M504" s="4">
        <f t="shared" si="123"/>
        <v>2601.0648148148148</v>
      </c>
      <c r="N504" s="5">
        <f t="shared" si="124"/>
        <v>3.8957928857946821E-2</v>
      </c>
      <c r="O504" s="7">
        <v>29.894313254248594</v>
      </c>
      <c r="P504" s="7">
        <v>21.351083210030705</v>
      </c>
      <c r="Q504" s="3">
        <v>23449.999999993452</v>
      </c>
      <c r="R504" s="3">
        <v>5939.9999999995998</v>
      </c>
      <c r="S504" s="3">
        <v>280.40000000000646</v>
      </c>
      <c r="T504" s="3">
        <f t="shared" si="115"/>
        <v>29670.399999993057</v>
      </c>
      <c r="U504" s="6">
        <f t="shared" si="125"/>
        <v>0.10028138657723357</v>
      </c>
      <c r="V504" s="6">
        <f t="shared" si="126"/>
        <v>2.5401767005070089E-2</v>
      </c>
      <c r="W504" s="6">
        <f t="shared" si="127"/>
        <v>1.1991002471754709E-3</v>
      </c>
      <c r="X504" s="6">
        <f t="shared" si="128"/>
        <v>0.12688225382947912</v>
      </c>
      <c r="Y504" s="6">
        <f t="shared" si="129"/>
        <v>0.14072605507542785</v>
      </c>
    </row>
    <row r="505" spans="1:25" x14ac:dyDescent="0.35">
      <c r="A505" s="2">
        <v>45550</v>
      </c>
      <c r="B505" s="3">
        <v>211220</v>
      </c>
      <c r="C505" s="3">
        <v>18320.400000000001</v>
      </c>
      <c r="D505" s="3">
        <f t="shared" si="116"/>
        <v>229540.4</v>
      </c>
      <c r="E505" s="4">
        <f t="shared" si="117"/>
        <v>2444.6759259259256</v>
      </c>
      <c r="F505" s="4">
        <f t="shared" si="118"/>
        <v>212.04166666666666</v>
      </c>
      <c r="G505" s="4">
        <f t="shared" si="119"/>
        <v>2656.7175925925922</v>
      </c>
      <c r="H505" s="3">
        <v>153964</v>
      </c>
      <c r="I505" s="3">
        <v>66472</v>
      </c>
      <c r="J505" s="4">
        <f t="shared" si="120"/>
        <v>220436</v>
      </c>
      <c r="K505" s="4">
        <f t="shared" si="121"/>
        <v>1781.9907407407406</v>
      </c>
      <c r="L505" s="4">
        <f t="shared" si="122"/>
        <v>769.35185185185185</v>
      </c>
      <c r="M505" s="4">
        <f t="shared" si="123"/>
        <v>2551.3425925925926</v>
      </c>
      <c r="N505" s="5">
        <f t="shared" si="124"/>
        <v>3.9663606058018518E-2</v>
      </c>
      <c r="O505" s="7">
        <v>29.240369015650405</v>
      </c>
      <c r="P505" s="7">
        <v>21.072264403129036</v>
      </c>
      <c r="Q505" s="3">
        <v>23100.000000001728</v>
      </c>
      <c r="R505" s="3">
        <v>6080.000000000382</v>
      </c>
      <c r="S505" s="3">
        <v>367.60000000000673</v>
      </c>
      <c r="T505" s="3">
        <f t="shared" si="115"/>
        <v>29547.600000002116</v>
      </c>
      <c r="U505" s="6">
        <f t="shared" si="125"/>
        <v>0.10063587934847952</v>
      </c>
      <c r="V505" s="6">
        <f t="shared" si="126"/>
        <v>2.6487711967045375E-2</v>
      </c>
      <c r="W505" s="6">
        <f t="shared" si="127"/>
        <v>1.6014610064285274E-3</v>
      </c>
      <c r="X505" s="6">
        <f t="shared" si="128"/>
        <v>0.12872505232195341</v>
      </c>
      <c r="Y505" s="6">
        <f t="shared" si="129"/>
        <v>0.1398901619164952</v>
      </c>
    </row>
    <row r="506" spans="1:25" x14ac:dyDescent="0.35">
      <c r="A506" s="2">
        <v>45551</v>
      </c>
      <c r="B506" s="3">
        <v>211437</v>
      </c>
      <c r="C506" s="3">
        <v>17866.8</v>
      </c>
      <c r="D506" s="3">
        <f t="shared" si="116"/>
        <v>229303.8</v>
      </c>
      <c r="E506" s="4">
        <f t="shared" si="117"/>
        <v>2447.1875</v>
      </c>
      <c r="F506" s="4">
        <f t="shared" si="118"/>
        <v>206.79166666666666</v>
      </c>
      <c r="G506" s="4">
        <f t="shared" si="119"/>
        <v>2653.9791666666665</v>
      </c>
      <c r="H506" s="3">
        <v>153073</v>
      </c>
      <c r="I506" s="3">
        <v>67222</v>
      </c>
      <c r="J506" s="4">
        <f t="shared" si="120"/>
        <v>220295</v>
      </c>
      <c r="K506" s="4">
        <f t="shared" si="121"/>
        <v>1771.6782407407406</v>
      </c>
      <c r="L506" s="4">
        <f t="shared" si="122"/>
        <v>778.03240740740739</v>
      </c>
      <c r="M506" s="4">
        <f t="shared" si="123"/>
        <v>2549.7106481481478</v>
      </c>
      <c r="N506" s="5">
        <f t="shared" si="124"/>
        <v>3.9287617562377898E-2</v>
      </c>
      <c r="O506" s="7">
        <v>29.253086952767465</v>
      </c>
      <c r="P506" s="7">
        <v>21.119179010552813</v>
      </c>
      <c r="Q506" s="3">
        <v>22999.999999999545</v>
      </c>
      <c r="R506" s="3">
        <v>6099.9999999989996</v>
      </c>
      <c r="S506" s="3">
        <v>245.20000000000209</v>
      </c>
      <c r="T506" s="3">
        <f t="shared" si="115"/>
        <v>29345.199999998546</v>
      </c>
      <c r="U506" s="6">
        <f t="shared" si="125"/>
        <v>0.10030361468060951</v>
      </c>
      <c r="V506" s="6">
        <f t="shared" si="126"/>
        <v>2.6602263023983903E-2</v>
      </c>
      <c r="W506" s="6">
        <f t="shared" si="127"/>
        <v>1.0693237530298326E-3</v>
      </c>
      <c r="X506" s="6">
        <f t="shared" si="128"/>
        <v>0.12797520145762323</v>
      </c>
      <c r="Y506" s="6">
        <f t="shared" si="129"/>
        <v>0.13878933204689126</v>
      </c>
    </row>
    <row r="507" spans="1:25" x14ac:dyDescent="0.35">
      <c r="A507" s="2">
        <v>45552</v>
      </c>
      <c r="B507" s="3">
        <v>211239</v>
      </c>
      <c r="C507" s="3">
        <v>25826.400000000001</v>
      </c>
      <c r="D507" s="3">
        <f t="shared" si="116"/>
        <v>237065.4</v>
      </c>
      <c r="E507" s="4">
        <f t="shared" si="117"/>
        <v>2444.895833333333</v>
      </c>
      <c r="F507" s="4">
        <f t="shared" si="118"/>
        <v>298.91666666666669</v>
      </c>
      <c r="G507" s="4">
        <f t="shared" si="119"/>
        <v>2743.8124999999995</v>
      </c>
      <c r="H507" s="3">
        <v>156505</v>
      </c>
      <c r="I507" s="3">
        <v>71235</v>
      </c>
      <c r="J507" s="4">
        <f t="shared" si="120"/>
        <v>227740</v>
      </c>
      <c r="K507" s="4">
        <f t="shared" si="121"/>
        <v>1811.4004629629628</v>
      </c>
      <c r="L507" s="4">
        <f t="shared" si="122"/>
        <v>824.47916666666663</v>
      </c>
      <c r="M507" s="4">
        <f t="shared" si="123"/>
        <v>2635.8796296296296</v>
      </c>
      <c r="N507" s="5">
        <f t="shared" si="124"/>
        <v>3.9336824353110977E-2</v>
      </c>
      <c r="O507" s="7">
        <v>28.630487620715634</v>
      </c>
      <c r="P507" s="7">
        <v>21.231204553680126</v>
      </c>
      <c r="Q507" s="3">
        <v>24350.000000001728</v>
      </c>
      <c r="R507" s="3">
        <v>7299.9999999992724</v>
      </c>
      <c r="S507" s="3">
        <v>358.79999999999882</v>
      </c>
      <c r="T507" s="3">
        <f t="shared" si="115"/>
        <v>32008.800000001</v>
      </c>
      <c r="U507" s="6">
        <f t="shared" si="125"/>
        <v>0.10271427209538687</v>
      </c>
      <c r="V507" s="6">
        <f t="shared" si="126"/>
        <v>3.0793190402307855E-2</v>
      </c>
      <c r="W507" s="6">
        <f t="shared" si="127"/>
        <v>1.51350639949988E-3</v>
      </c>
      <c r="X507" s="6">
        <f t="shared" si="128"/>
        <v>0.13502096889719462</v>
      </c>
      <c r="Y507" s="6">
        <f t="shared" si="129"/>
        <v>0.15152883700453515</v>
      </c>
    </row>
    <row r="508" spans="1:25" x14ac:dyDescent="0.35">
      <c r="A508" s="2">
        <v>45553</v>
      </c>
      <c r="B508" s="3">
        <v>210367</v>
      </c>
      <c r="C508" s="3">
        <v>26611.199999999997</v>
      </c>
      <c r="D508" s="3">
        <f t="shared" si="116"/>
        <v>236978.2</v>
      </c>
      <c r="E508" s="4">
        <f t="shared" si="117"/>
        <v>2434.8032407407404</v>
      </c>
      <c r="F508" s="4">
        <f t="shared" si="118"/>
        <v>307.99999999999994</v>
      </c>
      <c r="G508" s="4">
        <f t="shared" si="119"/>
        <v>2742.8032407407404</v>
      </c>
      <c r="H508" s="3">
        <v>156270</v>
      </c>
      <c r="I508" s="3">
        <v>71637</v>
      </c>
      <c r="J508" s="4">
        <f t="shared" si="120"/>
        <v>227907</v>
      </c>
      <c r="K508" s="4">
        <f t="shared" si="121"/>
        <v>1808.6805555555554</v>
      </c>
      <c r="L508" s="4">
        <f t="shared" si="122"/>
        <v>829.13194444444434</v>
      </c>
      <c r="M508" s="4">
        <f t="shared" si="123"/>
        <v>2637.8125</v>
      </c>
      <c r="N508" s="5">
        <f t="shared" si="124"/>
        <v>3.8278626472814846E-2</v>
      </c>
      <c r="O508" s="7">
        <v>29.093384961148324</v>
      </c>
      <c r="P508" s="7">
        <v>21.385156946925918</v>
      </c>
      <c r="Q508" s="3">
        <v>24449.99999999709</v>
      </c>
      <c r="R508" s="3">
        <v>7380.0000000014734</v>
      </c>
      <c r="S508" s="3">
        <v>357.99999999998818</v>
      </c>
      <c r="T508" s="3">
        <f t="shared" si="115"/>
        <v>32187.999999998552</v>
      </c>
      <c r="U508" s="6">
        <f t="shared" si="125"/>
        <v>0.10317404723302434</v>
      </c>
      <c r="V508" s="6">
        <f t="shared" si="126"/>
        <v>3.1142105054395186E-2</v>
      </c>
      <c r="W508" s="6">
        <f t="shared" si="127"/>
        <v>1.5106874809581142E-3</v>
      </c>
      <c r="X508" s="6">
        <f t="shared" si="128"/>
        <v>0.13582683976837764</v>
      </c>
      <c r="Y508" s="6">
        <f t="shared" si="129"/>
        <v>0.15300878940137261</v>
      </c>
    </row>
    <row r="509" spans="1:25" x14ac:dyDescent="0.35">
      <c r="A509" s="2">
        <v>45554</v>
      </c>
      <c r="B509" s="3">
        <v>210056</v>
      </c>
      <c r="C509" s="3">
        <v>27100.799999999996</v>
      </c>
      <c r="D509" s="3">
        <f t="shared" si="116"/>
        <v>237156.8</v>
      </c>
      <c r="E509" s="4">
        <f t="shared" si="117"/>
        <v>2431.2037037037035</v>
      </c>
      <c r="F509" s="4">
        <f t="shared" si="118"/>
        <v>313.66666666666657</v>
      </c>
      <c r="G509" s="4">
        <f t="shared" si="119"/>
        <v>2744.87037037037</v>
      </c>
      <c r="H509" s="3">
        <v>157018</v>
      </c>
      <c r="I509" s="3">
        <v>71304</v>
      </c>
      <c r="J509" s="4">
        <f t="shared" si="120"/>
        <v>228322</v>
      </c>
      <c r="K509" s="4">
        <f t="shared" si="121"/>
        <v>1817.3379629629628</v>
      </c>
      <c r="L509" s="4">
        <f t="shared" si="122"/>
        <v>825.27777777777771</v>
      </c>
      <c r="M509" s="4">
        <f t="shared" si="123"/>
        <v>2642.6157407407404</v>
      </c>
      <c r="N509" s="5">
        <f t="shared" si="124"/>
        <v>3.7252990426586918E-2</v>
      </c>
      <c r="O509" s="7">
        <v>28.752875734535127</v>
      </c>
      <c r="P509" s="7">
        <v>21.36905203645858</v>
      </c>
      <c r="Q509" s="3">
        <v>23950.000000004366</v>
      </c>
      <c r="R509" s="3">
        <v>7900.0000000000909</v>
      </c>
      <c r="S509" s="3">
        <v>268.80000000000564</v>
      </c>
      <c r="T509" s="3">
        <f t="shared" si="115"/>
        <v>32118.800000004463</v>
      </c>
      <c r="U509" s="6">
        <f t="shared" si="125"/>
        <v>0.10098803829367055</v>
      </c>
      <c r="V509" s="6">
        <f t="shared" si="126"/>
        <v>3.3311294468470191E-2</v>
      </c>
      <c r="W509" s="6">
        <f t="shared" si="127"/>
        <v>1.1334273358385913E-3</v>
      </c>
      <c r="X509" s="6">
        <f t="shared" si="128"/>
        <v>0.13543276009797933</v>
      </c>
      <c r="Y509" s="6">
        <f t="shared" si="129"/>
        <v>0.152905891762218</v>
      </c>
    </row>
    <row r="510" spans="1:25" x14ac:dyDescent="0.35">
      <c r="A510" s="2">
        <v>45555</v>
      </c>
      <c r="B510" s="3">
        <v>210252</v>
      </c>
      <c r="C510" s="3">
        <v>26611.199999999997</v>
      </c>
      <c r="D510" s="3">
        <f t="shared" si="116"/>
        <v>236863.2</v>
      </c>
      <c r="E510" s="4">
        <f t="shared" si="117"/>
        <v>2433.4722222222222</v>
      </c>
      <c r="F510" s="4">
        <f t="shared" si="118"/>
        <v>307.99999999999994</v>
      </c>
      <c r="G510" s="4">
        <f t="shared" si="119"/>
        <v>2741.4722222222222</v>
      </c>
      <c r="H510" s="3">
        <v>156233</v>
      </c>
      <c r="I510" s="3">
        <v>71405</v>
      </c>
      <c r="J510" s="4">
        <f t="shared" si="120"/>
        <v>227638</v>
      </c>
      <c r="K510" s="4">
        <f t="shared" si="121"/>
        <v>1808.2523148148148</v>
      </c>
      <c r="L510" s="4">
        <f t="shared" si="122"/>
        <v>826.44675925925924</v>
      </c>
      <c r="M510" s="4">
        <f t="shared" si="123"/>
        <v>2634.6990740740739</v>
      </c>
      <c r="N510" s="5">
        <f t="shared" si="124"/>
        <v>3.8947375531530486E-2</v>
      </c>
      <c r="O510" s="7">
        <v>29.073718500805526</v>
      </c>
      <c r="P510" s="7">
        <v>21.200591733962895</v>
      </c>
      <c r="Q510" s="3">
        <v>24249.999999992724</v>
      </c>
      <c r="R510" s="3">
        <v>7499.9999999995453</v>
      </c>
      <c r="S510" s="3">
        <v>345.19999999999527</v>
      </c>
      <c r="T510" s="3">
        <f t="shared" si="115"/>
        <v>32095.199999992263</v>
      </c>
      <c r="U510" s="6">
        <f t="shared" si="125"/>
        <v>0.10237977026398665</v>
      </c>
      <c r="V510" s="6">
        <f t="shared" si="126"/>
        <v>3.1663846473405512E-2</v>
      </c>
      <c r="W510" s="6">
        <f t="shared" si="127"/>
        <v>1.4573813070160129E-3</v>
      </c>
      <c r="X510" s="6">
        <f t="shared" si="128"/>
        <v>0.13550099804440818</v>
      </c>
      <c r="Y510" s="6">
        <f t="shared" si="129"/>
        <v>0.15265110438898208</v>
      </c>
    </row>
    <row r="511" spans="1:25" x14ac:dyDescent="0.35">
      <c r="A511" s="2">
        <v>45556</v>
      </c>
      <c r="B511" s="3">
        <v>210001</v>
      </c>
      <c r="C511" s="3">
        <v>24163.199999999997</v>
      </c>
      <c r="D511" s="3">
        <f t="shared" si="116"/>
        <v>234164.2</v>
      </c>
      <c r="E511" s="4">
        <f t="shared" si="117"/>
        <v>2430.5671296296296</v>
      </c>
      <c r="F511" s="4">
        <f t="shared" si="118"/>
        <v>279.66666666666663</v>
      </c>
      <c r="G511" s="4">
        <f t="shared" si="119"/>
        <v>2710.2337962962961</v>
      </c>
      <c r="H511" s="3">
        <v>155674</v>
      </c>
      <c r="I511" s="3">
        <v>68517</v>
      </c>
      <c r="J511" s="4">
        <f t="shared" si="120"/>
        <v>224191</v>
      </c>
      <c r="K511" s="4">
        <f t="shared" si="121"/>
        <v>1801.7824074074074</v>
      </c>
      <c r="L511" s="4">
        <f t="shared" si="122"/>
        <v>793.02083333333326</v>
      </c>
      <c r="M511" s="4">
        <f t="shared" si="123"/>
        <v>2594.8032407407409</v>
      </c>
      <c r="N511" s="5">
        <f t="shared" si="124"/>
        <v>4.25906265774188E-2</v>
      </c>
      <c r="O511" s="7">
        <v>29.763055155314092</v>
      </c>
      <c r="P511" s="7">
        <v>21.44495187564965</v>
      </c>
      <c r="Q511" s="3">
        <v>23800.000000003365</v>
      </c>
      <c r="R511" s="3">
        <v>6940.0000000000546</v>
      </c>
      <c r="S511" s="3">
        <v>344.40000000000055</v>
      </c>
      <c r="T511" s="3">
        <f t="shared" si="115"/>
        <v>31084.400000003421</v>
      </c>
      <c r="U511" s="6">
        <f t="shared" si="125"/>
        <v>0.10163808131218761</v>
      </c>
      <c r="V511" s="6">
        <f t="shared" si="126"/>
        <v>2.9637322870020501E-2</v>
      </c>
      <c r="W511" s="6">
        <f t="shared" si="127"/>
        <v>1.4707628236938035E-3</v>
      </c>
      <c r="X511" s="6">
        <f t="shared" si="128"/>
        <v>0.13274616700590192</v>
      </c>
      <c r="Y511" s="6">
        <f t="shared" si="129"/>
        <v>0.14802024752264714</v>
      </c>
    </row>
    <row r="512" spans="1:25" x14ac:dyDescent="0.35">
      <c r="A512" s="2">
        <v>45557</v>
      </c>
      <c r="B512" s="3">
        <v>210183</v>
      </c>
      <c r="C512" s="3">
        <v>21189.599999999999</v>
      </c>
      <c r="D512" s="3">
        <f t="shared" si="116"/>
        <v>231372.6</v>
      </c>
      <c r="E512" s="4">
        <f t="shared" si="117"/>
        <v>2432.6736111111109</v>
      </c>
      <c r="F512" s="4">
        <f t="shared" si="118"/>
        <v>245.24999999999997</v>
      </c>
      <c r="G512" s="4">
        <f t="shared" si="119"/>
        <v>2677.9236111111109</v>
      </c>
      <c r="H512" s="3">
        <v>154861</v>
      </c>
      <c r="I512" s="3">
        <v>67358</v>
      </c>
      <c r="J512" s="4">
        <f t="shared" si="120"/>
        <v>222219</v>
      </c>
      <c r="K512" s="4">
        <f t="shared" si="121"/>
        <v>1792.372685185185</v>
      </c>
      <c r="L512" s="4">
        <f t="shared" si="122"/>
        <v>779.60648148148141</v>
      </c>
      <c r="M512" s="4">
        <f t="shared" si="123"/>
        <v>2571.9791666666665</v>
      </c>
      <c r="N512" s="5">
        <f t="shared" si="124"/>
        <v>3.9562160774439178E-2</v>
      </c>
      <c r="O512" s="7">
        <v>29.794556485945179</v>
      </c>
      <c r="P512" s="7">
        <v>21.404332232943744</v>
      </c>
      <c r="Q512" s="3">
        <v>23499.999999999091</v>
      </c>
      <c r="R512" s="3">
        <v>6879.9999999991996</v>
      </c>
      <c r="S512" s="3">
        <v>334.80000000000928</v>
      </c>
      <c r="T512" s="3">
        <f t="shared" si="115"/>
        <v>30714.7999999983</v>
      </c>
      <c r="U512" s="6">
        <f t="shared" si="125"/>
        <v>0.10156777423082547</v>
      </c>
      <c r="V512" s="6">
        <f t="shared" si="126"/>
        <v>2.9735586668426597E-2</v>
      </c>
      <c r="W512" s="6">
        <f t="shared" si="127"/>
        <v>1.4470166303184096E-3</v>
      </c>
      <c r="X512" s="6">
        <f t="shared" si="128"/>
        <v>0.13275037752957047</v>
      </c>
      <c r="Y512" s="6">
        <f t="shared" si="129"/>
        <v>0.14613360738022724</v>
      </c>
    </row>
    <row r="513" spans="1:25" x14ac:dyDescent="0.35">
      <c r="A513" s="2">
        <v>45558</v>
      </c>
      <c r="B513" s="3">
        <v>210438</v>
      </c>
      <c r="C513" s="3">
        <v>26121.599999999999</v>
      </c>
      <c r="D513" s="3">
        <f t="shared" si="116"/>
        <v>236559.6</v>
      </c>
      <c r="E513" s="4">
        <f t="shared" si="117"/>
        <v>2435.625</v>
      </c>
      <c r="F513" s="4">
        <f t="shared" si="118"/>
        <v>302.33333333333331</v>
      </c>
      <c r="G513" s="4">
        <f t="shared" si="119"/>
        <v>2737.9583333333335</v>
      </c>
      <c r="H513" s="3">
        <v>156114</v>
      </c>
      <c r="I513" s="3">
        <v>71146</v>
      </c>
      <c r="J513" s="4">
        <f t="shared" si="120"/>
        <v>227260</v>
      </c>
      <c r="K513" s="4">
        <f t="shared" si="121"/>
        <v>1806.8749999999998</v>
      </c>
      <c r="L513" s="4">
        <f t="shared" si="122"/>
        <v>823.44907407407402</v>
      </c>
      <c r="M513" s="4">
        <f t="shared" si="123"/>
        <v>2630.3240740740739</v>
      </c>
      <c r="N513" s="5">
        <f t="shared" si="124"/>
        <v>3.9311868975091292E-2</v>
      </c>
      <c r="O513" s="7">
        <v>29.474982203216442</v>
      </c>
      <c r="P513" s="7">
        <v>21.276600061887152</v>
      </c>
      <c r="Q513" s="3">
        <v>24600.000000004911</v>
      </c>
      <c r="R513" s="3">
        <v>8240.0000000006912</v>
      </c>
      <c r="S513" s="3">
        <v>367.99999999999272</v>
      </c>
      <c r="T513" s="3">
        <f t="shared" si="115"/>
        <v>33208.000000005595</v>
      </c>
      <c r="U513" s="6">
        <f t="shared" si="125"/>
        <v>0.10399070678173665</v>
      </c>
      <c r="V513" s="6">
        <f t="shared" si="126"/>
        <v>3.4832659507374422E-2</v>
      </c>
      <c r="W513" s="6">
        <f t="shared" si="127"/>
        <v>1.5556333372223859E-3</v>
      </c>
      <c r="X513" s="6">
        <f t="shared" si="128"/>
        <v>0.14037899962633346</v>
      </c>
      <c r="Y513" s="6">
        <f t="shared" si="129"/>
        <v>0.15780419886144895</v>
      </c>
    </row>
    <row r="514" spans="1:25" x14ac:dyDescent="0.35">
      <c r="A514" s="2">
        <v>45559</v>
      </c>
      <c r="B514" s="3">
        <v>211355</v>
      </c>
      <c r="C514" s="3">
        <v>25142.400000000001</v>
      </c>
      <c r="D514" s="3">
        <f t="shared" si="116"/>
        <v>236497.4</v>
      </c>
      <c r="E514" s="4">
        <f t="shared" si="117"/>
        <v>2446.2384259259256</v>
      </c>
      <c r="F514" s="4">
        <f t="shared" si="118"/>
        <v>291</v>
      </c>
      <c r="G514" s="4">
        <f t="shared" si="119"/>
        <v>2737.2384259259256</v>
      </c>
      <c r="H514" s="3">
        <v>156267</v>
      </c>
      <c r="I514" s="3">
        <v>71029</v>
      </c>
      <c r="J514" s="4">
        <f t="shared" si="120"/>
        <v>227296</v>
      </c>
      <c r="K514" s="4">
        <f t="shared" si="121"/>
        <v>1808.6458333333333</v>
      </c>
      <c r="L514" s="4">
        <f t="shared" si="122"/>
        <v>822.09490740740739</v>
      </c>
      <c r="M514" s="4">
        <f t="shared" si="123"/>
        <v>2630.7407407407409</v>
      </c>
      <c r="N514" s="5">
        <f t="shared" si="124"/>
        <v>3.890698164123578E-2</v>
      </c>
      <c r="O514" s="7">
        <v>29.460171655164075</v>
      </c>
      <c r="P514" s="7">
        <v>21.331008290154564</v>
      </c>
      <c r="Q514" s="3">
        <v>24599.999999995816</v>
      </c>
      <c r="R514" s="3">
        <v>7739.9999999997817</v>
      </c>
      <c r="S514" s="3">
        <v>531.19999999999436</v>
      </c>
      <c r="T514" s="3">
        <f t="shared" si="115"/>
        <v>32871.199999995595</v>
      </c>
      <c r="U514" s="6">
        <f t="shared" si="125"/>
        <v>0.10401805685811268</v>
      </c>
      <c r="V514" s="6">
        <f t="shared" si="126"/>
        <v>3.272763252365473E-2</v>
      </c>
      <c r="W514" s="6">
        <f t="shared" si="127"/>
        <v>2.2461134879283849E-3</v>
      </c>
      <c r="X514" s="6">
        <f t="shared" si="128"/>
        <v>0.13899180286969581</v>
      </c>
      <c r="Y514" s="6">
        <f t="shared" si="129"/>
        <v>0.15552601074020295</v>
      </c>
    </row>
    <row r="515" spans="1:25" x14ac:dyDescent="0.35">
      <c r="A515" s="2">
        <v>45560</v>
      </c>
      <c r="B515" s="3">
        <v>211744</v>
      </c>
      <c r="C515" s="3">
        <v>24652.800000000003</v>
      </c>
      <c r="D515" s="3">
        <f t="shared" si="116"/>
        <v>236396.79999999999</v>
      </c>
      <c r="E515" s="4">
        <f t="shared" si="117"/>
        <v>2450.7407407407404</v>
      </c>
      <c r="F515" s="4">
        <f t="shared" si="118"/>
        <v>285.33333333333337</v>
      </c>
      <c r="G515" s="4">
        <f t="shared" si="119"/>
        <v>2736.0740740740739</v>
      </c>
      <c r="H515" s="3">
        <v>155940</v>
      </c>
      <c r="I515" s="3">
        <v>71360</v>
      </c>
      <c r="J515" s="4">
        <f t="shared" si="120"/>
        <v>227300</v>
      </c>
      <c r="K515" s="4">
        <f t="shared" si="121"/>
        <v>1804.8611111111111</v>
      </c>
      <c r="L515" s="4">
        <f t="shared" si="122"/>
        <v>825.92592592592587</v>
      </c>
      <c r="M515" s="4">
        <f t="shared" si="123"/>
        <v>2630.787037037037</v>
      </c>
      <c r="N515" s="5">
        <f t="shared" si="124"/>
        <v>3.8481062349405695E-2</v>
      </c>
      <c r="O515" s="7">
        <v>29.416278054525275</v>
      </c>
      <c r="P515" s="7">
        <v>21.41333554430517</v>
      </c>
      <c r="Q515" s="3">
        <v>24449.999999999363</v>
      </c>
      <c r="R515" s="3">
        <v>7219.9999999993452</v>
      </c>
      <c r="S515" s="3">
        <v>208.80000000000791</v>
      </c>
      <c r="T515" s="3">
        <f t="shared" si="115"/>
        <v>31878.799999998715</v>
      </c>
      <c r="U515" s="6">
        <f t="shared" si="125"/>
        <v>0.10342779597693101</v>
      </c>
      <c r="V515" s="6">
        <f t="shared" si="126"/>
        <v>3.0541868587050863E-2</v>
      </c>
      <c r="W515" s="6">
        <f t="shared" si="127"/>
        <v>8.8326068711593356E-4</v>
      </c>
      <c r="X515" s="6">
        <f t="shared" si="128"/>
        <v>0.13485292525109779</v>
      </c>
      <c r="Y515" s="6">
        <f t="shared" si="129"/>
        <v>0.15055349856429801</v>
      </c>
    </row>
    <row r="516" spans="1:25" x14ac:dyDescent="0.35">
      <c r="A516" s="2">
        <v>45561</v>
      </c>
      <c r="B516" s="3">
        <v>211075</v>
      </c>
      <c r="C516" s="3">
        <v>28231.199999999997</v>
      </c>
      <c r="D516" s="3">
        <f t="shared" si="116"/>
        <v>239306.2</v>
      </c>
      <c r="E516" s="4">
        <f t="shared" si="117"/>
        <v>2442.9976851851852</v>
      </c>
      <c r="F516" s="4">
        <f t="shared" si="118"/>
        <v>326.74999999999994</v>
      </c>
      <c r="G516" s="4">
        <f t="shared" si="119"/>
        <v>2769.7476851851852</v>
      </c>
      <c r="H516" s="3">
        <v>156297</v>
      </c>
      <c r="I516" s="3">
        <v>71151</v>
      </c>
      <c r="J516" s="4">
        <f t="shared" si="120"/>
        <v>227448</v>
      </c>
      <c r="K516" s="4">
        <f t="shared" si="121"/>
        <v>1808.9930555555554</v>
      </c>
      <c r="L516" s="4">
        <f t="shared" si="122"/>
        <v>823.50694444444434</v>
      </c>
      <c r="M516" s="4">
        <f t="shared" si="123"/>
        <v>2632.5</v>
      </c>
      <c r="N516" s="5">
        <f t="shared" si="124"/>
        <v>4.9552414438071436E-2</v>
      </c>
      <c r="O516" s="7">
        <v>28.766768265928754</v>
      </c>
      <c r="P516" s="7">
        <v>21.152999796912908</v>
      </c>
      <c r="Q516" s="3">
        <v>24900.000000002365</v>
      </c>
      <c r="R516" s="3">
        <v>8860.0000000014916</v>
      </c>
      <c r="S516" s="3">
        <v>176.400000000001</v>
      </c>
      <c r="T516" s="3">
        <f t="shared" si="115"/>
        <v>33936.400000003858</v>
      </c>
      <c r="U516" s="6">
        <f t="shared" si="125"/>
        <v>0.10405079350222586</v>
      </c>
      <c r="V516" s="6">
        <f t="shared" si="126"/>
        <v>3.7023696001196336E-2</v>
      </c>
      <c r="W516" s="6">
        <f t="shared" si="127"/>
        <v>7.3713092264220896E-4</v>
      </c>
      <c r="X516" s="6">
        <f t="shared" si="128"/>
        <v>0.14181162042606441</v>
      </c>
      <c r="Y516" s="6">
        <f t="shared" si="129"/>
        <v>0.16077887006989866</v>
      </c>
    </row>
    <row r="517" spans="1:25" x14ac:dyDescent="0.35">
      <c r="A517" s="2">
        <v>45562</v>
      </c>
      <c r="B517" s="3">
        <v>213287</v>
      </c>
      <c r="C517" s="3">
        <v>23004</v>
      </c>
      <c r="D517" s="3">
        <f t="shared" si="116"/>
        <v>236291</v>
      </c>
      <c r="E517" s="4">
        <f t="shared" si="117"/>
        <v>2468.599537037037</v>
      </c>
      <c r="F517" s="4">
        <f t="shared" si="118"/>
        <v>266.25</v>
      </c>
      <c r="G517" s="4">
        <f t="shared" si="119"/>
        <v>2734.849537037037</v>
      </c>
      <c r="H517" s="3">
        <v>156627</v>
      </c>
      <c r="I517" s="3">
        <v>70621</v>
      </c>
      <c r="J517" s="4">
        <f t="shared" si="120"/>
        <v>227248</v>
      </c>
      <c r="K517" s="4">
        <f t="shared" si="121"/>
        <v>1812.8124999999998</v>
      </c>
      <c r="L517" s="4">
        <f t="shared" si="122"/>
        <v>817.37268518518511</v>
      </c>
      <c r="M517" s="4">
        <f t="shared" si="123"/>
        <v>2630.1851851851848</v>
      </c>
      <c r="N517" s="5">
        <f t="shared" si="124"/>
        <v>3.8270607005768315E-2</v>
      </c>
      <c r="O517" s="7">
        <v>29.207240224976829</v>
      </c>
      <c r="P517" s="7">
        <v>21.10536584127199</v>
      </c>
      <c r="Q517" s="3">
        <v>24749.999999999091</v>
      </c>
      <c r="R517" s="3">
        <v>8199.9999999998181</v>
      </c>
      <c r="S517" s="3">
        <v>177.199999999998</v>
      </c>
      <c r="T517" s="3">
        <f t="shared" ref="T517:T580" si="130">SUM(Q517:S517)</f>
        <v>33127.199999998906</v>
      </c>
      <c r="U517" s="6">
        <f t="shared" si="125"/>
        <v>0.10474372701456716</v>
      </c>
      <c r="V517" s="6">
        <f t="shared" si="126"/>
        <v>3.4702972182604576E-2</v>
      </c>
      <c r="W517" s="6">
        <f t="shared" si="127"/>
        <v>7.4992276472653631E-4</v>
      </c>
      <c r="X517" s="6">
        <f t="shared" si="128"/>
        <v>0.14019662196189828</v>
      </c>
      <c r="Y517" s="6">
        <f t="shared" si="129"/>
        <v>0.15531748301583737</v>
      </c>
    </row>
    <row r="518" spans="1:25" x14ac:dyDescent="0.35">
      <c r="A518" s="2">
        <v>45563</v>
      </c>
      <c r="B518" s="3">
        <v>212385</v>
      </c>
      <c r="C518" s="3">
        <v>18799.199999999997</v>
      </c>
      <c r="D518" s="3">
        <f t="shared" si="116"/>
        <v>231184.2</v>
      </c>
      <c r="E518" s="4">
        <f t="shared" si="117"/>
        <v>2458.1597222222222</v>
      </c>
      <c r="F518" s="4">
        <f t="shared" si="118"/>
        <v>217.58333333333329</v>
      </c>
      <c r="G518" s="4">
        <f t="shared" si="119"/>
        <v>2675.7430555555557</v>
      </c>
      <c r="H518" s="3">
        <v>154368</v>
      </c>
      <c r="I518" s="3">
        <v>67774</v>
      </c>
      <c r="J518" s="4">
        <f t="shared" si="120"/>
        <v>222142</v>
      </c>
      <c r="K518" s="4">
        <f t="shared" si="121"/>
        <v>1786.6666666666665</v>
      </c>
      <c r="L518" s="4">
        <f t="shared" si="122"/>
        <v>784.42129629629619</v>
      </c>
      <c r="M518" s="4">
        <f t="shared" si="123"/>
        <v>2571.0879629629626</v>
      </c>
      <c r="N518" s="5">
        <f t="shared" si="124"/>
        <v>3.911253450711602E-2</v>
      </c>
      <c r="O518" s="7">
        <v>29.282200081147412</v>
      </c>
      <c r="P518" s="7">
        <v>21.122170113701539</v>
      </c>
      <c r="Q518" s="3">
        <v>23400.000000001455</v>
      </c>
      <c r="R518" s="3">
        <v>8259.9999999993088</v>
      </c>
      <c r="S518" s="3">
        <v>112.80000000000427</v>
      </c>
      <c r="T518" s="3">
        <f t="shared" si="130"/>
        <v>31772.800000000767</v>
      </c>
      <c r="U518" s="6">
        <f t="shared" si="125"/>
        <v>0.10121798981072865</v>
      </c>
      <c r="V518" s="6">
        <f t="shared" si="126"/>
        <v>3.5729085292157979E-2</v>
      </c>
      <c r="W518" s="6">
        <f t="shared" si="127"/>
        <v>4.8792261754914161E-4</v>
      </c>
      <c r="X518" s="6">
        <f t="shared" si="128"/>
        <v>0.13743499772043577</v>
      </c>
      <c r="Y518" s="6">
        <f t="shared" si="129"/>
        <v>0.1496000188337254</v>
      </c>
    </row>
    <row r="519" spans="1:25" x14ac:dyDescent="0.35">
      <c r="A519" s="2">
        <v>45564</v>
      </c>
      <c r="B519" s="3">
        <v>210744</v>
      </c>
      <c r="C519" s="3">
        <v>19540.8</v>
      </c>
      <c r="D519" s="3">
        <f t="shared" si="116"/>
        <v>230284.79999999999</v>
      </c>
      <c r="E519" s="4">
        <f t="shared" si="117"/>
        <v>2439.1666666666665</v>
      </c>
      <c r="F519" s="4">
        <f t="shared" si="118"/>
        <v>226.16666666666666</v>
      </c>
      <c r="G519" s="4">
        <f t="shared" si="119"/>
        <v>2665.333333333333</v>
      </c>
      <c r="H519" s="3">
        <v>155428</v>
      </c>
      <c r="I519" s="3">
        <v>65912</v>
      </c>
      <c r="J519" s="4">
        <f t="shared" si="120"/>
        <v>221340</v>
      </c>
      <c r="K519" s="4">
        <f t="shared" si="121"/>
        <v>1798.935185185185</v>
      </c>
      <c r="L519" s="4">
        <f t="shared" si="122"/>
        <v>762.87037037037032</v>
      </c>
      <c r="M519" s="4">
        <f t="shared" si="123"/>
        <v>2561.8055555555552</v>
      </c>
      <c r="N519" s="5">
        <f t="shared" si="124"/>
        <v>3.8842337835584412E-2</v>
      </c>
      <c r="O519" s="7">
        <v>28.99210890167306</v>
      </c>
      <c r="P519" s="7">
        <v>21.20466483241621</v>
      </c>
      <c r="Q519" s="3">
        <v>23499.999999992269</v>
      </c>
      <c r="R519" s="3">
        <v>6920.0000000009823</v>
      </c>
      <c r="S519" s="3">
        <v>161.19999999999663</v>
      </c>
      <c r="T519" s="3">
        <f t="shared" si="130"/>
        <v>30581.199999993249</v>
      </c>
      <c r="U519" s="6">
        <f t="shared" si="125"/>
        <v>0.10204755155352099</v>
      </c>
      <c r="V519" s="6">
        <f t="shared" si="126"/>
        <v>3.0049747095774373E-2</v>
      </c>
      <c r="W519" s="6">
        <f t="shared" si="127"/>
        <v>7.0000277916734688E-4</v>
      </c>
      <c r="X519" s="6">
        <f t="shared" si="128"/>
        <v>0.13279730142846272</v>
      </c>
      <c r="Y519" s="6">
        <f t="shared" si="129"/>
        <v>0.14511065558209604</v>
      </c>
    </row>
    <row r="520" spans="1:25" x14ac:dyDescent="0.35">
      <c r="A520" s="2">
        <v>45565</v>
      </c>
      <c r="B520" s="3">
        <v>210321</v>
      </c>
      <c r="C520" s="3">
        <v>27100.799999999996</v>
      </c>
      <c r="D520" s="3">
        <f t="shared" si="116"/>
        <v>237421.8</v>
      </c>
      <c r="E520" s="4">
        <f t="shared" si="117"/>
        <v>2434.270833333333</v>
      </c>
      <c r="F520" s="4">
        <f t="shared" si="118"/>
        <v>313.66666666666657</v>
      </c>
      <c r="G520" s="4">
        <f t="shared" si="119"/>
        <v>2747.9374999999995</v>
      </c>
      <c r="H520" s="3">
        <v>156534</v>
      </c>
      <c r="I520" s="3">
        <v>71525</v>
      </c>
      <c r="J520" s="4">
        <f t="shared" si="120"/>
        <v>228059</v>
      </c>
      <c r="K520" s="4">
        <f t="shared" si="121"/>
        <v>1811.7361111111111</v>
      </c>
      <c r="L520" s="4">
        <f t="shared" si="122"/>
        <v>827.83564814814804</v>
      </c>
      <c r="M520" s="4">
        <f t="shared" si="123"/>
        <v>2639.5717592592591</v>
      </c>
      <c r="N520" s="5">
        <f t="shared" si="124"/>
        <v>3.9435300381009619E-2</v>
      </c>
      <c r="O520" s="7">
        <v>28.954746362802407</v>
      </c>
      <c r="P520" s="7">
        <v>21.223645006482137</v>
      </c>
      <c r="Q520" s="3">
        <v>24750.000000008185</v>
      </c>
      <c r="R520" s="3">
        <v>8299.9999999997272</v>
      </c>
      <c r="S520" s="3">
        <v>184.79999999999336</v>
      </c>
      <c r="T520" s="3">
        <f t="shared" si="130"/>
        <v>33234.800000007912</v>
      </c>
      <c r="U520" s="6">
        <f t="shared" si="125"/>
        <v>0.10424485030442944</v>
      </c>
      <c r="V520" s="6">
        <f t="shared" si="126"/>
        <v>3.4958879091977771E-2</v>
      </c>
      <c r="W520" s="6">
        <f t="shared" si="127"/>
        <v>7.7836154893945442E-4</v>
      </c>
      <c r="X520" s="6">
        <f t="shared" si="128"/>
        <v>0.13998209094534669</v>
      </c>
      <c r="Y520" s="6">
        <f t="shared" si="129"/>
        <v>0.15801940842810711</v>
      </c>
    </row>
    <row r="521" spans="1:25" x14ac:dyDescent="0.35">
      <c r="A521" s="2">
        <v>45566</v>
      </c>
      <c r="B521" s="3">
        <v>211681</v>
      </c>
      <c r="C521" s="3">
        <v>25142.400000000001</v>
      </c>
      <c r="D521" s="3">
        <f t="shared" si="116"/>
        <v>236823.4</v>
      </c>
      <c r="E521" s="4">
        <f t="shared" si="117"/>
        <v>2450.0115740740739</v>
      </c>
      <c r="F521" s="4">
        <f t="shared" si="118"/>
        <v>291</v>
      </c>
      <c r="G521" s="4">
        <f t="shared" si="119"/>
        <v>2741.0115740740739</v>
      </c>
      <c r="H521" s="3">
        <v>156148</v>
      </c>
      <c r="I521" s="3">
        <v>71428</v>
      </c>
      <c r="J521" s="4">
        <f t="shared" si="120"/>
        <v>227576</v>
      </c>
      <c r="K521" s="4">
        <f t="shared" si="121"/>
        <v>1807.2685185185185</v>
      </c>
      <c r="L521" s="4">
        <f t="shared" si="122"/>
        <v>826.71296296296293</v>
      </c>
      <c r="M521" s="4">
        <f t="shared" si="123"/>
        <v>2633.9814814814813</v>
      </c>
      <c r="N521" s="5">
        <f t="shared" si="124"/>
        <v>3.9047661675324287E-2</v>
      </c>
      <c r="O521" s="7">
        <v>29.022605029739459</v>
      </c>
      <c r="P521" s="7">
        <v>21.204154657014467</v>
      </c>
      <c r="Q521" s="3">
        <v>24700.000000000273</v>
      </c>
      <c r="R521" s="3">
        <v>8019.9999999986176</v>
      </c>
      <c r="S521" s="3">
        <v>132.00000000000273</v>
      </c>
      <c r="T521" s="3">
        <f t="shared" si="130"/>
        <v>32851.999999998894</v>
      </c>
      <c r="U521" s="6">
        <f t="shared" si="125"/>
        <v>0.10429712604413362</v>
      </c>
      <c r="V521" s="6">
        <f t="shared" si="126"/>
        <v>3.3864896796510051E-2</v>
      </c>
      <c r="W521" s="6">
        <f t="shared" si="127"/>
        <v>5.5737735375812833E-4</v>
      </c>
      <c r="X521" s="6">
        <f t="shared" si="128"/>
        <v>0.13871940019440179</v>
      </c>
      <c r="Y521" s="6">
        <f t="shared" si="129"/>
        <v>0.15519578989138796</v>
      </c>
    </row>
    <row r="522" spans="1:25" x14ac:dyDescent="0.35">
      <c r="A522" s="2">
        <v>45567</v>
      </c>
      <c r="B522" s="3">
        <v>212420</v>
      </c>
      <c r="C522" s="3">
        <v>24523.199999999997</v>
      </c>
      <c r="D522" s="3">
        <f t="shared" si="116"/>
        <v>236943.2</v>
      </c>
      <c r="E522" s="4">
        <f t="shared" si="117"/>
        <v>2458.5648148148148</v>
      </c>
      <c r="F522" s="4">
        <f t="shared" si="118"/>
        <v>283.83333333333326</v>
      </c>
      <c r="G522" s="4">
        <f t="shared" si="119"/>
        <v>2742.3981481481478</v>
      </c>
      <c r="H522" s="3">
        <v>156584</v>
      </c>
      <c r="I522" s="3">
        <v>71101</v>
      </c>
      <c r="J522" s="4">
        <f t="shared" si="120"/>
        <v>227685</v>
      </c>
      <c r="K522" s="4">
        <f t="shared" si="121"/>
        <v>1812.3148148148148</v>
      </c>
      <c r="L522" s="4">
        <f t="shared" si="122"/>
        <v>822.92824074074065</v>
      </c>
      <c r="M522" s="4">
        <f t="shared" si="123"/>
        <v>2635.2430555555557</v>
      </c>
      <c r="N522" s="5">
        <f t="shared" si="124"/>
        <v>3.9073499471603365E-2</v>
      </c>
      <c r="O522" s="7">
        <v>29.030417416494753</v>
      </c>
      <c r="P522" s="7">
        <v>21.21779396918755</v>
      </c>
      <c r="Q522" s="3">
        <v>24699.999999997999</v>
      </c>
      <c r="R522" s="3">
        <v>8020.0000000013461</v>
      </c>
      <c r="S522" s="3">
        <v>214.79999999999336</v>
      </c>
      <c r="T522" s="3">
        <f t="shared" si="130"/>
        <v>32934.799999999341</v>
      </c>
      <c r="U522" s="6">
        <f t="shared" si="125"/>
        <v>0.10424439274897106</v>
      </c>
      <c r="V522" s="6">
        <f t="shared" si="126"/>
        <v>3.3847774487731005E-2</v>
      </c>
      <c r="W522" s="6">
        <f t="shared" si="127"/>
        <v>9.0654637904777748E-4</v>
      </c>
      <c r="X522" s="6">
        <f t="shared" si="128"/>
        <v>0.13899871361574984</v>
      </c>
      <c r="Y522" s="6">
        <f t="shared" si="129"/>
        <v>0.15504566425006752</v>
      </c>
    </row>
    <row r="523" spans="1:25" x14ac:dyDescent="0.35">
      <c r="A523" s="2">
        <v>45568</v>
      </c>
      <c r="B523" s="3">
        <v>212152</v>
      </c>
      <c r="C523" s="3">
        <v>24962.400000000001</v>
      </c>
      <c r="D523" s="3">
        <f t="shared" si="116"/>
        <v>237114.4</v>
      </c>
      <c r="E523" s="4">
        <f t="shared" si="117"/>
        <v>2455.4629629629626</v>
      </c>
      <c r="F523" s="4">
        <f t="shared" si="118"/>
        <v>288.91666666666669</v>
      </c>
      <c r="G523" s="4">
        <f t="shared" si="119"/>
        <v>2744.3796296296291</v>
      </c>
      <c r="H523" s="3">
        <v>156520</v>
      </c>
      <c r="I523" s="3">
        <v>71269</v>
      </c>
      <c r="J523" s="4">
        <f t="shared" si="120"/>
        <v>227789</v>
      </c>
      <c r="K523" s="4">
        <f t="shared" si="121"/>
        <v>1811.5740740740739</v>
      </c>
      <c r="L523" s="4">
        <f t="shared" si="122"/>
        <v>824.87268518518511</v>
      </c>
      <c r="M523" s="4">
        <f t="shared" si="123"/>
        <v>2636.4467592592591</v>
      </c>
      <c r="N523" s="5">
        <f t="shared" si="124"/>
        <v>3.9328695347056082E-2</v>
      </c>
      <c r="O523" s="7">
        <v>29.009457038459075</v>
      </c>
      <c r="P523" s="7">
        <v>21.202474417412017</v>
      </c>
      <c r="Q523" s="3">
        <v>24349.999999999454</v>
      </c>
      <c r="R523" s="3">
        <v>7959.9999999991269</v>
      </c>
      <c r="S523" s="3">
        <v>228.00000000000864</v>
      </c>
      <c r="T523" s="3">
        <f t="shared" si="130"/>
        <v>32537.999999998588</v>
      </c>
      <c r="U523" s="6">
        <f t="shared" si="125"/>
        <v>0.10269304605709081</v>
      </c>
      <c r="V523" s="6">
        <f t="shared" si="126"/>
        <v>3.3570293495456739E-2</v>
      </c>
      <c r="W523" s="6">
        <f t="shared" si="127"/>
        <v>9.6156117047302338E-4</v>
      </c>
      <c r="X523" s="6">
        <f t="shared" si="128"/>
        <v>0.13722490072302057</v>
      </c>
      <c r="Y523" s="6">
        <f t="shared" si="129"/>
        <v>0.15337116784191801</v>
      </c>
    </row>
    <row r="524" spans="1:25" x14ac:dyDescent="0.35">
      <c r="A524" s="2">
        <v>45569</v>
      </c>
      <c r="B524" s="3">
        <v>211588</v>
      </c>
      <c r="C524" s="3">
        <v>25300.800000000003</v>
      </c>
      <c r="D524" s="3">
        <f t="shared" si="116"/>
        <v>236888.8</v>
      </c>
      <c r="E524" s="4">
        <f t="shared" si="117"/>
        <v>2448.9351851851852</v>
      </c>
      <c r="F524" s="4">
        <f t="shared" si="118"/>
        <v>292.83333333333337</v>
      </c>
      <c r="G524" s="4">
        <f t="shared" si="119"/>
        <v>2741.7685185185187</v>
      </c>
      <c r="H524" s="3">
        <v>156641</v>
      </c>
      <c r="I524" s="3">
        <v>71066</v>
      </c>
      <c r="J524" s="4">
        <f t="shared" si="120"/>
        <v>227707</v>
      </c>
      <c r="K524" s="4">
        <f t="shared" si="121"/>
        <v>1812.974537037037</v>
      </c>
      <c r="L524" s="4">
        <f t="shared" si="122"/>
        <v>822.52314814814804</v>
      </c>
      <c r="M524" s="4">
        <f t="shared" si="123"/>
        <v>2635.4976851851852</v>
      </c>
      <c r="N524" s="5">
        <f t="shared" si="124"/>
        <v>3.875995825889611E-2</v>
      </c>
      <c r="O524" s="7">
        <v>29.104022646912814</v>
      </c>
      <c r="P524" s="7">
        <v>21.222666500062477</v>
      </c>
      <c r="Q524" s="3">
        <v>24700.000000000273</v>
      </c>
      <c r="R524" s="3">
        <v>7979.9999999995634</v>
      </c>
      <c r="S524" s="3">
        <v>213.59999999999445</v>
      </c>
      <c r="T524" s="3">
        <f t="shared" si="130"/>
        <v>32893.599999999831</v>
      </c>
      <c r="U524" s="6">
        <f t="shared" si="125"/>
        <v>0.10426833180800558</v>
      </c>
      <c r="V524" s="6">
        <f t="shared" si="126"/>
        <v>3.3686691814891895E-2</v>
      </c>
      <c r="W524" s="6">
        <f t="shared" si="127"/>
        <v>9.016888936918692E-4</v>
      </c>
      <c r="X524" s="6">
        <f t="shared" si="128"/>
        <v>0.13885671251658935</v>
      </c>
      <c r="Y524" s="6">
        <f t="shared" si="129"/>
        <v>0.1554606121330124</v>
      </c>
    </row>
    <row r="525" spans="1:25" x14ac:dyDescent="0.35">
      <c r="A525" s="2">
        <v>45570</v>
      </c>
      <c r="B525" s="3">
        <v>211032</v>
      </c>
      <c r="C525" s="3">
        <v>19731.599999999999</v>
      </c>
      <c r="D525" s="3">
        <f t="shared" si="116"/>
        <v>230763.6</v>
      </c>
      <c r="E525" s="4">
        <f t="shared" si="117"/>
        <v>2442.5</v>
      </c>
      <c r="F525" s="4">
        <f t="shared" si="118"/>
        <v>228.37499999999997</v>
      </c>
      <c r="G525" s="4">
        <f t="shared" si="119"/>
        <v>2670.875</v>
      </c>
      <c r="H525" s="3">
        <v>154094</v>
      </c>
      <c r="I525" s="3">
        <v>67494</v>
      </c>
      <c r="J525" s="4">
        <f t="shared" si="120"/>
        <v>221588</v>
      </c>
      <c r="K525" s="4">
        <f t="shared" si="121"/>
        <v>1783.4953703703702</v>
      </c>
      <c r="L525" s="4">
        <f t="shared" si="122"/>
        <v>781.18055555555554</v>
      </c>
      <c r="M525" s="4">
        <f t="shared" si="123"/>
        <v>2564.6759259259256</v>
      </c>
      <c r="N525" s="5">
        <f t="shared" si="124"/>
        <v>3.9761903523779341E-2</v>
      </c>
      <c r="O525" s="7">
        <v>29.075859450970604</v>
      </c>
      <c r="P525" s="7">
        <v>21.160668320307014</v>
      </c>
      <c r="Q525" s="3">
        <v>23800.000000005639</v>
      </c>
      <c r="R525" s="3">
        <v>6920.0000000018917</v>
      </c>
      <c r="S525" s="3">
        <v>249.19999999999845</v>
      </c>
      <c r="T525" s="3">
        <f t="shared" si="130"/>
        <v>30969.200000007528</v>
      </c>
      <c r="U525" s="6">
        <f t="shared" si="125"/>
        <v>0.10313584984809405</v>
      </c>
      <c r="V525" s="6">
        <f t="shared" si="126"/>
        <v>2.9987398359194829E-2</v>
      </c>
      <c r="W525" s="6">
        <f t="shared" si="127"/>
        <v>1.0798930160562518E-3</v>
      </c>
      <c r="X525" s="6">
        <f t="shared" si="128"/>
        <v>0.13420314122334515</v>
      </c>
      <c r="Y525" s="6">
        <f t="shared" si="129"/>
        <v>0.14675120360896701</v>
      </c>
    </row>
    <row r="526" spans="1:25" x14ac:dyDescent="0.35">
      <c r="A526" s="2">
        <v>45571</v>
      </c>
      <c r="B526" s="3">
        <v>212311</v>
      </c>
      <c r="C526" s="3">
        <v>17690.400000000001</v>
      </c>
      <c r="D526" s="3">
        <f t="shared" si="116"/>
        <v>230001.4</v>
      </c>
      <c r="E526" s="4">
        <f t="shared" si="117"/>
        <v>2457.3032407407404</v>
      </c>
      <c r="F526" s="4">
        <f t="shared" si="118"/>
        <v>204.75</v>
      </c>
      <c r="G526" s="4">
        <f t="shared" si="119"/>
        <v>2662.0532407407404</v>
      </c>
      <c r="H526" s="3">
        <v>154362</v>
      </c>
      <c r="I526" s="3">
        <v>66028</v>
      </c>
      <c r="J526" s="4">
        <f t="shared" si="120"/>
        <v>220390</v>
      </c>
      <c r="K526" s="4">
        <f t="shared" si="121"/>
        <v>1786.5972222222222</v>
      </c>
      <c r="L526" s="4">
        <f t="shared" si="122"/>
        <v>764.21296296296293</v>
      </c>
      <c r="M526" s="4">
        <f t="shared" si="123"/>
        <v>2550.8101851851852</v>
      </c>
      <c r="N526" s="5">
        <f t="shared" si="124"/>
        <v>4.1788441287748661E-2</v>
      </c>
      <c r="O526" s="7">
        <v>29.131122680122818</v>
      </c>
      <c r="P526" s="7">
        <v>21.130410510544721</v>
      </c>
      <c r="Q526" s="3">
        <v>23949.999999990723</v>
      </c>
      <c r="R526" s="3">
        <v>7939.9999999986903</v>
      </c>
      <c r="S526" s="3">
        <v>240.40000000000646</v>
      </c>
      <c r="T526" s="3">
        <f t="shared" si="130"/>
        <v>32130.399999989419</v>
      </c>
      <c r="U526" s="6">
        <f t="shared" si="125"/>
        <v>0.10412980094899738</v>
      </c>
      <c r="V526" s="6">
        <f t="shared" si="126"/>
        <v>3.4521528999383003E-2</v>
      </c>
      <c r="W526" s="6">
        <f t="shared" si="127"/>
        <v>1.0452110291502854E-3</v>
      </c>
      <c r="X526" s="6">
        <f t="shared" si="128"/>
        <v>0.13969654097753065</v>
      </c>
      <c r="Y526" s="6">
        <f t="shared" si="129"/>
        <v>0.15133648280112391</v>
      </c>
    </row>
    <row r="527" spans="1:25" x14ac:dyDescent="0.35">
      <c r="A527" s="2">
        <v>45572</v>
      </c>
      <c r="B527" s="3">
        <v>211605</v>
      </c>
      <c r="C527" s="3">
        <v>25452</v>
      </c>
      <c r="D527" s="3">
        <f t="shared" si="116"/>
        <v>237057</v>
      </c>
      <c r="E527" s="4">
        <f t="shared" si="117"/>
        <v>2449.1319444444443</v>
      </c>
      <c r="F527" s="4">
        <f t="shared" si="118"/>
        <v>294.58333333333331</v>
      </c>
      <c r="G527" s="4">
        <f t="shared" si="119"/>
        <v>2743.7152777777778</v>
      </c>
      <c r="H527" s="3">
        <v>156495</v>
      </c>
      <c r="I527" s="3">
        <v>71280</v>
      </c>
      <c r="J527" s="4">
        <f t="shared" si="120"/>
        <v>227775</v>
      </c>
      <c r="K527" s="4">
        <f t="shared" si="121"/>
        <v>1811.2847222222222</v>
      </c>
      <c r="L527" s="4">
        <f t="shared" si="122"/>
        <v>825</v>
      </c>
      <c r="M527" s="4">
        <f t="shared" si="123"/>
        <v>2636.2847222222222</v>
      </c>
      <c r="N527" s="5">
        <f t="shared" si="124"/>
        <v>3.9155139903061291E-2</v>
      </c>
      <c r="O527" s="7">
        <v>30.909785410259978</v>
      </c>
      <c r="P527" s="7">
        <v>20.744985383262254</v>
      </c>
      <c r="Q527" s="3">
        <v>24700.000000002547</v>
      </c>
      <c r="R527" s="3">
        <v>7880.0000000001091</v>
      </c>
      <c r="S527" s="3">
        <v>217.99999999999955</v>
      </c>
      <c r="T527" s="3">
        <f t="shared" si="130"/>
        <v>32798.000000002656</v>
      </c>
      <c r="U527" s="6">
        <f t="shared" si="125"/>
        <v>0.10419434988210662</v>
      </c>
      <c r="V527" s="6">
        <f t="shared" si="126"/>
        <v>3.3240950488701487E-2</v>
      </c>
      <c r="W527" s="6">
        <f t="shared" si="127"/>
        <v>9.1961005159096562E-4</v>
      </c>
      <c r="X527" s="6">
        <f t="shared" si="128"/>
        <v>0.13835491042239906</v>
      </c>
      <c r="Y527" s="6">
        <f t="shared" si="129"/>
        <v>0.15499633751566672</v>
      </c>
    </row>
    <row r="528" spans="1:25" x14ac:dyDescent="0.35">
      <c r="A528" s="2">
        <v>45573</v>
      </c>
      <c r="B528" s="3">
        <v>211506</v>
      </c>
      <c r="C528" s="3">
        <v>25632</v>
      </c>
      <c r="D528" s="3">
        <f t="shared" si="116"/>
        <v>237138</v>
      </c>
      <c r="E528" s="4">
        <f t="shared" si="117"/>
        <v>2447.9861111111109</v>
      </c>
      <c r="F528" s="4">
        <f t="shared" si="118"/>
        <v>296.66666666666663</v>
      </c>
      <c r="G528" s="4">
        <f t="shared" si="119"/>
        <v>2744.6527777777774</v>
      </c>
      <c r="H528" s="3">
        <v>156252</v>
      </c>
      <c r="I528" s="3">
        <v>71713</v>
      </c>
      <c r="J528" s="4">
        <f t="shared" si="120"/>
        <v>227965</v>
      </c>
      <c r="K528" s="4">
        <f t="shared" si="121"/>
        <v>1808.4722222222222</v>
      </c>
      <c r="L528" s="4">
        <f t="shared" si="122"/>
        <v>830.01157407407402</v>
      </c>
      <c r="M528" s="4">
        <f t="shared" si="123"/>
        <v>2638.4837962962961</v>
      </c>
      <c r="N528" s="5">
        <f t="shared" si="124"/>
        <v>3.8682117585540909E-2</v>
      </c>
      <c r="O528" s="7">
        <v>30.713867031011478</v>
      </c>
      <c r="P528" s="7">
        <v>20.737899450952611</v>
      </c>
      <c r="Q528" s="3">
        <v>25150.000000005548</v>
      </c>
      <c r="R528" s="3">
        <v>7399.9999999996362</v>
      </c>
      <c r="S528" s="3">
        <v>258.00000000000409</v>
      </c>
      <c r="T528" s="3">
        <f t="shared" si="130"/>
        <v>32808.000000005188</v>
      </c>
      <c r="U528" s="6">
        <f t="shared" si="125"/>
        <v>0.10605638910678823</v>
      </c>
      <c r="V528" s="6">
        <f t="shared" si="126"/>
        <v>3.1205458425050545E-2</v>
      </c>
      <c r="W528" s="6">
        <f t="shared" si="127"/>
        <v>1.0879740910356168E-3</v>
      </c>
      <c r="X528" s="6">
        <f t="shared" si="128"/>
        <v>0.1383498216228744</v>
      </c>
      <c r="Y528" s="6">
        <f t="shared" si="129"/>
        <v>0.15511616691727509</v>
      </c>
    </row>
    <row r="529" spans="1:25" x14ac:dyDescent="0.35">
      <c r="A529" s="2">
        <v>45574</v>
      </c>
      <c r="B529" s="3">
        <v>209579</v>
      </c>
      <c r="C529" s="3">
        <v>27590.399999999998</v>
      </c>
      <c r="D529" s="3">
        <f t="shared" si="116"/>
        <v>237169.4</v>
      </c>
      <c r="E529" s="4">
        <f t="shared" si="117"/>
        <v>2425.6828703703704</v>
      </c>
      <c r="F529" s="4">
        <f t="shared" si="118"/>
        <v>319.33333333333331</v>
      </c>
      <c r="G529" s="4">
        <f t="shared" si="119"/>
        <v>2745.0162037037039</v>
      </c>
      <c r="H529" s="3">
        <v>156370</v>
      </c>
      <c r="I529" s="3">
        <v>71373</v>
      </c>
      <c r="J529" s="4">
        <f t="shared" si="120"/>
        <v>227743</v>
      </c>
      <c r="K529" s="4">
        <f t="shared" si="121"/>
        <v>1809.8379629629628</v>
      </c>
      <c r="L529" s="4">
        <f t="shared" si="122"/>
        <v>826.0763888888888</v>
      </c>
      <c r="M529" s="4">
        <f t="shared" si="123"/>
        <v>2635.9143518518517</v>
      </c>
      <c r="N529" s="5">
        <f t="shared" si="124"/>
        <v>3.9745430902974811E-2</v>
      </c>
      <c r="O529" s="7">
        <v>31.078600359068243</v>
      </c>
      <c r="P529" s="7">
        <v>20.735153860489593</v>
      </c>
      <c r="Q529" s="3">
        <v>25349.999999998545</v>
      </c>
      <c r="R529" s="3">
        <v>8540.0000000008731</v>
      </c>
      <c r="S529" s="3">
        <v>127.59999999998854</v>
      </c>
      <c r="T529" s="3">
        <f t="shared" si="130"/>
        <v>34017.599999999409</v>
      </c>
      <c r="U529" s="6">
        <f t="shared" si="125"/>
        <v>0.10688562689789891</v>
      </c>
      <c r="V529" s="6">
        <f t="shared" si="126"/>
        <v>3.600801789775946E-2</v>
      </c>
      <c r="W529" s="6">
        <f t="shared" si="127"/>
        <v>5.3801207069709893E-4</v>
      </c>
      <c r="X529" s="6">
        <f t="shared" si="128"/>
        <v>0.14343165686635548</v>
      </c>
      <c r="Y529" s="6">
        <f t="shared" si="129"/>
        <v>0.16231397229683989</v>
      </c>
    </row>
    <row r="530" spans="1:25" x14ac:dyDescent="0.35">
      <c r="A530" s="2">
        <v>45575</v>
      </c>
      <c r="B530" s="3">
        <v>210484</v>
      </c>
      <c r="C530" s="3">
        <v>26553.599999999999</v>
      </c>
      <c r="D530" s="3">
        <f t="shared" si="116"/>
        <v>237037.6</v>
      </c>
      <c r="E530" s="4">
        <f t="shared" si="117"/>
        <v>2436.1574074074074</v>
      </c>
      <c r="F530" s="4">
        <f t="shared" si="118"/>
        <v>307.33333333333331</v>
      </c>
      <c r="G530" s="4">
        <f t="shared" si="119"/>
        <v>2743.4907407407409</v>
      </c>
      <c r="H530" s="3">
        <v>156405</v>
      </c>
      <c r="I530" s="3">
        <v>70959</v>
      </c>
      <c r="J530" s="4">
        <f t="shared" si="120"/>
        <v>227364</v>
      </c>
      <c r="K530" s="4">
        <f t="shared" si="121"/>
        <v>1810.2430555555554</v>
      </c>
      <c r="L530" s="4">
        <f t="shared" si="122"/>
        <v>821.28472222222217</v>
      </c>
      <c r="M530" s="4">
        <f t="shared" si="123"/>
        <v>2631.5277777777774</v>
      </c>
      <c r="N530" s="5">
        <f t="shared" si="124"/>
        <v>4.0810403075292719E-2</v>
      </c>
      <c r="O530" s="7">
        <v>29.525670189033299</v>
      </c>
      <c r="P530" s="7">
        <v>20.746683226627336</v>
      </c>
      <c r="Q530" s="3">
        <v>25350.000000000819</v>
      </c>
      <c r="R530" s="3">
        <v>9380.0000000001091</v>
      </c>
      <c r="S530" s="3">
        <v>344.40000000000509</v>
      </c>
      <c r="T530" s="3">
        <f t="shared" si="130"/>
        <v>35074.40000000094</v>
      </c>
      <c r="U530" s="6">
        <f t="shared" si="125"/>
        <v>0.10694505850548951</v>
      </c>
      <c r="V530" s="6">
        <f t="shared" si="126"/>
        <v>3.9571781017020545E-2</v>
      </c>
      <c r="W530" s="6">
        <f t="shared" si="127"/>
        <v>1.4529340492816544E-3</v>
      </c>
      <c r="X530" s="6">
        <f t="shared" si="128"/>
        <v>0.14796977357179172</v>
      </c>
      <c r="Y530" s="6">
        <f t="shared" si="129"/>
        <v>0.16663689401570161</v>
      </c>
    </row>
    <row r="531" spans="1:25" x14ac:dyDescent="0.35">
      <c r="A531" s="2">
        <v>45576</v>
      </c>
      <c r="B531" s="3">
        <v>210807</v>
      </c>
      <c r="C531" s="3">
        <v>26121.599999999999</v>
      </c>
      <c r="D531" s="3">
        <f t="shared" si="116"/>
        <v>236928.6</v>
      </c>
      <c r="E531" s="4">
        <f t="shared" si="117"/>
        <v>2439.895833333333</v>
      </c>
      <c r="F531" s="4">
        <f t="shared" si="118"/>
        <v>302.33333333333331</v>
      </c>
      <c r="G531" s="4">
        <f t="shared" si="119"/>
        <v>2742.2291666666665</v>
      </c>
      <c r="H531" s="3">
        <v>156499</v>
      </c>
      <c r="I531" s="3">
        <v>71142</v>
      </c>
      <c r="J531" s="4">
        <f t="shared" si="120"/>
        <v>227641</v>
      </c>
      <c r="K531" s="4">
        <f t="shared" si="121"/>
        <v>1811.3310185185185</v>
      </c>
      <c r="L531" s="4">
        <f t="shared" si="122"/>
        <v>823.40277777777771</v>
      </c>
      <c r="M531" s="4">
        <f t="shared" si="123"/>
        <v>2634.7337962962961</v>
      </c>
      <c r="N531" s="5">
        <f t="shared" si="124"/>
        <v>3.9199995272837497E-2</v>
      </c>
      <c r="O531" s="7">
        <v>28.482863613763808</v>
      </c>
      <c r="P531" s="7">
        <v>20.731866055849736</v>
      </c>
      <c r="Q531" s="3">
        <v>24599.999999993543</v>
      </c>
      <c r="R531" s="3">
        <v>8379.9999999987449</v>
      </c>
      <c r="S531" s="3">
        <v>360.00000000000227</v>
      </c>
      <c r="T531" s="3">
        <f t="shared" si="130"/>
        <v>33339.999999992287</v>
      </c>
      <c r="U531" s="6">
        <f t="shared" si="125"/>
        <v>0.1038287484077209</v>
      </c>
      <c r="V531" s="6">
        <f t="shared" si="126"/>
        <v>3.5369305351902407E-2</v>
      </c>
      <c r="W531" s="6">
        <f t="shared" si="127"/>
        <v>1.5194450986499826E-3</v>
      </c>
      <c r="X531" s="6">
        <f t="shared" si="128"/>
        <v>0.14071749885827328</v>
      </c>
      <c r="Y531" s="6">
        <f t="shared" si="129"/>
        <v>0.15815414099148647</v>
      </c>
    </row>
    <row r="532" spans="1:25" x14ac:dyDescent="0.35">
      <c r="A532" s="2">
        <v>45577</v>
      </c>
      <c r="B532" s="3">
        <v>210482</v>
      </c>
      <c r="C532" s="3">
        <v>22060.799999999999</v>
      </c>
      <c r="D532" s="3">
        <f t="shared" si="116"/>
        <v>232542.8</v>
      </c>
      <c r="E532" s="4">
        <f t="shared" si="117"/>
        <v>2436.1342592592591</v>
      </c>
      <c r="F532" s="4">
        <f t="shared" si="118"/>
        <v>255.33333333333331</v>
      </c>
      <c r="G532" s="4">
        <f t="shared" si="119"/>
        <v>2691.4675925925926</v>
      </c>
      <c r="H532" s="3">
        <v>154808</v>
      </c>
      <c r="I532" s="3">
        <v>68652</v>
      </c>
      <c r="J532" s="4">
        <f t="shared" si="120"/>
        <v>223460</v>
      </c>
      <c r="K532" s="4">
        <f t="shared" si="121"/>
        <v>1791.7592592592591</v>
      </c>
      <c r="L532" s="4">
        <f t="shared" si="122"/>
        <v>794.58333333333326</v>
      </c>
      <c r="M532" s="4">
        <f t="shared" si="123"/>
        <v>2586.3425925925922</v>
      </c>
      <c r="N532" s="5">
        <f t="shared" si="124"/>
        <v>3.905861630633152E-2</v>
      </c>
      <c r="O532" s="7">
        <v>28.488445997898022</v>
      </c>
      <c r="P532" s="7">
        <v>20.750554306562062</v>
      </c>
      <c r="Q532" s="3">
        <v>24150.00000000191</v>
      </c>
      <c r="R532" s="3">
        <v>7460.0000000014006</v>
      </c>
      <c r="S532" s="3">
        <v>346.40000000000555</v>
      </c>
      <c r="T532" s="3">
        <f t="shared" si="130"/>
        <v>31956.400000003316</v>
      </c>
      <c r="U532" s="6">
        <f t="shared" si="125"/>
        <v>0.10385185006803871</v>
      </c>
      <c r="V532" s="6">
        <f t="shared" si="126"/>
        <v>3.2080116004457676E-2</v>
      </c>
      <c r="W532" s="6">
        <f t="shared" si="127"/>
        <v>1.4896182552201383E-3</v>
      </c>
      <c r="X532" s="6">
        <f t="shared" si="128"/>
        <v>0.13742158432771653</v>
      </c>
      <c r="Y532" s="6">
        <f t="shared" si="129"/>
        <v>0.15182485913286323</v>
      </c>
    </row>
    <row r="533" spans="1:25" x14ac:dyDescent="0.35">
      <c r="A533" s="2">
        <v>45578</v>
      </c>
      <c r="B533" s="3">
        <v>212012</v>
      </c>
      <c r="C533" s="3">
        <v>19252.8</v>
      </c>
      <c r="D533" s="3">
        <f t="shared" si="116"/>
        <v>231264.8</v>
      </c>
      <c r="E533" s="4">
        <f t="shared" si="117"/>
        <v>2453.8425925925926</v>
      </c>
      <c r="F533" s="4">
        <f t="shared" si="118"/>
        <v>222.83333333333331</v>
      </c>
      <c r="G533" s="4">
        <f t="shared" si="119"/>
        <v>2676.6759259259261</v>
      </c>
      <c r="H533" s="3">
        <v>154959</v>
      </c>
      <c r="I533" s="3">
        <v>67126</v>
      </c>
      <c r="J533" s="4">
        <f t="shared" si="120"/>
        <v>222085</v>
      </c>
      <c r="K533" s="4">
        <f t="shared" si="121"/>
        <v>1793.5069444444443</v>
      </c>
      <c r="L533" s="4">
        <f t="shared" si="122"/>
        <v>776.92129629629619</v>
      </c>
      <c r="M533" s="4">
        <f t="shared" si="123"/>
        <v>2570.4282407407404</v>
      </c>
      <c r="N533" s="5">
        <f t="shared" si="124"/>
        <v>3.9693892023342892E-2</v>
      </c>
      <c r="O533" s="7">
        <v>28.547963200625432</v>
      </c>
      <c r="P533" s="7">
        <v>20.765391014975041</v>
      </c>
      <c r="Q533" s="3">
        <v>23450.000000000273</v>
      </c>
      <c r="R533" s="3">
        <v>6459.9999999995816</v>
      </c>
      <c r="S533" s="3">
        <v>208.39999999999236</v>
      </c>
      <c r="T533" s="3">
        <f t="shared" si="130"/>
        <v>30118.399999999849</v>
      </c>
      <c r="U533" s="6">
        <f t="shared" si="125"/>
        <v>0.10139891587479061</v>
      </c>
      <c r="V533" s="6">
        <f t="shared" si="126"/>
        <v>2.7933347400899668E-2</v>
      </c>
      <c r="W533" s="6">
        <f t="shared" si="127"/>
        <v>9.0113151677208281E-4</v>
      </c>
      <c r="X533" s="6">
        <f t="shared" si="128"/>
        <v>0.13023339479246238</v>
      </c>
      <c r="Y533" s="6">
        <f t="shared" si="129"/>
        <v>0.14205988340282555</v>
      </c>
    </row>
    <row r="534" spans="1:25" x14ac:dyDescent="0.35">
      <c r="A534" s="2">
        <v>45579</v>
      </c>
      <c r="B534" s="3">
        <v>212397</v>
      </c>
      <c r="C534" s="3">
        <v>24915.600000000002</v>
      </c>
      <c r="D534" s="3">
        <f t="shared" si="116"/>
        <v>237312.6</v>
      </c>
      <c r="E534" s="4">
        <f t="shared" si="117"/>
        <v>2458.2986111111109</v>
      </c>
      <c r="F534" s="4">
        <f t="shared" si="118"/>
        <v>288.375</v>
      </c>
      <c r="G534" s="4">
        <f t="shared" si="119"/>
        <v>2746.6736111111109</v>
      </c>
      <c r="H534" s="3">
        <v>156550</v>
      </c>
      <c r="I534" s="3">
        <v>71434</v>
      </c>
      <c r="J534" s="4">
        <f t="shared" si="120"/>
        <v>227984</v>
      </c>
      <c r="K534" s="4">
        <f t="shared" si="121"/>
        <v>1811.9212962962961</v>
      </c>
      <c r="L534" s="4">
        <f t="shared" si="122"/>
        <v>826.78240740740739</v>
      </c>
      <c r="M534" s="4">
        <f t="shared" si="123"/>
        <v>2638.7037037037035</v>
      </c>
      <c r="N534" s="5">
        <f t="shared" si="124"/>
        <v>3.9309332922061471E-2</v>
      </c>
      <c r="O534" s="7">
        <v>28.621999000474478</v>
      </c>
      <c r="P534" s="7">
        <v>20.771286480363873</v>
      </c>
      <c r="Q534" s="3">
        <v>24649.999999999181</v>
      </c>
      <c r="R534" s="3">
        <v>7659.9999999993997</v>
      </c>
      <c r="S534" s="3">
        <v>155.60000000001082</v>
      </c>
      <c r="T534" s="3">
        <f t="shared" si="130"/>
        <v>32465.599999998591</v>
      </c>
      <c r="U534" s="6">
        <f t="shared" si="125"/>
        <v>0.10387143371232366</v>
      </c>
      <c r="V534" s="6">
        <f t="shared" si="126"/>
        <v>3.2278100699243951E-2</v>
      </c>
      <c r="W534" s="6">
        <f t="shared" si="127"/>
        <v>6.5567525702390356E-4</v>
      </c>
      <c r="X534" s="6">
        <f t="shared" si="128"/>
        <v>0.1368052096685915</v>
      </c>
      <c r="Y534" s="6">
        <f t="shared" si="129"/>
        <v>0.15285338305154306</v>
      </c>
    </row>
    <row r="535" spans="1:25" x14ac:dyDescent="0.35">
      <c r="A535" s="2">
        <v>45580</v>
      </c>
      <c r="B535" s="3">
        <v>209149</v>
      </c>
      <c r="C535" s="3">
        <v>27770.400000000001</v>
      </c>
      <c r="D535" s="3">
        <f t="shared" si="116"/>
        <v>236919.4</v>
      </c>
      <c r="E535" s="4">
        <f t="shared" si="117"/>
        <v>2420.7060185185182</v>
      </c>
      <c r="F535" s="4">
        <f t="shared" si="118"/>
        <v>321.41666666666669</v>
      </c>
      <c r="G535" s="4">
        <f t="shared" si="119"/>
        <v>2742.1226851851848</v>
      </c>
      <c r="H535" s="3">
        <v>156383</v>
      </c>
      <c r="I535" s="3">
        <v>71335</v>
      </c>
      <c r="J535" s="4">
        <f t="shared" si="120"/>
        <v>227718</v>
      </c>
      <c r="K535" s="4">
        <f t="shared" si="121"/>
        <v>1809.9884259259259</v>
      </c>
      <c r="L535" s="4">
        <f t="shared" si="122"/>
        <v>825.63657407407402</v>
      </c>
      <c r="M535" s="4">
        <f t="shared" si="123"/>
        <v>2635.625</v>
      </c>
      <c r="N535" s="5">
        <f t="shared" si="124"/>
        <v>3.8837680662706368E-2</v>
      </c>
      <c r="O535" s="7">
        <v>28.669501104595067</v>
      </c>
      <c r="P535" s="7">
        <v>20.781396542452836</v>
      </c>
      <c r="Q535" s="3">
        <v>25300.000000002001</v>
      </c>
      <c r="R535" s="3">
        <v>8320.0000000006185</v>
      </c>
      <c r="S535" s="3">
        <v>137.19999999999118</v>
      </c>
      <c r="T535" s="3">
        <f t="shared" si="130"/>
        <v>33757.200000002609</v>
      </c>
      <c r="U535" s="6">
        <f t="shared" si="125"/>
        <v>0.10678737157025554</v>
      </c>
      <c r="V535" s="6">
        <f t="shared" si="126"/>
        <v>3.511742812112735E-2</v>
      </c>
      <c r="W535" s="6">
        <f t="shared" si="127"/>
        <v>5.7909989642043324E-4</v>
      </c>
      <c r="X535" s="6">
        <f t="shared" si="128"/>
        <v>0.14248389958780333</v>
      </c>
      <c r="Y535" s="6">
        <f t="shared" si="129"/>
        <v>0.16140263639798713</v>
      </c>
    </row>
    <row r="536" spans="1:25" x14ac:dyDescent="0.35">
      <c r="A536" s="2">
        <v>45581</v>
      </c>
      <c r="B536" s="3">
        <v>210446</v>
      </c>
      <c r="C536" s="3">
        <v>26611.199999999997</v>
      </c>
      <c r="D536" s="3">
        <f t="shared" si="116"/>
        <v>237057.2</v>
      </c>
      <c r="E536" s="4">
        <f t="shared" si="117"/>
        <v>2435.7175925925926</v>
      </c>
      <c r="F536" s="4">
        <f t="shared" si="118"/>
        <v>307.99999999999994</v>
      </c>
      <c r="G536" s="4">
        <f t="shared" si="119"/>
        <v>2743.7175925925926</v>
      </c>
      <c r="H536" s="3">
        <v>156184</v>
      </c>
      <c r="I536" s="3">
        <v>71764</v>
      </c>
      <c r="J536" s="4">
        <f t="shared" si="120"/>
        <v>227948</v>
      </c>
      <c r="K536" s="4">
        <f t="shared" si="121"/>
        <v>1807.685185185185</v>
      </c>
      <c r="L536" s="4">
        <f t="shared" si="122"/>
        <v>830.60185185185185</v>
      </c>
      <c r="M536" s="4">
        <f t="shared" si="123"/>
        <v>2638.287037037037</v>
      </c>
      <c r="N536" s="5">
        <f t="shared" si="124"/>
        <v>3.8426168874010201E-2</v>
      </c>
      <c r="O536" s="7">
        <v>28.337641716851458</v>
      </c>
      <c r="P536" s="7">
        <v>20.769316435020745</v>
      </c>
      <c r="Q536" s="3">
        <v>25100.000000002183</v>
      </c>
      <c r="R536" s="3">
        <v>8339.999999999236</v>
      </c>
      <c r="S536" s="3">
        <v>126.80000000000973</v>
      </c>
      <c r="T536" s="3">
        <f t="shared" si="130"/>
        <v>33566.800000001429</v>
      </c>
      <c r="U536" s="6">
        <f t="shared" si="125"/>
        <v>0.10588161844484024</v>
      </c>
      <c r="V536" s="6">
        <f t="shared" si="126"/>
        <v>3.5181382383657762E-2</v>
      </c>
      <c r="W536" s="6">
        <f t="shared" si="127"/>
        <v>5.3489200074922731E-4</v>
      </c>
      <c r="X536" s="6">
        <f t="shared" si="128"/>
        <v>0.14159789282924723</v>
      </c>
      <c r="Y536" s="6">
        <f t="shared" si="129"/>
        <v>0.15950315045190419</v>
      </c>
    </row>
    <row r="537" spans="1:25" x14ac:dyDescent="0.35">
      <c r="A537" s="2">
        <v>45582</v>
      </c>
      <c r="B537" s="3">
        <v>210864</v>
      </c>
      <c r="C537" s="3">
        <v>26074.799999999996</v>
      </c>
      <c r="D537" s="3">
        <f t="shared" si="116"/>
        <v>236938.8</v>
      </c>
      <c r="E537" s="4">
        <f t="shared" si="117"/>
        <v>2440.5555555555552</v>
      </c>
      <c r="F537" s="4">
        <f t="shared" si="118"/>
        <v>301.79166666666657</v>
      </c>
      <c r="G537" s="4">
        <f t="shared" si="119"/>
        <v>2742.3472222222217</v>
      </c>
      <c r="H537" s="3">
        <v>156699</v>
      </c>
      <c r="I537" s="3">
        <v>71062</v>
      </c>
      <c r="J537" s="4">
        <f t="shared" si="120"/>
        <v>227761</v>
      </c>
      <c r="K537" s="4">
        <f t="shared" si="121"/>
        <v>1813.6458333333333</v>
      </c>
      <c r="L537" s="4">
        <f t="shared" si="122"/>
        <v>822.47685185185185</v>
      </c>
      <c r="M537" s="4">
        <f t="shared" si="123"/>
        <v>2636.1226851851852</v>
      </c>
      <c r="N537" s="5">
        <f t="shared" si="124"/>
        <v>3.8734896943852119E-2</v>
      </c>
      <c r="O537" s="7">
        <v>28.339486821069407</v>
      </c>
      <c r="P537" s="7">
        <v>20.755334288854339</v>
      </c>
      <c r="Q537" s="3">
        <v>24749.999999996817</v>
      </c>
      <c r="R537" s="3">
        <v>8340.0000000001455</v>
      </c>
      <c r="S537" s="3">
        <v>174.79999999998654</v>
      </c>
      <c r="T537" s="3">
        <f t="shared" si="130"/>
        <v>33264.799999996947</v>
      </c>
      <c r="U537" s="6">
        <f t="shared" si="125"/>
        <v>0.10445735354444616</v>
      </c>
      <c r="V537" s="6">
        <f t="shared" si="126"/>
        <v>3.5198962770133665E-2</v>
      </c>
      <c r="W537" s="6">
        <f t="shared" si="127"/>
        <v>7.3774324846748E-4</v>
      </c>
      <c r="X537" s="6">
        <f t="shared" si="128"/>
        <v>0.14039405956304729</v>
      </c>
      <c r="Y537" s="6">
        <f t="shared" si="129"/>
        <v>0.15775476136275962</v>
      </c>
    </row>
    <row r="538" spans="1:25" x14ac:dyDescent="0.35">
      <c r="A538" s="2">
        <v>45583</v>
      </c>
      <c r="B538" s="3">
        <v>211062</v>
      </c>
      <c r="C538" s="3">
        <v>26384.400000000001</v>
      </c>
      <c r="D538" s="3">
        <f t="shared" si="116"/>
        <v>237446.39999999999</v>
      </c>
      <c r="E538" s="4">
        <f t="shared" si="117"/>
        <v>2442.8472222222222</v>
      </c>
      <c r="F538" s="4">
        <f t="shared" si="118"/>
        <v>305.375</v>
      </c>
      <c r="G538" s="4">
        <f t="shared" si="119"/>
        <v>2748.2222222222222</v>
      </c>
      <c r="H538" s="3">
        <v>157431</v>
      </c>
      <c r="I538" s="3">
        <v>70915</v>
      </c>
      <c r="J538" s="4">
        <f t="shared" si="120"/>
        <v>228346</v>
      </c>
      <c r="K538" s="4">
        <f t="shared" si="121"/>
        <v>1822.1180555555554</v>
      </c>
      <c r="L538" s="4">
        <f t="shared" si="122"/>
        <v>820.77546296296293</v>
      </c>
      <c r="M538" s="4">
        <f t="shared" si="123"/>
        <v>2642.8935185185182</v>
      </c>
      <c r="N538" s="5">
        <f t="shared" si="124"/>
        <v>3.8326123285086632E-2</v>
      </c>
      <c r="O538" s="7">
        <v>28.312562329856338</v>
      </c>
      <c r="P538" s="7">
        <v>20.73527330799709</v>
      </c>
      <c r="Q538" s="3">
        <v>24699.999999995725</v>
      </c>
      <c r="R538" s="3">
        <v>8120.0000000008004</v>
      </c>
      <c r="S538" s="3">
        <v>154.40000000000282</v>
      </c>
      <c r="T538" s="3">
        <f t="shared" si="130"/>
        <v>32974.399999996524</v>
      </c>
      <c r="U538" s="6">
        <f t="shared" si="125"/>
        <v>0.10402347645614221</v>
      </c>
      <c r="V538" s="6">
        <f t="shared" si="126"/>
        <v>3.4197191450368591E-2</v>
      </c>
      <c r="W538" s="6">
        <f t="shared" si="127"/>
        <v>6.5025201477050321E-4</v>
      </c>
      <c r="X538" s="6">
        <f t="shared" si="128"/>
        <v>0.13887091992128128</v>
      </c>
      <c r="Y538" s="6">
        <f t="shared" si="129"/>
        <v>0.15623087054986934</v>
      </c>
    </row>
    <row r="539" spans="1:25" x14ac:dyDescent="0.35">
      <c r="A539" s="2">
        <v>45584</v>
      </c>
      <c r="B539" s="3">
        <v>211421</v>
      </c>
      <c r="C539" s="3">
        <v>21355.199999999997</v>
      </c>
      <c r="D539" s="3">
        <f t="shared" si="116"/>
        <v>232776.2</v>
      </c>
      <c r="E539" s="4">
        <f t="shared" si="117"/>
        <v>2447.0023148148148</v>
      </c>
      <c r="F539" s="4">
        <f t="shared" si="118"/>
        <v>247.16666666666663</v>
      </c>
      <c r="G539" s="4">
        <f t="shared" si="119"/>
        <v>2694.1689814814813</v>
      </c>
      <c r="H539" s="3">
        <v>155801</v>
      </c>
      <c r="I539" s="3">
        <v>68008</v>
      </c>
      <c r="J539" s="4">
        <f t="shared" si="120"/>
        <v>223809</v>
      </c>
      <c r="K539" s="4">
        <f t="shared" si="121"/>
        <v>1803.2523148148148</v>
      </c>
      <c r="L539" s="4">
        <f t="shared" si="122"/>
        <v>787.12962962962956</v>
      </c>
      <c r="M539" s="4">
        <f t="shared" si="123"/>
        <v>2590.3819444444443</v>
      </c>
      <c r="N539" s="5">
        <f t="shared" si="124"/>
        <v>3.8522838675087968E-2</v>
      </c>
      <c r="O539" s="7">
        <v>28.331809695321084</v>
      </c>
      <c r="P539" s="7">
        <v>20.680155445445024</v>
      </c>
      <c r="Q539" s="3">
        <v>23250.000000002728</v>
      </c>
      <c r="R539" s="3">
        <v>7159.999999998945</v>
      </c>
      <c r="S539" s="3">
        <v>114.00000000000318</v>
      </c>
      <c r="T539" s="3">
        <f t="shared" si="130"/>
        <v>30524.000000001677</v>
      </c>
      <c r="U539" s="6">
        <f t="shared" si="125"/>
        <v>9.9881345257817278E-2</v>
      </c>
      <c r="V539" s="6">
        <f t="shared" si="126"/>
        <v>3.0759158367560536E-2</v>
      </c>
      <c r="W539" s="6">
        <f t="shared" si="127"/>
        <v>4.8974078965118928E-4</v>
      </c>
      <c r="X539" s="6">
        <f t="shared" si="128"/>
        <v>0.13113024441502902</v>
      </c>
      <c r="Y539" s="6">
        <f t="shared" si="129"/>
        <v>0.14437544047186268</v>
      </c>
    </row>
    <row r="540" spans="1:25" x14ac:dyDescent="0.35">
      <c r="A540" s="2">
        <v>45585</v>
      </c>
      <c r="B540" s="3">
        <v>211874</v>
      </c>
      <c r="C540" s="3">
        <v>20411.999999999996</v>
      </c>
      <c r="D540" s="3">
        <f t="shared" si="116"/>
        <v>232286</v>
      </c>
      <c r="E540" s="4">
        <f t="shared" si="117"/>
        <v>2452.24537037037</v>
      </c>
      <c r="F540" s="4">
        <f t="shared" si="118"/>
        <v>236.24999999999994</v>
      </c>
      <c r="G540" s="4">
        <f t="shared" si="119"/>
        <v>2688.49537037037</v>
      </c>
      <c r="H540" s="3">
        <v>155965</v>
      </c>
      <c r="I540" s="3">
        <v>66927</v>
      </c>
      <c r="J540" s="4">
        <f t="shared" si="120"/>
        <v>222892</v>
      </c>
      <c r="K540" s="4">
        <f t="shared" si="121"/>
        <v>1805.1504629629628</v>
      </c>
      <c r="L540" s="4">
        <f t="shared" si="122"/>
        <v>774.61805555555554</v>
      </c>
      <c r="M540" s="4">
        <f t="shared" si="123"/>
        <v>2579.7685185185182</v>
      </c>
      <c r="N540" s="5">
        <f t="shared" si="124"/>
        <v>4.0441524672171374E-2</v>
      </c>
      <c r="O540" s="7">
        <v>28.345724667005328</v>
      </c>
      <c r="P540" s="7">
        <v>20.773494743548902</v>
      </c>
      <c r="Q540" s="3">
        <v>23350.000000002638</v>
      </c>
      <c r="R540" s="3">
        <v>7040.0000000008731</v>
      </c>
      <c r="S540" s="3">
        <v>155.19999999999754</v>
      </c>
      <c r="T540" s="3">
        <f t="shared" si="130"/>
        <v>30545.200000003508</v>
      </c>
      <c r="U540" s="6">
        <f t="shared" si="125"/>
        <v>0.10052263158349034</v>
      </c>
      <c r="V540" s="6">
        <f t="shared" si="126"/>
        <v>3.0307465796478795E-2</v>
      </c>
      <c r="W540" s="6">
        <f t="shared" si="127"/>
        <v>6.6814185960409811E-4</v>
      </c>
      <c r="X540" s="6">
        <f t="shared" si="128"/>
        <v>0.13149823923957324</v>
      </c>
      <c r="Y540" s="6">
        <f t="shared" si="129"/>
        <v>0.14416681612658233</v>
      </c>
    </row>
    <row r="541" spans="1:25" x14ac:dyDescent="0.35">
      <c r="A541" s="2">
        <v>45586</v>
      </c>
      <c r="B541" s="3">
        <v>211666</v>
      </c>
      <c r="C541" s="3">
        <v>26020.799999999996</v>
      </c>
      <c r="D541" s="3">
        <f t="shared" si="116"/>
        <v>237686.8</v>
      </c>
      <c r="E541" s="4">
        <f t="shared" si="117"/>
        <v>2449.8379629629626</v>
      </c>
      <c r="F541" s="4">
        <f t="shared" si="118"/>
        <v>301.16666666666657</v>
      </c>
      <c r="G541" s="4">
        <f t="shared" si="119"/>
        <v>2751.0046296296291</v>
      </c>
      <c r="H541" s="3">
        <v>156192</v>
      </c>
      <c r="I541" s="3">
        <v>71947</v>
      </c>
      <c r="J541" s="4">
        <f t="shared" si="120"/>
        <v>228139</v>
      </c>
      <c r="K541" s="4">
        <f t="shared" si="121"/>
        <v>1807.7777777777776</v>
      </c>
      <c r="L541" s="4">
        <f t="shared" si="122"/>
        <v>832.71990740740739</v>
      </c>
      <c r="M541" s="4">
        <f t="shared" si="123"/>
        <v>2640.4976851851852</v>
      </c>
      <c r="N541" s="5">
        <f t="shared" si="124"/>
        <v>4.0169668656399884E-2</v>
      </c>
      <c r="O541" s="7">
        <v>28.317016342514606</v>
      </c>
      <c r="P541" s="7">
        <v>20.738585398936753</v>
      </c>
      <c r="Q541" s="3">
        <v>24399.999999993724</v>
      </c>
      <c r="R541" s="3">
        <v>7819.9999999992542</v>
      </c>
      <c r="S541" s="3">
        <v>118.80000000000791</v>
      </c>
      <c r="T541" s="3">
        <f t="shared" si="130"/>
        <v>32338.799999992985</v>
      </c>
      <c r="U541" s="6">
        <f t="shared" si="125"/>
        <v>0.10265610038081091</v>
      </c>
      <c r="V541" s="6">
        <f t="shared" si="126"/>
        <v>3.2900438728609475E-2</v>
      </c>
      <c r="W541" s="6">
        <f t="shared" si="127"/>
        <v>4.9981740677230676E-4</v>
      </c>
      <c r="X541" s="6">
        <f t="shared" si="128"/>
        <v>0.13605635651619269</v>
      </c>
      <c r="Y541" s="6">
        <f t="shared" si="129"/>
        <v>0.15278221348725343</v>
      </c>
    </row>
    <row r="542" spans="1:25" x14ac:dyDescent="0.35">
      <c r="A542" s="2">
        <v>45587</v>
      </c>
      <c r="B542" s="3">
        <v>211808</v>
      </c>
      <c r="C542" s="3">
        <v>25556.400000000001</v>
      </c>
      <c r="D542" s="3">
        <f t="shared" si="116"/>
        <v>237364.4</v>
      </c>
      <c r="E542" s="4">
        <f t="shared" si="117"/>
        <v>2451.4814814814813</v>
      </c>
      <c r="F542" s="4">
        <f t="shared" si="118"/>
        <v>295.79166666666669</v>
      </c>
      <c r="G542" s="4">
        <f t="shared" si="119"/>
        <v>2747.2731481481478</v>
      </c>
      <c r="H542" s="3">
        <v>156166</v>
      </c>
      <c r="I542" s="3">
        <v>71745</v>
      </c>
      <c r="J542" s="4">
        <f t="shared" si="120"/>
        <v>227911</v>
      </c>
      <c r="K542" s="4">
        <f t="shared" si="121"/>
        <v>1807.4768518518517</v>
      </c>
      <c r="L542" s="4">
        <f t="shared" si="122"/>
        <v>830.38194444444434</v>
      </c>
      <c r="M542" s="4">
        <f t="shared" si="123"/>
        <v>2637.8587962962961</v>
      </c>
      <c r="N542" s="5">
        <f t="shared" si="124"/>
        <v>3.9826528325224819E-2</v>
      </c>
      <c r="O542" s="7">
        <v>28.383536031519469</v>
      </c>
      <c r="P542" s="7">
        <v>20.76675356540408</v>
      </c>
      <c r="Q542" s="3">
        <v>24000.000000003183</v>
      </c>
      <c r="R542" s="3">
        <v>8020.0000000008913</v>
      </c>
      <c r="S542" s="3">
        <v>156.79999999998699</v>
      </c>
      <c r="T542" s="3">
        <f t="shared" si="130"/>
        <v>32176.800000004063</v>
      </c>
      <c r="U542" s="6">
        <f t="shared" si="125"/>
        <v>0.10111036027307879</v>
      </c>
      <c r="V542" s="6">
        <f t="shared" si="126"/>
        <v>3.3787712057919771E-2</v>
      </c>
      <c r="W542" s="6">
        <f t="shared" si="127"/>
        <v>6.6058768711730568E-4</v>
      </c>
      <c r="X542" s="6">
        <f t="shared" si="128"/>
        <v>0.13555866001811587</v>
      </c>
      <c r="Y542" s="6">
        <f t="shared" si="129"/>
        <v>0.15191494183413309</v>
      </c>
    </row>
    <row r="543" spans="1:25" x14ac:dyDescent="0.35">
      <c r="A543" s="2">
        <v>45588</v>
      </c>
      <c r="B543" s="3">
        <v>211916</v>
      </c>
      <c r="C543" s="3">
        <v>25995.600000000002</v>
      </c>
      <c r="D543" s="3">
        <f t="shared" si="116"/>
        <v>237911.6</v>
      </c>
      <c r="E543" s="4">
        <f t="shared" si="117"/>
        <v>2452.7314814814813</v>
      </c>
      <c r="F543" s="4">
        <f t="shared" si="118"/>
        <v>300.875</v>
      </c>
      <c r="G543" s="4">
        <f t="shared" si="119"/>
        <v>2753.6064814814813</v>
      </c>
      <c r="H543" s="3">
        <v>156306</v>
      </c>
      <c r="I543" s="3">
        <v>71916</v>
      </c>
      <c r="J543" s="4">
        <f t="shared" si="120"/>
        <v>228222</v>
      </c>
      <c r="K543" s="4">
        <f t="shared" si="121"/>
        <v>1809.0972222222222</v>
      </c>
      <c r="L543" s="4">
        <f t="shared" si="122"/>
        <v>832.36111111111109</v>
      </c>
      <c r="M543" s="4">
        <f t="shared" si="123"/>
        <v>2641.458333333333</v>
      </c>
      <c r="N543" s="5">
        <f t="shared" si="124"/>
        <v>4.0727732485511446E-2</v>
      </c>
      <c r="O543" s="7">
        <v>28.407832993431175</v>
      </c>
      <c r="P543" s="7">
        <v>20.767511966629623</v>
      </c>
      <c r="Q543" s="3">
        <v>23850.000000004457</v>
      </c>
      <c r="R543" s="3">
        <v>8720.0000000002547</v>
      </c>
      <c r="S543" s="3">
        <v>148.80000000000564</v>
      </c>
      <c r="T543" s="3">
        <f t="shared" si="130"/>
        <v>32718.800000004718</v>
      </c>
      <c r="U543" s="6">
        <f t="shared" si="125"/>
        <v>0.10024731875202578</v>
      </c>
      <c r="V543" s="6">
        <f t="shared" si="126"/>
        <v>3.665226916216046E-2</v>
      </c>
      <c r="W543" s="6">
        <f t="shared" si="127"/>
        <v>6.2544239120751422E-4</v>
      </c>
      <c r="X543" s="6">
        <f t="shared" si="128"/>
        <v>0.13752503030539376</v>
      </c>
      <c r="Y543" s="6">
        <f t="shared" si="129"/>
        <v>0.15439513769609051</v>
      </c>
    </row>
    <row r="544" spans="1:25" x14ac:dyDescent="0.35">
      <c r="A544" s="2">
        <v>45589</v>
      </c>
      <c r="B544" s="3">
        <v>211398</v>
      </c>
      <c r="C544" s="3">
        <v>27212.399999999998</v>
      </c>
      <c r="D544" s="3">
        <f t="shared" si="116"/>
        <v>238610.4</v>
      </c>
      <c r="E544" s="4">
        <f t="shared" si="117"/>
        <v>2446.7361111111109</v>
      </c>
      <c r="F544" s="4">
        <f t="shared" si="118"/>
        <v>314.95833333333331</v>
      </c>
      <c r="G544" s="4">
        <f t="shared" si="119"/>
        <v>2761.6944444444443</v>
      </c>
      <c r="H544" s="3">
        <v>156372</v>
      </c>
      <c r="I544" s="3">
        <v>72479</v>
      </c>
      <c r="J544" s="4">
        <f t="shared" si="120"/>
        <v>228851</v>
      </c>
      <c r="K544" s="4">
        <f t="shared" si="121"/>
        <v>1809.8611111111111</v>
      </c>
      <c r="L544" s="4">
        <f t="shared" si="122"/>
        <v>838.87731481481478</v>
      </c>
      <c r="M544" s="4">
        <f t="shared" si="123"/>
        <v>2648.7384259259261</v>
      </c>
      <c r="N544" s="5">
        <f t="shared" si="124"/>
        <v>4.0900983360322912E-2</v>
      </c>
      <c r="O544" s="7">
        <v>28.363713400589415</v>
      </c>
      <c r="P544" s="7">
        <v>20.730881805654743</v>
      </c>
      <c r="Q544" s="3">
        <v>23849.999999999909</v>
      </c>
      <c r="R544" s="3">
        <v>6539.9999999995089</v>
      </c>
      <c r="S544" s="3">
        <v>133.60000000000809</v>
      </c>
      <c r="T544" s="3">
        <f t="shared" si="130"/>
        <v>30523.599999999427</v>
      </c>
      <c r="U544" s="6">
        <f t="shared" si="125"/>
        <v>9.9953732108910218E-2</v>
      </c>
      <c r="V544" s="6">
        <f t="shared" si="126"/>
        <v>2.7408696351875313E-2</v>
      </c>
      <c r="W544" s="6">
        <f t="shared" si="127"/>
        <v>5.5990853709648905E-4</v>
      </c>
      <c r="X544" s="6">
        <f t="shared" si="128"/>
        <v>0.12792233699788202</v>
      </c>
      <c r="Y544" s="6">
        <f t="shared" si="129"/>
        <v>0.14438925628435192</v>
      </c>
    </row>
    <row r="545" spans="1:25" x14ac:dyDescent="0.35">
      <c r="A545" s="2">
        <v>45590</v>
      </c>
      <c r="B545" s="3">
        <v>210699</v>
      </c>
      <c r="C545" s="3">
        <v>27784.800000000003</v>
      </c>
      <c r="D545" s="3">
        <f t="shared" si="116"/>
        <v>238483.8</v>
      </c>
      <c r="E545" s="4">
        <f t="shared" si="117"/>
        <v>2438.645833333333</v>
      </c>
      <c r="F545" s="4">
        <f t="shared" si="118"/>
        <v>321.58333333333337</v>
      </c>
      <c r="G545" s="4">
        <f t="shared" si="119"/>
        <v>2760.2291666666665</v>
      </c>
      <c r="H545" s="3">
        <v>157466</v>
      </c>
      <c r="I545" s="3">
        <v>71454</v>
      </c>
      <c r="J545" s="4">
        <f t="shared" si="120"/>
        <v>228920</v>
      </c>
      <c r="K545" s="4">
        <f t="shared" si="121"/>
        <v>1822.523148148148</v>
      </c>
      <c r="L545" s="4">
        <f t="shared" si="122"/>
        <v>827.0138888888888</v>
      </c>
      <c r="M545" s="4">
        <f t="shared" si="123"/>
        <v>2649.537037037037</v>
      </c>
      <c r="N545" s="5">
        <f t="shared" si="124"/>
        <v>4.0102514300761685E-2</v>
      </c>
      <c r="O545" s="7">
        <v>30.020844183126904</v>
      </c>
      <c r="P545" s="7">
        <v>20.741886870303141</v>
      </c>
      <c r="Q545" s="3">
        <v>23299.999999999272</v>
      </c>
      <c r="R545" s="3">
        <v>8500.0000000004547</v>
      </c>
      <c r="S545" s="3">
        <v>172.39999999998645</v>
      </c>
      <c r="T545" s="3">
        <f t="shared" si="130"/>
        <v>31972.399999999714</v>
      </c>
      <c r="U545" s="6">
        <f t="shared" si="125"/>
        <v>9.7700556599648589E-2</v>
      </c>
      <c r="V545" s="6">
        <f t="shared" si="126"/>
        <v>3.5641833952664521E-2</v>
      </c>
      <c r="W545" s="6">
        <f t="shared" si="127"/>
        <v>7.2290025569865318E-4</v>
      </c>
      <c r="X545" s="6">
        <f t="shared" si="128"/>
        <v>0.13406529080801177</v>
      </c>
      <c r="Y545" s="6">
        <f t="shared" si="129"/>
        <v>0.15174443162995419</v>
      </c>
    </row>
    <row r="546" spans="1:25" x14ac:dyDescent="0.35">
      <c r="A546" s="2">
        <v>45591</v>
      </c>
      <c r="B546" s="3">
        <v>211633</v>
      </c>
      <c r="C546" s="3">
        <v>21751.200000000001</v>
      </c>
      <c r="D546" s="3">
        <f t="shared" si="116"/>
        <v>233384.2</v>
      </c>
      <c r="E546" s="4">
        <f t="shared" si="117"/>
        <v>2449.4560185185182</v>
      </c>
      <c r="F546" s="4">
        <f t="shared" si="118"/>
        <v>251.75</v>
      </c>
      <c r="G546" s="4">
        <f t="shared" si="119"/>
        <v>2701.2060185185182</v>
      </c>
      <c r="H546" s="3">
        <v>156051</v>
      </c>
      <c r="I546" s="3">
        <v>68011</v>
      </c>
      <c r="J546" s="4">
        <f t="shared" si="120"/>
        <v>224062</v>
      </c>
      <c r="K546" s="4">
        <f t="shared" si="121"/>
        <v>1806.1458333333333</v>
      </c>
      <c r="L546" s="4">
        <f t="shared" si="122"/>
        <v>787.16435185185185</v>
      </c>
      <c r="M546" s="4">
        <f t="shared" si="123"/>
        <v>2593.3101851851852</v>
      </c>
      <c r="N546" s="5">
        <f t="shared" si="124"/>
        <v>3.9943578014278648E-2</v>
      </c>
      <c r="O546" s="7">
        <v>29.868555797693244</v>
      </c>
      <c r="P546" s="7">
        <v>20.700475867689413</v>
      </c>
      <c r="Q546" s="3">
        <v>22650.000000001</v>
      </c>
      <c r="R546" s="3">
        <v>6599.9999999999091</v>
      </c>
      <c r="S546" s="3">
        <v>144.40000000001191</v>
      </c>
      <c r="T546" s="3">
        <f t="shared" si="130"/>
        <v>29394.400000000922</v>
      </c>
      <c r="U546" s="6">
        <f t="shared" si="125"/>
        <v>9.7050271612221392E-2</v>
      </c>
      <c r="V546" s="6">
        <f t="shared" si="126"/>
        <v>2.8279549343956913E-2</v>
      </c>
      <c r="W546" s="6">
        <f t="shared" si="127"/>
        <v>6.1872226140420779E-4</v>
      </c>
      <c r="X546" s="6">
        <f t="shared" si="128"/>
        <v>0.1259485432175825</v>
      </c>
      <c r="Y546" s="6">
        <f t="shared" si="129"/>
        <v>0.13889327278827462</v>
      </c>
    </row>
    <row r="547" spans="1:25" x14ac:dyDescent="0.35">
      <c r="A547" s="2">
        <v>45592</v>
      </c>
      <c r="B547" s="3">
        <v>212020</v>
      </c>
      <c r="C547" s="3">
        <v>20865.599999999999</v>
      </c>
      <c r="D547" s="3">
        <f t="shared" si="116"/>
        <v>232885.6</v>
      </c>
      <c r="E547" s="4">
        <f t="shared" si="117"/>
        <v>2453.9351851851852</v>
      </c>
      <c r="F547" s="4">
        <f t="shared" si="118"/>
        <v>241.49999999999997</v>
      </c>
      <c r="G547" s="4">
        <f t="shared" si="119"/>
        <v>2695.4351851851852</v>
      </c>
      <c r="H547" s="3">
        <v>155423</v>
      </c>
      <c r="I547" s="3">
        <v>68116</v>
      </c>
      <c r="J547" s="4">
        <f t="shared" si="120"/>
        <v>223539</v>
      </c>
      <c r="K547" s="4">
        <f t="shared" si="121"/>
        <v>1798.8773148148148</v>
      </c>
      <c r="L547" s="4">
        <f t="shared" si="122"/>
        <v>788.37962962962956</v>
      </c>
      <c r="M547" s="4">
        <f t="shared" si="123"/>
        <v>2587.2569444444443</v>
      </c>
      <c r="N547" s="5">
        <f t="shared" si="124"/>
        <v>4.0133868302720331E-2</v>
      </c>
      <c r="O547" s="7">
        <v>28.381960928455861</v>
      </c>
      <c r="P547" s="7">
        <v>20.744794869240518</v>
      </c>
      <c r="Q547" s="3">
        <v>23049.999999996089</v>
      </c>
      <c r="R547" s="3">
        <v>6739.9999999988722</v>
      </c>
      <c r="S547" s="3">
        <v>140.39999999999736</v>
      </c>
      <c r="T547" s="3">
        <f t="shared" si="130"/>
        <v>29930.399999994959</v>
      </c>
      <c r="U547" s="6">
        <f t="shared" si="125"/>
        <v>9.8975634388713124E-2</v>
      </c>
      <c r="V547" s="6">
        <f t="shared" si="126"/>
        <v>2.8941248406938309E-2</v>
      </c>
      <c r="W547" s="6">
        <f t="shared" si="127"/>
        <v>6.0287110924847804E-4</v>
      </c>
      <c r="X547" s="6">
        <f t="shared" si="128"/>
        <v>0.12851975390489992</v>
      </c>
      <c r="Y547" s="6">
        <f t="shared" si="129"/>
        <v>0.14116781435711234</v>
      </c>
    </row>
    <row r="548" spans="1:25" x14ac:dyDescent="0.35">
      <c r="A548" s="2">
        <v>45593</v>
      </c>
      <c r="B548" s="3">
        <v>209660</v>
      </c>
      <c r="C548" s="3">
        <v>28432.800000000003</v>
      </c>
      <c r="D548" s="3">
        <f t="shared" si="116"/>
        <v>238092.79999999999</v>
      </c>
      <c r="E548" s="4">
        <f t="shared" si="117"/>
        <v>2426.6203703703704</v>
      </c>
      <c r="F548" s="4">
        <f t="shared" si="118"/>
        <v>329.08333333333337</v>
      </c>
      <c r="G548" s="4">
        <f t="shared" si="119"/>
        <v>2755.7037037037039</v>
      </c>
      <c r="H548" s="3">
        <v>157031</v>
      </c>
      <c r="I548" s="3">
        <v>71552</v>
      </c>
      <c r="J548" s="4">
        <f t="shared" si="120"/>
        <v>228583</v>
      </c>
      <c r="K548" s="4">
        <f t="shared" si="121"/>
        <v>1817.4884259259259</v>
      </c>
      <c r="L548" s="4">
        <f t="shared" si="122"/>
        <v>828.14814814814804</v>
      </c>
      <c r="M548" s="4">
        <f t="shared" si="123"/>
        <v>2645.6365740740739</v>
      </c>
      <c r="N548" s="5">
        <f t="shared" si="124"/>
        <v>3.9941569001666531E-2</v>
      </c>
      <c r="O548" s="7">
        <v>28.25354651631633</v>
      </c>
      <c r="P548" s="7">
        <v>20.800192193968066</v>
      </c>
      <c r="Q548" s="3">
        <v>23550.000000004729</v>
      </c>
      <c r="R548" s="3">
        <v>8740.0000000002365</v>
      </c>
      <c r="S548" s="3">
        <v>149.19999999998936</v>
      </c>
      <c r="T548" s="3">
        <f t="shared" si="130"/>
        <v>32439.200000004956</v>
      </c>
      <c r="U548" s="6">
        <f t="shared" si="125"/>
        <v>9.8911012848791446E-2</v>
      </c>
      <c r="V548" s="6">
        <f t="shared" si="126"/>
        <v>3.670837589377015E-2</v>
      </c>
      <c r="W548" s="6">
        <f t="shared" si="127"/>
        <v>6.2664641685926403E-4</v>
      </c>
      <c r="X548" s="6">
        <f t="shared" si="128"/>
        <v>0.13624603515942085</v>
      </c>
      <c r="Y548" s="6">
        <f t="shared" si="129"/>
        <v>0.1547228846704424</v>
      </c>
    </row>
    <row r="549" spans="1:25" x14ac:dyDescent="0.35">
      <c r="A549" s="2">
        <v>45594</v>
      </c>
      <c r="B549" s="3">
        <v>210677</v>
      </c>
      <c r="C549" s="3">
        <v>21888</v>
      </c>
      <c r="D549" s="3">
        <f t="shared" si="116"/>
        <v>232565</v>
      </c>
      <c r="E549" s="4">
        <f t="shared" si="117"/>
        <v>2438.3912037037035</v>
      </c>
      <c r="F549" s="4">
        <f t="shared" si="118"/>
        <v>253.33333333333331</v>
      </c>
      <c r="G549" s="4">
        <f t="shared" si="119"/>
        <v>2691.724537037037</v>
      </c>
      <c r="H549" s="3">
        <v>150142</v>
      </c>
      <c r="I549" s="3">
        <v>73010</v>
      </c>
      <c r="J549" s="4">
        <f t="shared" si="120"/>
        <v>223152</v>
      </c>
      <c r="K549" s="4">
        <f t="shared" si="121"/>
        <v>1737.7546296296296</v>
      </c>
      <c r="L549" s="4">
        <f t="shared" si="122"/>
        <v>845.02314814814804</v>
      </c>
      <c r="M549" s="4">
        <f t="shared" si="123"/>
        <v>2582.7777777777774</v>
      </c>
      <c r="N549" s="5">
        <f t="shared" si="124"/>
        <v>4.0474705996173116E-2</v>
      </c>
      <c r="O549" s="7">
        <v>28.421632661836476</v>
      </c>
      <c r="P549" s="7">
        <v>20.748573517081248</v>
      </c>
      <c r="Q549" s="3">
        <v>23150.000000000546</v>
      </c>
      <c r="R549" s="3">
        <v>7760.000000000673</v>
      </c>
      <c r="S549" s="3">
        <v>133.20000000001073</v>
      </c>
      <c r="T549" s="3">
        <f t="shared" si="130"/>
        <v>31043.20000000123</v>
      </c>
      <c r="U549" s="6">
        <f t="shared" si="125"/>
        <v>9.9542063509128823E-2</v>
      </c>
      <c r="V549" s="6">
        <f t="shared" si="126"/>
        <v>3.336701567304054E-2</v>
      </c>
      <c r="W549" s="6">
        <f t="shared" si="127"/>
        <v>5.7274310407847578E-4</v>
      </c>
      <c r="X549" s="6">
        <f t="shared" si="128"/>
        <v>0.13348182228624786</v>
      </c>
      <c r="Y549" s="6">
        <f t="shared" si="129"/>
        <v>0.14734973442758931</v>
      </c>
    </row>
    <row r="550" spans="1:25" x14ac:dyDescent="0.35">
      <c r="A550" s="2">
        <v>45595</v>
      </c>
      <c r="B550" s="3">
        <v>210971</v>
      </c>
      <c r="C550" s="3">
        <v>29847.599999999999</v>
      </c>
      <c r="D550" s="3">
        <f t="shared" si="116"/>
        <v>240818.6</v>
      </c>
      <c r="E550" s="4">
        <f t="shared" si="117"/>
        <v>2441.7939814814813</v>
      </c>
      <c r="F550" s="4">
        <f t="shared" si="118"/>
        <v>345.45833333333331</v>
      </c>
      <c r="G550" s="4">
        <f t="shared" si="119"/>
        <v>2787.2523148148148</v>
      </c>
      <c r="H550" s="3">
        <v>158958</v>
      </c>
      <c r="I550" s="3">
        <v>72303</v>
      </c>
      <c r="J550" s="4">
        <f t="shared" si="120"/>
        <v>231261</v>
      </c>
      <c r="K550" s="4">
        <f t="shared" si="121"/>
        <v>1839.7916666666665</v>
      </c>
      <c r="L550" s="4">
        <f t="shared" si="122"/>
        <v>836.84027777777771</v>
      </c>
      <c r="M550" s="4">
        <f t="shared" si="123"/>
        <v>2676.6319444444443</v>
      </c>
      <c r="N550" s="5">
        <f t="shared" si="124"/>
        <v>3.9687964301760768E-2</v>
      </c>
      <c r="O550" s="7">
        <v>28.45762328989538</v>
      </c>
      <c r="P550" s="7">
        <v>20.75650302759006</v>
      </c>
      <c r="Q550" s="3">
        <v>24949.999999996635</v>
      </c>
      <c r="R550" s="3">
        <v>9019.9999999990723</v>
      </c>
      <c r="S550" s="3">
        <v>144.79999999999336</v>
      </c>
      <c r="T550" s="3">
        <f t="shared" si="130"/>
        <v>34114.799999995703</v>
      </c>
      <c r="U550" s="6">
        <f t="shared" si="125"/>
        <v>0.10360495410236849</v>
      </c>
      <c r="V550" s="6">
        <f t="shared" si="126"/>
        <v>3.7455578597330404E-2</v>
      </c>
      <c r="W550" s="6">
        <f t="shared" si="127"/>
        <v>6.0128245907912993E-4</v>
      </c>
      <c r="X550" s="6">
        <f t="shared" si="128"/>
        <v>0.14166181515877802</v>
      </c>
      <c r="Y550" s="6">
        <f t="shared" si="129"/>
        <v>0.1617037412724768</v>
      </c>
    </row>
    <row r="551" spans="1:25" x14ac:dyDescent="0.35">
      <c r="A551" s="2">
        <v>45596</v>
      </c>
      <c r="B551" s="3">
        <v>211465</v>
      </c>
      <c r="C551" s="3">
        <v>28058.400000000001</v>
      </c>
      <c r="D551" s="3">
        <f t="shared" si="116"/>
        <v>239523.4</v>
      </c>
      <c r="E551" s="4">
        <f t="shared" si="117"/>
        <v>2447.5115740740739</v>
      </c>
      <c r="F551" s="4">
        <f t="shared" si="118"/>
        <v>324.75</v>
      </c>
      <c r="G551" s="4">
        <f t="shared" si="119"/>
        <v>2772.2615740740739</v>
      </c>
      <c r="H551" s="3">
        <v>157155</v>
      </c>
      <c r="I551" s="3">
        <v>72734</v>
      </c>
      <c r="J551" s="4">
        <f t="shared" si="120"/>
        <v>229889</v>
      </c>
      <c r="K551" s="4">
        <f t="shared" si="121"/>
        <v>1818.9236111111111</v>
      </c>
      <c r="L551" s="4">
        <f t="shared" si="122"/>
        <v>841.8287037037037</v>
      </c>
      <c r="M551" s="4">
        <f t="shared" si="123"/>
        <v>2660.7523148148148</v>
      </c>
      <c r="N551" s="5">
        <f t="shared" si="124"/>
        <v>4.0223209924374795E-2</v>
      </c>
      <c r="O551" s="7">
        <v>30.746945809887468</v>
      </c>
      <c r="P551" s="7">
        <v>20.796448280209784</v>
      </c>
      <c r="Q551" s="3">
        <v>24449.99999999709</v>
      </c>
      <c r="R551" s="3">
        <v>8740.000000001146</v>
      </c>
      <c r="S551" s="3">
        <v>153.60000000000355</v>
      </c>
      <c r="T551" s="3">
        <f t="shared" si="130"/>
        <v>33343.599999998245</v>
      </c>
      <c r="U551" s="6">
        <f t="shared" si="125"/>
        <v>0.10207770931774136</v>
      </c>
      <c r="V551" s="6">
        <f t="shared" si="126"/>
        <v>3.6489127993344896E-2</v>
      </c>
      <c r="W551" s="6">
        <f t="shared" si="127"/>
        <v>6.412734622170675E-4</v>
      </c>
      <c r="X551" s="6">
        <f t="shared" si="128"/>
        <v>0.13920811077330333</v>
      </c>
      <c r="Y551" s="6">
        <f t="shared" si="129"/>
        <v>0.15767904854230366</v>
      </c>
    </row>
    <row r="552" spans="1:25" x14ac:dyDescent="0.35">
      <c r="A552" s="2">
        <v>45597</v>
      </c>
      <c r="B552" s="3">
        <v>210847</v>
      </c>
      <c r="C552" s="3">
        <v>26643.600000000002</v>
      </c>
      <c r="D552" s="3">
        <f t="shared" si="116"/>
        <v>237490.6</v>
      </c>
      <c r="E552" s="4">
        <f t="shared" si="117"/>
        <v>2440.3587962962961</v>
      </c>
      <c r="F552" s="4">
        <f t="shared" si="118"/>
        <v>308.375</v>
      </c>
      <c r="G552" s="4">
        <f t="shared" si="119"/>
        <v>2748.7337962962961</v>
      </c>
      <c r="H552" s="3">
        <v>156613</v>
      </c>
      <c r="I552" s="3">
        <v>71503</v>
      </c>
      <c r="J552" s="4">
        <f t="shared" si="120"/>
        <v>228116</v>
      </c>
      <c r="K552" s="4">
        <f t="shared" si="121"/>
        <v>1812.6504629629628</v>
      </c>
      <c r="L552" s="4">
        <f t="shared" si="122"/>
        <v>827.58101851851848</v>
      </c>
      <c r="M552" s="4">
        <f t="shared" si="123"/>
        <v>2640.2314814814813</v>
      </c>
      <c r="N552" s="5">
        <f t="shared" si="124"/>
        <v>3.9473562322045609E-2</v>
      </c>
      <c r="O552" s="7">
        <v>32.06668811312953</v>
      </c>
      <c r="P552" s="7">
        <v>20.804326571241134</v>
      </c>
      <c r="Q552" s="3">
        <v>23949.999999999818</v>
      </c>
      <c r="R552" s="3">
        <v>8360.0000000001273</v>
      </c>
      <c r="S552" s="3">
        <v>191.20000000001028</v>
      </c>
      <c r="T552" s="3">
        <f t="shared" si="130"/>
        <v>32501.199999999957</v>
      </c>
      <c r="U552" s="6">
        <f t="shared" si="125"/>
        <v>0.10084609664550857</v>
      </c>
      <c r="V552" s="6">
        <f t="shared" si="126"/>
        <v>3.520139323409064E-2</v>
      </c>
      <c r="W552" s="6">
        <f t="shared" si="127"/>
        <v>8.0508449597588403E-4</v>
      </c>
      <c r="X552" s="6">
        <f t="shared" si="128"/>
        <v>0.1368525743755751</v>
      </c>
      <c r="Y552" s="6">
        <f t="shared" si="129"/>
        <v>0.15414589726199546</v>
      </c>
    </row>
    <row r="553" spans="1:25" x14ac:dyDescent="0.35">
      <c r="A553" s="2">
        <v>45598</v>
      </c>
      <c r="B553" s="3">
        <v>212902</v>
      </c>
      <c r="C553" s="3">
        <v>20080.8</v>
      </c>
      <c r="D553" s="3">
        <f t="shared" si="116"/>
        <v>232982.8</v>
      </c>
      <c r="E553" s="4">
        <f t="shared" si="117"/>
        <v>2464.1435185185182</v>
      </c>
      <c r="F553" s="4">
        <f t="shared" si="118"/>
        <v>232.41666666666663</v>
      </c>
      <c r="G553" s="4">
        <f t="shared" si="119"/>
        <v>2696.5601851851848</v>
      </c>
      <c r="H553" s="3">
        <v>155357</v>
      </c>
      <c r="I553" s="3">
        <v>68455</v>
      </c>
      <c r="J553" s="4">
        <f t="shared" si="120"/>
        <v>223812</v>
      </c>
      <c r="K553" s="4">
        <f t="shared" si="121"/>
        <v>1798.1134259259259</v>
      </c>
      <c r="L553" s="4">
        <f t="shared" si="122"/>
        <v>792.30324074074065</v>
      </c>
      <c r="M553" s="4">
        <f t="shared" si="123"/>
        <v>2590.4166666666665</v>
      </c>
      <c r="N553" s="5">
        <f t="shared" si="124"/>
        <v>3.9362562386579564E-2</v>
      </c>
      <c r="O553" s="7">
        <v>33.036412988426612</v>
      </c>
      <c r="P553" s="7">
        <v>20.810463261665667</v>
      </c>
      <c r="Q553" s="3">
        <v>22749.999999998636</v>
      </c>
      <c r="R553" s="3">
        <v>7819.9999999987995</v>
      </c>
      <c r="S553" s="3">
        <v>169.99999999998636</v>
      </c>
      <c r="T553" s="3">
        <f t="shared" si="130"/>
        <v>30739.999999997421</v>
      </c>
      <c r="U553" s="6">
        <f t="shared" si="125"/>
        <v>9.7646693232284254E-2</v>
      </c>
      <c r="V553" s="6">
        <f t="shared" si="126"/>
        <v>3.356470949786336E-2</v>
      </c>
      <c r="W553" s="6">
        <f t="shared" si="127"/>
        <v>7.2966759777969177E-4</v>
      </c>
      <c r="X553" s="6">
        <f t="shared" si="128"/>
        <v>0.13194107032792732</v>
      </c>
      <c r="Y553" s="6">
        <f t="shared" si="129"/>
        <v>0.14438567979632611</v>
      </c>
    </row>
    <row r="554" spans="1:25" x14ac:dyDescent="0.35">
      <c r="A554" s="2">
        <v>45599</v>
      </c>
      <c r="B554" s="3">
        <v>212729</v>
      </c>
      <c r="C554" s="3">
        <v>19569.599999999999</v>
      </c>
      <c r="D554" s="3">
        <f t="shared" si="116"/>
        <v>232298.6</v>
      </c>
      <c r="E554" s="4">
        <f t="shared" si="117"/>
        <v>2462.1412037037035</v>
      </c>
      <c r="F554" s="4">
        <f t="shared" si="118"/>
        <v>226.49999999999997</v>
      </c>
      <c r="G554" s="4">
        <f t="shared" si="119"/>
        <v>2688.6412037037035</v>
      </c>
      <c r="H554" s="3">
        <v>155901</v>
      </c>
      <c r="I554" s="3">
        <v>67130</v>
      </c>
      <c r="J554" s="4">
        <f t="shared" si="120"/>
        <v>223031</v>
      </c>
      <c r="K554" s="4">
        <f t="shared" si="121"/>
        <v>1804.4097222222222</v>
      </c>
      <c r="L554" s="4">
        <f t="shared" si="122"/>
        <v>776.9675925925925</v>
      </c>
      <c r="M554" s="4">
        <f t="shared" si="123"/>
        <v>2581.3773148148148</v>
      </c>
      <c r="N554" s="5">
        <f t="shared" si="124"/>
        <v>3.9895203845395563E-2</v>
      </c>
      <c r="O554" s="7">
        <v>29.928411105361803</v>
      </c>
      <c r="P554" s="7">
        <v>20.822062638345646</v>
      </c>
      <c r="Q554" s="3">
        <v>21850.000000004002</v>
      </c>
      <c r="R554" s="3">
        <v>6940.0000000009641</v>
      </c>
      <c r="S554" s="3">
        <v>112.40000000000464</v>
      </c>
      <c r="T554" s="3">
        <f t="shared" si="130"/>
        <v>28902.400000004971</v>
      </c>
      <c r="U554" s="6">
        <f t="shared" si="125"/>
        <v>9.4059972810873596E-2</v>
      </c>
      <c r="V554" s="6">
        <f t="shared" si="126"/>
        <v>2.9875341478601092E-2</v>
      </c>
      <c r="W554" s="6">
        <f t="shared" si="127"/>
        <v>4.8385999743435663E-4</v>
      </c>
      <c r="X554" s="6">
        <f t="shared" si="128"/>
        <v>0.12441917428690905</v>
      </c>
      <c r="Y554" s="6">
        <f t="shared" si="129"/>
        <v>0.1358648797296324</v>
      </c>
    </row>
    <row r="555" spans="1:25" x14ac:dyDescent="0.35">
      <c r="A555" s="2">
        <v>45600</v>
      </c>
      <c r="B555" s="3">
        <v>210875</v>
      </c>
      <c r="C555" s="3">
        <v>26762.400000000001</v>
      </c>
      <c r="D555" s="3">
        <f t="shared" si="116"/>
        <v>237637.4</v>
      </c>
      <c r="E555" s="4">
        <f t="shared" si="117"/>
        <v>2440.68287037037</v>
      </c>
      <c r="F555" s="4">
        <f t="shared" si="118"/>
        <v>309.75</v>
      </c>
      <c r="G555" s="4">
        <f t="shared" si="119"/>
        <v>2750.43287037037</v>
      </c>
      <c r="H555" s="3">
        <v>156371</v>
      </c>
      <c r="I555" s="3">
        <v>71858</v>
      </c>
      <c r="J555" s="4">
        <f t="shared" si="120"/>
        <v>228229</v>
      </c>
      <c r="K555" s="4">
        <f t="shared" si="121"/>
        <v>1809.849537037037</v>
      </c>
      <c r="L555" s="4">
        <f t="shared" si="122"/>
        <v>831.68981481481478</v>
      </c>
      <c r="M555" s="4">
        <f t="shared" si="123"/>
        <v>2641.5393518518517</v>
      </c>
      <c r="N555" s="5">
        <f t="shared" si="124"/>
        <v>3.9591411116263665E-2</v>
      </c>
      <c r="O555" s="7">
        <v>29.871000945137425</v>
      </c>
      <c r="P555" s="7">
        <v>20.742896530596614</v>
      </c>
      <c r="Q555" s="3">
        <v>23999.999999998636</v>
      </c>
      <c r="R555" s="3">
        <v>9679.9999999993815</v>
      </c>
      <c r="S555" s="3">
        <v>238.39999999999918</v>
      </c>
      <c r="T555" s="3">
        <f t="shared" si="130"/>
        <v>33918.399999998022</v>
      </c>
      <c r="U555" s="6">
        <f t="shared" si="125"/>
        <v>0.10099420377431598</v>
      </c>
      <c r="V555" s="6">
        <f t="shared" si="126"/>
        <v>4.0734328855640489E-2</v>
      </c>
      <c r="W555" s="6">
        <f t="shared" si="127"/>
        <v>1.0032090908249256E-3</v>
      </c>
      <c r="X555" s="6">
        <f t="shared" si="128"/>
        <v>0.14273174172078143</v>
      </c>
      <c r="Y555" s="6">
        <f t="shared" si="129"/>
        <v>0.16084599881445416</v>
      </c>
    </row>
    <row r="556" spans="1:25" x14ac:dyDescent="0.35">
      <c r="A556" s="2">
        <v>45601</v>
      </c>
      <c r="B556" s="3">
        <v>211731</v>
      </c>
      <c r="C556" s="3">
        <v>26942.399999999998</v>
      </c>
      <c r="D556" s="3">
        <f t="shared" si="116"/>
        <v>238673.4</v>
      </c>
      <c r="E556" s="4">
        <f t="shared" si="117"/>
        <v>2450.5902777777778</v>
      </c>
      <c r="F556" s="4">
        <f t="shared" si="118"/>
        <v>311.83333333333331</v>
      </c>
      <c r="G556" s="4">
        <f t="shared" si="119"/>
        <v>2762.4236111111113</v>
      </c>
      <c r="H556" s="3">
        <v>156936</v>
      </c>
      <c r="I556" s="3">
        <v>72344</v>
      </c>
      <c r="J556" s="4">
        <f t="shared" si="120"/>
        <v>229280</v>
      </c>
      <c r="K556" s="4">
        <f t="shared" si="121"/>
        <v>1816.3888888888887</v>
      </c>
      <c r="L556" s="4">
        <f t="shared" si="122"/>
        <v>837.31481481481478</v>
      </c>
      <c r="M556" s="4">
        <f t="shared" si="123"/>
        <v>2653.7037037037035</v>
      </c>
      <c r="N556" s="5">
        <f t="shared" si="124"/>
        <v>3.9356710886089503E-2</v>
      </c>
      <c r="O556" s="7">
        <v>30.873721160380672</v>
      </c>
      <c r="P556" s="7">
        <v>20.749593377393545</v>
      </c>
      <c r="Q556" s="3">
        <v>23850.000000002183</v>
      </c>
      <c r="R556" s="3">
        <v>9380.0000000001091</v>
      </c>
      <c r="S556" s="3">
        <v>190.80000000000382</v>
      </c>
      <c r="T556" s="3">
        <f t="shared" si="130"/>
        <v>33420.800000002295</v>
      </c>
      <c r="U556" s="6">
        <f t="shared" si="125"/>
        <v>9.9927348418391751E-2</v>
      </c>
      <c r="V556" s="6">
        <f t="shared" si="126"/>
        <v>3.9300567218634792E-2</v>
      </c>
      <c r="W556" s="6">
        <f t="shared" si="127"/>
        <v>7.9941878734707695E-4</v>
      </c>
      <c r="X556" s="6">
        <f t="shared" si="128"/>
        <v>0.14002733442437362</v>
      </c>
      <c r="Y556" s="6">
        <f t="shared" si="129"/>
        <v>0.15784556819739337</v>
      </c>
    </row>
    <row r="557" spans="1:25" x14ac:dyDescent="0.35">
      <c r="A557" s="2">
        <v>45602</v>
      </c>
      <c r="B557" s="3">
        <v>210791</v>
      </c>
      <c r="C557" s="3">
        <v>28260</v>
      </c>
      <c r="D557" s="3">
        <f t="shared" si="116"/>
        <v>239051</v>
      </c>
      <c r="E557" s="4">
        <f t="shared" si="117"/>
        <v>2439.7106481481478</v>
      </c>
      <c r="F557" s="4">
        <f t="shared" si="118"/>
        <v>327.08333333333331</v>
      </c>
      <c r="G557" s="4">
        <f t="shared" si="119"/>
        <v>2766.7939814814813</v>
      </c>
      <c r="H557" s="3">
        <v>157067</v>
      </c>
      <c r="I557" s="3">
        <v>72465</v>
      </c>
      <c r="J557" s="4">
        <f t="shared" si="120"/>
        <v>229532</v>
      </c>
      <c r="K557" s="4">
        <f t="shared" si="121"/>
        <v>1817.9050925925924</v>
      </c>
      <c r="L557" s="4">
        <f t="shared" si="122"/>
        <v>838.71527777777771</v>
      </c>
      <c r="M557" s="4">
        <f t="shared" si="123"/>
        <v>2656.62037037037</v>
      </c>
      <c r="N557" s="5">
        <f t="shared" si="124"/>
        <v>3.9819954737691954E-2</v>
      </c>
      <c r="O557" s="7">
        <v>30.847241801958578</v>
      </c>
      <c r="P557" s="7">
        <v>20.7168177501872</v>
      </c>
      <c r="Q557" s="3">
        <v>24149.999999999636</v>
      </c>
      <c r="R557" s="3">
        <v>8979.9999999995634</v>
      </c>
      <c r="S557" s="3">
        <v>130.39999999999736</v>
      </c>
      <c r="T557" s="3">
        <f t="shared" si="130"/>
        <v>33260.399999999194</v>
      </c>
      <c r="U557" s="6">
        <f t="shared" si="125"/>
        <v>0.10102446758222988</v>
      </c>
      <c r="V557" s="6">
        <f t="shared" si="126"/>
        <v>3.7565205751072216E-2</v>
      </c>
      <c r="W557" s="6">
        <f t="shared" si="127"/>
        <v>5.4549029286636477E-4</v>
      </c>
      <c r="X557" s="6">
        <f t="shared" si="128"/>
        <v>0.13913516362616846</v>
      </c>
      <c r="Y557" s="6">
        <f t="shared" si="129"/>
        <v>0.15778852038274496</v>
      </c>
    </row>
    <row r="558" spans="1:25" x14ac:dyDescent="0.35">
      <c r="A558" s="2">
        <v>45603</v>
      </c>
      <c r="B558" s="3">
        <v>211455</v>
      </c>
      <c r="C558" s="3">
        <v>28173.599999999999</v>
      </c>
      <c r="D558" s="3">
        <f t="shared" si="116"/>
        <v>239628.6</v>
      </c>
      <c r="E558" s="4">
        <f t="shared" si="117"/>
        <v>2447.395833333333</v>
      </c>
      <c r="F558" s="4">
        <f t="shared" si="118"/>
        <v>326.08333333333331</v>
      </c>
      <c r="G558" s="4">
        <f t="shared" si="119"/>
        <v>2773.4791666666665</v>
      </c>
      <c r="H558" s="3">
        <v>157210</v>
      </c>
      <c r="I558" s="3">
        <v>72160</v>
      </c>
      <c r="J558" s="4">
        <f t="shared" si="120"/>
        <v>229370</v>
      </c>
      <c r="K558" s="4">
        <f t="shared" si="121"/>
        <v>1819.560185185185</v>
      </c>
      <c r="L558" s="4">
        <f t="shared" si="122"/>
        <v>835.18518518518511</v>
      </c>
      <c r="M558" s="4">
        <f t="shared" si="123"/>
        <v>2654.74537037037</v>
      </c>
      <c r="N558" s="5">
        <f t="shared" si="124"/>
        <v>4.2810415785094126E-2</v>
      </c>
      <c r="O558" s="7">
        <v>34.967512225168448</v>
      </c>
      <c r="P558" s="7">
        <v>20.907754750476361</v>
      </c>
      <c r="Q558" s="3">
        <v>23850.000000004457</v>
      </c>
      <c r="R558" s="3">
        <v>8560.0000000004002</v>
      </c>
      <c r="S558" s="3">
        <v>115.600000000004</v>
      </c>
      <c r="T558" s="3">
        <f t="shared" si="130"/>
        <v>32525.600000004859</v>
      </c>
      <c r="U558" s="6">
        <f t="shared" si="125"/>
        <v>9.9529021160264075E-2</v>
      </c>
      <c r="V558" s="6">
        <f t="shared" si="126"/>
        <v>3.5721946378689355E-2</v>
      </c>
      <c r="W558" s="6">
        <f t="shared" si="127"/>
        <v>4.8241320109537842E-4</v>
      </c>
      <c r="X558" s="6">
        <f t="shared" si="128"/>
        <v>0.13573338074004881</v>
      </c>
      <c r="Y558" s="6">
        <f t="shared" si="129"/>
        <v>0.15381807003856546</v>
      </c>
    </row>
    <row r="559" spans="1:25" x14ac:dyDescent="0.35">
      <c r="A559" s="2">
        <v>45604</v>
      </c>
      <c r="B559" s="3">
        <v>211877</v>
      </c>
      <c r="C559" s="3">
        <v>27770.400000000001</v>
      </c>
      <c r="D559" s="3">
        <f t="shared" si="116"/>
        <v>239647.4</v>
      </c>
      <c r="E559" s="4">
        <f t="shared" si="117"/>
        <v>2452.2800925925926</v>
      </c>
      <c r="F559" s="4">
        <f t="shared" si="118"/>
        <v>321.41666666666669</v>
      </c>
      <c r="G559" s="4">
        <f t="shared" si="119"/>
        <v>2773.6967592592591</v>
      </c>
      <c r="H559" s="3">
        <v>157806</v>
      </c>
      <c r="I559" s="3">
        <v>71738</v>
      </c>
      <c r="J559" s="4">
        <f t="shared" si="120"/>
        <v>229544</v>
      </c>
      <c r="K559" s="4">
        <f t="shared" si="121"/>
        <v>1826.4583333333333</v>
      </c>
      <c r="L559" s="4">
        <f t="shared" si="122"/>
        <v>830.30092592592587</v>
      </c>
      <c r="M559" s="4">
        <f t="shared" si="123"/>
        <v>2656.7592592592591</v>
      </c>
      <c r="N559" s="5">
        <f t="shared" si="124"/>
        <v>4.2159439242820888E-2</v>
      </c>
      <c r="O559" s="7">
        <v>34.319491886830406</v>
      </c>
      <c r="P559" s="7">
        <v>20.713431483087238</v>
      </c>
      <c r="Q559" s="3">
        <v>23949.999999997544</v>
      </c>
      <c r="R559" s="3">
        <v>8300.0000000001819</v>
      </c>
      <c r="S559" s="3">
        <v>103.19999999999482</v>
      </c>
      <c r="T559" s="3">
        <f t="shared" si="130"/>
        <v>32353.19999999772</v>
      </c>
      <c r="U559" s="6">
        <f t="shared" si="125"/>
        <v>9.9938492969243745E-2</v>
      </c>
      <c r="V559" s="6">
        <f t="shared" si="126"/>
        <v>3.4634216770138886E-2</v>
      </c>
      <c r="W559" s="6">
        <f t="shared" si="127"/>
        <v>4.306326711660332E-4</v>
      </c>
      <c r="X559" s="6">
        <f t="shared" si="128"/>
        <v>0.13500334241054868</v>
      </c>
      <c r="Y559" s="6">
        <f t="shared" si="129"/>
        <v>0.15269802762922696</v>
      </c>
    </row>
    <row r="560" spans="1:25" x14ac:dyDescent="0.35">
      <c r="A560" s="2">
        <v>45605</v>
      </c>
      <c r="B560" s="3">
        <v>211960</v>
      </c>
      <c r="C560" s="3">
        <v>21844.799999999999</v>
      </c>
      <c r="D560" s="3">
        <f t="shared" si="116"/>
        <v>233804.79999999999</v>
      </c>
      <c r="E560" s="4">
        <f t="shared" si="117"/>
        <v>2453.2407407407404</v>
      </c>
      <c r="F560" s="4">
        <f t="shared" si="118"/>
        <v>252.83333333333331</v>
      </c>
      <c r="G560" s="4">
        <f t="shared" si="119"/>
        <v>2706.0740740740739</v>
      </c>
      <c r="H560" s="3">
        <v>155537</v>
      </c>
      <c r="I560" s="3">
        <v>68478</v>
      </c>
      <c r="J560" s="4">
        <f t="shared" si="120"/>
        <v>224015</v>
      </c>
      <c r="K560" s="4">
        <f t="shared" si="121"/>
        <v>1800.1967592592591</v>
      </c>
      <c r="L560" s="4">
        <f t="shared" si="122"/>
        <v>792.56944444444434</v>
      </c>
      <c r="M560" s="4">
        <f t="shared" si="123"/>
        <v>2592.7662037037035</v>
      </c>
      <c r="N560" s="5">
        <f t="shared" si="124"/>
        <v>4.1871680992006957E-2</v>
      </c>
      <c r="O560" s="7">
        <v>31.938198018175846</v>
      </c>
      <c r="P560" s="7">
        <v>20.737298806525786</v>
      </c>
      <c r="Q560" s="3">
        <v>22899.999999992815</v>
      </c>
      <c r="R560" s="3">
        <v>9120.0000000003456</v>
      </c>
      <c r="S560" s="3">
        <v>108.40000000000828</v>
      </c>
      <c r="T560" s="3">
        <f t="shared" si="130"/>
        <v>32128.399999993169</v>
      </c>
      <c r="U560" s="6">
        <f t="shared" si="125"/>
        <v>9.7944952370493749E-2</v>
      </c>
      <c r="V560" s="6">
        <f t="shared" si="126"/>
        <v>3.9006898061974542E-2</v>
      </c>
      <c r="W560" s="6">
        <f t="shared" si="127"/>
        <v>4.6363462170155735E-4</v>
      </c>
      <c r="X560" s="6">
        <f t="shared" si="128"/>
        <v>0.13741548505416984</v>
      </c>
      <c r="Y560" s="6">
        <f t="shared" si="129"/>
        <v>0.15157765616150767</v>
      </c>
    </row>
    <row r="561" spans="1:25" x14ac:dyDescent="0.35">
      <c r="A561" s="2">
        <v>45606</v>
      </c>
      <c r="B561" s="3">
        <v>206571</v>
      </c>
      <c r="C561" s="3">
        <v>25959.599999999999</v>
      </c>
      <c r="D561" s="3">
        <f t="shared" si="116"/>
        <v>232530.6</v>
      </c>
      <c r="E561" s="4">
        <f t="shared" si="117"/>
        <v>2390.8680555555552</v>
      </c>
      <c r="F561" s="4">
        <f t="shared" si="118"/>
        <v>300.45833333333331</v>
      </c>
      <c r="G561" s="4">
        <f t="shared" si="119"/>
        <v>2691.3263888888887</v>
      </c>
      <c r="H561" s="3">
        <v>153804</v>
      </c>
      <c r="I561" s="3">
        <v>67504</v>
      </c>
      <c r="J561" s="4">
        <f t="shared" si="120"/>
        <v>221308</v>
      </c>
      <c r="K561" s="4">
        <f t="shared" si="121"/>
        <v>1780.1388888888887</v>
      </c>
      <c r="L561" s="4">
        <f t="shared" si="122"/>
        <v>781.29629629629619</v>
      </c>
      <c r="M561" s="4">
        <f t="shared" si="123"/>
        <v>2561.4351851851848</v>
      </c>
      <c r="N561" s="5">
        <f t="shared" si="124"/>
        <v>4.8262895292060508E-2</v>
      </c>
      <c r="O561" s="7">
        <v>32.278783953595784</v>
      </c>
      <c r="P561" s="7">
        <v>20.751643009565193</v>
      </c>
      <c r="Q561" s="3">
        <v>22650.000000005548</v>
      </c>
      <c r="R561" s="3">
        <v>10139.999999999418</v>
      </c>
      <c r="S561" s="3">
        <v>99.19999999999618</v>
      </c>
      <c r="T561" s="3">
        <f t="shared" si="130"/>
        <v>32889.200000004959</v>
      </c>
      <c r="U561" s="6">
        <f t="shared" si="125"/>
        <v>9.7406534881884568E-2</v>
      </c>
      <c r="V561" s="6">
        <f t="shared" si="126"/>
        <v>4.3607163960353683E-2</v>
      </c>
      <c r="W561" s="6">
        <f t="shared" si="127"/>
        <v>4.266105192176693E-4</v>
      </c>
      <c r="X561" s="6">
        <f t="shared" si="128"/>
        <v>0.14144030936145591</v>
      </c>
      <c r="Y561" s="6">
        <f t="shared" si="129"/>
        <v>0.15921499145574625</v>
      </c>
    </row>
    <row r="562" spans="1:25" x14ac:dyDescent="0.35">
      <c r="A562" s="2">
        <v>45607</v>
      </c>
      <c r="B562" s="3">
        <v>211522</v>
      </c>
      <c r="C562" s="3">
        <v>26881.199999999997</v>
      </c>
      <c r="D562" s="3">
        <f t="shared" si="116"/>
        <v>238403.20000000001</v>
      </c>
      <c r="E562" s="4">
        <f t="shared" si="117"/>
        <v>2448.1712962962961</v>
      </c>
      <c r="F562" s="4">
        <f t="shared" si="118"/>
        <v>311.12499999999994</v>
      </c>
      <c r="G562" s="4">
        <f t="shared" si="119"/>
        <v>2759.2962962962961</v>
      </c>
      <c r="H562" s="3">
        <v>157013</v>
      </c>
      <c r="I562" s="3">
        <v>71821</v>
      </c>
      <c r="J562" s="4">
        <f t="shared" si="120"/>
        <v>228834</v>
      </c>
      <c r="K562" s="4">
        <f t="shared" si="121"/>
        <v>1817.2800925925924</v>
      </c>
      <c r="L562" s="4">
        <f t="shared" si="122"/>
        <v>831.26157407407402</v>
      </c>
      <c r="M562" s="4">
        <f t="shared" si="123"/>
        <v>2648.5416666666665</v>
      </c>
      <c r="N562" s="5">
        <f t="shared" si="124"/>
        <v>4.0138722970161522E-2</v>
      </c>
      <c r="O562" s="7">
        <v>31.300347478557335</v>
      </c>
      <c r="P562" s="7">
        <v>20.6278439215581</v>
      </c>
      <c r="Q562" s="3">
        <v>23650.000000000091</v>
      </c>
      <c r="R562" s="3">
        <v>7819.999999999709</v>
      </c>
      <c r="S562" s="3">
        <v>163.60000000000127</v>
      </c>
      <c r="T562" s="3">
        <f t="shared" si="130"/>
        <v>31633.599999999802</v>
      </c>
      <c r="U562" s="6">
        <f t="shared" si="125"/>
        <v>9.9201688567939067E-2</v>
      </c>
      <c r="V562" s="6">
        <f t="shared" si="126"/>
        <v>3.2801573133245311E-2</v>
      </c>
      <c r="W562" s="6">
        <f t="shared" si="127"/>
        <v>6.8623239956511184E-4</v>
      </c>
      <c r="X562" s="6">
        <f t="shared" si="128"/>
        <v>0.13268949410074948</v>
      </c>
      <c r="Y562" s="6">
        <f t="shared" si="129"/>
        <v>0.14955229243293749</v>
      </c>
    </row>
    <row r="563" spans="1:25" x14ac:dyDescent="0.35">
      <c r="A563" s="2">
        <v>45608</v>
      </c>
      <c r="B563" s="3">
        <v>211494</v>
      </c>
      <c r="C563" s="3">
        <v>27588.600000000002</v>
      </c>
      <c r="D563" s="3">
        <f t="shared" si="116"/>
        <v>239082.6</v>
      </c>
      <c r="E563" s="4">
        <f t="shared" si="117"/>
        <v>2447.8472222222222</v>
      </c>
      <c r="F563" s="4">
        <f t="shared" si="118"/>
        <v>319.3125</v>
      </c>
      <c r="G563" s="4">
        <f t="shared" si="119"/>
        <v>2767.1597222222222</v>
      </c>
      <c r="H563" s="3">
        <v>157274</v>
      </c>
      <c r="I563" s="3">
        <v>72142</v>
      </c>
      <c r="J563" s="4">
        <f t="shared" si="120"/>
        <v>229416</v>
      </c>
      <c r="K563" s="4">
        <f t="shared" si="121"/>
        <v>1820.3009259259259</v>
      </c>
      <c r="L563" s="4">
        <f t="shared" si="122"/>
        <v>834.97685185185185</v>
      </c>
      <c r="M563" s="4">
        <f t="shared" si="123"/>
        <v>2655.2777777777778</v>
      </c>
      <c r="N563" s="5">
        <f t="shared" si="124"/>
        <v>4.0432051516923466E-2</v>
      </c>
      <c r="O563" s="7">
        <v>34.669319306381979</v>
      </c>
      <c r="P563" s="7">
        <v>20.762364136913352</v>
      </c>
      <c r="Q563" s="3">
        <v>23550.000000004729</v>
      </c>
      <c r="R563" s="3">
        <v>8020.0000000008913</v>
      </c>
      <c r="S563" s="3">
        <v>126.80000000000064</v>
      </c>
      <c r="T563" s="3">
        <f t="shared" si="130"/>
        <v>31696.80000000562</v>
      </c>
      <c r="U563" s="6">
        <f t="shared" si="125"/>
        <v>9.8501522068125111E-2</v>
      </c>
      <c r="V563" s="6">
        <f t="shared" si="126"/>
        <v>3.354489201640308E-2</v>
      </c>
      <c r="W563" s="6">
        <f t="shared" si="127"/>
        <v>5.3036063686776296E-4</v>
      </c>
      <c r="X563" s="6">
        <f t="shared" si="128"/>
        <v>0.13257677472139595</v>
      </c>
      <c r="Y563" s="6">
        <f t="shared" si="129"/>
        <v>0.14987091832395066</v>
      </c>
    </row>
    <row r="564" spans="1:25" x14ac:dyDescent="0.35">
      <c r="A564" s="2">
        <v>45609</v>
      </c>
      <c r="B564" s="3">
        <v>211789</v>
      </c>
      <c r="C564" s="3">
        <v>27588.600000000002</v>
      </c>
      <c r="D564" s="3">
        <f t="shared" si="116"/>
        <v>239377.6</v>
      </c>
      <c r="E564" s="4">
        <f t="shared" si="117"/>
        <v>2451.2615740740739</v>
      </c>
      <c r="F564" s="4">
        <f t="shared" si="118"/>
        <v>319.3125</v>
      </c>
      <c r="G564" s="4">
        <f t="shared" si="119"/>
        <v>2770.5740740740739</v>
      </c>
      <c r="H564" s="3">
        <v>156952</v>
      </c>
      <c r="I564" s="3">
        <v>72687</v>
      </c>
      <c r="J564" s="4">
        <f t="shared" si="120"/>
        <v>229639</v>
      </c>
      <c r="K564" s="4">
        <f t="shared" si="121"/>
        <v>1816.5740740740739</v>
      </c>
      <c r="L564" s="4">
        <f t="shared" si="122"/>
        <v>841.28472222222217</v>
      </c>
      <c r="M564" s="4">
        <f t="shared" si="123"/>
        <v>2657.8587962962961</v>
      </c>
      <c r="N564" s="5">
        <f t="shared" si="124"/>
        <v>4.0683004591908371E-2</v>
      </c>
      <c r="O564" s="7">
        <v>35.915419822071904</v>
      </c>
      <c r="P564" s="7">
        <v>20.736777375995079</v>
      </c>
      <c r="Q564" s="3">
        <v>24099.999999993997</v>
      </c>
      <c r="R564" s="3">
        <v>9020.0000000004366</v>
      </c>
      <c r="S564" s="3">
        <v>137.1999999999889</v>
      </c>
      <c r="T564" s="3">
        <f t="shared" si="130"/>
        <v>33257.199999994424</v>
      </c>
      <c r="U564" s="6">
        <f t="shared" si="125"/>
        <v>0.1006777576514845</v>
      </c>
      <c r="V564" s="6">
        <f t="shared" si="126"/>
        <v>3.7681052863761839E-2</v>
      </c>
      <c r="W564" s="6">
        <f t="shared" si="127"/>
        <v>5.7315304355958494E-4</v>
      </c>
      <c r="X564" s="6">
        <f t="shared" si="128"/>
        <v>0.13893196355880594</v>
      </c>
      <c r="Y564" s="6">
        <f t="shared" si="129"/>
        <v>0.15702987407275365</v>
      </c>
    </row>
    <row r="565" spans="1:25" x14ac:dyDescent="0.35">
      <c r="A565" s="2">
        <v>45610</v>
      </c>
      <c r="B565" s="3">
        <v>211667</v>
      </c>
      <c r="C565" s="3">
        <v>27588.600000000002</v>
      </c>
      <c r="D565" s="3">
        <f t="shared" si="116"/>
        <v>239255.6</v>
      </c>
      <c r="E565" s="4">
        <f t="shared" si="117"/>
        <v>2449.849537037037</v>
      </c>
      <c r="F565" s="4">
        <f t="shared" si="118"/>
        <v>319.3125</v>
      </c>
      <c r="G565" s="4">
        <f t="shared" si="119"/>
        <v>2769.162037037037</v>
      </c>
      <c r="H565" s="3">
        <v>156819</v>
      </c>
      <c r="I565" s="3">
        <v>72675</v>
      </c>
      <c r="J565" s="4">
        <f t="shared" si="120"/>
        <v>229494</v>
      </c>
      <c r="K565" s="4">
        <f t="shared" si="121"/>
        <v>1815.0347222222222</v>
      </c>
      <c r="L565" s="4">
        <f t="shared" si="122"/>
        <v>841.14583333333326</v>
      </c>
      <c r="M565" s="4">
        <f t="shared" si="123"/>
        <v>2656.1805555555557</v>
      </c>
      <c r="N565" s="5">
        <f t="shared" si="124"/>
        <v>4.079988096412375E-2</v>
      </c>
      <c r="O565" s="7">
        <v>34.831945417369539</v>
      </c>
      <c r="P565" s="7">
        <v>20.747351368160242</v>
      </c>
      <c r="Q565" s="3">
        <v>23550.000000000182</v>
      </c>
      <c r="R565" s="3">
        <v>8119.9999999989814</v>
      </c>
      <c r="S565" s="3">
        <v>248.00000000001091</v>
      </c>
      <c r="T565" s="3">
        <f t="shared" si="130"/>
        <v>31917.999999999174</v>
      </c>
      <c r="U565" s="6">
        <f t="shared" si="125"/>
        <v>9.8430297974217457E-2</v>
      </c>
      <c r="V565" s="6">
        <f t="shared" si="126"/>
        <v>3.393859955628617E-2</v>
      </c>
      <c r="W565" s="6">
        <f t="shared" si="127"/>
        <v>1.0365483608325611E-3</v>
      </c>
      <c r="X565" s="6">
        <f t="shared" si="128"/>
        <v>0.13340544589133618</v>
      </c>
      <c r="Y565" s="6">
        <f t="shared" si="129"/>
        <v>0.1507934633173767</v>
      </c>
    </row>
    <row r="566" spans="1:25" x14ac:dyDescent="0.35">
      <c r="A566" s="2">
        <v>45611</v>
      </c>
      <c r="B566" s="3">
        <v>212444</v>
      </c>
      <c r="C566" s="3">
        <v>26881.199999999997</v>
      </c>
      <c r="D566" s="3">
        <f t="shared" si="116"/>
        <v>239325.2</v>
      </c>
      <c r="E566" s="4">
        <f t="shared" si="117"/>
        <v>2458.8425925925926</v>
      </c>
      <c r="F566" s="4">
        <f t="shared" si="118"/>
        <v>311.12499999999994</v>
      </c>
      <c r="G566" s="4">
        <f t="shared" si="119"/>
        <v>2769.9675925925926</v>
      </c>
      <c r="H566" s="3">
        <v>157262</v>
      </c>
      <c r="I566" s="3">
        <v>71807</v>
      </c>
      <c r="J566" s="4">
        <f t="shared" si="120"/>
        <v>229069</v>
      </c>
      <c r="K566" s="4">
        <f t="shared" si="121"/>
        <v>1820.162037037037</v>
      </c>
      <c r="L566" s="4">
        <f t="shared" si="122"/>
        <v>831.09953703703695</v>
      </c>
      <c r="M566" s="4">
        <f t="shared" si="123"/>
        <v>2651.2615740740739</v>
      </c>
      <c r="N566" s="5">
        <f t="shared" si="124"/>
        <v>4.2854659684813848E-2</v>
      </c>
      <c r="O566" s="7">
        <v>35.795804202816917</v>
      </c>
      <c r="P566" s="7">
        <v>20.789553294011661</v>
      </c>
      <c r="Q566" s="3">
        <v>22999.999999994998</v>
      </c>
      <c r="R566" s="3">
        <v>8799.9999999997272</v>
      </c>
      <c r="S566" s="3">
        <v>256.79999999998927</v>
      </c>
      <c r="T566" s="3">
        <f t="shared" si="130"/>
        <v>32056.799999994713</v>
      </c>
      <c r="U566" s="6">
        <f t="shared" si="125"/>
        <v>9.6103544465835591E-2</v>
      </c>
      <c r="V566" s="6">
        <f t="shared" si="126"/>
        <v>3.6770051795630913E-2</v>
      </c>
      <c r="W566" s="6">
        <f t="shared" si="127"/>
        <v>1.0730169660361267E-3</v>
      </c>
      <c r="X566" s="6">
        <f t="shared" si="128"/>
        <v>0.13394661322750262</v>
      </c>
      <c r="Y566" s="6">
        <f t="shared" si="129"/>
        <v>0.15089529476000599</v>
      </c>
    </row>
    <row r="567" spans="1:25" x14ac:dyDescent="0.35">
      <c r="A567" s="2">
        <v>45612</v>
      </c>
      <c r="B567" s="3">
        <v>207795</v>
      </c>
      <c r="C567" s="3">
        <v>24750</v>
      </c>
      <c r="D567" s="3">
        <f t="shared" ref="D567:D630" si="131">SUM(B567:C567)</f>
        <v>232545</v>
      </c>
      <c r="E567" s="4">
        <f t="shared" ref="E567:E630" si="132">B567/86.4</f>
        <v>2405.0347222222222</v>
      </c>
      <c r="F567" s="4">
        <f t="shared" ref="F567:F630" si="133">C567/86.4</f>
        <v>286.45833333333331</v>
      </c>
      <c r="G567" s="4">
        <f t="shared" ref="G567:G630" si="134">SUM(E567:F567)</f>
        <v>2691.4930555555557</v>
      </c>
      <c r="H567" s="3">
        <v>154520</v>
      </c>
      <c r="I567" s="3">
        <v>67994</v>
      </c>
      <c r="J567" s="4">
        <f t="shared" ref="J567:J630" si="135">SUM(H567:I567)</f>
        <v>222514</v>
      </c>
      <c r="K567" s="4">
        <f t="shared" ref="K567:K630" si="136">H567/86.4</f>
        <v>1788.4259259259259</v>
      </c>
      <c r="L567" s="4">
        <f t="shared" ref="L567:L630" si="137">I567/86.4</f>
        <v>786.9675925925925</v>
      </c>
      <c r="M567" s="4">
        <f t="shared" ref="M567:M630" si="138">SUM(K567:L567)</f>
        <v>2575.3935185185182</v>
      </c>
      <c r="N567" s="5">
        <f t="shared" ref="N567:N630" si="139">(D567-J567)/D567</f>
        <v>4.3135737169150055E-2</v>
      </c>
      <c r="O567" s="7">
        <v>31.88892472424692</v>
      </c>
      <c r="P567" s="7">
        <v>20.849642004773269</v>
      </c>
      <c r="Q567" s="3">
        <v>23250.000000007276</v>
      </c>
      <c r="R567" s="3">
        <v>8040.0000000008731</v>
      </c>
      <c r="S567" s="3">
        <v>256.400000000001</v>
      </c>
      <c r="T567" s="3">
        <f t="shared" si="130"/>
        <v>31546.400000008151</v>
      </c>
      <c r="U567" s="6">
        <f t="shared" ref="U567:U630" si="140">Q567/$D567</f>
        <v>9.9980648906694516E-2</v>
      </c>
      <c r="V567" s="6">
        <f t="shared" ref="V567:V630" si="141">R567/$D567</f>
        <v>3.457395342837246E-2</v>
      </c>
      <c r="W567" s="6">
        <f t="shared" ref="W567:W630" si="142">S567/$D567</f>
        <v>1.1025822958997226E-3</v>
      </c>
      <c r="X567" s="6">
        <f t="shared" ref="X567:X630" si="143">T567/$D567</f>
        <v>0.13565718463096671</v>
      </c>
      <c r="Y567" s="6">
        <f t="shared" ref="Y567:Y630" si="144">T567/B567</f>
        <v>0.15181500998584255</v>
      </c>
    </row>
    <row r="568" spans="1:25" x14ac:dyDescent="0.35">
      <c r="A568" s="2">
        <v>45613</v>
      </c>
      <c r="B568" s="3">
        <v>211028</v>
      </c>
      <c r="C568" s="3">
        <v>21221.999999999996</v>
      </c>
      <c r="D568" s="3">
        <f t="shared" si="131"/>
        <v>232250</v>
      </c>
      <c r="E568" s="4">
        <f t="shared" si="132"/>
        <v>2442.4537037037035</v>
      </c>
      <c r="F568" s="4">
        <f t="shared" si="133"/>
        <v>245.62499999999994</v>
      </c>
      <c r="G568" s="4">
        <f t="shared" si="134"/>
        <v>2688.0787037037035</v>
      </c>
      <c r="H568" s="3">
        <v>154524</v>
      </c>
      <c r="I568" s="3">
        <v>67594</v>
      </c>
      <c r="J568" s="4">
        <f t="shared" si="135"/>
        <v>222118</v>
      </c>
      <c r="K568" s="4">
        <f t="shared" si="136"/>
        <v>1788.4722222222222</v>
      </c>
      <c r="L568" s="4">
        <f t="shared" si="137"/>
        <v>782.33796296296293</v>
      </c>
      <c r="M568" s="4">
        <f t="shared" si="138"/>
        <v>2570.8101851851852</v>
      </c>
      <c r="N568" s="5">
        <f t="shared" si="139"/>
        <v>4.36254036598493E-2</v>
      </c>
      <c r="O568" s="7">
        <v>36.716409041980626</v>
      </c>
      <c r="P568" s="7">
        <v>20.826419806243273</v>
      </c>
      <c r="Q568" s="3">
        <v>22500.000000004547</v>
      </c>
      <c r="R568" s="3">
        <v>8219.9999999993452</v>
      </c>
      <c r="S568" s="3">
        <v>264.80000000001155</v>
      </c>
      <c r="T568" s="3">
        <f t="shared" si="130"/>
        <v>30984.800000003903</v>
      </c>
      <c r="U568" s="6">
        <f t="shared" si="140"/>
        <v>9.6878363832097081E-2</v>
      </c>
      <c r="V568" s="6">
        <f t="shared" si="141"/>
        <v>3.5392895586649493E-2</v>
      </c>
      <c r="W568" s="6">
        <f t="shared" si="142"/>
        <v>1.1401506996771219E-3</v>
      </c>
      <c r="X568" s="6">
        <f t="shared" si="143"/>
        <v>0.1334114101184237</v>
      </c>
      <c r="Y568" s="6">
        <f t="shared" si="144"/>
        <v>0.14682790909265075</v>
      </c>
    </row>
    <row r="569" spans="1:25" x14ac:dyDescent="0.35">
      <c r="A569" s="2">
        <v>45614</v>
      </c>
      <c r="B569" s="3">
        <v>212997</v>
      </c>
      <c r="C569" s="3">
        <v>26173.800000000003</v>
      </c>
      <c r="D569" s="3">
        <f t="shared" si="131"/>
        <v>239170.8</v>
      </c>
      <c r="E569" s="4">
        <f t="shared" si="132"/>
        <v>2465.2430555555552</v>
      </c>
      <c r="F569" s="4">
        <f t="shared" si="133"/>
        <v>302.9375</v>
      </c>
      <c r="G569" s="4">
        <f t="shared" si="134"/>
        <v>2768.1805555555552</v>
      </c>
      <c r="H569" s="3">
        <v>157319</v>
      </c>
      <c r="I569" s="3">
        <v>72153</v>
      </c>
      <c r="J569" s="4">
        <f t="shared" si="135"/>
        <v>229472</v>
      </c>
      <c r="K569" s="4">
        <f t="shared" si="136"/>
        <v>1820.8217592592591</v>
      </c>
      <c r="L569" s="4">
        <f t="shared" si="137"/>
        <v>835.10416666666663</v>
      </c>
      <c r="M569" s="4">
        <f t="shared" si="138"/>
        <v>2655.9259259259256</v>
      </c>
      <c r="N569" s="5">
        <f t="shared" si="139"/>
        <v>4.0551773042528556E-2</v>
      </c>
      <c r="O569" s="7">
        <v>36.527268378915821</v>
      </c>
      <c r="P569" s="7">
        <v>20.70644075280093</v>
      </c>
      <c r="Q569" s="3">
        <v>23449.999999995725</v>
      </c>
      <c r="R569" s="3">
        <v>8180.0000000007458</v>
      </c>
      <c r="S569" s="3">
        <v>331.99999999999818</v>
      </c>
      <c r="T569" s="3">
        <f t="shared" si="130"/>
        <v>31961.999999996471</v>
      </c>
      <c r="U569" s="6">
        <f t="shared" si="140"/>
        <v>9.804708601549908E-2</v>
      </c>
      <c r="V569" s="6">
        <f t="shared" si="141"/>
        <v>3.4201499514157858E-2</v>
      </c>
      <c r="W569" s="6">
        <f t="shared" si="142"/>
        <v>1.3881293201343902E-3</v>
      </c>
      <c r="X569" s="6">
        <f t="shared" si="143"/>
        <v>0.13363671484979134</v>
      </c>
      <c r="Y569" s="6">
        <f t="shared" si="144"/>
        <v>0.15005845152746974</v>
      </c>
    </row>
    <row r="570" spans="1:25" x14ac:dyDescent="0.35">
      <c r="A570" s="2">
        <v>45615</v>
      </c>
      <c r="B570" s="3">
        <v>212664</v>
      </c>
      <c r="C570" s="3">
        <v>26881.199999999997</v>
      </c>
      <c r="D570" s="3">
        <f t="shared" si="131"/>
        <v>239545.2</v>
      </c>
      <c r="E570" s="4">
        <f t="shared" si="132"/>
        <v>2461.3888888888887</v>
      </c>
      <c r="F570" s="4">
        <f t="shared" si="133"/>
        <v>311.12499999999994</v>
      </c>
      <c r="G570" s="4">
        <f t="shared" si="134"/>
        <v>2772.5138888888887</v>
      </c>
      <c r="H570" s="3">
        <v>157803</v>
      </c>
      <c r="I570" s="3">
        <v>71974</v>
      </c>
      <c r="J570" s="4">
        <f t="shared" si="135"/>
        <v>229777</v>
      </c>
      <c r="K570" s="4">
        <f t="shared" si="136"/>
        <v>1826.4236111111111</v>
      </c>
      <c r="L570" s="4">
        <f t="shared" si="137"/>
        <v>833.03240740740739</v>
      </c>
      <c r="M570" s="4">
        <f t="shared" si="138"/>
        <v>2659.4560185185182</v>
      </c>
      <c r="N570" s="5">
        <f t="shared" si="139"/>
        <v>4.0778107847704782E-2</v>
      </c>
      <c r="O570" s="7">
        <v>35.655425364398866</v>
      </c>
      <c r="P570" s="7">
        <v>20.722268699184955</v>
      </c>
      <c r="Q570" s="3">
        <v>23199.99999999709</v>
      </c>
      <c r="R570" s="3">
        <v>8179.9999999989268</v>
      </c>
      <c r="S570" s="3">
        <v>409.99999999999091</v>
      </c>
      <c r="T570" s="3">
        <f t="shared" si="130"/>
        <v>31789.999999996005</v>
      </c>
      <c r="U570" s="6">
        <f t="shared" si="140"/>
        <v>9.6850197791469375E-2</v>
      </c>
      <c r="V570" s="6">
        <f t="shared" si="141"/>
        <v>3.4148043876474778E-2</v>
      </c>
      <c r="W570" s="6">
        <f t="shared" si="142"/>
        <v>1.7115767713149371E-3</v>
      </c>
      <c r="X570" s="6">
        <f t="shared" si="143"/>
        <v>0.13270981843925908</v>
      </c>
      <c r="Y570" s="6">
        <f t="shared" si="144"/>
        <v>0.14948463303613213</v>
      </c>
    </row>
    <row r="571" spans="1:25" x14ac:dyDescent="0.35">
      <c r="A571" s="2">
        <v>45616</v>
      </c>
      <c r="B571" s="3">
        <v>212941</v>
      </c>
      <c r="C571" s="3">
        <v>26173.800000000003</v>
      </c>
      <c r="D571" s="3">
        <f t="shared" si="131"/>
        <v>239114.8</v>
      </c>
      <c r="E571" s="4">
        <f t="shared" si="132"/>
        <v>2464.5949074074074</v>
      </c>
      <c r="F571" s="4">
        <f t="shared" si="133"/>
        <v>302.9375</v>
      </c>
      <c r="G571" s="4">
        <f t="shared" si="134"/>
        <v>2767.5324074074074</v>
      </c>
      <c r="H571" s="3">
        <v>157184</v>
      </c>
      <c r="I571" s="3">
        <v>72224</v>
      </c>
      <c r="J571" s="4">
        <f t="shared" si="135"/>
        <v>229408</v>
      </c>
      <c r="K571" s="4">
        <f t="shared" si="136"/>
        <v>1819.2592592592591</v>
      </c>
      <c r="L571" s="4">
        <f t="shared" si="137"/>
        <v>835.92592592592587</v>
      </c>
      <c r="M571" s="4">
        <f t="shared" si="138"/>
        <v>2655.1851851851852</v>
      </c>
      <c r="N571" s="5">
        <f t="shared" si="139"/>
        <v>4.0594726884324972E-2</v>
      </c>
      <c r="O571" s="7">
        <v>35.795450553458004</v>
      </c>
      <c r="P571" s="7">
        <v>20.759568207404978</v>
      </c>
      <c r="Q571" s="3">
        <v>23299.999999996999</v>
      </c>
      <c r="R571" s="3">
        <v>9080.000000000382</v>
      </c>
      <c r="S571" s="3">
        <v>241.99999999999363</v>
      </c>
      <c r="T571" s="3">
        <f t="shared" si="130"/>
        <v>32621.999999997373</v>
      </c>
      <c r="U571" s="6">
        <f t="shared" si="140"/>
        <v>9.7442734619509128E-2</v>
      </c>
      <c r="V571" s="6">
        <f t="shared" si="141"/>
        <v>3.7973391860313045E-2</v>
      </c>
      <c r="W571" s="6">
        <f t="shared" si="142"/>
        <v>1.0120661707263359E-3</v>
      </c>
      <c r="X571" s="6">
        <f t="shared" si="143"/>
        <v>0.13642819265054851</v>
      </c>
      <c r="Y571" s="6">
        <f t="shared" si="144"/>
        <v>0.1531973645281903</v>
      </c>
    </row>
    <row r="572" spans="1:25" x14ac:dyDescent="0.35">
      <c r="A572" s="2">
        <v>45617</v>
      </c>
      <c r="B572" s="3">
        <v>211299</v>
      </c>
      <c r="C572" s="3">
        <v>27588.600000000002</v>
      </c>
      <c r="D572" s="3">
        <f t="shared" si="131"/>
        <v>238887.6</v>
      </c>
      <c r="E572" s="4">
        <f t="shared" si="132"/>
        <v>2445.5902777777778</v>
      </c>
      <c r="F572" s="4">
        <f t="shared" si="133"/>
        <v>319.3125</v>
      </c>
      <c r="G572" s="4">
        <f t="shared" si="134"/>
        <v>2764.9027777777778</v>
      </c>
      <c r="H572" s="3">
        <v>156923</v>
      </c>
      <c r="I572" s="3">
        <v>72346</v>
      </c>
      <c r="J572" s="4">
        <f t="shared" si="135"/>
        <v>229269</v>
      </c>
      <c r="K572" s="4">
        <f t="shared" si="136"/>
        <v>1816.2384259259259</v>
      </c>
      <c r="L572" s="4">
        <f t="shared" si="137"/>
        <v>837.33796296296293</v>
      </c>
      <c r="M572" s="4">
        <f t="shared" si="138"/>
        <v>2653.5763888888887</v>
      </c>
      <c r="N572" s="5">
        <f t="shared" si="139"/>
        <v>4.026412421573998E-2</v>
      </c>
      <c r="O572" s="7">
        <v>35.234993360894414</v>
      </c>
      <c r="P572" s="7">
        <v>20.779312111637438</v>
      </c>
      <c r="Q572" s="3">
        <v>23750.000000002274</v>
      </c>
      <c r="R572" s="3">
        <v>9020.0000000004366</v>
      </c>
      <c r="S572" s="3">
        <v>295.20000000001119</v>
      </c>
      <c r="T572" s="3">
        <f t="shared" si="130"/>
        <v>33065.200000002718</v>
      </c>
      <c r="U572" s="6">
        <f t="shared" si="140"/>
        <v>9.9419141052119381E-2</v>
      </c>
      <c r="V572" s="6">
        <f t="shared" si="141"/>
        <v>3.775834325431892E-2</v>
      </c>
      <c r="W572" s="6">
        <f t="shared" si="142"/>
        <v>1.2357275974140608E-3</v>
      </c>
      <c r="X572" s="6">
        <f t="shared" si="143"/>
        <v>0.13841321190385233</v>
      </c>
      <c r="Y572" s="6">
        <f t="shared" si="144"/>
        <v>0.1564853596089083</v>
      </c>
    </row>
    <row r="573" spans="1:25" x14ac:dyDescent="0.35">
      <c r="A573" s="2">
        <v>45618</v>
      </c>
      <c r="B573" s="3">
        <v>211515</v>
      </c>
      <c r="C573" s="3">
        <v>27588.600000000002</v>
      </c>
      <c r="D573" s="3">
        <f t="shared" si="131"/>
        <v>239103.6</v>
      </c>
      <c r="E573" s="4">
        <f t="shared" si="132"/>
        <v>2448.0902777777778</v>
      </c>
      <c r="F573" s="4">
        <f t="shared" si="133"/>
        <v>319.3125</v>
      </c>
      <c r="G573" s="4">
        <f t="shared" si="134"/>
        <v>2767.4027777777778</v>
      </c>
      <c r="H573" s="3">
        <v>157526</v>
      </c>
      <c r="I573" s="3">
        <v>71889</v>
      </c>
      <c r="J573" s="4">
        <f t="shared" si="135"/>
        <v>229415</v>
      </c>
      <c r="K573" s="4">
        <f t="shared" si="136"/>
        <v>1823.2175925925924</v>
      </c>
      <c r="L573" s="4">
        <f t="shared" si="137"/>
        <v>832.04861111111109</v>
      </c>
      <c r="M573" s="4">
        <f t="shared" si="138"/>
        <v>2655.2662037037035</v>
      </c>
      <c r="N573" s="5">
        <f t="shared" si="139"/>
        <v>4.0520510774409109E-2</v>
      </c>
      <c r="O573" s="7">
        <v>35.013755543622096</v>
      </c>
      <c r="P573" s="7">
        <v>20.712260292191335</v>
      </c>
      <c r="Q573" s="3">
        <v>23550.000000000182</v>
      </c>
      <c r="R573" s="3">
        <v>8180.000000000291</v>
      </c>
      <c r="S573" s="3">
        <v>215.20000000000437</v>
      </c>
      <c r="T573" s="3">
        <f t="shared" si="130"/>
        <v>31945.200000000477</v>
      </c>
      <c r="U573" s="6">
        <f t="shared" si="140"/>
        <v>9.8492870872710331E-2</v>
      </c>
      <c r="V573" s="6">
        <f t="shared" si="141"/>
        <v>3.4211111836042161E-2</v>
      </c>
      <c r="W573" s="6">
        <f t="shared" si="142"/>
        <v>9.0002827226358937E-4</v>
      </c>
      <c r="X573" s="6">
        <f t="shared" si="143"/>
        <v>0.13360401098101607</v>
      </c>
      <c r="Y573" s="6">
        <f t="shared" si="144"/>
        <v>0.15103042337423103</v>
      </c>
    </row>
    <row r="574" spans="1:25" x14ac:dyDescent="0.35">
      <c r="A574" s="2">
        <v>45619</v>
      </c>
      <c r="B574" s="3">
        <v>212870</v>
      </c>
      <c r="C574" s="3">
        <v>19807.2</v>
      </c>
      <c r="D574" s="3">
        <f t="shared" si="131"/>
        <v>232677.2</v>
      </c>
      <c r="E574" s="4">
        <f t="shared" si="132"/>
        <v>2463.7731481481478</v>
      </c>
      <c r="F574" s="4">
        <f t="shared" si="133"/>
        <v>229.25</v>
      </c>
      <c r="G574" s="4">
        <f t="shared" si="134"/>
        <v>2693.0231481481478</v>
      </c>
      <c r="H574" s="3">
        <v>154298</v>
      </c>
      <c r="I574" s="3">
        <v>68197</v>
      </c>
      <c r="J574" s="4">
        <f t="shared" si="135"/>
        <v>222495</v>
      </c>
      <c r="K574" s="4">
        <f t="shared" si="136"/>
        <v>1785.8564814814813</v>
      </c>
      <c r="L574" s="4">
        <f t="shared" si="137"/>
        <v>789.31712962962956</v>
      </c>
      <c r="M574" s="4">
        <f t="shared" si="138"/>
        <v>2575.1736111111109</v>
      </c>
      <c r="N574" s="5">
        <f t="shared" si="139"/>
        <v>4.3761056089724353E-2</v>
      </c>
      <c r="O574" s="7">
        <v>36.343371847349026</v>
      </c>
      <c r="P574" s="7">
        <v>20.639340683143857</v>
      </c>
      <c r="Q574" s="3">
        <v>22299.999999997908</v>
      </c>
      <c r="R574" s="3">
        <v>7339.9999999996908</v>
      </c>
      <c r="S574" s="3">
        <v>376.39999999998963</v>
      </c>
      <c r="T574" s="3">
        <f t="shared" si="130"/>
        <v>30016.399999997589</v>
      </c>
      <c r="U574" s="6">
        <f t="shared" si="140"/>
        <v>9.5840933275791129E-2</v>
      </c>
      <c r="V574" s="6">
        <f t="shared" si="141"/>
        <v>3.1545849786741846E-2</v>
      </c>
      <c r="W574" s="6">
        <f t="shared" si="142"/>
        <v>1.6176918065026983E-3</v>
      </c>
      <c r="X574" s="6">
        <f t="shared" si="143"/>
        <v>0.12900447486903568</v>
      </c>
      <c r="Y574" s="6">
        <f t="shared" si="144"/>
        <v>0.14100812702587301</v>
      </c>
    </row>
    <row r="575" spans="1:25" x14ac:dyDescent="0.35">
      <c r="A575" s="2">
        <v>45620</v>
      </c>
      <c r="B575" s="3">
        <v>213276</v>
      </c>
      <c r="C575" s="3">
        <v>19099.8</v>
      </c>
      <c r="D575" s="3">
        <f t="shared" si="131"/>
        <v>232375.8</v>
      </c>
      <c r="E575" s="4">
        <f t="shared" si="132"/>
        <v>2468.4722222222222</v>
      </c>
      <c r="F575" s="4">
        <f t="shared" si="133"/>
        <v>221.06249999999997</v>
      </c>
      <c r="G575" s="4">
        <f t="shared" si="134"/>
        <v>2689.5347222222222</v>
      </c>
      <c r="H575" s="3">
        <v>154614</v>
      </c>
      <c r="I575" s="3">
        <v>67651</v>
      </c>
      <c r="J575" s="4">
        <f t="shared" si="135"/>
        <v>222265</v>
      </c>
      <c r="K575" s="4">
        <f t="shared" si="136"/>
        <v>1789.5138888888887</v>
      </c>
      <c r="L575" s="4">
        <f t="shared" si="137"/>
        <v>782.99768518518511</v>
      </c>
      <c r="M575" s="4">
        <f t="shared" si="138"/>
        <v>2572.5115740740739</v>
      </c>
      <c r="N575" s="5">
        <f t="shared" si="139"/>
        <v>4.3510554885663605E-2</v>
      </c>
      <c r="O575" s="7">
        <v>34.545335615842959</v>
      </c>
      <c r="P575" s="7">
        <v>20.815145122684893</v>
      </c>
      <c r="Q575" s="3">
        <v>22450.000000003456</v>
      </c>
      <c r="R575" s="3">
        <v>7679.9999999998363</v>
      </c>
      <c r="S575" s="3">
        <v>280.799999999997</v>
      </c>
      <c r="T575" s="3">
        <f t="shared" si="130"/>
        <v>30410.800000003288</v>
      </c>
      <c r="U575" s="6">
        <f t="shared" si="140"/>
        <v>9.661074862358067E-2</v>
      </c>
      <c r="V575" s="6">
        <f t="shared" si="141"/>
        <v>3.304991311487615E-2</v>
      </c>
      <c r="W575" s="6">
        <f t="shared" si="142"/>
        <v>1.208387448262672E-3</v>
      </c>
      <c r="X575" s="6">
        <f t="shared" si="143"/>
        <v>0.13086904918671949</v>
      </c>
      <c r="Y575" s="6">
        <f t="shared" si="144"/>
        <v>0.14258894577919357</v>
      </c>
    </row>
    <row r="576" spans="1:25" x14ac:dyDescent="0.35">
      <c r="A576" s="2">
        <v>45621</v>
      </c>
      <c r="B576" s="3">
        <v>210424</v>
      </c>
      <c r="C576" s="3">
        <v>29003.4</v>
      </c>
      <c r="D576" s="3">
        <f t="shared" si="131"/>
        <v>239427.4</v>
      </c>
      <c r="E576" s="4">
        <f t="shared" si="132"/>
        <v>2435.4629629629626</v>
      </c>
      <c r="F576" s="4">
        <f t="shared" si="133"/>
        <v>335.6875</v>
      </c>
      <c r="G576" s="4">
        <f t="shared" si="134"/>
        <v>2771.1504629629626</v>
      </c>
      <c r="H576" s="3">
        <v>157376</v>
      </c>
      <c r="I576" s="3">
        <v>72462</v>
      </c>
      <c r="J576" s="4">
        <f t="shared" si="135"/>
        <v>229838</v>
      </c>
      <c r="K576" s="4">
        <f t="shared" si="136"/>
        <v>1821.4814814814813</v>
      </c>
      <c r="L576" s="4">
        <f t="shared" si="137"/>
        <v>838.68055555555554</v>
      </c>
      <c r="M576" s="4">
        <f t="shared" si="138"/>
        <v>2660.162037037037</v>
      </c>
      <c r="N576" s="5">
        <f t="shared" si="139"/>
        <v>4.0051389272906919E-2</v>
      </c>
      <c r="O576" s="7">
        <v>34.048734605980769</v>
      </c>
      <c r="P576" s="7">
        <v>20.82889427024643</v>
      </c>
      <c r="Q576" s="3">
        <v>23349.99999999809</v>
      </c>
      <c r="R576" s="3">
        <v>9000.0000000009095</v>
      </c>
      <c r="S576" s="3">
        <v>266.80000000000291</v>
      </c>
      <c r="T576" s="3">
        <f t="shared" si="130"/>
        <v>32616.799999999002</v>
      </c>
      <c r="U576" s="6">
        <f t="shared" si="140"/>
        <v>9.7524343496183358E-2</v>
      </c>
      <c r="V576" s="6">
        <f t="shared" si="141"/>
        <v>3.758968271802187E-2</v>
      </c>
      <c r="W576" s="6">
        <f t="shared" si="142"/>
        <v>1.1143252610185924E-3</v>
      </c>
      <c r="X576" s="6">
        <f t="shared" si="143"/>
        <v>0.13622835147522383</v>
      </c>
      <c r="Y576" s="6">
        <f t="shared" si="144"/>
        <v>0.15500513249438752</v>
      </c>
    </row>
    <row r="577" spans="1:25" x14ac:dyDescent="0.35">
      <c r="A577" s="2">
        <v>45622</v>
      </c>
      <c r="B577" s="3">
        <v>211503</v>
      </c>
      <c r="C577" s="3">
        <v>26881.199999999997</v>
      </c>
      <c r="D577" s="3">
        <f t="shared" si="131"/>
        <v>238384.2</v>
      </c>
      <c r="E577" s="4">
        <f t="shared" si="132"/>
        <v>2447.9513888888887</v>
      </c>
      <c r="F577" s="4">
        <f t="shared" si="133"/>
        <v>311.12499999999994</v>
      </c>
      <c r="G577" s="4">
        <f t="shared" si="134"/>
        <v>2759.0763888888887</v>
      </c>
      <c r="H577" s="3">
        <v>156850</v>
      </c>
      <c r="I577" s="3">
        <v>72008</v>
      </c>
      <c r="J577" s="4">
        <f t="shared" si="135"/>
        <v>228858</v>
      </c>
      <c r="K577" s="4">
        <f t="shared" si="136"/>
        <v>1815.3935185185185</v>
      </c>
      <c r="L577" s="4">
        <f t="shared" si="137"/>
        <v>833.42592592592587</v>
      </c>
      <c r="M577" s="4">
        <f t="shared" si="138"/>
        <v>2648.8194444444443</v>
      </c>
      <c r="N577" s="5">
        <f t="shared" si="139"/>
        <v>3.9961541075289431E-2</v>
      </c>
      <c r="O577" s="7">
        <v>34.203323878008689</v>
      </c>
      <c r="P577" s="7">
        <v>20.823192141089887</v>
      </c>
      <c r="Q577" s="3">
        <v>23100.000000008549</v>
      </c>
      <c r="R577" s="3">
        <v>8659.999999998945</v>
      </c>
      <c r="S577" s="3">
        <v>376.40000000000782</v>
      </c>
      <c r="T577" s="3">
        <f t="shared" si="130"/>
        <v>32136.400000007503</v>
      </c>
      <c r="U577" s="6">
        <f t="shared" si="140"/>
        <v>9.6902395376910672E-2</v>
      </c>
      <c r="V577" s="6">
        <f t="shared" si="141"/>
        <v>3.6327910994096692E-2</v>
      </c>
      <c r="W577" s="6">
        <f t="shared" si="142"/>
        <v>1.5789637064872915E-3</v>
      </c>
      <c r="X577" s="6">
        <f t="shared" si="143"/>
        <v>0.13480927007749466</v>
      </c>
      <c r="Y577" s="6">
        <f t="shared" si="144"/>
        <v>0.15194299844450199</v>
      </c>
    </row>
    <row r="578" spans="1:25" x14ac:dyDescent="0.35">
      <c r="A578" s="2">
        <v>45623</v>
      </c>
      <c r="B578" s="3">
        <v>211714</v>
      </c>
      <c r="C578" s="3">
        <v>19807.2</v>
      </c>
      <c r="D578" s="3">
        <f t="shared" si="131"/>
        <v>231521.2</v>
      </c>
      <c r="E578" s="4">
        <f t="shared" si="132"/>
        <v>2450.3935185185182</v>
      </c>
      <c r="F578" s="4">
        <f t="shared" si="133"/>
        <v>229.25</v>
      </c>
      <c r="G578" s="4">
        <f t="shared" si="134"/>
        <v>2679.6435185185182</v>
      </c>
      <c r="H578" s="3">
        <v>154238</v>
      </c>
      <c r="I578" s="3">
        <v>67982</v>
      </c>
      <c r="J578" s="4">
        <f t="shared" si="135"/>
        <v>222220</v>
      </c>
      <c r="K578" s="4">
        <f t="shared" si="136"/>
        <v>1785.162037037037</v>
      </c>
      <c r="L578" s="4">
        <f t="shared" si="137"/>
        <v>786.8287037037037</v>
      </c>
      <c r="M578" s="4">
        <f t="shared" si="138"/>
        <v>2571.9907407407409</v>
      </c>
      <c r="N578" s="5">
        <f t="shared" si="139"/>
        <v>4.0174290734498658E-2</v>
      </c>
      <c r="O578" s="7">
        <v>35.426794608873827</v>
      </c>
      <c r="P578" s="7">
        <v>20.792255741590832</v>
      </c>
      <c r="Q578" s="3">
        <v>21899.999999995998</v>
      </c>
      <c r="R578" s="3">
        <v>7699.9999999998181</v>
      </c>
      <c r="S578" s="3">
        <v>298.40000000000146</v>
      </c>
      <c r="T578" s="3">
        <f t="shared" si="130"/>
        <v>29898.399999995818</v>
      </c>
      <c r="U578" s="6">
        <f t="shared" si="140"/>
        <v>9.4591769565793529E-2</v>
      </c>
      <c r="V578" s="6">
        <f t="shared" si="141"/>
        <v>3.3258293408982925E-2</v>
      </c>
      <c r="W578" s="6">
        <f t="shared" si="142"/>
        <v>1.2888668510702321E-3</v>
      </c>
      <c r="X578" s="6">
        <f t="shared" si="143"/>
        <v>0.12913892982584668</v>
      </c>
      <c r="Y578" s="6">
        <f t="shared" si="144"/>
        <v>0.14122070340173923</v>
      </c>
    </row>
    <row r="579" spans="1:25" x14ac:dyDescent="0.35">
      <c r="A579" s="2">
        <v>45624</v>
      </c>
      <c r="B579" s="3">
        <v>211236</v>
      </c>
      <c r="C579" s="3">
        <v>28296</v>
      </c>
      <c r="D579" s="3">
        <f t="shared" si="131"/>
        <v>239532</v>
      </c>
      <c r="E579" s="4">
        <f t="shared" si="132"/>
        <v>2444.8611111111109</v>
      </c>
      <c r="F579" s="4">
        <f t="shared" si="133"/>
        <v>327.5</v>
      </c>
      <c r="G579" s="4">
        <f t="shared" si="134"/>
        <v>2772.3611111111109</v>
      </c>
      <c r="H579" s="3">
        <v>157521</v>
      </c>
      <c r="I579" s="3">
        <v>72455</v>
      </c>
      <c r="J579" s="4">
        <f t="shared" si="135"/>
        <v>229976</v>
      </c>
      <c r="K579" s="4">
        <f t="shared" si="136"/>
        <v>1823.1597222222222</v>
      </c>
      <c r="L579" s="4">
        <f t="shared" si="137"/>
        <v>838.59953703703695</v>
      </c>
      <c r="M579" s="4">
        <f t="shared" si="138"/>
        <v>2661.7592592592591</v>
      </c>
      <c r="N579" s="5">
        <f t="shared" si="139"/>
        <v>3.9894460865354107E-2</v>
      </c>
      <c r="O579" s="7">
        <v>34.867721223051618</v>
      </c>
      <c r="P579" s="7">
        <v>20.723410650769001</v>
      </c>
      <c r="Q579" s="3">
        <v>23149.999999998272</v>
      </c>
      <c r="R579" s="3">
        <v>8620.0000000003456</v>
      </c>
      <c r="S579" s="3">
        <v>292.00000000000045</v>
      </c>
      <c r="T579" s="3">
        <f t="shared" si="130"/>
        <v>32061.999999998618</v>
      </c>
      <c r="U579" s="6">
        <f t="shared" si="140"/>
        <v>9.6646794582762527E-2</v>
      </c>
      <c r="V579" s="6">
        <f t="shared" si="141"/>
        <v>3.5986841006631035E-2</v>
      </c>
      <c r="W579" s="6">
        <f t="shared" si="142"/>
        <v>1.219043802080726E-3</v>
      </c>
      <c r="X579" s="6">
        <f t="shared" si="143"/>
        <v>0.13385267939147427</v>
      </c>
      <c r="Y579" s="6">
        <f t="shared" si="144"/>
        <v>0.15178284004619771</v>
      </c>
    </row>
    <row r="580" spans="1:25" x14ac:dyDescent="0.35">
      <c r="A580" s="2">
        <v>45625</v>
      </c>
      <c r="B580" s="3">
        <v>203494</v>
      </c>
      <c r="C580" s="3">
        <v>36741.599999999999</v>
      </c>
      <c r="D580" s="3">
        <f t="shared" si="131"/>
        <v>240235.6</v>
      </c>
      <c r="E580" s="4">
        <f t="shared" si="132"/>
        <v>2355.2546296296296</v>
      </c>
      <c r="F580" s="4">
        <f t="shared" si="133"/>
        <v>425.24999999999994</v>
      </c>
      <c r="G580" s="4">
        <f t="shared" si="134"/>
        <v>2780.5046296296296</v>
      </c>
      <c r="H580" s="3">
        <v>156704</v>
      </c>
      <c r="I580" s="3">
        <v>72253</v>
      </c>
      <c r="J580" s="4">
        <f t="shared" si="135"/>
        <v>228957</v>
      </c>
      <c r="K580" s="4">
        <f t="shared" si="136"/>
        <v>1813.7037037037037</v>
      </c>
      <c r="L580" s="4">
        <f t="shared" si="137"/>
        <v>836.26157407407402</v>
      </c>
      <c r="M580" s="4">
        <f t="shared" si="138"/>
        <v>2649.9652777777778</v>
      </c>
      <c r="N580" s="5">
        <f t="shared" si="139"/>
        <v>4.6948079302151745E-2</v>
      </c>
      <c r="O580" s="7">
        <v>35.683083606259856</v>
      </c>
      <c r="P580" s="7">
        <v>20.999085897344106</v>
      </c>
      <c r="Q580" s="3">
        <v>23300.00000000382</v>
      </c>
      <c r="R580" s="3">
        <v>10459.999999999582</v>
      </c>
      <c r="S580" s="3">
        <v>301.59999999998945</v>
      </c>
      <c r="T580" s="3">
        <f t="shared" si="130"/>
        <v>34061.600000003396</v>
      </c>
      <c r="U580" s="6">
        <f t="shared" si="140"/>
        <v>9.6988123325617931E-2</v>
      </c>
      <c r="V580" s="6">
        <f t="shared" si="141"/>
        <v>4.354059098651316E-2</v>
      </c>
      <c r="W580" s="6">
        <f t="shared" si="142"/>
        <v>1.25543424871247E-3</v>
      </c>
      <c r="X580" s="6">
        <f t="shared" si="143"/>
        <v>0.14178414856084359</v>
      </c>
      <c r="Y580" s="6">
        <f t="shared" si="144"/>
        <v>0.16738380492792612</v>
      </c>
    </row>
    <row r="581" spans="1:25" x14ac:dyDescent="0.35">
      <c r="A581" s="2">
        <v>45626</v>
      </c>
      <c r="B581" s="3">
        <v>206935</v>
      </c>
      <c r="C581" s="3">
        <v>27129.600000000002</v>
      </c>
      <c r="D581" s="3">
        <f t="shared" si="131"/>
        <v>234064.6</v>
      </c>
      <c r="E581" s="4">
        <f t="shared" si="132"/>
        <v>2395.0810185185182</v>
      </c>
      <c r="F581" s="4">
        <f t="shared" si="133"/>
        <v>314</v>
      </c>
      <c r="G581" s="4">
        <f t="shared" si="134"/>
        <v>2709.0810185185182</v>
      </c>
      <c r="H581" s="3">
        <v>155242</v>
      </c>
      <c r="I581" s="3">
        <v>68881</v>
      </c>
      <c r="J581" s="4">
        <f t="shared" si="135"/>
        <v>224123</v>
      </c>
      <c r="K581" s="4">
        <f t="shared" si="136"/>
        <v>1796.7824074074074</v>
      </c>
      <c r="L581" s="4">
        <f t="shared" si="137"/>
        <v>797.23379629629619</v>
      </c>
      <c r="M581" s="4">
        <f t="shared" si="138"/>
        <v>2594.0162037037035</v>
      </c>
      <c r="N581" s="5">
        <f t="shared" si="139"/>
        <v>4.2473744427820377E-2</v>
      </c>
      <c r="O581" s="7">
        <v>34.83534460144763</v>
      </c>
      <c r="P581" s="7">
        <v>20.960880030555668</v>
      </c>
      <c r="Q581" s="3">
        <v>22299.999999991087</v>
      </c>
      <c r="R581" s="3">
        <v>8140.0000000012369</v>
      </c>
      <c r="S581" s="3">
        <v>305.20000000000891</v>
      </c>
      <c r="T581" s="3">
        <f t="shared" ref="T581:T644" si="145">SUM(Q581:S581)</f>
        <v>30745.199999992332</v>
      </c>
      <c r="U581" s="6">
        <f t="shared" si="140"/>
        <v>9.5272843479924291E-2</v>
      </c>
      <c r="V581" s="6">
        <f t="shared" si="141"/>
        <v>3.4776724032601417E-2</v>
      </c>
      <c r="W581" s="6">
        <f t="shared" si="142"/>
        <v>1.3039135349814065E-3</v>
      </c>
      <c r="X581" s="6">
        <f t="shared" si="143"/>
        <v>0.1313534810475071</v>
      </c>
      <c r="Y581" s="6">
        <f t="shared" si="144"/>
        <v>0.14857418996299482</v>
      </c>
    </row>
    <row r="582" spans="1:25" x14ac:dyDescent="0.35">
      <c r="A582" s="2">
        <v>45627</v>
      </c>
      <c r="B582" s="3">
        <v>211858</v>
      </c>
      <c r="C582" s="3">
        <v>21222</v>
      </c>
      <c r="D582" s="3">
        <f t="shared" si="131"/>
        <v>233080</v>
      </c>
      <c r="E582" s="4">
        <f t="shared" si="132"/>
        <v>2452.0601851851852</v>
      </c>
      <c r="F582" s="4">
        <f t="shared" si="133"/>
        <v>245.62499999999997</v>
      </c>
      <c r="G582" s="4">
        <f t="shared" si="134"/>
        <v>2697.6851851851852</v>
      </c>
      <c r="H582" s="3">
        <v>155358</v>
      </c>
      <c r="I582" s="3">
        <v>68303</v>
      </c>
      <c r="J582" s="4">
        <f t="shared" si="135"/>
        <v>223661</v>
      </c>
      <c r="K582" s="4">
        <f t="shared" si="136"/>
        <v>1798.1249999999998</v>
      </c>
      <c r="L582" s="4">
        <f t="shared" si="137"/>
        <v>790.54398148148141</v>
      </c>
      <c r="M582" s="4">
        <f t="shared" si="138"/>
        <v>2588.6689814814813</v>
      </c>
      <c r="N582" s="5">
        <f t="shared" si="139"/>
        <v>4.0411017676334308E-2</v>
      </c>
      <c r="O582" s="7">
        <v>33.903775527715808</v>
      </c>
      <c r="P582" s="7">
        <v>20.801784794920199</v>
      </c>
      <c r="Q582" s="3">
        <v>21950.000000006185</v>
      </c>
      <c r="R582" s="3">
        <v>7659.9999999993997</v>
      </c>
      <c r="S582" s="3">
        <v>387.19999999999118</v>
      </c>
      <c r="T582" s="3">
        <f t="shared" si="145"/>
        <v>29997.200000005574</v>
      </c>
      <c r="U582" s="6">
        <f t="shared" si="140"/>
        <v>9.41736742749536E-2</v>
      </c>
      <c r="V582" s="6">
        <f t="shared" si="141"/>
        <v>3.2864252617124591E-2</v>
      </c>
      <c r="W582" s="6">
        <f t="shared" si="142"/>
        <v>1.6612321949544841E-3</v>
      </c>
      <c r="X582" s="6">
        <f t="shared" si="143"/>
        <v>0.12869915908703267</v>
      </c>
      <c r="Y582" s="6">
        <f t="shared" si="144"/>
        <v>0.14159106571385349</v>
      </c>
    </row>
    <row r="583" spans="1:25" x14ac:dyDescent="0.35">
      <c r="A583" s="2">
        <v>45628</v>
      </c>
      <c r="B583" s="3">
        <v>211022</v>
      </c>
      <c r="C583" s="3">
        <v>28296</v>
      </c>
      <c r="D583" s="3">
        <f t="shared" si="131"/>
        <v>239318</v>
      </c>
      <c r="E583" s="4">
        <f t="shared" si="132"/>
        <v>2442.3842592592591</v>
      </c>
      <c r="F583" s="4">
        <f t="shared" si="133"/>
        <v>327.5</v>
      </c>
      <c r="G583" s="4">
        <f t="shared" si="134"/>
        <v>2769.8842592592591</v>
      </c>
      <c r="H583" s="3">
        <v>157180</v>
      </c>
      <c r="I583" s="3">
        <v>72537</v>
      </c>
      <c r="J583" s="4">
        <f t="shared" si="135"/>
        <v>229717</v>
      </c>
      <c r="K583" s="4">
        <f t="shared" si="136"/>
        <v>1819.2129629629628</v>
      </c>
      <c r="L583" s="4">
        <f t="shared" si="137"/>
        <v>839.54861111111109</v>
      </c>
      <c r="M583" s="4">
        <f t="shared" si="138"/>
        <v>2658.7615740740739</v>
      </c>
      <c r="N583" s="5">
        <f t="shared" si="139"/>
        <v>4.0118169130612828E-2</v>
      </c>
      <c r="O583" s="7">
        <v>33.568941742785746</v>
      </c>
      <c r="P583" s="7">
        <v>20.741941684286179</v>
      </c>
      <c r="Q583" s="3">
        <v>23349.999999993543</v>
      </c>
      <c r="R583" s="3">
        <v>8159.9999999998545</v>
      </c>
      <c r="S583" s="3">
        <v>440.80000000000609</v>
      </c>
      <c r="T583" s="3">
        <f t="shared" si="145"/>
        <v>31950.799999993404</v>
      </c>
      <c r="U583" s="6">
        <f t="shared" si="140"/>
        <v>9.7568925028596015E-2</v>
      </c>
      <c r="V583" s="6">
        <f t="shared" si="141"/>
        <v>3.4096892001436813E-2</v>
      </c>
      <c r="W583" s="6">
        <f t="shared" si="142"/>
        <v>1.8419007345874781E-3</v>
      </c>
      <c r="X583" s="6">
        <f t="shared" si="143"/>
        <v>0.13350771776462031</v>
      </c>
      <c r="Y583" s="6">
        <f t="shared" si="144"/>
        <v>0.15140980561265369</v>
      </c>
    </row>
    <row r="584" spans="1:25" x14ac:dyDescent="0.35">
      <c r="A584" s="2">
        <v>45629</v>
      </c>
      <c r="B584" s="3">
        <v>210266</v>
      </c>
      <c r="C584" s="3">
        <v>30418.2</v>
      </c>
      <c r="D584" s="3">
        <f t="shared" si="131"/>
        <v>240684.2</v>
      </c>
      <c r="E584" s="4">
        <f t="shared" si="132"/>
        <v>2433.6342592592591</v>
      </c>
      <c r="F584" s="4">
        <f t="shared" si="133"/>
        <v>352.0625</v>
      </c>
      <c r="G584" s="4">
        <f t="shared" si="134"/>
        <v>2785.6967592592591</v>
      </c>
      <c r="H584" s="3">
        <v>158366</v>
      </c>
      <c r="I584" s="3">
        <v>72692</v>
      </c>
      <c r="J584" s="4">
        <f t="shared" si="135"/>
        <v>231058</v>
      </c>
      <c r="K584" s="4">
        <f t="shared" si="136"/>
        <v>1832.9398148148148</v>
      </c>
      <c r="L584" s="4">
        <f t="shared" si="137"/>
        <v>841.3425925925925</v>
      </c>
      <c r="M584" s="4">
        <f t="shared" si="138"/>
        <v>2674.2824074074074</v>
      </c>
      <c r="N584" s="5">
        <f t="shared" si="139"/>
        <v>3.9995147167948754E-2</v>
      </c>
      <c r="O584" s="7">
        <v>33.378393762448887</v>
      </c>
      <c r="P584" s="7">
        <v>20.768093626420015</v>
      </c>
      <c r="Q584" s="3">
        <v>24299.999999998363</v>
      </c>
      <c r="R584" s="3">
        <v>8159.999999998945</v>
      </c>
      <c r="S584" s="3">
        <v>409.59999999999354</v>
      </c>
      <c r="T584" s="3">
        <f t="shared" si="145"/>
        <v>32869.599999997299</v>
      </c>
      <c r="U584" s="6">
        <f t="shared" si="140"/>
        <v>0.10096217366988927</v>
      </c>
      <c r="V584" s="6">
        <f t="shared" si="141"/>
        <v>3.3903347207664421E-2</v>
      </c>
      <c r="W584" s="6">
        <f t="shared" si="142"/>
        <v>1.7018150755221718E-3</v>
      </c>
      <c r="X584" s="6">
        <f t="shared" si="143"/>
        <v>0.13656733595307585</v>
      </c>
      <c r="Y584" s="6">
        <f t="shared" si="144"/>
        <v>0.15632389449553089</v>
      </c>
    </row>
    <row r="585" spans="1:25" x14ac:dyDescent="0.35">
      <c r="A585" s="2">
        <v>45630</v>
      </c>
      <c r="B585" s="3">
        <v>210423</v>
      </c>
      <c r="C585" s="3">
        <v>31881.600000000002</v>
      </c>
      <c r="D585" s="3">
        <f t="shared" si="131"/>
        <v>242304.6</v>
      </c>
      <c r="E585" s="4">
        <f t="shared" si="132"/>
        <v>2435.4513888888887</v>
      </c>
      <c r="F585" s="4">
        <f t="shared" si="133"/>
        <v>369</v>
      </c>
      <c r="G585" s="4">
        <f t="shared" si="134"/>
        <v>2804.4513888888887</v>
      </c>
      <c r="H585" s="3">
        <v>158780</v>
      </c>
      <c r="I585" s="3">
        <v>73378</v>
      </c>
      <c r="J585" s="4">
        <f t="shared" si="135"/>
        <v>232158</v>
      </c>
      <c r="K585" s="4">
        <f t="shared" si="136"/>
        <v>1837.7314814814813</v>
      </c>
      <c r="L585" s="4">
        <f t="shared" si="137"/>
        <v>849.28240740740739</v>
      </c>
      <c r="M585" s="4">
        <f t="shared" si="138"/>
        <v>2687.0138888888887</v>
      </c>
      <c r="N585" s="5">
        <f t="shared" si="139"/>
        <v>4.1875391552616027E-2</v>
      </c>
      <c r="O585" s="7">
        <v>33.462497203932571</v>
      </c>
      <c r="P585" s="7">
        <v>20.962705619290759</v>
      </c>
      <c r="Q585" s="3">
        <v>24700.000000009368</v>
      </c>
      <c r="R585" s="3">
        <v>8520.0000000013461</v>
      </c>
      <c r="S585" s="3">
        <v>317.99999999999727</v>
      </c>
      <c r="T585" s="3">
        <f t="shared" si="145"/>
        <v>33538.00000001071</v>
      </c>
      <c r="U585" s="6">
        <f t="shared" si="140"/>
        <v>0.10193780885715487</v>
      </c>
      <c r="V585" s="6">
        <f t="shared" si="141"/>
        <v>3.5162353500516892E-2</v>
      </c>
      <c r="W585" s="6">
        <f t="shared" si="142"/>
        <v>1.312397701075412E-3</v>
      </c>
      <c r="X585" s="6">
        <f t="shared" si="143"/>
        <v>0.13841256005874716</v>
      </c>
      <c r="Y585" s="6">
        <f t="shared" si="144"/>
        <v>0.15938371755944317</v>
      </c>
    </row>
    <row r="586" spans="1:25" x14ac:dyDescent="0.35">
      <c r="A586" s="2">
        <v>45631</v>
      </c>
      <c r="B586" s="3">
        <v>210033</v>
      </c>
      <c r="C586" s="3">
        <v>32410.799999999999</v>
      </c>
      <c r="D586" s="3">
        <f t="shared" si="131"/>
        <v>242443.8</v>
      </c>
      <c r="E586" s="4">
        <f t="shared" si="132"/>
        <v>2430.9375</v>
      </c>
      <c r="F586" s="4">
        <f t="shared" si="133"/>
        <v>375.12499999999994</v>
      </c>
      <c r="G586" s="4">
        <f t="shared" si="134"/>
        <v>2806.0625</v>
      </c>
      <c r="H586" s="3">
        <v>159759</v>
      </c>
      <c r="I586" s="3">
        <v>72736</v>
      </c>
      <c r="J586" s="4">
        <f t="shared" si="135"/>
        <v>232495</v>
      </c>
      <c r="K586" s="4">
        <f t="shared" si="136"/>
        <v>1849.0624999999998</v>
      </c>
      <c r="L586" s="4">
        <f t="shared" si="137"/>
        <v>841.85185185185185</v>
      </c>
      <c r="M586" s="4">
        <f t="shared" si="138"/>
        <v>2690.9143518518517</v>
      </c>
      <c r="N586" s="5">
        <f t="shared" si="139"/>
        <v>4.1035489461887613E-2</v>
      </c>
      <c r="O586" s="7">
        <v>33.459766758316775</v>
      </c>
      <c r="P586" s="7">
        <v>20.807824328772277</v>
      </c>
      <c r="Q586" s="3">
        <v>23600.000000001273</v>
      </c>
      <c r="R586" s="3">
        <v>9859.9999999992178</v>
      </c>
      <c r="S586" s="3">
        <v>362.80000000000655</v>
      </c>
      <c r="T586" s="3">
        <f t="shared" si="145"/>
        <v>33822.800000000498</v>
      </c>
      <c r="U586" s="6">
        <f t="shared" si="140"/>
        <v>9.7342146922302294E-2</v>
      </c>
      <c r="V586" s="6">
        <f t="shared" si="141"/>
        <v>4.0669219010753085E-2</v>
      </c>
      <c r="W586" s="6">
        <f t="shared" si="142"/>
        <v>1.4964292755682207E-3</v>
      </c>
      <c r="X586" s="6">
        <f t="shared" si="143"/>
        <v>0.13950779520862361</v>
      </c>
      <c r="Y586" s="6">
        <f t="shared" si="144"/>
        <v>0.161035646779318</v>
      </c>
    </row>
    <row r="587" spans="1:25" x14ac:dyDescent="0.35">
      <c r="A587" s="2">
        <v>45632</v>
      </c>
      <c r="B587" s="3">
        <v>211339</v>
      </c>
      <c r="C587" s="3">
        <v>30888</v>
      </c>
      <c r="D587" s="3">
        <f t="shared" si="131"/>
        <v>242227</v>
      </c>
      <c r="E587" s="4">
        <f t="shared" si="132"/>
        <v>2446.0532407407404</v>
      </c>
      <c r="F587" s="4">
        <f t="shared" si="133"/>
        <v>357.5</v>
      </c>
      <c r="G587" s="4">
        <f t="shared" si="134"/>
        <v>2803.5532407407404</v>
      </c>
      <c r="H587" s="3">
        <v>159960</v>
      </c>
      <c r="I587" s="3">
        <v>72675</v>
      </c>
      <c r="J587" s="4">
        <f t="shared" si="135"/>
        <v>232635</v>
      </c>
      <c r="K587" s="4">
        <f t="shared" si="136"/>
        <v>1851.3888888888887</v>
      </c>
      <c r="L587" s="4">
        <f t="shared" si="137"/>
        <v>841.14583333333326</v>
      </c>
      <c r="M587" s="4">
        <f t="shared" si="138"/>
        <v>2692.5347222222217</v>
      </c>
      <c r="N587" s="5">
        <f t="shared" si="139"/>
        <v>3.9599218914489302E-2</v>
      </c>
      <c r="O587" s="7">
        <v>32.320542301229835</v>
      </c>
      <c r="P587" s="7">
        <v>20.826447918687844</v>
      </c>
      <c r="Q587" s="3">
        <v>23849.999999999909</v>
      </c>
      <c r="R587" s="3">
        <v>10120.0000000008</v>
      </c>
      <c r="S587" s="3">
        <v>328.79999999999882</v>
      </c>
      <c r="T587" s="3">
        <f t="shared" si="145"/>
        <v>34298.800000000709</v>
      </c>
      <c r="U587" s="6">
        <f t="shared" si="140"/>
        <v>9.8461360624537766E-2</v>
      </c>
      <c r="V587" s="6">
        <f t="shared" si="141"/>
        <v>4.1778992432721374E-2</v>
      </c>
      <c r="W587" s="6">
        <f t="shared" si="142"/>
        <v>1.3574044181697284E-3</v>
      </c>
      <c r="X587" s="6">
        <f t="shared" si="143"/>
        <v>0.14159775747542888</v>
      </c>
      <c r="Y587" s="6">
        <f t="shared" si="144"/>
        <v>0.16229280918335331</v>
      </c>
    </row>
    <row r="588" spans="1:25" x14ac:dyDescent="0.35">
      <c r="A588" s="2">
        <v>45633</v>
      </c>
      <c r="B588" s="3">
        <v>211186</v>
      </c>
      <c r="C588" s="3">
        <v>23344.2</v>
      </c>
      <c r="D588" s="3">
        <f t="shared" si="131"/>
        <v>234530.2</v>
      </c>
      <c r="E588" s="4">
        <f t="shared" si="132"/>
        <v>2444.2824074074074</v>
      </c>
      <c r="F588" s="4">
        <f t="shared" si="133"/>
        <v>270.1875</v>
      </c>
      <c r="G588" s="4">
        <f t="shared" si="134"/>
        <v>2714.4699074074074</v>
      </c>
      <c r="H588" s="3">
        <v>156382</v>
      </c>
      <c r="I588" s="3">
        <v>68664</v>
      </c>
      <c r="J588" s="4">
        <f t="shared" si="135"/>
        <v>225046</v>
      </c>
      <c r="K588" s="4">
        <f t="shared" si="136"/>
        <v>1809.9768518518517</v>
      </c>
      <c r="L588" s="4">
        <f t="shared" si="137"/>
        <v>794.72222222222217</v>
      </c>
      <c r="M588" s="4">
        <f t="shared" si="138"/>
        <v>2604.6990740740739</v>
      </c>
      <c r="N588" s="5">
        <f t="shared" si="139"/>
        <v>4.0439141739528686E-2</v>
      </c>
      <c r="O588" s="7">
        <v>32.462250064170838</v>
      </c>
      <c r="P588" s="7">
        <v>20.919267539958607</v>
      </c>
      <c r="Q588" s="3">
        <v>23449.999999997999</v>
      </c>
      <c r="R588" s="3">
        <v>7480.0000000000182</v>
      </c>
      <c r="S588" s="3">
        <v>306.39999999999418</v>
      </c>
      <c r="T588" s="3">
        <f t="shared" si="145"/>
        <v>31236.399999998011</v>
      </c>
      <c r="U588" s="6">
        <f t="shared" si="140"/>
        <v>9.9987123193507693E-2</v>
      </c>
      <c r="V588" s="6">
        <f t="shared" si="141"/>
        <v>3.1893547184968153E-2</v>
      </c>
      <c r="W588" s="6">
        <f t="shared" si="142"/>
        <v>1.3064415584858333E-3</v>
      </c>
      <c r="X588" s="6">
        <f t="shared" si="143"/>
        <v>0.13318711193696167</v>
      </c>
      <c r="Y588" s="6">
        <f t="shared" si="144"/>
        <v>0.14790942581420174</v>
      </c>
    </row>
    <row r="589" spans="1:25" x14ac:dyDescent="0.35">
      <c r="A589" s="2">
        <v>45634</v>
      </c>
      <c r="B589" s="3">
        <v>210448</v>
      </c>
      <c r="C589" s="3">
        <v>24051.600000000002</v>
      </c>
      <c r="D589" s="3">
        <f t="shared" si="131"/>
        <v>234499.6</v>
      </c>
      <c r="E589" s="4">
        <f t="shared" si="132"/>
        <v>2435.7407407407404</v>
      </c>
      <c r="F589" s="4">
        <f t="shared" si="133"/>
        <v>278.375</v>
      </c>
      <c r="G589" s="4">
        <f t="shared" si="134"/>
        <v>2714.1157407407404</v>
      </c>
      <c r="H589" s="3">
        <v>156494</v>
      </c>
      <c r="I589" s="3">
        <v>68492</v>
      </c>
      <c r="J589" s="4">
        <f t="shared" si="135"/>
        <v>224986</v>
      </c>
      <c r="K589" s="4">
        <f t="shared" si="136"/>
        <v>1811.273148148148</v>
      </c>
      <c r="L589" s="4">
        <f t="shared" si="137"/>
        <v>792.73148148148141</v>
      </c>
      <c r="M589" s="4">
        <f t="shared" si="138"/>
        <v>2604.0046296296296</v>
      </c>
      <c r="N589" s="5">
        <f t="shared" si="139"/>
        <v>4.0569792016702827E-2</v>
      </c>
      <c r="O589" s="7">
        <v>33.011783388969533</v>
      </c>
      <c r="P589" s="7">
        <v>20.921997308310974</v>
      </c>
      <c r="Q589" s="3">
        <v>23749.999999993179</v>
      </c>
      <c r="R589" s="3">
        <v>9579.9999999999272</v>
      </c>
      <c r="S589" s="3">
        <v>306.80000000001201</v>
      </c>
      <c r="T589" s="3">
        <f t="shared" si="145"/>
        <v>33636.799999993113</v>
      </c>
      <c r="U589" s="6">
        <f t="shared" si="140"/>
        <v>0.10127949045539172</v>
      </c>
      <c r="V589" s="6">
        <f t="shared" si="141"/>
        <v>4.0852948150017852E-2</v>
      </c>
      <c r="W589" s="6">
        <f t="shared" si="142"/>
        <v>1.308317796704182E-3</v>
      </c>
      <c r="X589" s="6">
        <f t="shared" si="143"/>
        <v>0.14344075640211373</v>
      </c>
      <c r="Y589" s="6">
        <f t="shared" si="144"/>
        <v>0.15983425834407128</v>
      </c>
    </row>
    <row r="590" spans="1:25" x14ac:dyDescent="0.35">
      <c r="A590" s="2">
        <v>45635</v>
      </c>
      <c r="B590" s="3">
        <v>210679</v>
      </c>
      <c r="C590" s="3">
        <v>34876.800000000003</v>
      </c>
      <c r="D590" s="3">
        <f t="shared" si="131"/>
        <v>245555.8</v>
      </c>
      <c r="E590" s="4">
        <f t="shared" si="132"/>
        <v>2438.4143518518517</v>
      </c>
      <c r="F590" s="4">
        <f t="shared" si="133"/>
        <v>403.66666666666669</v>
      </c>
      <c r="G590" s="4">
        <f t="shared" si="134"/>
        <v>2842.0810185185182</v>
      </c>
      <c r="H590" s="3">
        <v>161597</v>
      </c>
      <c r="I590" s="3">
        <v>72098</v>
      </c>
      <c r="J590" s="4">
        <f t="shared" si="135"/>
        <v>233695</v>
      </c>
      <c r="K590" s="4">
        <f t="shared" si="136"/>
        <v>1870.335648148148</v>
      </c>
      <c r="L590" s="4">
        <f t="shared" si="137"/>
        <v>834.4675925925925</v>
      </c>
      <c r="M590" s="4">
        <f t="shared" si="138"/>
        <v>2704.8032407407404</v>
      </c>
      <c r="N590" s="5">
        <f t="shared" si="139"/>
        <v>4.8301852369196693E-2</v>
      </c>
      <c r="O590" s="7">
        <v>31.304571099521983</v>
      </c>
      <c r="P590" s="7">
        <v>20.779179314844122</v>
      </c>
      <c r="Q590" s="3">
        <v>24100.00000000764</v>
      </c>
      <c r="R590" s="3">
        <v>9179.9999999998363</v>
      </c>
      <c r="S590" s="3">
        <v>325.59999999999491</v>
      </c>
      <c r="T590" s="3">
        <f t="shared" si="145"/>
        <v>33605.600000007471</v>
      </c>
      <c r="U590" s="6">
        <f t="shared" si="140"/>
        <v>9.8144698679516598E-2</v>
      </c>
      <c r="V590" s="6">
        <f t="shared" si="141"/>
        <v>3.738457816919754E-2</v>
      </c>
      <c r="W590" s="6">
        <f t="shared" si="142"/>
        <v>1.3259715307070527E-3</v>
      </c>
      <c r="X590" s="6">
        <f t="shared" si="143"/>
        <v>0.13685524837942117</v>
      </c>
      <c r="Y590" s="6">
        <f t="shared" si="144"/>
        <v>0.15951091470914269</v>
      </c>
    </row>
    <row r="591" spans="1:25" x14ac:dyDescent="0.35">
      <c r="A591" s="2">
        <v>45636</v>
      </c>
      <c r="B591" s="3">
        <v>211767</v>
      </c>
      <c r="C591" s="3">
        <v>35704.800000000003</v>
      </c>
      <c r="D591" s="3">
        <f t="shared" si="131"/>
        <v>247471.8</v>
      </c>
      <c r="E591" s="4">
        <f t="shared" si="132"/>
        <v>2451.0069444444443</v>
      </c>
      <c r="F591" s="4">
        <f t="shared" si="133"/>
        <v>413.25</v>
      </c>
      <c r="G591" s="4">
        <f t="shared" si="134"/>
        <v>2864.2569444444443</v>
      </c>
      <c r="H591" s="3">
        <v>161623</v>
      </c>
      <c r="I591" s="3">
        <v>72424</v>
      </c>
      <c r="J591" s="4">
        <f t="shared" si="135"/>
        <v>234047</v>
      </c>
      <c r="K591" s="4">
        <f t="shared" si="136"/>
        <v>1870.6365740740739</v>
      </c>
      <c r="L591" s="4">
        <f t="shared" si="137"/>
        <v>838.24074074074065</v>
      </c>
      <c r="M591" s="4">
        <f t="shared" si="138"/>
        <v>2708.8773148148148</v>
      </c>
      <c r="N591" s="5">
        <f t="shared" si="139"/>
        <v>5.424779712274283E-2</v>
      </c>
      <c r="O591" s="7">
        <v>31.169850463770015</v>
      </c>
      <c r="P591" s="7">
        <v>20.804891708873498</v>
      </c>
      <c r="Q591" s="3">
        <v>23949.999999995271</v>
      </c>
      <c r="R591" s="3">
        <v>9759.9999999997635</v>
      </c>
      <c r="S591" s="3">
        <v>273.20000000000164</v>
      </c>
      <c r="T591" s="3">
        <f t="shared" si="145"/>
        <v>33983.199999995042</v>
      </c>
      <c r="U591" s="6">
        <f t="shared" si="140"/>
        <v>9.6778703674500574E-2</v>
      </c>
      <c r="V591" s="6">
        <f t="shared" si="141"/>
        <v>3.9438837071536087E-2</v>
      </c>
      <c r="W591" s="6">
        <f t="shared" si="142"/>
        <v>1.1039641688467196E-3</v>
      </c>
      <c r="X591" s="6">
        <f t="shared" si="143"/>
        <v>0.1373215049148834</v>
      </c>
      <c r="Y591" s="6">
        <f t="shared" si="144"/>
        <v>0.16047448374862486</v>
      </c>
    </row>
    <row r="592" spans="1:25" x14ac:dyDescent="0.35">
      <c r="A592" s="2">
        <v>45637</v>
      </c>
      <c r="B592" s="3">
        <v>213733</v>
      </c>
      <c r="C592" s="3">
        <v>34236</v>
      </c>
      <c r="D592" s="3">
        <f t="shared" si="131"/>
        <v>247969</v>
      </c>
      <c r="E592" s="4">
        <f t="shared" si="132"/>
        <v>2473.7615740740739</v>
      </c>
      <c r="F592" s="4">
        <f t="shared" si="133"/>
        <v>396.25</v>
      </c>
      <c r="G592" s="4">
        <f t="shared" si="134"/>
        <v>2870.0115740740739</v>
      </c>
      <c r="H592" s="3">
        <v>162304</v>
      </c>
      <c r="I592" s="3">
        <v>72997</v>
      </c>
      <c r="J592" s="4">
        <f t="shared" si="135"/>
        <v>235301</v>
      </c>
      <c r="K592" s="4">
        <f t="shared" si="136"/>
        <v>1878.5185185185185</v>
      </c>
      <c r="L592" s="4">
        <f t="shared" si="137"/>
        <v>844.87268518518511</v>
      </c>
      <c r="M592" s="4">
        <f t="shared" si="138"/>
        <v>2723.3912037037035</v>
      </c>
      <c r="N592" s="5">
        <f t="shared" si="139"/>
        <v>5.1087031040170344E-2</v>
      </c>
      <c r="O592" s="7">
        <v>31.012199105533352</v>
      </c>
      <c r="P592" s="7">
        <v>20.76317604216656</v>
      </c>
      <c r="Q592" s="3">
        <v>24550.000000006094</v>
      </c>
      <c r="R592" s="3">
        <v>9719.9999999997999</v>
      </c>
      <c r="S592" s="3">
        <v>310.80000000000609</v>
      </c>
      <c r="T592" s="3">
        <f t="shared" si="145"/>
        <v>34580.800000005896</v>
      </c>
      <c r="U592" s="6">
        <f t="shared" si="140"/>
        <v>9.9004311022773392E-2</v>
      </c>
      <c r="V592" s="6">
        <f t="shared" si="141"/>
        <v>3.9198448193120107E-2</v>
      </c>
      <c r="W592" s="6">
        <f t="shared" si="142"/>
        <v>1.2533824792615451E-3</v>
      </c>
      <c r="X592" s="6">
        <f t="shared" si="143"/>
        <v>0.13945614169515502</v>
      </c>
      <c r="Y592" s="6">
        <f t="shared" si="144"/>
        <v>0.1617943883256488</v>
      </c>
    </row>
    <row r="593" spans="1:25" x14ac:dyDescent="0.35">
      <c r="A593" s="2">
        <v>45638</v>
      </c>
      <c r="B593" s="3">
        <v>211503</v>
      </c>
      <c r="C593" s="3">
        <v>37864.800000000003</v>
      </c>
      <c r="D593" s="3">
        <f t="shared" si="131"/>
        <v>249367.8</v>
      </c>
      <c r="E593" s="4">
        <f t="shared" si="132"/>
        <v>2447.9513888888887</v>
      </c>
      <c r="F593" s="4">
        <f t="shared" si="133"/>
        <v>438.25</v>
      </c>
      <c r="G593" s="4">
        <f t="shared" si="134"/>
        <v>2886.2013888888887</v>
      </c>
      <c r="H593" s="3">
        <v>162929</v>
      </c>
      <c r="I593" s="3">
        <v>73655</v>
      </c>
      <c r="J593" s="4">
        <f t="shared" si="135"/>
        <v>236584</v>
      </c>
      <c r="K593" s="4">
        <f t="shared" si="136"/>
        <v>1885.7523148148148</v>
      </c>
      <c r="L593" s="4">
        <f t="shared" si="137"/>
        <v>852.48842592592587</v>
      </c>
      <c r="M593" s="4">
        <f t="shared" si="138"/>
        <v>2738.2407407407409</v>
      </c>
      <c r="N593" s="5">
        <f t="shared" si="139"/>
        <v>5.1264838523658582E-2</v>
      </c>
      <c r="O593" s="7">
        <v>30.472731443273751</v>
      </c>
      <c r="P593" s="7">
        <v>20.646707393657081</v>
      </c>
      <c r="Q593" s="3">
        <v>24250.000000001819</v>
      </c>
      <c r="R593" s="3">
        <v>10220.000000000709</v>
      </c>
      <c r="S593" s="3">
        <v>333.59999999998763</v>
      </c>
      <c r="T593" s="3">
        <f t="shared" si="145"/>
        <v>34803.600000002523</v>
      </c>
      <c r="U593" s="6">
        <f t="shared" si="140"/>
        <v>9.7245915471050479E-2</v>
      </c>
      <c r="V593" s="6">
        <f t="shared" si="141"/>
        <v>4.0983639427386816E-2</v>
      </c>
      <c r="W593" s="6">
        <f t="shared" si="142"/>
        <v>1.3377829856139711E-3</v>
      </c>
      <c r="X593" s="6">
        <f t="shared" si="143"/>
        <v>0.13956733788405129</v>
      </c>
      <c r="Y593" s="6">
        <f t="shared" si="144"/>
        <v>0.16455369427385202</v>
      </c>
    </row>
    <row r="594" spans="1:25" x14ac:dyDescent="0.35">
      <c r="A594" s="2">
        <v>45639</v>
      </c>
      <c r="B594" s="3">
        <v>209890</v>
      </c>
      <c r="C594" s="3">
        <v>37864.800000000003</v>
      </c>
      <c r="D594" s="3">
        <f t="shared" si="131"/>
        <v>247754.8</v>
      </c>
      <c r="E594" s="4">
        <f t="shared" si="132"/>
        <v>2429.2824074074074</v>
      </c>
      <c r="F594" s="4">
        <f t="shared" si="133"/>
        <v>438.25</v>
      </c>
      <c r="G594" s="4">
        <f t="shared" si="134"/>
        <v>2867.5324074074074</v>
      </c>
      <c r="H594" s="3">
        <v>164177</v>
      </c>
      <c r="I594" s="3">
        <v>72598</v>
      </c>
      <c r="J594" s="4">
        <f t="shared" si="135"/>
        <v>236775</v>
      </c>
      <c r="K594" s="4">
        <f t="shared" si="136"/>
        <v>1900.1967592592591</v>
      </c>
      <c r="L594" s="4">
        <f t="shared" si="137"/>
        <v>840.25462962962956</v>
      </c>
      <c r="M594" s="4">
        <f t="shared" si="138"/>
        <v>2740.4513888888887</v>
      </c>
      <c r="N594" s="5">
        <f t="shared" si="139"/>
        <v>4.4317203945190925E-2</v>
      </c>
      <c r="O594" s="7">
        <v>28.346518412559515</v>
      </c>
      <c r="P594" s="7">
        <v>20.781127146678894</v>
      </c>
      <c r="Q594" s="3">
        <v>24149.999999990541</v>
      </c>
      <c r="R594" s="3">
        <v>13280.0000000002</v>
      </c>
      <c r="S594" s="3">
        <v>400.80000000001519</v>
      </c>
      <c r="T594" s="3">
        <f t="shared" si="145"/>
        <v>37830.799999990762</v>
      </c>
      <c r="U594" s="6">
        <f t="shared" si="140"/>
        <v>9.7475407136372511E-2</v>
      </c>
      <c r="V594" s="6">
        <f t="shared" si="141"/>
        <v>5.3601383303169908E-2</v>
      </c>
      <c r="W594" s="6">
        <f t="shared" si="142"/>
        <v>1.6177284960776348E-3</v>
      </c>
      <c r="X594" s="6">
        <f t="shared" si="143"/>
        <v>0.15269451893562008</v>
      </c>
      <c r="Y594" s="6">
        <f t="shared" si="144"/>
        <v>0.18024107866020658</v>
      </c>
    </row>
    <row r="595" spans="1:25" x14ac:dyDescent="0.35">
      <c r="A595" s="2">
        <v>45640</v>
      </c>
      <c r="B595" s="3">
        <v>163527</v>
      </c>
      <c r="C595" s="3">
        <v>43146</v>
      </c>
      <c r="D595" s="3">
        <f t="shared" si="131"/>
        <v>206673</v>
      </c>
      <c r="E595" s="4">
        <f t="shared" si="132"/>
        <v>1892.6736111111111</v>
      </c>
      <c r="F595" s="4">
        <f t="shared" si="133"/>
        <v>499.37499999999994</v>
      </c>
      <c r="G595" s="4">
        <f t="shared" si="134"/>
        <v>2392.0486111111109</v>
      </c>
      <c r="H595" s="3">
        <v>162161</v>
      </c>
      <c r="I595" s="3">
        <v>46336</v>
      </c>
      <c r="J595" s="4">
        <f t="shared" si="135"/>
        <v>208497</v>
      </c>
      <c r="K595" s="4">
        <f t="shared" si="136"/>
        <v>1876.8634259259259</v>
      </c>
      <c r="L595" s="4">
        <f t="shared" si="137"/>
        <v>536.2962962962963</v>
      </c>
      <c r="M595" s="4">
        <f t="shared" si="138"/>
        <v>2413.1597222222222</v>
      </c>
      <c r="N595" s="5">
        <f t="shared" si="139"/>
        <v>-8.8255359916389661E-3</v>
      </c>
      <c r="O595" s="7">
        <v>27.532827219811004</v>
      </c>
      <c r="P595" s="7">
        <v>21.225414059891712</v>
      </c>
      <c r="Q595" s="3">
        <v>20150.000000003274</v>
      </c>
      <c r="R595" s="3">
        <v>9919.999999999618</v>
      </c>
      <c r="S595" s="3">
        <v>274.3999999999869</v>
      </c>
      <c r="T595" s="3">
        <f t="shared" si="145"/>
        <v>30344.400000002879</v>
      </c>
      <c r="U595" s="6">
        <f t="shared" si="140"/>
        <v>9.7497012188352009E-2</v>
      </c>
      <c r="V595" s="6">
        <f t="shared" si="141"/>
        <v>4.7998529077332881E-2</v>
      </c>
      <c r="W595" s="6">
        <f t="shared" si="142"/>
        <v>1.3277012478649214E-3</v>
      </c>
      <c r="X595" s="6">
        <f t="shared" si="143"/>
        <v>0.14682324251354981</v>
      </c>
      <c r="Y595" s="6">
        <f t="shared" si="144"/>
        <v>0.18556201728156743</v>
      </c>
    </row>
    <row r="596" spans="1:25" x14ac:dyDescent="0.35">
      <c r="A596" s="2">
        <v>45641</v>
      </c>
      <c r="B596" s="3">
        <v>213395</v>
      </c>
      <c r="C596" s="3">
        <v>9439.2000000000007</v>
      </c>
      <c r="D596" s="3">
        <f t="shared" si="131"/>
        <v>222834.2</v>
      </c>
      <c r="E596" s="4">
        <f t="shared" si="132"/>
        <v>2469.849537037037</v>
      </c>
      <c r="F596" s="4">
        <f t="shared" si="133"/>
        <v>109.25</v>
      </c>
      <c r="G596" s="4">
        <f t="shared" si="134"/>
        <v>2579.099537037037</v>
      </c>
      <c r="H596" s="3">
        <v>166590</v>
      </c>
      <c r="I596" s="3">
        <v>49317</v>
      </c>
      <c r="J596" s="4">
        <f t="shared" si="135"/>
        <v>215907</v>
      </c>
      <c r="K596" s="4">
        <f t="shared" si="136"/>
        <v>1928.1249999999998</v>
      </c>
      <c r="L596" s="4">
        <f t="shared" si="137"/>
        <v>570.79861111111109</v>
      </c>
      <c r="M596" s="4">
        <f t="shared" si="138"/>
        <v>2498.9236111111109</v>
      </c>
      <c r="N596" s="5">
        <f t="shared" si="139"/>
        <v>3.1086790088774574E-2</v>
      </c>
      <c r="O596" s="7">
        <v>31.193856239302583</v>
      </c>
      <c r="P596" s="7">
        <v>23.053373315227194</v>
      </c>
      <c r="Q596" s="3">
        <v>21450.000000004366</v>
      </c>
      <c r="R596" s="3">
        <v>5319.999999999709</v>
      </c>
      <c r="S596" s="3">
        <v>383.20000000000391</v>
      </c>
      <c r="T596" s="3">
        <f t="shared" si="145"/>
        <v>27153.200000004079</v>
      </c>
      <c r="U596" s="6">
        <f t="shared" si="140"/>
        <v>9.625990983432689E-2</v>
      </c>
      <c r="V596" s="6">
        <f t="shared" si="141"/>
        <v>2.3874252695500552E-2</v>
      </c>
      <c r="W596" s="6">
        <f t="shared" si="142"/>
        <v>1.7196642167136098E-3</v>
      </c>
      <c r="X596" s="6">
        <f t="shared" si="143"/>
        <v>0.12185382674654105</v>
      </c>
      <c r="Y596" s="6">
        <f t="shared" si="144"/>
        <v>0.1272438435764853</v>
      </c>
    </row>
    <row r="597" spans="1:25" x14ac:dyDescent="0.35">
      <c r="A597" s="2">
        <v>45642</v>
      </c>
      <c r="B597" s="3">
        <v>213505</v>
      </c>
      <c r="C597" s="3">
        <v>27496.799999999999</v>
      </c>
      <c r="D597" s="3">
        <f t="shared" si="131"/>
        <v>241001.8</v>
      </c>
      <c r="E597" s="4">
        <f t="shared" si="132"/>
        <v>2471.1226851851852</v>
      </c>
      <c r="F597" s="4">
        <f t="shared" si="133"/>
        <v>318.24999999999994</v>
      </c>
      <c r="G597" s="4">
        <f t="shared" si="134"/>
        <v>2789.3726851851852</v>
      </c>
      <c r="H597" s="3">
        <v>160152</v>
      </c>
      <c r="I597" s="3">
        <v>72891</v>
      </c>
      <c r="J597" s="4">
        <f t="shared" si="135"/>
        <v>233043</v>
      </c>
      <c r="K597" s="4">
        <f t="shared" si="136"/>
        <v>1853.6111111111111</v>
      </c>
      <c r="L597" s="4">
        <f t="shared" si="137"/>
        <v>843.64583333333326</v>
      </c>
      <c r="M597" s="4">
        <f t="shared" si="138"/>
        <v>2697.2569444444443</v>
      </c>
      <c r="N597" s="5">
        <f t="shared" si="139"/>
        <v>3.3023819739105634E-2</v>
      </c>
      <c r="O597" s="7">
        <v>29.125803209768559</v>
      </c>
      <c r="P597" s="7">
        <v>22.608826988014197</v>
      </c>
      <c r="Q597" s="3">
        <v>24449.99999999709</v>
      </c>
      <c r="R597" s="3">
        <v>8000.0000000004547</v>
      </c>
      <c r="S597" s="3">
        <v>297.20000000000255</v>
      </c>
      <c r="T597" s="3">
        <f t="shared" si="145"/>
        <v>32747.199999997545</v>
      </c>
      <c r="U597" s="6">
        <f t="shared" si="140"/>
        <v>0.10145152442843618</v>
      </c>
      <c r="V597" s="6">
        <f t="shared" si="141"/>
        <v>3.3194772819126063E-2</v>
      </c>
      <c r="W597" s="6">
        <f t="shared" si="142"/>
        <v>1.2331858102304736E-3</v>
      </c>
      <c r="X597" s="6">
        <f t="shared" si="143"/>
        <v>0.13587948305779271</v>
      </c>
      <c r="Y597" s="6">
        <f t="shared" si="144"/>
        <v>0.15337907777334275</v>
      </c>
    </row>
    <row r="598" spans="1:25" x14ac:dyDescent="0.35">
      <c r="A598" s="2">
        <v>45643</v>
      </c>
      <c r="B598" s="3">
        <v>214130</v>
      </c>
      <c r="C598" s="3">
        <v>23886</v>
      </c>
      <c r="D598" s="3">
        <f t="shared" si="131"/>
        <v>238016</v>
      </c>
      <c r="E598" s="4">
        <f t="shared" si="132"/>
        <v>2478.3564814814813</v>
      </c>
      <c r="F598" s="4">
        <f t="shared" si="133"/>
        <v>276.45833333333331</v>
      </c>
      <c r="G598" s="4">
        <f t="shared" si="134"/>
        <v>2754.8148148148148</v>
      </c>
      <c r="H598" s="3">
        <v>156721</v>
      </c>
      <c r="I598" s="3">
        <v>73302</v>
      </c>
      <c r="J598" s="4">
        <f t="shared" si="135"/>
        <v>230023</v>
      </c>
      <c r="K598" s="4">
        <f t="shared" si="136"/>
        <v>1813.9004629629628</v>
      </c>
      <c r="L598" s="4">
        <f t="shared" si="137"/>
        <v>848.40277777777771</v>
      </c>
      <c r="M598" s="4">
        <f t="shared" si="138"/>
        <v>2662.3032407407404</v>
      </c>
      <c r="N598" s="5">
        <f t="shared" si="139"/>
        <v>3.358177601505781E-2</v>
      </c>
      <c r="O598" s="7">
        <v>28.838544467598815</v>
      </c>
      <c r="P598" s="7">
        <v>22.892444205431566</v>
      </c>
      <c r="Q598" s="3">
        <v>23550.000000000182</v>
      </c>
      <c r="R598" s="3">
        <v>8059.9999999999454</v>
      </c>
      <c r="S598" s="3">
        <v>371.20000000000118</v>
      </c>
      <c r="T598" s="3">
        <f t="shared" si="145"/>
        <v>31981.200000000128</v>
      </c>
      <c r="U598" s="6">
        <f t="shared" si="140"/>
        <v>9.8942928206507894E-2</v>
      </c>
      <c r="V598" s="6">
        <f t="shared" si="141"/>
        <v>3.3863269696154649E-2</v>
      </c>
      <c r="W598" s="6">
        <f t="shared" si="142"/>
        <v>1.5595590212422743E-3</v>
      </c>
      <c r="X598" s="6">
        <f t="shared" si="143"/>
        <v>0.13436575692390482</v>
      </c>
      <c r="Y598" s="6">
        <f t="shared" si="144"/>
        <v>0.14935413066828621</v>
      </c>
    </row>
    <row r="599" spans="1:25" x14ac:dyDescent="0.35">
      <c r="A599" s="2">
        <v>45644</v>
      </c>
      <c r="B599" s="3">
        <v>210163</v>
      </c>
      <c r="C599" s="3">
        <v>28789.200000000001</v>
      </c>
      <c r="D599" s="3">
        <f t="shared" si="131"/>
        <v>238952.2</v>
      </c>
      <c r="E599" s="4">
        <f t="shared" si="132"/>
        <v>2432.4421296296296</v>
      </c>
      <c r="F599" s="4">
        <f t="shared" si="133"/>
        <v>333.20833333333331</v>
      </c>
      <c r="G599" s="4">
        <f t="shared" si="134"/>
        <v>2765.650462962963</v>
      </c>
      <c r="H599" s="3">
        <v>157267</v>
      </c>
      <c r="I599" s="3">
        <v>72956</v>
      </c>
      <c r="J599" s="4">
        <f t="shared" si="135"/>
        <v>230223</v>
      </c>
      <c r="K599" s="4">
        <f t="shared" si="136"/>
        <v>1820.2199074074074</v>
      </c>
      <c r="L599" s="4">
        <f t="shared" si="137"/>
        <v>844.39814814814804</v>
      </c>
      <c r="M599" s="4">
        <f t="shared" si="138"/>
        <v>2664.6180555555557</v>
      </c>
      <c r="N599" s="5">
        <f t="shared" si="139"/>
        <v>3.6531155603505686E-2</v>
      </c>
      <c r="O599" s="7">
        <v>28.725556826846539</v>
      </c>
      <c r="P599" s="7">
        <v>21.450047331642061</v>
      </c>
      <c r="Q599" s="3">
        <v>24199.999999998454</v>
      </c>
      <c r="R599" s="3">
        <v>9179.999999998472</v>
      </c>
      <c r="S599" s="3">
        <v>341.19999999999891</v>
      </c>
      <c r="T599" s="3">
        <f t="shared" si="145"/>
        <v>33721.199999996927</v>
      </c>
      <c r="U599" s="6">
        <f t="shared" si="140"/>
        <v>0.10127548522256105</v>
      </c>
      <c r="V599" s="6">
        <f t="shared" si="141"/>
        <v>3.8417725386075005E-2</v>
      </c>
      <c r="W599" s="6">
        <f t="shared" si="142"/>
        <v>1.4279006428900797E-3</v>
      </c>
      <c r="X599" s="6">
        <f t="shared" si="143"/>
        <v>0.14112111125152615</v>
      </c>
      <c r="Y599" s="6">
        <f t="shared" si="144"/>
        <v>0.16045260107629281</v>
      </c>
    </row>
    <row r="600" spans="1:25" x14ac:dyDescent="0.35">
      <c r="A600" s="2">
        <v>45645</v>
      </c>
      <c r="B600" s="3">
        <v>212717</v>
      </c>
      <c r="C600" s="3">
        <v>25866</v>
      </c>
      <c r="D600" s="3">
        <f t="shared" si="131"/>
        <v>238583</v>
      </c>
      <c r="E600" s="4">
        <f t="shared" si="132"/>
        <v>2462.0023148148148</v>
      </c>
      <c r="F600" s="4">
        <f t="shared" si="133"/>
        <v>299.375</v>
      </c>
      <c r="G600" s="4">
        <f t="shared" si="134"/>
        <v>2761.3773148148148</v>
      </c>
      <c r="H600" s="3">
        <v>156990</v>
      </c>
      <c r="I600" s="3">
        <v>73376</v>
      </c>
      <c r="J600" s="4">
        <f t="shared" si="135"/>
        <v>230366</v>
      </c>
      <c r="K600" s="4">
        <f t="shared" si="136"/>
        <v>1817.0138888888887</v>
      </c>
      <c r="L600" s="4">
        <f t="shared" si="137"/>
        <v>849.25925925925924</v>
      </c>
      <c r="M600" s="4">
        <f t="shared" si="138"/>
        <v>2666.2731481481478</v>
      </c>
      <c r="N600" s="5">
        <f t="shared" si="139"/>
        <v>3.4440844485986007E-2</v>
      </c>
      <c r="O600" s="7">
        <v>28.446196920987664</v>
      </c>
      <c r="P600" s="7">
        <v>21.047769539321745</v>
      </c>
      <c r="Q600" s="3">
        <v>24299.999999998363</v>
      </c>
      <c r="R600" s="3">
        <v>8640.0000000003274</v>
      </c>
      <c r="S600" s="3">
        <v>357.199999999998</v>
      </c>
      <c r="T600" s="3">
        <f t="shared" si="145"/>
        <v>33297.199999998687</v>
      </c>
      <c r="U600" s="6">
        <f t="shared" si="140"/>
        <v>0.10185134732985318</v>
      </c>
      <c r="V600" s="6">
        <f t="shared" si="141"/>
        <v>3.6213812383951612E-2</v>
      </c>
      <c r="W600" s="6">
        <f t="shared" si="142"/>
        <v>1.4971728916142308E-3</v>
      </c>
      <c r="X600" s="6">
        <f t="shared" si="143"/>
        <v>0.13956233260541903</v>
      </c>
      <c r="Y600" s="6">
        <f t="shared" si="144"/>
        <v>0.15653285821066812</v>
      </c>
    </row>
    <row r="601" spans="1:25" x14ac:dyDescent="0.35">
      <c r="A601" s="2">
        <v>45646</v>
      </c>
      <c r="B601" s="3">
        <v>212991</v>
      </c>
      <c r="C601" s="3">
        <v>25997</v>
      </c>
      <c r="D601" s="3">
        <f t="shared" si="131"/>
        <v>238988</v>
      </c>
      <c r="E601" s="4">
        <f t="shared" si="132"/>
        <v>2465.1736111111109</v>
      </c>
      <c r="F601" s="4">
        <f t="shared" si="133"/>
        <v>300.8912037037037</v>
      </c>
      <c r="G601" s="4">
        <f t="shared" si="134"/>
        <v>2766.0648148148148</v>
      </c>
      <c r="H601" s="3">
        <v>156861</v>
      </c>
      <c r="I601" s="3">
        <v>73556</v>
      </c>
      <c r="J601" s="4">
        <f t="shared" si="135"/>
        <v>230417</v>
      </c>
      <c r="K601" s="4">
        <f t="shared" si="136"/>
        <v>1815.5208333333333</v>
      </c>
      <c r="L601" s="4">
        <f t="shared" si="137"/>
        <v>851.3425925925925</v>
      </c>
      <c r="M601" s="4">
        <f t="shared" si="138"/>
        <v>2666.8634259259256</v>
      </c>
      <c r="N601" s="5">
        <f t="shared" si="139"/>
        <v>3.5863725375332653E-2</v>
      </c>
      <c r="O601" s="7">
        <v>28.614342334079257</v>
      </c>
      <c r="P601" s="7">
        <v>21.543477569547541</v>
      </c>
      <c r="Q601" s="3">
        <v>24500.000000002728</v>
      </c>
      <c r="R601" s="3">
        <v>7360.0000000010368</v>
      </c>
      <c r="S601" s="3">
        <v>325.99999999999454</v>
      </c>
      <c r="T601" s="3">
        <f t="shared" si="145"/>
        <v>32186.000000003762</v>
      </c>
      <c r="U601" s="6">
        <f t="shared" si="140"/>
        <v>0.10251560747821116</v>
      </c>
      <c r="V601" s="6">
        <f t="shared" si="141"/>
        <v>3.0796525348557403E-2</v>
      </c>
      <c r="W601" s="6">
        <f t="shared" si="142"/>
        <v>1.3640852260364308E-3</v>
      </c>
      <c r="X601" s="6">
        <f t="shared" si="143"/>
        <v>0.134676218052805</v>
      </c>
      <c r="Y601" s="6">
        <f t="shared" si="144"/>
        <v>0.15111436633474543</v>
      </c>
    </row>
    <row r="602" spans="1:25" x14ac:dyDescent="0.35">
      <c r="A602" s="2">
        <v>45647</v>
      </c>
      <c r="B602" s="3">
        <v>212170</v>
      </c>
      <c r="C602" s="3">
        <v>20597</v>
      </c>
      <c r="D602" s="3">
        <f t="shared" si="131"/>
        <v>232767</v>
      </c>
      <c r="E602" s="4">
        <f t="shared" si="132"/>
        <v>2455.6712962962961</v>
      </c>
      <c r="F602" s="4">
        <f t="shared" si="133"/>
        <v>238.3912037037037</v>
      </c>
      <c r="G602" s="4">
        <f t="shared" si="134"/>
        <v>2694.0625</v>
      </c>
      <c r="H602" s="3">
        <v>154057</v>
      </c>
      <c r="I602" s="3">
        <v>69272</v>
      </c>
      <c r="J602" s="4">
        <f t="shared" si="135"/>
        <v>223329</v>
      </c>
      <c r="K602" s="4">
        <f t="shared" si="136"/>
        <v>1783.0671296296296</v>
      </c>
      <c r="L602" s="4">
        <f t="shared" si="137"/>
        <v>801.75925925925924</v>
      </c>
      <c r="M602" s="4">
        <f t="shared" si="138"/>
        <v>2584.8263888888887</v>
      </c>
      <c r="N602" s="5">
        <f t="shared" si="139"/>
        <v>4.0546984752993336E-2</v>
      </c>
      <c r="O602" s="7">
        <v>28.783912668032841</v>
      </c>
      <c r="P602" s="7">
        <v>21.722460658082976</v>
      </c>
      <c r="Q602" s="3">
        <v>23899.999999998727</v>
      </c>
      <c r="R602" s="3">
        <v>7379.9999999991996</v>
      </c>
      <c r="S602" s="3">
        <v>331.60000000000082</v>
      </c>
      <c r="T602" s="3">
        <f t="shared" si="145"/>
        <v>31611.599999997929</v>
      </c>
      <c r="U602" s="6">
        <f t="shared" si="140"/>
        <v>0.10267778508121309</v>
      </c>
      <c r="V602" s="6">
        <f t="shared" si="141"/>
        <v>3.1705525267753588E-2</v>
      </c>
      <c r="W602" s="6">
        <f t="shared" si="142"/>
        <v>1.424600566231471E-3</v>
      </c>
      <c r="X602" s="6">
        <f t="shared" si="143"/>
        <v>0.13580791091519814</v>
      </c>
      <c r="Y602" s="6">
        <f t="shared" si="144"/>
        <v>0.14899184616108746</v>
      </c>
    </row>
    <row r="603" spans="1:25" x14ac:dyDescent="0.35">
      <c r="A603" s="2">
        <v>45648</v>
      </c>
      <c r="B603" s="3">
        <v>211602</v>
      </c>
      <c r="C603" s="3">
        <v>19077</v>
      </c>
      <c r="D603" s="3">
        <f t="shared" si="131"/>
        <v>230679</v>
      </c>
      <c r="E603" s="4">
        <f t="shared" si="132"/>
        <v>2449.0972222222222</v>
      </c>
      <c r="F603" s="4">
        <f t="shared" si="133"/>
        <v>220.79861111111109</v>
      </c>
      <c r="G603" s="4">
        <f t="shared" si="134"/>
        <v>2669.895833333333</v>
      </c>
      <c r="H603" s="3">
        <v>154088</v>
      </c>
      <c r="I603" s="3">
        <v>68607</v>
      </c>
      <c r="J603" s="4">
        <f t="shared" si="135"/>
        <v>222695</v>
      </c>
      <c r="K603" s="4">
        <f t="shared" si="136"/>
        <v>1783.4259259259259</v>
      </c>
      <c r="L603" s="4">
        <f t="shared" si="137"/>
        <v>794.0625</v>
      </c>
      <c r="M603" s="4">
        <f t="shared" si="138"/>
        <v>2577.4884259259261</v>
      </c>
      <c r="N603" s="5">
        <f t="shared" si="139"/>
        <v>3.4610866182010501E-2</v>
      </c>
      <c r="O603" s="7">
        <v>28.80193255562925</v>
      </c>
      <c r="P603" s="7">
        <v>21.168428855682571</v>
      </c>
      <c r="Q603" s="3">
        <v>23450.000000002547</v>
      </c>
      <c r="R603" s="3">
        <v>8200.0000000007276</v>
      </c>
      <c r="S603" s="3">
        <v>435.60000000001082</v>
      </c>
      <c r="T603" s="3">
        <f t="shared" si="145"/>
        <v>32085.600000003284</v>
      </c>
      <c r="U603" s="6">
        <f t="shared" si="140"/>
        <v>0.10165641432467865</v>
      </c>
      <c r="V603" s="6">
        <f t="shared" si="141"/>
        <v>3.5547232301166243E-2</v>
      </c>
      <c r="W603" s="6">
        <f t="shared" si="142"/>
        <v>1.8883383402911007E-3</v>
      </c>
      <c r="X603" s="6">
        <f t="shared" si="143"/>
        <v>0.13909198496613598</v>
      </c>
      <c r="Y603" s="6">
        <f t="shared" si="144"/>
        <v>0.15163183712820902</v>
      </c>
    </row>
    <row r="604" spans="1:25" x14ac:dyDescent="0.35">
      <c r="A604" s="2">
        <v>45649</v>
      </c>
      <c r="B604" s="3">
        <v>212310</v>
      </c>
      <c r="C604" s="3">
        <v>25375</v>
      </c>
      <c r="D604" s="3">
        <f t="shared" si="131"/>
        <v>237685</v>
      </c>
      <c r="E604" s="4">
        <f t="shared" si="132"/>
        <v>2457.2916666666665</v>
      </c>
      <c r="F604" s="4">
        <f t="shared" si="133"/>
        <v>293.69212962962962</v>
      </c>
      <c r="G604" s="4">
        <f t="shared" si="134"/>
        <v>2750.9837962962961</v>
      </c>
      <c r="H604" s="3">
        <v>156774</v>
      </c>
      <c r="I604" s="3">
        <v>72831</v>
      </c>
      <c r="J604" s="4">
        <f t="shared" si="135"/>
        <v>229605</v>
      </c>
      <c r="K604" s="4">
        <f t="shared" si="136"/>
        <v>1814.5138888888887</v>
      </c>
      <c r="L604" s="4">
        <f t="shared" si="137"/>
        <v>842.9513888888888</v>
      </c>
      <c r="M604" s="4">
        <f t="shared" si="138"/>
        <v>2657.4652777777774</v>
      </c>
      <c r="N604" s="5">
        <f t="shared" si="139"/>
        <v>3.3994572648673664E-2</v>
      </c>
      <c r="O604" s="7">
        <v>28.586249520373201</v>
      </c>
      <c r="P604" s="7">
        <v>22.584363829744266</v>
      </c>
      <c r="Q604" s="3">
        <v>23600.000000001273</v>
      </c>
      <c r="R604" s="3">
        <v>6699.9999999989086</v>
      </c>
      <c r="S604" s="3">
        <v>336.39999999998963</v>
      </c>
      <c r="T604" s="3">
        <f t="shared" si="145"/>
        <v>30636.400000000172</v>
      </c>
      <c r="U604" s="6">
        <f t="shared" si="140"/>
        <v>9.9291078528309623E-2</v>
      </c>
      <c r="V604" s="6">
        <f t="shared" si="141"/>
        <v>2.8188568904217382E-2</v>
      </c>
      <c r="W604" s="6">
        <f t="shared" si="142"/>
        <v>1.4153185939373104E-3</v>
      </c>
      <c r="X604" s="6">
        <f t="shared" si="143"/>
        <v>0.12889496602646433</v>
      </c>
      <c r="Y604" s="6">
        <f t="shared" si="144"/>
        <v>0.14430031557628079</v>
      </c>
    </row>
    <row r="605" spans="1:25" x14ac:dyDescent="0.35">
      <c r="A605" s="2">
        <v>45650</v>
      </c>
      <c r="B605" s="3">
        <v>212280</v>
      </c>
      <c r="C605" s="3">
        <v>23990.400000000001</v>
      </c>
      <c r="D605" s="3">
        <f t="shared" si="131"/>
        <v>236270.4</v>
      </c>
      <c r="E605" s="4">
        <f t="shared" si="132"/>
        <v>2456.9444444444443</v>
      </c>
      <c r="F605" s="4">
        <f t="shared" si="133"/>
        <v>277.66666666666669</v>
      </c>
      <c r="G605" s="4">
        <f t="shared" si="134"/>
        <v>2734.6111111111109</v>
      </c>
      <c r="H605" s="3">
        <v>155437</v>
      </c>
      <c r="I605" s="3">
        <v>71926</v>
      </c>
      <c r="J605" s="4">
        <f t="shared" si="135"/>
        <v>227363</v>
      </c>
      <c r="K605" s="4">
        <f t="shared" si="136"/>
        <v>1799.0393518518517</v>
      </c>
      <c r="L605" s="4">
        <f t="shared" si="137"/>
        <v>832.47685185185185</v>
      </c>
      <c r="M605" s="4">
        <f t="shared" si="138"/>
        <v>2631.5162037037035</v>
      </c>
      <c r="N605" s="5">
        <f t="shared" si="139"/>
        <v>3.7700025056037464E-2</v>
      </c>
      <c r="O605" s="7">
        <v>28.946368228944465</v>
      </c>
      <c r="P605" s="7">
        <v>21.937813623712493</v>
      </c>
      <c r="Q605" s="3">
        <v>23999.999999996362</v>
      </c>
      <c r="R605" s="3">
        <v>7780.0000000015643</v>
      </c>
      <c r="S605" s="3">
        <v>296.80000000000291</v>
      </c>
      <c r="T605" s="3">
        <f t="shared" si="145"/>
        <v>32076.799999997929</v>
      </c>
      <c r="U605" s="6">
        <f t="shared" si="140"/>
        <v>0.10157853036180733</v>
      </c>
      <c r="V605" s="6">
        <f t="shared" si="141"/>
        <v>3.2928373592297486E-2</v>
      </c>
      <c r="W605" s="6">
        <f t="shared" si="142"/>
        <v>1.2561878254745535E-3</v>
      </c>
      <c r="X605" s="6">
        <f t="shared" si="143"/>
        <v>0.13576309177957938</v>
      </c>
      <c r="Y605" s="6">
        <f t="shared" si="144"/>
        <v>0.15110608630110198</v>
      </c>
    </row>
    <row r="606" spans="1:25" x14ac:dyDescent="0.35">
      <c r="A606" s="2">
        <v>45651</v>
      </c>
      <c r="B606" s="3">
        <v>212454</v>
      </c>
      <c r="C606" s="3">
        <v>18410.400000000001</v>
      </c>
      <c r="D606" s="3">
        <f t="shared" si="131"/>
        <v>230864.4</v>
      </c>
      <c r="E606" s="4">
        <f t="shared" si="132"/>
        <v>2458.958333333333</v>
      </c>
      <c r="F606" s="4">
        <f t="shared" si="133"/>
        <v>213.08333333333334</v>
      </c>
      <c r="G606" s="4">
        <f t="shared" si="134"/>
        <v>2672.0416666666665</v>
      </c>
      <c r="H606" s="3">
        <v>154025</v>
      </c>
      <c r="I606" s="3">
        <v>68269</v>
      </c>
      <c r="J606" s="4">
        <f t="shared" si="135"/>
        <v>222294</v>
      </c>
      <c r="K606" s="4">
        <f t="shared" si="136"/>
        <v>1782.6967592592591</v>
      </c>
      <c r="L606" s="4">
        <f t="shared" si="137"/>
        <v>790.15046296296293</v>
      </c>
      <c r="M606" s="4">
        <f t="shared" si="138"/>
        <v>2572.8472222222222</v>
      </c>
      <c r="N606" s="5">
        <f t="shared" si="139"/>
        <v>3.7123090437503552E-2</v>
      </c>
      <c r="O606" s="7">
        <v>29.219212663364296</v>
      </c>
      <c r="P606" s="7">
        <v>22.501520372998176</v>
      </c>
      <c r="Q606" s="3">
        <v>23299.999999999272</v>
      </c>
      <c r="R606" s="3">
        <v>6659.9999999993997</v>
      </c>
      <c r="S606" s="3">
        <v>269.19999999999845</v>
      </c>
      <c r="T606" s="3">
        <f t="shared" si="145"/>
        <v>30229.199999998669</v>
      </c>
      <c r="U606" s="6">
        <f t="shared" si="140"/>
        <v>0.10092504517803209</v>
      </c>
      <c r="V606" s="6">
        <f t="shared" si="141"/>
        <v>2.8848103042302755E-2</v>
      </c>
      <c r="W606" s="6">
        <f t="shared" si="142"/>
        <v>1.1660524533015852E-3</v>
      </c>
      <c r="X606" s="6">
        <f t="shared" si="143"/>
        <v>0.13093920067363643</v>
      </c>
      <c r="Y606" s="6">
        <f t="shared" si="144"/>
        <v>0.14228585952723258</v>
      </c>
    </row>
    <row r="607" spans="1:25" x14ac:dyDescent="0.35">
      <c r="A607" s="2">
        <v>45652</v>
      </c>
      <c r="B607" s="3">
        <v>213697</v>
      </c>
      <c r="C607" s="3">
        <v>19548</v>
      </c>
      <c r="D607" s="3">
        <f t="shared" si="131"/>
        <v>233245</v>
      </c>
      <c r="E607" s="4">
        <f t="shared" si="132"/>
        <v>2473.3449074074074</v>
      </c>
      <c r="F607" s="4">
        <f t="shared" si="133"/>
        <v>226.24999999999997</v>
      </c>
      <c r="G607" s="4">
        <f t="shared" si="134"/>
        <v>2699.5949074074074</v>
      </c>
      <c r="H607" s="3">
        <v>154936</v>
      </c>
      <c r="I607" s="3">
        <v>69791</v>
      </c>
      <c r="J607" s="4">
        <f t="shared" si="135"/>
        <v>224727</v>
      </c>
      <c r="K607" s="4">
        <f t="shared" si="136"/>
        <v>1793.2407407407406</v>
      </c>
      <c r="L607" s="4">
        <f t="shared" si="137"/>
        <v>807.7662037037037</v>
      </c>
      <c r="M607" s="4">
        <f t="shared" si="138"/>
        <v>2601.0069444444443</v>
      </c>
      <c r="N607" s="5">
        <f t="shared" si="139"/>
        <v>3.6519539539968705E-2</v>
      </c>
      <c r="O607" s="7">
        <v>29.296263585500224</v>
      </c>
      <c r="P607" s="7">
        <v>22.271860061308924</v>
      </c>
      <c r="Q607" s="3">
        <v>23550.000000000182</v>
      </c>
      <c r="R607" s="3">
        <v>6679.9999999993815</v>
      </c>
      <c r="S607" s="3">
        <v>274.39999999999827</v>
      </c>
      <c r="T607" s="3">
        <f t="shared" si="145"/>
        <v>30504.399999999561</v>
      </c>
      <c r="U607" s="6">
        <f t="shared" si="140"/>
        <v>0.10096679457223169</v>
      </c>
      <c r="V607" s="6">
        <f t="shared" si="141"/>
        <v>2.8639413492247988E-2</v>
      </c>
      <c r="W607" s="6">
        <f t="shared" si="142"/>
        <v>1.1764453686038212E-3</v>
      </c>
      <c r="X607" s="6">
        <f t="shared" si="143"/>
        <v>0.13078265343308351</v>
      </c>
      <c r="Y607" s="6">
        <f t="shared" si="144"/>
        <v>0.14274603761400281</v>
      </c>
    </row>
    <row r="608" spans="1:25" x14ac:dyDescent="0.35">
      <c r="A608" s="2">
        <v>45653</v>
      </c>
      <c r="B608" s="3">
        <v>212282</v>
      </c>
      <c r="C608" s="3">
        <v>24771.600000000002</v>
      </c>
      <c r="D608" s="3">
        <f t="shared" si="131"/>
        <v>237053.6</v>
      </c>
      <c r="E608" s="4">
        <f t="shared" si="132"/>
        <v>2456.9675925925926</v>
      </c>
      <c r="F608" s="4">
        <f t="shared" si="133"/>
        <v>286.70833333333331</v>
      </c>
      <c r="G608" s="4">
        <f t="shared" si="134"/>
        <v>2743.6759259259261</v>
      </c>
      <c r="H608" s="3">
        <v>156499</v>
      </c>
      <c r="I608" s="3">
        <v>71832</v>
      </c>
      <c r="J608" s="4">
        <f t="shared" si="135"/>
        <v>228331</v>
      </c>
      <c r="K608" s="4">
        <f t="shared" si="136"/>
        <v>1811.3310185185185</v>
      </c>
      <c r="L608" s="4">
        <f t="shared" si="137"/>
        <v>831.3888888888888</v>
      </c>
      <c r="M608" s="4">
        <f t="shared" si="138"/>
        <v>2642.7199074074074</v>
      </c>
      <c r="N608" s="5">
        <f t="shared" si="139"/>
        <v>3.6795897636652662E-2</v>
      </c>
      <c r="O608" s="7">
        <v>29.335833752366554</v>
      </c>
      <c r="P608" s="7">
        <v>21.427052784686669</v>
      </c>
      <c r="Q608" s="3">
        <v>24600.000000002638</v>
      </c>
      <c r="R608" s="3">
        <v>8680.000000000291</v>
      </c>
      <c r="S608" s="3">
        <v>308.40000000001055</v>
      </c>
      <c r="T608" s="3">
        <f t="shared" si="145"/>
        <v>33588.400000002934</v>
      </c>
      <c r="U608" s="6">
        <f t="shared" si="140"/>
        <v>0.10377399879184554</v>
      </c>
      <c r="V608" s="6">
        <f t="shared" si="141"/>
        <v>3.6616191443624102E-2</v>
      </c>
      <c r="W608" s="6">
        <f t="shared" si="142"/>
        <v>1.300971594609871E-3</v>
      </c>
      <c r="X608" s="6">
        <f t="shared" si="143"/>
        <v>0.14169116183007949</v>
      </c>
      <c r="Y608" s="6">
        <f t="shared" si="144"/>
        <v>0.15822537944810644</v>
      </c>
    </row>
    <row r="609" spans="1:25" x14ac:dyDescent="0.35">
      <c r="A609" s="2">
        <v>45654</v>
      </c>
      <c r="B609" s="3">
        <v>213147</v>
      </c>
      <c r="C609" s="3">
        <v>19645.2</v>
      </c>
      <c r="D609" s="3">
        <f t="shared" si="131"/>
        <v>232792.2</v>
      </c>
      <c r="E609" s="4">
        <f t="shared" si="132"/>
        <v>2466.9791666666665</v>
      </c>
      <c r="F609" s="4">
        <f t="shared" si="133"/>
        <v>227.375</v>
      </c>
      <c r="G609" s="4">
        <f t="shared" si="134"/>
        <v>2694.3541666666665</v>
      </c>
      <c r="H609" s="3">
        <v>155599</v>
      </c>
      <c r="I609" s="3">
        <v>68573</v>
      </c>
      <c r="J609" s="4">
        <f t="shared" si="135"/>
        <v>224172</v>
      </c>
      <c r="K609" s="4">
        <f t="shared" si="136"/>
        <v>1800.9143518518517</v>
      </c>
      <c r="L609" s="4">
        <f t="shared" si="137"/>
        <v>793.66898148148141</v>
      </c>
      <c r="M609" s="4">
        <f t="shared" si="138"/>
        <v>2594.583333333333</v>
      </c>
      <c r="N609" s="5">
        <f t="shared" si="139"/>
        <v>3.702959119764327E-2</v>
      </c>
      <c r="O609" s="7">
        <v>29.261697771660732</v>
      </c>
      <c r="P609" s="7">
        <v>21.81928775964143</v>
      </c>
      <c r="Q609" s="3">
        <v>24299.999999996089</v>
      </c>
      <c r="R609" s="3">
        <v>7020.0000000004366</v>
      </c>
      <c r="S609" s="3">
        <v>300.79999999999927</v>
      </c>
      <c r="T609" s="3">
        <f t="shared" si="145"/>
        <v>31620.799999996525</v>
      </c>
      <c r="U609" s="6">
        <f t="shared" si="140"/>
        <v>0.10438494073253352</v>
      </c>
      <c r="V609" s="6">
        <f t="shared" si="141"/>
        <v>3.0155649544960854E-2</v>
      </c>
      <c r="W609" s="6">
        <f t="shared" si="142"/>
        <v>1.2921395132654756E-3</v>
      </c>
      <c r="X609" s="6">
        <f t="shared" si="143"/>
        <v>0.13583272979075983</v>
      </c>
      <c r="Y609" s="6">
        <f t="shared" si="144"/>
        <v>0.14835207626659783</v>
      </c>
    </row>
    <row r="610" spans="1:25" x14ac:dyDescent="0.35">
      <c r="A610" s="2">
        <v>45655</v>
      </c>
      <c r="B610" s="3">
        <v>213324</v>
      </c>
      <c r="C610" s="3">
        <v>19278</v>
      </c>
      <c r="D610" s="3">
        <f t="shared" si="131"/>
        <v>232602</v>
      </c>
      <c r="E610" s="4">
        <f t="shared" si="132"/>
        <v>2469.0277777777778</v>
      </c>
      <c r="F610" s="4">
        <f t="shared" si="133"/>
        <v>223.12499999999997</v>
      </c>
      <c r="G610" s="4">
        <f t="shared" si="134"/>
        <v>2692.1527777777778</v>
      </c>
      <c r="H610" s="3">
        <v>155297</v>
      </c>
      <c r="I610" s="3">
        <v>68569</v>
      </c>
      <c r="J610" s="4">
        <f t="shared" si="135"/>
        <v>223866</v>
      </c>
      <c r="K610" s="4">
        <f t="shared" si="136"/>
        <v>1797.4189814814813</v>
      </c>
      <c r="L610" s="4">
        <f t="shared" si="137"/>
        <v>793.62268518518511</v>
      </c>
      <c r="M610" s="4">
        <f t="shared" si="138"/>
        <v>2591.0416666666665</v>
      </c>
      <c r="N610" s="5">
        <f t="shared" si="139"/>
        <v>3.7557716614646477E-2</v>
      </c>
      <c r="O610" s="7">
        <v>29.342890430864738</v>
      </c>
      <c r="P610" s="7">
        <v>21.688239997936389</v>
      </c>
      <c r="Q610" s="3">
        <v>23300.000000001546</v>
      </c>
      <c r="R610" s="3">
        <v>7480.0000000000182</v>
      </c>
      <c r="S610" s="3">
        <v>438.40000000000146</v>
      </c>
      <c r="T610" s="3">
        <f t="shared" si="145"/>
        <v>31218.400000001566</v>
      </c>
      <c r="U610" s="6">
        <f t="shared" si="140"/>
        <v>0.10017110772908894</v>
      </c>
      <c r="V610" s="6">
        <f t="shared" si="141"/>
        <v>3.215793501345654E-2</v>
      </c>
      <c r="W610" s="6">
        <f t="shared" si="142"/>
        <v>1.8847645334090053E-3</v>
      </c>
      <c r="X610" s="6">
        <f t="shared" si="143"/>
        <v>0.1342138072759545</v>
      </c>
      <c r="Y610" s="6">
        <f t="shared" si="144"/>
        <v>0.14634265249105383</v>
      </c>
    </row>
    <row r="611" spans="1:25" x14ac:dyDescent="0.35">
      <c r="A611" s="2">
        <v>45656</v>
      </c>
      <c r="B611" s="3">
        <v>212691</v>
      </c>
      <c r="C611" s="3">
        <v>24512.400000000001</v>
      </c>
      <c r="D611" s="3">
        <f t="shared" si="131"/>
        <v>237203.4</v>
      </c>
      <c r="E611" s="4">
        <f t="shared" si="132"/>
        <v>2461.7013888888887</v>
      </c>
      <c r="F611" s="4">
        <f t="shared" si="133"/>
        <v>283.70833333333331</v>
      </c>
      <c r="G611" s="4">
        <f t="shared" si="134"/>
        <v>2745.4097222222222</v>
      </c>
      <c r="H611" s="3">
        <v>156552</v>
      </c>
      <c r="I611" s="3">
        <v>71663</v>
      </c>
      <c r="J611" s="4">
        <f t="shared" si="135"/>
        <v>228215</v>
      </c>
      <c r="K611" s="4">
        <f t="shared" si="136"/>
        <v>1811.9444444444443</v>
      </c>
      <c r="L611" s="4">
        <f t="shared" si="137"/>
        <v>829.43287037037032</v>
      </c>
      <c r="M611" s="4">
        <f t="shared" si="138"/>
        <v>2641.3773148148148</v>
      </c>
      <c r="N611" s="5">
        <f t="shared" si="139"/>
        <v>3.7893217382212879E-2</v>
      </c>
      <c r="O611" s="7">
        <v>28.526066658403717</v>
      </c>
      <c r="P611" s="7">
        <v>21.608189427301632</v>
      </c>
      <c r="Q611" s="3">
        <v>24749.999999996817</v>
      </c>
      <c r="R611" s="3">
        <v>7340.0000000001455</v>
      </c>
      <c r="S611" s="3">
        <v>352.79999999999745</v>
      </c>
      <c r="T611" s="3">
        <f t="shared" si="145"/>
        <v>32442.799999996962</v>
      </c>
      <c r="U611" s="6">
        <f t="shared" si="140"/>
        <v>0.10434083153950077</v>
      </c>
      <c r="V611" s="6">
        <f t="shared" si="141"/>
        <v>3.0943907212123208E-2</v>
      </c>
      <c r="W611" s="6">
        <f t="shared" si="142"/>
        <v>1.4873311259450642E-3</v>
      </c>
      <c r="X611" s="6">
        <f t="shared" si="143"/>
        <v>0.13677206987756904</v>
      </c>
      <c r="Y611" s="6">
        <f t="shared" si="144"/>
        <v>0.15253489804456682</v>
      </c>
    </row>
    <row r="612" spans="1:25" x14ac:dyDescent="0.35">
      <c r="A612" s="2">
        <v>45657</v>
      </c>
      <c r="B612" s="3">
        <v>211566</v>
      </c>
      <c r="C612" s="3">
        <v>26204</v>
      </c>
      <c r="D612" s="3">
        <f t="shared" si="131"/>
        <v>237770</v>
      </c>
      <c r="E612" s="4">
        <f t="shared" si="132"/>
        <v>2448.6805555555552</v>
      </c>
      <c r="F612" s="4">
        <f t="shared" si="133"/>
        <v>303.28703703703701</v>
      </c>
      <c r="G612" s="4">
        <f t="shared" si="134"/>
        <v>2751.9675925925922</v>
      </c>
      <c r="H612" s="3">
        <v>156807</v>
      </c>
      <c r="I612" s="3">
        <v>68441</v>
      </c>
      <c r="J612" s="4">
        <f t="shared" si="135"/>
        <v>225248</v>
      </c>
      <c r="K612" s="4">
        <f t="shared" si="136"/>
        <v>1814.8958333333333</v>
      </c>
      <c r="L612" s="4">
        <f t="shared" si="137"/>
        <v>792.1412037037037</v>
      </c>
      <c r="M612" s="4">
        <f t="shared" si="138"/>
        <v>2607.037037037037</v>
      </c>
      <c r="N612" s="5">
        <f t="shared" si="139"/>
        <v>5.2664339487740255E-2</v>
      </c>
      <c r="O612" s="7">
        <v>28.589559507827719</v>
      </c>
      <c r="P612" s="7">
        <v>21.799416580028463</v>
      </c>
      <c r="Q612" s="3">
        <v>24300.00000000291</v>
      </c>
      <c r="R612" s="3">
        <v>9539.9999999990541</v>
      </c>
      <c r="S612" s="3">
        <v>276.00000000000136</v>
      </c>
      <c r="T612" s="3">
        <f t="shared" si="145"/>
        <v>34116.000000001965</v>
      </c>
      <c r="U612" s="6">
        <f t="shared" si="140"/>
        <v>0.10219960465997775</v>
      </c>
      <c r="V612" s="6">
        <f t="shared" si="141"/>
        <v>4.0122807755389893E-2</v>
      </c>
      <c r="W612" s="6">
        <f t="shared" si="142"/>
        <v>1.1607856331749228E-3</v>
      </c>
      <c r="X612" s="6">
        <f t="shared" si="143"/>
        <v>0.14348319804854257</v>
      </c>
      <c r="Y612" s="6">
        <f t="shared" si="144"/>
        <v>0.16125464394090716</v>
      </c>
    </row>
    <row r="613" spans="1:25" x14ac:dyDescent="0.35">
      <c r="A613" s="2">
        <v>45658</v>
      </c>
      <c r="B613" s="3">
        <v>211276</v>
      </c>
      <c r="C613" s="3">
        <v>21816</v>
      </c>
      <c r="D613" s="3">
        <f t="shared" si="131"/>
        <v>233092</v>
      </c>
      <c r="E613" s="4">
        <f t="shared" si="132"/>
        <v>2445.3240740740739</v>
      </c>
      <c r="F613" s="4">
        <f t="shared" si="133"/>
        <v>252.49999999999997</v>
      </c>
      <c r="G613" s="4">
        <f t="shared" si="134"/>
        <v>2697.8240740740739</v>
      </c>
      <c r="H613" s="3">
        <v>155618</v>
      </c>
      <c r="I613" s="3">
        <v>68641</v>
      </c>
      <c r="J613" s="4">
        <f t="shared" si="135"/>
        <v>224259</v>
      </c>
      <c r="K613" s="4">
        <f t="shared" si="136"/>
        <v>1801.1342592592591</v>
      </c>
      <c r="L613" s="4">
        <f t="shared" si="137"/>
        <v>794.45601851851848</v>
      </c>
      <c r="M613" s="4">
        <f t="shared" si="138"/>
        <v>2595.5902777777774</v>
      </c>
      <c r="N613" s="5">
        <f t="shared" si="139"/>
        <v>3.7894908448166391E-2</v>
      </c>
      <c r="O613" s="7">
        <v>28.569620578998851</v>
      </c>
      <c r="P613" s="7">
        <v>21.741698556793025</v>
      </c>
      <c r="Q613" s="3">
        <v>23399.999999999181</v>
      </c>
      <c r="R613" s="3">
        <v>6859.9999999996726</v>
      </c>
      <c r="S613" s="3">
        <v>273.59999999999673</v>
      </c>
      <c r="T613" s="3">
        <f t="shared" si="145"/>
        <v>30533.599999998849</v>
      </c>
      <c r="U613" s="6">
        <f t="shared" si="140"/>
        <v>0.10038954575875268</v>
      </c>
      <c r="V613" s="6">
        <f t="shared" si="141"/>
        <v>2.943043948312114E-2</v>
      </c>
      <c r="W613" s="6">
        <f t="shared" si="142"/>
        <v>1.173785458102366E-3</v>
      </c>
      <c r="X613" s="6">
        <f t="shared" si="143"/>
        <v>0.1309937706999762</v>
      </c>
      <c r="Y613" s="6">
        <f t="shared" si="144"/>
        <v>0.14451996440674211</v>
      </c>
    </row>
    <row r="614" spans="1:25" x14ac:dyDescent="0.35">
      <c r="A614" s="2">
        <v>45659</v>
      </c>
      <c r="B614" s="3">
        <v>211204</v>
      </c>
      <c r="C614" s="3">
        <v>26294.399999999998</v>
      </c>
      <c r="D614" s="3">
        <f t="shared" si="131"/>
        <v>237498.4</v>
      </c>
      <c r="E614" s="4">
        <f t="shared" si="132"/>
        <v>2444.4907407407404</v>
      </c>
      <c r="F614" s="4">
        <f t="shared" si="133"/>
        <v>304.33333333333331</v>
      </c>
      <c r="G614" s="4">
        <f t="shared" si="134"/>
        <v>2748.8240740740739</v>
      </c>
      <c r="H614" s="3">
        <v>155880</v>
      </c>
      <c r="I614" s="3">
        <v>72674</v>
      </c>
      <c r="J614" s="4">
        <f t="shared" si="135"/>
        <v>228554</v>
      </c>
      <c r="K614" s="4">
        <f t="shared" si="136"/>
        <v>1804.1666666666665</v>
      </c>
      <c r="L614" s="4">
        <f t="shared" si="137"/>
        <v>841.13425925925924</v>
      </c>
      <c r="M614" s="4">
        <f t="shared" si="138"/>
        <v>2645.3009259259256</v>
      </c>
      <c r="N614" s="5">
        <f t="shared" si="139"/>
        <v>3.7660885294385119E-2</v>
      </c>
      <c r="O614" s="7">
        <v>28.382742789004052</v>
      </c>
      <c r="P614" s="7">
        <v>22.310449249342312</v>
      </c>
      <c r="Q614" s="3">
        <v>24250.000000001819</v>
      </c>
      <c r="R614" s="3">
        <v>8420.000000001437</v>
      </c>
      <c r="S614" s="3">
        <v>307.99999999999727</v>
      </c>
      <c r="T614" s="3">
        <f t="shared" si="145"/>
        <v>32978.000000003252</v>
      </c>
      <c r="U614" s="6">
        <f t="shared" si="140"/>
        <v>0.1021059510295725</v>
      </c>
      <c r="V614" s="6">
        <f t="shared" si="141"/>
        <v>3.5452870419343613E-2</v>
      </c>
      <c r="W614" s="6">
        <f t="shared" si="142"/>
        <v>1.2968508419425027E-3</v>
      </c>
      <c r="X614" s="6">
        <f t="shared" si="143"/>
        <v>0.1388556722908586</v>
      </c>
      <c r="Y614" s="6">
        <f t="shared" si="144"/>
        <v>0.1561428760819078</v>
      </c>
    </row>
    <row r="615" spans="1:25" x14ac:dyDescent="0.35">
      <c r="A615" s="2">
        <v>45660</v>
      </c>
      <c r="B615" s="3">
        <v>211344</v>
      </c>
      <c r="C615" s="3">
        <v>25592.399999999998</v>
      </c>
      <c r="D615" s="3">
        <f t="shared" si="131"/>
        <v>236936.4</v>
      </c>
      <c r="E615" s="4">
        <f t="shared" si="132"/>
        <v>2446.1111111111109</v>
      </c>
      <c r="F615" s="4">
        <f t="shared" si="133"/>
        <v>296.20833333333331</v>
      </c>
      <c r="G615" s="4">
        <f t="shared" si="134"/>
        <v>2742.3194444444443</v>
      </c>
      <c r="H615" s="3">
        <v>155398</v>
      </c>
      <c r="I615" s="3">
        <v>72528</v>
      </c>
      <c r="J615" s="4">
        <f t="shared" si="135"/>
        <v>227926</v>
      </c>
      <c r="K615" s="4">
        <f t="shared" si="136"/>
        <v>1798.5879629629628</v>
      </c>
      <c r="L615" s="4">
        <f t="shared" si="137"/>
        <v>839.44444444444434</v>
      </c>
      <c r="M615" s="4">
        <f t="shared" si="138"/>
        <v>2638.0324074074069</v>
      </c>
      <c r="N615" s="5">
        <f t="shared" si="139"/>
        <v>3.8028770589913559E-2</v>
      </c>
      <c r="O615" s="7">
        <v>28.348337359730291</v>
      </c>
      <c r="P615" s="7">
        <v>21.827427107021126</v>
      </c>
      <c r="Q615" s="3">
        <v>24699.999999995725</v>
      </c>
      <c r="R615" s="3">
        <v>8439.9999999986903</v>
      </c>
      <c r="S615" s="3">
        <v>290.39999999999964</v>
      </c>
      <c r="T615" s="3">
        <f t="shared" si="145"/>
        <v>33430.399999994414</v>
      </c>
      <c r="U615" s="6">
        <f t="shared" si="140"/>
        <v>0.10424738453017657</v>
      </c>
      <c r="V615" s="6">
        <f t="shared" si="141"/>
        <v>3.5621373499380805E-2</v>
      </c>
      <c r="W615" s="6">
        <f t="shared" si="142"/>
        <v>1.2256453630594523E-3</v>
      </c>
      <c r="X615" s="6">
        <f t="shared" si="143"/>
        <v>0.14109440339261681</v>
      </c>
      <c r="Y615" s="6">
        <f t="shared" si="144"/>
        <v>0.15818002876823764</v>
      </c>
    </row>
    <row r="616" spans="1:25" x14ac:dyDescent="0.35">
      <c r="A616" s="2">
        <v>45661</v>
      </c>
      <c r="B616" s="3">
        <v>211212</v>
      </c>
      <c r="C616" s="3">
        <v>21059.999999999996</v>
      </c>
      <c r="D616" s="3">
        <f t="shared" si="131"/>
        <v>232272</v>
      </c>
      <c r="E616" s="4">
        <f t="shared" si="132"/>
        <v>2444.583333333333</v>
      </c>
      <c r="F616" s="4">
        <f t="shared" si="133"/>
        <v>243.74999999999994</v>
      </c>
      <c r="G616" s="4">
        <f t="shared" si="134"/>
        <v>2688.333333333333</v>
      </c>
      <c r="H616" s="3">
        <v>154244</v>
      </c>
      <c r="I616" s="3">
        <v>69272</v>
      </c>
      <c r="J616" s="4">
        <f t="shared" si="135"/>
        <v>223516</v>
      </c>
      <c r="K616" s="4">
        <f t="shared" si="136"/>
        <v>1785.2314814814813</v>
      </c>
      <c r="L616" s="4">
        <f t="shared" si="137"/>
        <v>801.75925925925924</v>
      </c>
      <c r="M616" s="4">
        <f t="shared" si="138"/>
        <v>2586.9907407407404</v>
      </c>
      <c r="N616" s="5">
        <f t="shared" si="139"/>
        <v>3.7697182613487638E-2</v>
      </c>
      <c r="O616" s="7">
        <v>28.585008093958805</v>
      </c>
      <c r="P616" s="7">
        <v>21.868154577392023</v>
      </c>
      <c r="Q616" s="3">
        <v>22800.000000002001</v>
      </c>
      <c r="R616" s="3">
        <v>8280.0000000011096</v>
      </c>
      <c r="S616" s="3">
        <v>260.00000000000227</v>
      </c>
      <c r="T616" s="3">
        <f t="shared" si="145"/>
        <v>31340.000000003114</v>
      </c>
      <c r="U616" s="6">
        <f t="shared" si="140"/>
        <v>9.8160777020054074E-2</v>
      </c>
      <c r="V616" s="6">
        <f t="shared" si="141"/>
        <v>3.564786112833708E-2</v>
      </c>
      <c r="W616" s="6">
        <f t="shared" si="142"/>
        <v>1.1193772818075458E-3</v>
      </c>
      <c r="X616" s="6">
        <f t="shared" si="143"/>
        <v>0.13492801543019869</v>
      </c>
      <c r="Y616" s="6">
        <f t="shared" si="144"/>
        <v>0.14838172073557901</v>
      </c>
    </row>
    <row r="617" spans="1:25" x14ac:dyDescent="0.35">
      <c r="A617" s="2">
        <v>45662</v>
      </c>
      <c r="B617" s="3">
        <v>211485</v>
      </c>
      <c r="C617" s="3">
        <v>18547.199999999997</v>
      </c>
      <c r="D617" s="3">
        <f t="shared" si="131"/>
        <v>230032.2</v>
      </c>
      <c r="E617" s="4">
        <f t="shared" si="132"/>
        <v>2447.7430555555552</v>
      </c>
      <c r="F617" s="4">
        <f t="shared" si="133"/>
        <v>214.66666666666663</v>
      </c>
      <c r="G617" s="4">
        <f t="shared" si="134"/>
        <v>2662.4097222222217</v>
      </c>
      <c r="H617" s="3">
        <v>153311</v>
      </c>
      <c r="I617" s="3">
        <v>68098</v>
      </c>
      <c r="J617" s="4">
        <f t="shared" si="135"/>
        <v>221409</v>
      </c>
      <c r="K617" s="4">
        <f t="shared" si="136"/>
        <v>1774.4328703703702</v>
      </c>
      <c r="L617" s="4">
        <f t="shared" si="137"/>
        <v>788.17129629629619</v>
      </c>
      <c r="M617" s="4">
        <f t="shared" si="138"/>
        <v>2562.6041666666665</v>
      </c>
      <c r="N617" s="5">
        <f t="shared" si="139"/>
        <v>3.7486925743439446E-2</v>
      </c>
      <c r="O617" s="7">
        <v>28.561114487450016</v>
      </c>
      <c r="P617" s="7">
        <v>22.08108256148487</v>
      </c>
      <c r="Q617" s="3">
        <v>22900.000000004184</v>
      </c>
      <c r="R617" s="3">
        <v>6939.9999999995998</v>
      </c>
      <c r="S617" s="3">
        <v>474.39999999999827</v>
      </c>
      <c r="T617" s="3">
        <f t="shared" si="145"/>
        <v>30314.400000003781</v>
      </c>
      <c r="U617" s="6">
        <f t="shared" si="140"/>
        <v>9.9551280212092835E-2</v>
      </c>
      <c r="V617" s="6">
        <f t="shared" si="141"/>
        <v>3.0169689286976342E-2</v>
      </c>
      <c r="W617" s="6">
        <f t="shared" si="142"/>
        <v>2.0623199708562465E-3</v>
      </c>
      <c r="X617" s="6">
        <f t="shared" si="143"/>
        <v>0.13178328946992543</v>
      </c>
      <c r="Y617" s="6">
        <f t="shared" si="144"/>
        <v>0.14334066245834826</v>
      </c>
    </row>
    <row r="618" spans="1:25" x14ac:dyDescent="0.35">
      <c r="A618" s="2">
        <v>45663</v>
      </c>
      <c r="B618" s="3">
        <v>211221</v>
      </c>
      <c r="C618" s="3">
        <v>26539.199999999997</v>
      </c>
      <c r="D618" s="3">
        <f t="shared" si="131"/>
        <v>237760.2</v>
      </c>
      <c r="E618" s="4">
        <f t="shared" si="132"/>
        <v>2444.6875</v>
      </c>
      <c r="F618" s="4">
        <f t="shared" si="133"/>
        <v>307.16666666666663</v>
      </c>
      <c r="G618" s="4">
        <f t="shared" si="134"/>
        <v>2751.8541666666665</v>
      </c>
      <c r="H618" s="3">
        <v>156208</v>
      </c>
      <c r="I618" s="3">
        <v>72687</v>
      </c>
      <c r="J618" s="4">
        <f t="shared" si="135"/>
        <v>228895</v>
      </c>
      <c r="K618" s="4">
        <f t="shared" si="136"/>
        <v>1807.9629629629628</v>
      </c>
      <c r="L618" s="4">
        <f t="shared" si="137"/>
        <v>841.28472222222217</v>
      </c>
      <c r="M618" s="4">
        <f t="shared" si="138"/>
        <v>2649.2476851851852</v>
      </c>
      <c r="N618" s="5">
        <f t="shared" si="139"/>
        <v>3.7286307800885141E-2</v>
      </c>
      <c r="O618" s="7">
        <v>28.843422910983417</v>
      </c>
      <c r="P618" s="7">
        <v>22.091670515082001</v>
      </c>
      <c r="Q618" s="3">
        <v>25149.999999998727</v>
      </c>
      <c r="R618" s="3">
        <v>8560.0000000008549</v>
      </c>
      <c r="S618" s="3">
        <v>742.40000000000464</v>
      </c>
      <c r="T618" s="3">
        <f t="shared" si="145"/>
        <v>34452.399999999579</v>
      </c>
      <c r="U618" s="6">
        <f t="shared" si="140"/>
        <v>0.10577884776341341</v>
      </c>
      <c r="V618" s="6">
        <f t="shared" si="141"/>
        <v>3.6002661505167198E-2</v>
      </c>
      <c r="W618" s="6">
        <f t="shared" si="142"/>
        <v>3.1224738202609379E-3</v>
      </c>
      <c r="X618" s="6">
        <f t="shared" si="143"/>
        <v>0.14490398308884153</v>
      </c>
      <c r="Y618" s="6">
        <f t="shared" si="144"/>
        <v>0.16311067554835731</v>
      </c>
    </row>
    <row r="619" spans="1:25" x14ac:dyDescent="0.35">
      <c r="A619" s="2">
        <v>45664</v>
      </c>
      <c r="B619" s="3">
        <v>210756</v>
      </c>
      <c r="C619" s="3">
        <v>25862.399999999998</v>
      </c>
      <c r="D619" s="3">
        <f t="shared" si="131"/>
        <v>236618.4</v>
      </c>
      <c r="E619" s="4">
        <f t="shared" si="132"/>
        <v>2439.3055555555552</v>
      </c>
      <c r="F619" s="4">
        <f t="shared" si="133"/>
        <v>299.33333333333331</v>
      </c>
      <c r="G619" s="4">
        <f t="shared" si="134"/>
        <v>2738.6388888888887</v>
      </c>
      <c r="H619" s="3">
        <v>155386</v>
      </c>
      <c r="I619" s="3">
        <v>72444</v>
      </c>
      <c r="J619" s="4">
        <f t="shared" si="135"/>
        <v>227830</v>
      </c>
      <c r="K619" s="4">
        <f t="shared" si="136"/>
        <v>1798.4490740740739</v>
      </c>
      <c r="L619" s="4">
        <f t="shared" si="137"/>
        <v>838.47222222222217</v>
      </c>
      <c r="M619" s="4">
        <f t="shared" si="138"/>
        <v>2636.9212962962961</v>
      </c>
      <c r="N619" s="5">
        <f t="shared" si="139"/>
        <v>3.7141659313054243E-2</v>
      </c>
      <c r="O619" s="7">
        <v>28.88744493243129</v>
      </c>
      <c r="P619" s="7">
        <v>22.442210749459889</v>
      </c>
      <c r="Q619" s="3">
        <v>25149.999999991905</v>
      </c>
      <c r="R619" s="3">
        <v>9359.9999999992178</v>
      </c>
      <c r="S619" s="3">
        <v>532.40000000000464</v>
      </c>
      <c r="T619" s="3">
        <f t="shared" si="145"/>
        <v>35042.399999991125</v>
      </c>
      <c r="U619" s="6">
        <f t="shared" si="140"/>
        <v>0.10628928265930251</v>
      </c>
      <c r="V619" s="6">
        <f t="shared" si="141"/>
        <v>3.9557363248163363E-2</v>
      </c>
      <c r="W619" s="6">
        <f t="shared" si="142"/>
        <v>2.250036345440611E-3</v>
      </c>
      <c r="X619" s="6">
        <f t="shared" si="143"/>
        <v>0.14809668225290648</v>
      </c>
      <c r="Y619" s="6">
        <f t="shared" si="144"/>
        <v>0.16626999943057907</v>
      </c>
    </row>
    <row r="620" spans="1:25" x14ac:dyDescent="0.35">
      <c r="A620" s="2">
        <v>45665</v>
      </c>
      <c r="B620" s="3">
        <v>211125</v>
      </c>
      <c r="C620" s="3">
        <v>27086.400000000001</v>
      </c>
      <c r="D620" s="3">
        <f t="shared" si="131"/>
        <v>238211.4</v>
      </c>
      <c r="E620" s="4">
        <f t="shared" si="132"/>
        <v>2443.5763888888887</v>
      </c>
      <c r="F620" s="4">
        <f t="shared" si="133"/>
        <v>313.5</v>
      </c>
      <c r="G620" s="4">
        <f t="shared" si="134"/>
        <v>2757.0763888888887</v>
      </c>
      <c r="H620" s="3">
        <v>156243</v>
      </c>
      <c r="I620" s="3">
        <v>73037</v>
      </c>
      <c r="J620" s="4">
        <f t="shared" si="135"/>
        <v>229280</v>
      </c>
      <c r="K620" s="4">
        <f t="shared" si="136"/>
        <v>1808.3680555555554</v>
      </c>
      <c r="L620" s="4">
        <f t="shared" si="137"/>
        <v>845.33564814814804</v>
      </c>
      <c r="M620" s="4">
        <f t="shared" si="138"/>
        <v>2653.7037037037035</v>
      </c>
      <c r="N620" s="5">
        <f t="shared" si="139"/>
        <v>3.74935876284678E-2</v>
      </c>
      <c r="O620" s="7">
        <v>28.893172199147482</v>
      </c>
      <c r="P620" s="7">
        <v>22.292132114583936</v>
      </c>
      <c r="Q620" s="3">
        <v>24200.000000009823</v>
      </c>
      <c r="R620" s="3">
        <v>7960.0000000000364</v>
      </c>
      <c r="S620" s="3">
        <v>428.39999999998327</v>
      </c>
      <c r="T620" s="3">
        <f t="shared" si="145"/>
        <v>32588.400000009842</v>
      </c>
      <c r="U620" s="6">
        <f t="shared" si="140"/>
        <v>0.10159043605809723</v>
      </c>
      <c r="V620" s="6">
        <f t="shared" si="141"/>
        <v>3.3415697149674774E-2</v>
      </c>
      <c r="W620" s="6">
        <f t="shared" si="142"/>
        <v>1.7984025953417145E-3</v>
      </c>
      <c r="X620" s="6">
        <f t="shared" si="143"/>
        <v>0.13680453580311372</v>
      </c>
      <c r="Y620" s="6">
        <f t="shared" si="144"/>
        <v>0.15435595026647647</v>
      </c>
    </row>
    <row r="621" spans="1:25" x14ac:dyDescent="0.35">
      <c r="A621" s="2">
        <v>45666</v>
      </c>
      <c r="B621" s="3">
        <v>211346</v>
      </c>
      <c r="C621" s="3">
        <v>26229.599999999999</v>
      </c>
      <c r="D621" s="3">
        <f t="shared" si="131"/>
        <v>237575.6</v>
      </c>
      <c r="E621" s="4">
        <f t="shared" si="132"/>
        <v>2446.1342592592591</v>
      </c>
      <c r="F621" s="4">
        <f t="shared" si="133"/>
        <v>303.58333333333331</v>
      </c>
      <c r="G621" s="4">
        <f t="shared" si="134"/>
        <v>2749.7175925925926</v>
      </c>
      <c r="H621" s="3">
        <v>155966</v>
      </c>
      <c r="I621" s="3">
        <v>72808</v>
      </c>
      <c r="J621" s="4">
        <f t="shared" si="135"/>
        <v>228774</v>
      </c>
      <c r="K621" s="4">
        <f t="shared" si="136"/>
        <v>1805.162037037037</v>
      </c>
      <c r="L621" s="4">
        <f t="shared" si="137"/>
        <v>842.68518518518511</v>
      </c>
      <c r="M621" s="4">
        <f t="shared" si="138"/>
        <v>2647.8472222222222</v>
      </c>
      <c r="N621" s="5">
        <f t="shared" si="139"/>
        <v>3.7047575592779755E-2</v>
      </c>
      <c r="O621" s="7">
        <v>28.83379858874396</v>
      </c>
      <c r="P621" s="7">
        <v>22.351790335371142</v>
      </c>
      <c r="Q621" s="3">
        <v>24349.999999992633</v>
      </c>
      <c r="R621" s="3">
        <v>8060.0000000017644</v>
      </c>
      <c r="S621" s="3">
        <v>303.20000000000391</v>
      </c>
      <c r="T621" s="3">
        <f t="shared" si="145"/>
        <v>32713.199999994402</v>
      </c>
      <c r="U621" s="6">
        <f t="shared" si="140"/>
        <v>0.10249369042945754</v>
      </c>
      <c r="V621" s="6">
        <f t="shared" si="141"/>
        <v>3.3926042910137927E-2</v>
      </c>
      <c r="W621" s="6">
        <f t="shared" si="142"/>
        <v>1.276225336271923E-3</v>
      </c>
      <c r="X621" s="6">
        <f t="shared" si="143"/>
        <v>0.1376959586758674</v>
      </c>
      <c r="Y621" s="6">
        <f t="shared" si="144"/>
        <v>0.15478504442948721</v>
      </c>
    </row>
    <row r="622" spans="1:25" x14ac:dyDescent="0.35">
      <c r="A622" s="2">
        <v>45667</v>
      </c>
      <c r="B622" s="3">
        <v>211043</v>
      </c>
      <c r="C622" s="3">
        <v>26200.800000000003</v>
      </c>
      <c r="D622" s="3">
        <f t="shared" si="131"/>
        <v>237243.8</v>
      </c>
      <c r="E622" s="4">
        <f t="shared" si="132"/>
        <v>2442.6273148148148</v>
      </c>
      <c r="F622" s="4">
        <f t="shared" si="133"/>
        <v>303.25</v>
      </c>
      <c r="G622" s="4">
        <f t="shared" si="134"/>
        <v>2745.8773148148148</v>
      </c>
      <c r="H622" s="3">
        <v>155824</v>
      </c>
      <c r="I622" s="3">
        <v>72418</v>
      </c>
      <c r="J622" s="4">
        <f t="shared" si="135"/>
        <v>228242</v>
      </c>
      <c r="K622" s="4">
        <f t="shared" si="136"/>
        <v>1803.5185185185185</v>
      </c>
      <c r="L622" s="4">
        <f t="shared" si="137"/>
        <v>838.17129629629619</v>
      </c>
      <c r="M622" s="4">
        <f t="shared" si="138"/>
        <v>2641.6898148148148</v>
      </c>
      <c r="N622" s="5">
        <f t="shared" si="139"/>
        <v>3.7943246567455034E-2</v>
      </c>
      <c r="O622" s="7">
        <v>28.799268937691945</v>
      </c>
      <c r="P622" s="7">
        <v>22.042439043717899</v>
      </c>
      <c r="Q622" s="3">
        <v>24550.000000006094</v>
      </c>
      <c r="R622" s="3">
        <v>7939.9999999986903</v>
      </c>
      <c r="S622" s="3">
        <v>438.80000000000109</v>
      </c>
      <c r="T622" s="3">
        <f t="shared" si="145"/>
        <v>32928.800000004783</v>
      </c>
      <c r="U622" s="6">
        <f t="shared" si="140"/>
        <v>0.10348004879371388</v>
      </c>
      <c r="V622" s="6">
        <f t="shared" si="141"/>
        <v>3.3467681768706667E-2</v>
      </c>
      <c r="W622" s="6">
        <f t="shared" si="142"/>
        <v>1.8495741511474742E-3</v>
      </c>
      <c r="X622" s="6">
        <f t="shared" si="143"/>
        <v>0.13879730471356799</v>
      </c>
      <c r="Y622" s="6">
        <f t="shared" si="144"/>
        <v>0.15602886615526118</v>
      </c>
    </row>
    <row r="623" spans="1:25" x14ac:dyDescent="0.35">
      <c r="A623" s="2">
        <v>45668</v>
      </c>
      <c r="B623" s="3">
        <v>210732</v>
      </c>
      <c r="C623" s="3">
        <v>21452.400000000001</v>
      </c>
      <c r="D623" s="3">
        <f t="shared" si="131"/>
        <v>232184.4</v>
      </c>
      <c r="E623" s="4">
        <f t="shared" si="132"/>
        <v>2439.0277777777778</v>
      </c>
      <c r="F623" s="4">
        <f t="shared" si="133"/>
        <v>248.29166666666666</v>
      </c>
      <c r="G623" s="4">
        <f t="shared" si="134"/>
        <v>2687.3194444444443</v>
      </c>
      <c r="H623" s="3">
        <v>153924</v>
      </c>
      <c r="I623" s="3">
        <v>68829</v>
      </c>
      <c r="J623" s="4">
        <f t="shared" si="135"/>
        <v>222753</v>
      </c>
      <c r="K623" s="4">
        <f t="shared" si="136"/>
        <v>1781.5277777777776</v>
      </c>
      <c r="L623" s="4">
        <f t="shared" si="137"/>
        <v>796.63194444444434</v>
      </c>
      <c r="M623" s="4">
        <f t="shared" si="138"/>
        <v>2578.1597222222217</v>
      </c>
      <c r="N623" s="5">
        <f t="shared" si="139"/>
        <v>4.0620300071839428E-2</v>
      </c>
      <c r="O623" s="7">
        <v>29.970174568144976</v>
      </c>
      <c r="P623" s="7">
        <v>21.826686030586036</v>
      </c>
      <c r="Q623" s="3">
        <v>24050.000000002001</v>
      </c>
      <c r="R623" s="3">
        <v>7320.0000000006185</v>
      </c>
      <c r="S623" s="3">
        <v>271.59999999999627</v>
      </c>
      <c r="T623" s="3">
        <f t="shared" si="145"/>
        <v>31641.600000002614</v>
      </c>
      <c r="U623" s="6">
        <f t="shared" si="140"/>
        <v>0.10358146369868949</v>
      </c>
      <c r="V623" s="6">
        <f t="shared" si="141"/>
        <v>3.152666587419576E-2</v>
      </c>
      <c r="W623" s="6">
        <f t="shared" si="142"/>
        <v>1.1697598977364382E-3</v>
      </c>
      <c r="X623" s="6">
        <f t="shared" si="143"/>
        <v>0.13627788947062169</v>
      </c>
      <c r="Y623" s="6">
        <f t="shared" si="144"/>
        <v>0.15015090256820329</v>
      </c>
    </row>
    <row r="624" spans="1:25" x14ac:dyDescent="0.35">
      <c r="A624" s="2">
        <v>45669</v>
      </c>
      <c r="B624" s="3">
        <v>211031</v>
      </c>
      <c r="C624" s="3">
        <v>20865.599999999999</v>
      </c>
      <c r="D624" s="3">
        <f t="shared" si="131"/>
        <v>231896.6</v>
      </c>
      <c r="E624" s="4">
        <f t="shared" si="132"/>
        <v>2442.4884259259256</v>
      </c>
      <c r="F624" s="4">
        <f t="shared" si="133"/>
        <v>241.49999999999997</v>
      </c>
      <c r="G624" s="4">
        <f t="shared" si="134"/>
        <v>2683.9884259259256</v>
      </c>
      <c r="H624" s="3">
        <v>154107</v>
      </c>
      <c r="I624" s="3">
        <v>68994</v>
      </c>
      <c r="J624" s="4">
        <f t="shared" si="135"/>
        <v>223101</v>
      </c>
      <c r="K624" s="4">
        <f t="shared" si="136"/>
        <v>1783.6458333333333</v>
      </c>
      <c r="L624" s="4">
        <f t="shared" si="137"/>
        <v>798.54166666666663</v>
      </c>
      <c r="M624" s="4">
        <f t="shared" si="138"/>
        <v>2582.1875</v>
      </c>
      <c r="N624" s="5">
        <f t="shared" si="139"/>
        <v>3.792897351664494E-2</v>
      </c>
      <c r="O624" s="7">
        <v>28.870069677606313</v>
      </c>
      <c r="P624" s="7">
        <v>21.40574721664742</v>
      </c>
      <c r="Q624" s="3">
        <v>23199.99999999709</v>
      </c>
      <c r="R624" s="3">
        <v>7400.0000000000909</v>
      </c>
      <c r="S624" s="3">
        <v>323.99999999999864</v>
      </c>
      <c r="T624" s="3">
        <f t="shared" si="145"/>
        <v>30923.999999997181</v>
      </c>
      <c r="U624" s="6">
        <f t="shared" si="140"/>
        <v>0.10004458883828865</v>
      </c>
      <c r="V624" s="6">
        <f t="shared" si="141"/>
        <v>3.1910774026010259E-2</v>
      </c>
      <c r="W624" s="6">
        <f t="shared" si="142"/>
        <v>1.3971744303279937E-3</v>
      </c>
      <c r="X624" s="6">
        <f t="shared" si="143"/>
        <v>0.13335253729462693</v>
      </c>
      <c r="Y624" s="6">
        <f t="shared" si="144"/>
        <v>0.14653771246877084</v>
      </c>
    </row>
    <row r="625" spans="1:25" x14ac:dyDescent="0.35">
      <c r="A625" s="2">
        <v>45670</v>
      </c>
      <c r="B625" s="3">
        <v>210579</v>
      </c>
      <c r="C625" s="3">
        <v>27964.799999999996</v>
      </c>
      <c r="D625" s="3">
        <f t="shared" si="131"/>
        <v>238543.8</v>
      </c>
      <c r="E625" s="4">
        <f t="shared" si="132"/>
        <v>2437.2569444444443</v>
      </c>
      <c r="F625" s="4">
        <f t="shared" si="133"/>
        <v>323.66666666666657</v>
      </c>
      <c r="G625" s="4">
        <f t="shared" si="134"/>
        <v>2760.9236111111109</v>
      </c>
      <c r="H625" s="3">
        <v>156067</v>
      </c>
      <c r="I625" s="3">
        <v>73555</v>
      </c>
      <c r="J625" s="4">
        <f t="shared" si="135"/>
        <v>229622</v>
      </c>
      <c r="K625" s="4">
        <f t="shared" si="136"/>
        <v>1806.3310185185185</v>
      </c>
      <c r="L625" s="4">
        <f t="shared" si="137"/>
        <v>851.33101851851848</v>
      </c>
      <c r="M625" s="4">
        <f t="shared" si="138"/>
        <v>2657.662037037037</v>
      </c>
      <c r="N625" s="5">
        <f t="shared" si="139"/>
        <v>3.7401097827736408E-2</v>
      </c>
      <c r="O625" s="7">
        <v>28.892530428374162</v>
      </c>
      <c r="P625" s="7">
        <v>21.43837735459903</v>
      </c>
      <c r="Q625" s="3">
        <v>24349.999999999454</v>
      </c>
      <c r="R625" s="3">
        <v>7099.9999999976353</v>
      </c>
      <c r="S625" s="3">
        <v>406.00000000001273</v>
      </c>
      <c r="T625" s="3">
        <f t="shared" si="145"/>
        <v>31855.999999997104</v>
      </c>
      <c r="U625" s="6">
        <f t="shared" si="140"/>
        <v>0.10207768971568096</v>
      </c>
      <c r="V625" s="6">
        <f t="shared" si="141"/>
        <v>2.976392595404968E-2</v>
      </c>
      <c r="W625" s="6">
        <f t="shared" si="142"/>
        <v>1.7019935123026159E-3</v>
      </c>
      <c r="X625" s="6">
        <f t="shared" si="143"/>
        <v>0.13354360918203326</v>
      </c>
      <c r="Y625" s="6">
        <f t="shared" si="144"/>
        <v>0.15127814264478939</v>
      </c>
    </row>
    <row r="626" spans="1:25" x14ac:dyDescent="0.35">
      <c r="A626" s="2">
        <v>45671</v>
      </c>
      <c r="B626" s="3">
        <v>210739</v>
      </c>
      <c r="C626" s="3">
        <v>26809.199999999997</v>
      </c>
      <c r="D626" s="3">
        <f t="shared" si="131"/>
        <v>237548.2</v>
      </c>
      <c r="E626" s="4">
        <f t="shared" si="132"/>
        <v>2439.1087962962961</v>
      </c>
      <c r="F626" s="4">
        <f t="shared" si="133"/>
        <v>310.29166666666663</v>
      </c>
      <c r="G626" s="4">
        <f t="shared" si="134"/>
        <v>2749.4004629629626</v>
      </c>
      <c r="H626" s="3">
        <v>156058</v>
      </c>
      <c r="I626" s="3">
        <v>72703</v>
      </c>
      <c r="J626" s="4">
        <f t="shared" si="135"/>
        <v>228761</v>
      </c>
      <c r="K626" s="4">
        <f t="shared" si="136"/>
        <v>1806.2268518518517</v>
      </c>
      <c r="L626" s="4">
        <f t="shared" si="137"/>
        <v>841.46990740740739</v>
      </c>
      <c r="M626" s="4">
        <f t="shared" si="138"/>
        <v>2647.6967592592591</v>
      </c>
      <c r="N626" s="5">
        <f t="shared" si="139"/>
        <v>3.6991229569409541E-2</v>
      </c>
      <c r="O626" s="7">
        <v>28.890797741258403</v>
      </c>
      <c r="P626" s="7">
        <v>21.722614610424326</v>
      </c>
      <c r="Q626" s="3">
        <v>25099.999999999909</v>
      </c>
      <c r="R626" s="3">
        <v>7540.0000000022374</v>
      </c>
      <c r="S626" s="3">
        <v>442.39999999999327</v>
      </c>
      <c r="T626" s="3">
        <f t="shared" si="145"/>
        <v>33082.400000002141</v>
      </c>
      <c r="U626" s="6">
        <f t="shared" si="140"/>
        <v>0.10566276654590483</v>
      </c>
      <c r="V626" s="6">
        <f t="shared" si="141"/>
        <v>3.1740926683520382E-2</v>
      </c>
      <c r="W626" s="6">
        <f t="shared" si="142"/>
        <v>1.8623588812712252E-3</v>
      </c>
      <c r="X626" s="6">
        <f t="shared" si="143"/>
        <v>0.13926605211069643</v>
      </c>
      <c r="Y626" s="6">
        <f t="shared" si="144"/>
        <v>0.15698280811810886</v>
      </c>
    </row>
    <row r="627" spans="1:25" x14ac:dyDescent="0.35">
      <c r="A627" s="2">
        <v>45672</v>
      </c>
      <c r="B627" s="3">
        <v>210287</v>
      </c>
      <c r="C627" s="3">
        <v>29289.600000000002</v>
      </c>
      <c r="D627" s="3">
        <f t="shared" si="131"/>
        <v>239576.6</v>
      </c>
      <c r="E627" s="4">
        <f t="shared" si="132"/>
        <v>2433.8773148148148</v>
      </c>
      <c r="F627" s="4">
        <f t="shared" si="133"/>
        <v>339</v>
      </c>
      <c r="G627" s="4">
        <f t="shared" si="134"/>
        <v>2772.8773148148148</v>
      </c>
      <c r="H627" s="3">
        <v>157220</v>
      </c>
      <c r="I627" s="3">
        <v>73353</v>
      </c>
      <c r="J627" s="4">
        <f t="shared" si="135"/>
        <v>230573</v>
      </c>
      <c r="K627" s="4">
        <f t="shared" si="136"/>
        <v>1819.6759259259259</v>
      </c>
      <c r="L627" s="4">
        <f t="shared" si="137"/>
        <v>848.99305555555554</v>
      </c>
      <c r="M627" s="4">
        <f t="shared" si="138"/>
        <v>2668.6689814814813</v>
      </c>
      <c r="N627" s="5">
        <f t="shared" si="139"/>
        <v>3.758129967617875E-2</v>
      </c>
      <c r="O627" s="7">
        <v>28.863023350360592</v>
      </c>
      <c r="P627" s="7">
        <v>21.827807891087861</v>
      </c>
      <c r="Q627" s="3">
        <v>24849.999999999</v>
      </c>
      <c r="R627" s="3">
        <v>8339.9999999987813</v>
      </c>
      <c r="S627" s="3">
        <v>627.19999999999345</v>
      </c>
      <c r="T627" s="3">
        <f t="shared" si="145"/>
        <v>33817.199999997771</v>
      </c>
      <c r="U627" s="6">
        <f t="shared" si="140"/>
        <v>0.10372465424419162</v>
      </c>
      <c r="V627" s="6">
        <f t="shared" si="141"/>
        <v>3.4811413134666659E-2</v>
      </c>
      <c r="W627" s="6">
        <f t="shared" si="142"/>
        <v>2.6179518366985484E-3</v>
      </c>
      <c r="X627" s="6">
        <f t="shared" si="143"/>
        <v>0.14115401921555681</v>
      </c>
      <c r="Y627" s="6">
        <f t="shared" si="144"/>
        <v>0.16081450588955937</v>
      </c>
    </row>
    <row r="628" spans="1:25" x14ac:dyDescent="0.35">
      <c r="A628" s="2">
        <v>45673</v>
      </c>
      <c r="B628" s="3">
        <v>210530</v>
      </c>
      <c r="C628" s="3">
        <v>29354.400000000001</v>
      </c>
      <c r="D628" s="3">
        <f t="shared" si="131"/>
        <v>239884.4</v>
      </c>
      <c r="E628" s="4">
        <f t="shared" si="132"/>
        <v>2436.6898148148148</v>
      </c>
      <c r="F628" s="4">
        <f t="shared" si="133"/>
        <v>339.75</v>
      </c>
      <c r="G628" s="4">
        <f t="shared" si="134"/>
        <v>2776.4398148148148</v>
      </c>
      <c r="H628" s="3">
        <v>157126</v>
      </c>
      <c r="I628" s="3">
        <v>73830</v>
      </c>
      <c r="J628" s="4">
        <f t="shared" si="135"/>
        <v>230956</v>
      </c>
      <c r="K628" s="4">
        <f t="shared" si="136"/>
        <v>1818.5879629629628</v>
      </c>
      <c r="L628" s="4">
        <f t="shared" si="137"/>
        <v>854.5138888888888</v>
      </c>
      <c r="M628" s="4">
        <f t="shared" si="138"/>
        <v>2673.1018518518517</v>
      </c>
      <c r="N628" s="5">
        <f t="shared" si="139"/>
        <v>3.7219594104493638E-2</v>
      </c>
      <c r="O628" s="7">
        <v>28.847940924878817</v>
      </c>
      <c r="P628" s="7">
        <v>21.751677057782832</v>
      </c>
      <c r="Q628" s="3">
        <v>24700.000000002547</v>
      </c>
      <c r="R628" s="3">
        <v>7539.9999999990541</v>
      </c>
      <c r="S628" s="3">
        <v>524.800000000007</v>
      </c>
      <c r="T628" s="3">
        <f t="shared" si="145"/>
        <v>32764.800000001607</v>
      </c>
      <c r="U628" s="6">
        <f t="shared" si="140"/>
        <v>0.10296626208291389</v>
      </c>
      <c r="V628" s="6">
        <f t="shared" si="141"/>
        <v>3.1431806320040209E-2</v>
      </c>
      <c r="W628" s="6">
        <f t="shared" si="142"/>
        <v>2.1877204186683545E-3</v>
      </c>
      <c r="X628" s="6">
        <f t="shared" si="143"/>
        <v>0.13658578882162245</v>
      </c>
      <c r="Y628" s="6">
        <f t="shared" si="144"/>
        <v>0.15563007647366933</v>
      </c>
    </row>
    <row r="629" spans="1:25" x14ac:dyDescent="0.35">
      <c r="A629" s="2">
        <v>45674</v>
      </c>
      <c r="B629" s="3">
        <v>210370</v>
      </c>
      <c r="C629" s="3">
        <v>28904.400000000001</v>
      </c>
      <c r="D629" s="3">
        <f t="shared" si="131"/>
        <v>239274.4</v>
      </c>
      <c r="E629" s="4">
        <f t="shared" si="132"/>
        <v>2434.8379629629626</v>
      </c>
      <c r="F629" s="4">
        <f t="shared" si="133"/>
        <v>334.54166666666669</v>
      </c>
      <c r="G629" s="4">
        <f t="shared" si="134"/>
        <v>2769.3796296296291</v>
      </c>
      <c r="H629" s="3">
        <v>156720</v>
      </c>
      <c r="I629" s="3">
        <v>73613</v>
      </c>
      <c r="J629" s="4">
        <f t="shared" si="135"/>
        <v>230333</v>
      </c>
      <c r="K629" s="4">
        <f t="shared" si="136"/>
        <v>1813.8888888888887</v>
      </c>
      <c r="L629" s="4">
        <f t="shared" si="137"/>
        <v>852.00231481481478</v>
      </c>
      <c r="M629" s="4">
        <f t="shared" si="138"/>
        <v>2665.8912037037035</v>
      </c>
      <c r="N629" s="5">
        <f t="shared" si="139"/>
        <v>3.7368811707395339E-2</v>
      </c>
      <c r="O629" s="7">
        <v>28.859719217768387</v>
      </c>
      <c r="P629" s="7">
        <v>21.855376087036475</v>
      </c>
      <c r="Q629" s="3">
        <v>24699.999999997999</v>
      </c>
      <c r="R629" s="3">
        <v>7900.0000000005457</v>
      </c>
      <c r="S629" s="3">
        <v>471.60000000000991</v>
      </c>
      <c r="T629" s="3">
        <f t="shared" si="145"/>
        <v>33071.599999998558</v>
      </c>
      <c r="U629" s="6">
        <f t="shared" si="140"/>
        <v>0.10322876162263075</v>
      </c>
      <c r="V629" s="6">
        <f t="shared" si="141"/>
        <v>3.3016486510886858E-2</v>
      </c>
      <c r="W629" s="6">
        <f t="shared" si="142"/>
        <v>1.970958865637151E-3</v>
      </c>
      <c r="X629" s="6">
        <f t="shared" si="143"/>
        <v>0.13821620699915477</v>
      </c>
      <c r="Y629" s="6">
        <f t="shared" si="144"/>
        <v>0.1572068260683489</v>
      </c>
    </row>
    <row r="630" spans="1:25" x14ac:dyDescent="0.35">
      <c r="A630" s="2">
        <v>45675</v>
      </c>
      <c r="B630" s="3">
        <v>211956</v>
      </c>
      <c r="C630" s="3">
        <v>23277.600000000002</v>
      </c>
      <c r="D630" s="3">
        <f t="shared" si="131"/>
        <v>235233.6</v>
      </c>
      <c r="E630" s="4">
        <f t="shared" si="132"/>
        <v>2453.1944444444443</v>
      </c>
      <c r="F630" s="4">
        <f t="shared" si="133"/>
        <v>269.41666666666669</v>
      </c>
      <c r="G630" s="4">
        <f t="shared" si="134"/>
        <v>2722.6111111111109</v>
      </c>
      <c r="H630" s="3">
        <v>154918</v>
      </c>
      <c r="I630" s="3">
        <v>69614</v>
      </c>
      <c r="J630" s="4">
        <f t="shared" si="135"/>
        <v>224532</v>
      </c>
      <c r="K630" s="4">
        <f t="shared" si="136"/>
        <v>1793.0324074074074</v>
      </c>
      <c r="L630" s="4">
        <f t="shared" si="137"/>
        <v>805.7175925925925</v>
      </c>
      <c r="M630" s="4">
        <f t="shared" si="138"/>
        <v>2598.75</v>
      </c>
      <c r="N630" s="5">
        <f t="shared" si="139"/>
        <v>4.5493500928438818E-2</v>
      </c>
      <c r="O630" s="7">
        <v>28.909211949313363</v>
      </c>
      <c r="P630" s="7">
        <v>21.740057542800006</v>
      </c>
      <c r="Q630" s="3">
        <v>23250.000000002728</v>
      </c>
      <c r="R630" s="3">
        <v>6720.0000000007094</v>
      </c>
      <c r="S630" s="3">
        <v>371.59999999998263</v>
      </c>
      <c r="T630" s="3">
        <f t="shared" si="145"/>
        <v>30341.600000003422</v>
      </c>
      <c r="U630" s="6">
        <f t="shared" si="140"/>
        <v>9.8837921113321944E-2</v>
      </c>
      <c r="V630" s="6">
        <f t="shared" si="141"/>
        <v>2.8567347521785618E-2</v>
      </c>
      <c r="W630" s="6">
        <f t="shared" si="142"/>
        <v>1.5797063004604046E-3</v>
      </c>
      <c r="X630" s="6">
        <f t="shared" si="143"/>
        <v>0.12898497493556796</v>
      </c>
      <c r="Y630" s="6">
        <f t="shared" si="144"/>
        <v>0.14315046519090482</v>
      </c>
    </row>
    <row r="631" spans="1:25" x14ac:dyDescent="0.35">
      <c r="A631" s="2">
        <v>45676</v>
      </c>
      <c r="B631" s="3">
        <v>213221</v>
      </c>
      <c r="C631" s="3">
        <v>21772.799999999999</v>
      </c>
      <c r="D631" s="3">
        <f t="shared" ref="D631:D694" si="146">SUM(B631:C631)</f>
        <v>234993.8</v>
      </c>
      <c r="E631" s="4">
        <f t="shared" ref="E631:E694" si="147">B631/86.4</f>
        <v>2467.8356481481478</v>
      </c>
      <c r="F631" s="4">
        <f t="shared" ref="F631:F694" si="148">C631/86.4</f>
        <v>251.99999999999997</v>
      </c>
      <c r="G631" s="4">
        <f t="shared" ref="G631:G694" si="149">SUM(E631:F631)</f>
        <v>2719.8356481481478</v>
      </c>
      <c r="H631" s="3">
        <v>155087</v>
      </c>
      <c r="I631" s="3">
        <v>68985</v>
      </c>
      <c r="J631" s="4">
        <f t="shared" ref="J631:J694" si="150">SUM(H631:I631)</f>
        <v>224072</v>
      </c>
      <c r="K631" s="4">
        <f t="shared" ref="K631:K694" si="151">H631/86.4</f>
        <v>1794.9884259259259</v>
      </c>
      <c r="L631" s="4">
        <f t="shared" ref="L631:L694" si="152">I631/86.4</f>
        <v>798.4375</v>
      </c>
      <c r="M631" s="4">
        <f t="shared" ref="M631:M694" si="153">SUM(K631:L631)</f>
        <v>2593.4259259259261</v>
      </c>
      <c r="N631" s="5">
        <f t="shared" ref="N631:N694" si="154">(D631-J631)/D631</f>
        <v>4.6476970881784922E-2</v>
      </c>
      <c r="O631" s="7">
        <v>28.916039486999232</v>
      </c>
      <c r="P631" s="7">
        <v>22.499112742548952</v>
      </c>
      <c r="Q631" s="3">
        <v>23299.999999999272</v>
      </c>
      <c r="R631" s="3">
        <v>7060.0000000004002</v>
      </c>
      <c r="S631" s="3">
        <v>455.19999999999982</v>
      </c>
      <c r="T631" s="3">
        <f t="shared" si="145"/>
        <v>30815.199999999673</v>
      </c>
      <c r="U631" s="6">
        <f t="shared" ref="U631:U694" si="155">Q631/$D631</f>
        <v>9.9151552083498684E-2</v>
      </c>
      <c r="V631" s="6">
        <f t="shared" ref="V631:V694" si="156">R631/$D631</f>
        <v>3.0043345824444734E-2</v>
      </c>
      <c r="W631" s="6">
        <f t="shared" ref="W631:W694" si="157">S631/$D631</f>
        <v>1.9370723823351928E-3</v>
      </c>
      <c r="X631" s="6">
        <f t="shared" ref="X631:X694" si="158">T631/$D631</f>
        <v>0.13113197029027862</v>
      </c>
      <c r="Y631" s="6">
        <f t="shared" ref="Y631:Y694" si="159">T631/B631</f>
        <v>0.14452235004994665</v>
      </c>
    </row>
    <row r="632" spans="1:25" x14ac:dyDescent="0.35">
      <c r="A632" s="2">
        <v>45677</v>
      </c>
      <c r="B632" s="3">
        <v>212384</v>
      </c>
      <c r="C632" s="3">
        <v>25862.399999999998</v>
      </c>
      <c r="D632" s="3">
        <f t="shared" si="146"/>
        <v>238246.39999999999</v>
      </c>
      <c r="E632" s="4">
        <f t="shared" si="147"/>
        <v>2458.1481481481478</v>
      </c>
      <c r="F632" s="4">
        <f t="shared" si="148"/>
        <v>299.33333333333331</v>
      </c>
      <c r="G632" s="4">
        <f t="shared" si="149"/>
        <v>2757.4814814814813</v>
      </c>
      <c r="H632" s="3">
        <v>156723</v>
      </c>
      <c r="I632" s="3">
        <v>72467</v>
      </c>
      <c r="J632" s="4">
        <f t="shared" si="150"/>
        <v>229190</v>
      </c>
      <c r="K632" s="4">
        <f t="shared" si="151"/>
        <v>1813.9236111111111</v>
      </c>
      <c r="L632" s="4">
        <f t="shared" si="152"/>
        <v>838.73842592592587</v>
      </c>
      <c r="M632" s="4">
        <f t="shared" si="153"/>
        <v>2652.662037037037</v>
      </c>
      <c r="N632" s="5">
        <f t="shared" si="154"/>
        <v>3.8012746467522673E-2</v>
      </c>
      <c r="O632" s="7">
        <v>28.900915186966099</v>
      </c>
      <c r="P632" s="7">
        <v>22.191949175307581</v>
      </c>
      <c r="Q632" s="3">
        <v>24250.000000001819</v>
      </c>
      <c r="R632" s="3">
        <v>7180.000000000291</v>
      </c>
      <c r="S632" s="3">
        <v>439.60000000001401</v>
      </c>
      <c r="T632" s="3">
        <f t="shared" si="145"/>
        <v>31869.600000002123</v>
      </c>
      <c r="U632" s="6">
        <f t="shared" si="155"/>
        <v>0.10178537849890626</v>
      </c>
      <c r="V632" s="6">
        <f t="shared" si="156"/>
        <v>3.0136866706066877E-2</v>
      </c>
      <c r="W632" s="6">
        <f t="shared" si="157"/>
        <v>1.8451485520873097E-3</v>
      </c>
      <c r="X632" s="6">
        <f t="shared" si="158"/>
        <v>0.13376739375706043</v>
      </c>
      <c r="Y632" s="6">
        <f t="shared" si="159"/>
        <v>0.15005650143137958</v>
      </c>
    </row>
    <row r="633" spans="1:25" x14ac:dyDescent="0.35">
      <c r="A633" s="2">
        <v>45678</v>
      </c>
      <c r="B633" s="3">
        <v>212375</v>
      </c>
      <c r="C633" s="3">
        <v>27878.400000000001</v>
      </c>
      <c r="D633" s="3">
        <f t="shared" si="146"/>
        <v>240253.4</v>
      </c>
      <c r="E633" s="4">
        <f t="shared" si="147"/>
        <v>2458.0439814814813</v>
      </c>
      <c r="F633" s="4">
        <f t="shared" si="148"/>
        <v>322.66666666666669</v>
      </c>
      <c r="G633" s="4">
        <f t="shared" si="149"/>
        <v>2780.7106481481478</v>
      </c>
      <c r="H633" s="3">
        <v>158083</v>
      </c>
      <c r="I633" s="3">
        <v>73056</v>
      </c>
      <c r="J633" s="4">
        <f t="shared" si="150"/>
        <v>231139</v>
      </c>
      <c r="K633" s="4">
        <f t="shared" si="151"/>
        <v>1829.6643518518517</v>
      </c>
      <c r="L633" s="4">
        <f t="shared" si="152"/>
        <v>845.55555555555554</v>
      </c>
      <c r="M633" s="4">
        <f t="shared" si="153"/>
        <v>2675.2199074074074</v>
      </c>
      <c r="N633" s="5">
        <f t="shared" si="154"/>
        <v>3.7936611927240134E-2</v>
      </c>
      <c r="O633" s="7">
        <v>28.881780653260268</v>
      </c>
      <c r="P633" s="7">
        <v>22.294860343287546</v>
      </c>
      <c r="Q633" s="3">
        <v>24499.999999995907</v>
      </c>
      <c r="R633" s="3">
        <v>7220.0000000002547</v>
      </c>
      <c r="S633" s="3">
        <v>465.19999999998845</v>
      </c>
      <c r="T633" s="3">
        <f t="shared" si="145"/>
        <v>32185.199999996152</v>
      </c>
      <c r="U633" s="6">
        <f t="shared" si="155"/>
        <v>0.10197566402804667</v>
      </c>
      <c r="V633" s="6">
        <f t="shared" si="156"/>
        <v>3.0051603848271262E-2</v>
      </c>
      <c r="W633" s="6">
        <f t="shared" si="157"/>
        <v>1.9362889349328186E-3</v>
      </c>
      <c r="X633" s="6">
        <f t="shared" si="158"/>
        <v>0.13396355681125074</v>
      </c>
      <c r="Y633" s="6">
        <f t="shared" si="159"/>
        <v>0.15154891112417257</v>
      </c>
    </row>
    <row r="634" spans="1:25" x14ac:dyDescent="0.35">
      <c r="A634" s="2">
        <v>45679</v>
      </c>
      <c r="B634" s="3">
        <v>211301</v>
      </c>
      <c r="C634" s="3">
        <v>29088</v>
      </c>
      <c r="D634" s="3">
        <f t="shared" si="146"/>
        <v>240389</v>
      </c>
      <c r="E634" s="4">
        <f t="shared" si="147"/>
        <v>2445.6134259259256</v>
      </c>
      <c r="F634" s="4">
        <f t="shared" si="148"/>
        <v>336.66666666666663</v>
      </c>
      <c r="G634" s="4">
        <f t="shared" si="149"/>
        <v>2782.2800925925922</v>
      </c>
      <c r="H634" s="3">
        <v>157867</v>
      </c>
      <c r="I634" s="3">
        <v>73477</v>
      </c>
      <c r="J634" s="4">
        <f t="shared" si="150"/>
        <v>231344</v>
      </c>
      <c r="K634" s="4">
        <f t="shared" si="151"/>
        <v>1827.1643518518517</v>
      </c>
      <c r="L634" s="4">
        <f t="shared" si="152"/>
        <v>850.42824074074065</v>
      </c>
      <c r="M634" s="4">
        <f t="shared" si="153"/>
        <v>2677.5925925925922</v>
      </c>
      <c r="N634" s="5">
        <f t="shared" si="154"/>
        <v>3.762651369239025E-2</v>
      </c>
      <c r="O634" s="7">
        <v>28.915886334233264</v>
      </c>
      <c r="P634" s="7">
        <v>21.850084654455902</v>
      </c>
      <c r="Q634" s="3">
        <v>24749.999999999091</v>
      </c>
      <c r="R634" s="3">
        <v>7739.999999997508</v>
      </c>
      <c r="S634" s="3">
        <v>436.4000000000101</v>
      </c>
      <c r="T634" s="3">
        <f t="shared" si="145"/>
        <v>32926.399999996611</v>
      </c>
      <c r="U634" s="6">
        <f t="shared" si="155"/>
        <v>0.10295812204385013</v>
      </c>
      <c r="V634" s="6">
        <f t="shared" si="156"/>
        <v>3.2197812711885772E-2</v>
      </c>
      <c r="W634" s="6">
        <f t="shared" si="157"/>
        <v>1.8153908872702582E-3</v>
      </c>
      <c r="X634" s="6">
        <f t="shared" si="158"/>
        <v>0.13697132564300618</v>
      </c>
      <c r="Y634" s="6">
        <f t="shared" si="159"/>
        <v>0.15582699561287741</v>
      </c>
    </row>
    <row r="635" spans="1:25" x14ac:dyDescent="0.35">
      <c r="A635" s="2">
        <v>45680</v>
      </c>
      <c r="B635" s="3">
        <v>212006</v>
      </c>
      <c r="C635" s="3">
        <v>28386</v>
      </c>
      <c r="D635" s="3">
        <f t="shared" si="146"/>
        <v>240392</v>
      </c>
      <c r="E635" s="4">
        <f t="shared" si="147"/>
        <v>2453.7731481481478</v>
      </c>
      <c r="F635" s="4">
        <f t="shared" si="148"/>
        <v>328.54166666666663</v>
      </c>
      <c r="G635" s="4">
        <f t="shared" si="149"/>
        <v>2782.3148148148143</v>
      </c>
      <c r="H635" s="3">
        <v>157841</v>
      </c>
      <c r="I635" s="3">
        <v>73461</v>
      </c>
      <c r="J635" s="4">
        <f t="shared" si="150"/>
        <v>231302</v>
      </c>
      <c r="K635" s="4">
        <f t="shared" si="151"/>
        <v>1826.8634259259259</v>
      </c>
      <c r="L635" s="4">
        <f t="shared" si="152"/>
        <v>850.24305555555554</v>
      </c>
      <c r="M635" s="4">
        <f t="shared" si="153"/>
        <v>2677.1064814814813</v>
      </c>
      <c r="N635" s="5">
        <f t="shared" si="154"/>
        <v>3.7813238377317052E-2</v>
      </c>
      <c r="O635" s="7">
        <v>28.914468867516391</v>
      </c>
      <c r="P635" s="7">
        <v>21.753768844221106</v>
      </c>
      <c r="Q635" s="3">
        <v>24900.000000002365</v>
      </c>
      <c r="R635" s="3">
        <v>8440.0000000027831</v>
      </c>
      <c r="S635" s="3">
        <v>337.99999999999727</v>
      </c>
      <c r="T635" s="3">
        <f t="shared" si="145"/>
        <v>33678.000000005151</v>
      </c>
      <c r="U635" s="6">
        <f t="shared" si="155"/>
        <v>0.10358081799728096</v>
      </c>
      <c r="V635" s="6">
        <f t="shared" si="156"/>
        <v>3.5109321441656891E-2</v>
      </c>
      <c r="W635" s="6">
        <f t="shared" si="157"/>
        <v>1.4060368065492914E-3</v>
      </c>
      <c r="X635" s="6">
        <f t="shared" si="158"/>
        <v>0.14009617624548718</v>
      </c>
      <c r="Y635" s="6">
        <f t="shared" si="159"/>
        <v>0.15885399469828757</v>
      </c>
    </row>
    <row r="636" spans="1:25" x14ac:dyDescent="0.35">
      <c r="A636" s="2">
        <v>45681</v>
      </c>
      <c r="B636" s="3">
        <v>211316</v>
      </c>
      <c r="C636" s="3">
        <v>27975.600000000002</v>
      </c>
      <c r="D636" s="3">
        <f t="shared" si="146"/>
        <v>239291.6</v>
      </c>
      <c r="E636" s="4">
        <f t="shared" si="147"/>
        <v>2445.787037037037</v>
      </c>
      <c r="F636" s="4">
        <f t="shared" si="148"/>
        <v>323.79166666666669</v>
      </c>
      <c r="G636" s="4">
        <f t="shared" si="149"/>
        <v>2769.5787037037035</v>
      </c>
      <c r="H636" s="3">
        <v>157214</v>
      </c>
      <c r="I636" s="3">
        <v>72894</v>
      </c>
      <c r="J636" s="4">
        <f t="shared" si="150"/>
        <v>230108</v>
      </c>
      <c r="K636" s="4">
        <f t="shared" si="151"/>
        <v>1819.6064814814813</v>
      </c>
      <c r="L636" s="4">
        <f t="shared" si="152"/>
        <v>843.68055555555554</v>
      </c>
      <c r="M636" s="4">
        <f t="shared" si="153"/>
        <v>2663.287037037037</v>
      </c>
      <c r="N636" s="5">
        <f t="shared" si="154"/>
        <v>3.8378279889473788E-2</v>
      </c>
      <c r="O636" s="7">
        <v>28.913309117411558</v>
      </c>
      <c r="P636" s="7">
        <v>22.480956289313959</v>
      </c>
      <c r="Q636" s="3">
        <v>24299.999999998363</v>
      </c>
      <c r="R636" s="3">
        <v>7460.0000000000364</v>
      </c>
      <c r="S636" s="3">
        <v>394.79999999999336</v>
      </c>
      <c r="T636" s="3">
        <f t="shared" si="145"/>
        <v>32154.799999998391</v>
      </c>
      <c r="U636" s="6">
        <f t="shared" si="155"/>
        <v>0.10154974098546862</v>
      </c>
      <c r="V636" s="6">
        <f t="shared" si="156"/>
        <v>3.1175352582372452E-2</v>
      </c>
      <c r="W636" s="6">
        <f t="shared" si="157"/>
        <v>1.6498698658874501E-3</v>
      </c>
      <c r="X636" s="6">
        <f t="shared" si="158"/>
        <v>0.13437496343372851</v>
      </c>
      <c r="Y636" s="6">
        <f t="shared" si="159"/>
        <v>0.15216453084479353</v>
      </c>
    </row>
    <row r="637" spans="1:25" x14ac:dyDescent="0.35">
      <c r="A637" s="2">
        <v>45682</v>
      </c>
      <c r="B637" s="3">
        <v>213097</v>
      </c>
      <c r="C637" s="3">
        <v>25250.400000000001</v>
      </c>
      <c r="D637" s="3">
        <f t="shared" si="146"/>
        <v>238347.4</v>
      </c>
      <c r="E637" s="4">
        <f t="shared" si="147"/>
        <v>2466.4004629629626</v>
      </c>
      <c r="F637" s="4">
        <f t="shared" si="148"/>
        <v>292.25</v>
      </c>
      <c r="G637" s="4">
        <f t="shared" si="149"/>
        <v>2758.6504629629626</v>
      </c>
      <c r="H637" s="3">
        <v>156991</v>
      </c>
      <c r="I637" s="3">
        <v>70302</v>
      </c>
      <c r="J637" s="4">
        <f t="shared" si="150"/>
        <v>227293</v>
      </c>
      <c r="K637" s="4">
        <f t="shared" si="151"/>
        <v>1817.0254629629628</v>
      </c>
      <c r="L637" s="4">
        <f t="shared" si="152"/>
        <v>813.68055555555554</v>
      </c>
      <c r="M637" s="4">
        <f t="shared" si="153"/>
        <v>2630.7060185185182</v>
      </c>
      <c r="N637" s="5">
        <f t="shared" si="154"/>
        <v>4.6379360546832039E-2</v>
      </c>
      <c r="O637" s="7">
        <v>29.367679278230014</v>
      </c>
      <c r="P637" s="7">
        <v>21.74664376452187</v>
      </c>
      <c r="Q637" s="3">
        <v>23650.000000002365</v>
      </c>
      <c r="R637" s="3">
        <v>6420.0000000005275</v>
      </c>
      <c r="S637" s="3">
        <v>303.20000000000164</v>
      </c>
      <c r="T637" s="3">
        <f t="shared" si="145"/>
        <v>30373.200000002893</v>
      </c>
      <c r="U637" s="6">
        <f t="shared" si="155"/>
        <v>9.9224912879277746E-2</v>
      </c>
      <c r="V637" s="6">
        <f t="shared" si="156"/>
        <v>2.6935473179067731E-2</v>
      </c>
      <c r="W637" s="6">
        <f t="shared" si="157"/>
        <v>1.2720927520082101E-3</v>
      </c>
      <c r="X637" s="6">
        <f t="shared" si="158"/>
        <v>0.12743247881035369</v>
      </c>
      <c r="Y637" s="6">
        <f t="shared" si="159"/>
        <v>0.14253227403484278</v>
      </c>
    </row>
    <row r="638" spans="1:25" x14ac:dyDescent="0.35">
      <c r="A638" s="2">
        <v>45683</v>
      </c>
      <c r="B638" s="3">
        <v>213971</v>
      </c>
      <c r="C638" s="3">
        <v>18662.400000000001</v>
      </c>
      <c r="D638" s="3">
        <f t="shared" si="146"/>
        <v>232633.4</v>
      </c>
      <c r="E638" s="4">
        <f t="shared" si="147"/>
        <v>2476.5162037037035</v>
      </c>
      <c r="F638" s="4">
        <f t="shared" si="148"/>
        <v>216</v>
      </c>
      <c r="G638" s="4">
        <f t="shared" si="149"/>
        <v>2692.5162037037035</v>
      </c>
      <c r="H638" s="3">
        <v>155546</v>
      </c>
      <c r="I638" s="3">
        <v>68296</v>
      </c>
      <c r="J638" s="4">
        <f t="shared" si="150"/>
        <v>223842</v>
      </c>
      <c r="K638" s="4">
        <f t="shared" si="151"/>
        <v>1800.3009259259259</v>
      </c>
      <c r="L638" s="4">
        <f t="shared" si="152"/>
        <v>790.46296296296293</v>
      </c>
      <c r="M638" s="4">
        <f t="shared" si="153"/>
        <v>2590.7638888888887</v>
      </c>
      <c r="N638" s="5">
        <f t="shared" si="154"/>
        <v>3.7790790144493415E-2</v>
      </c>
      <c r="O638" s="7">
        <v>29.311951766169432</v>
      </c>
      <c r="P638" s="7">
        <v>21.734935740095789</v>
      </c>
      <c r="Q638" s="3">
        <v>23050.000000000637</v>
      </c>
      <c r="R638" s="3">
        <v>6159.9999999975807</v>
      </c>
      <c r="S638" s="3">
        <v>247.600000000009</v>
      </c>
      <c r="T638" s="3">
        <f t="shared" si="145"/>
        <v>29457.599999998227</v>
      </c>
      <c r="U638" s="6">
        <f t="shared" si="155"/>
        <v>9.9082934780649029E-2</v>
      </c>
      <c r="V638" s="6">
        <f t="shared" si="156"/>
        <v>2.6479430726617851E-2</v>
      </c>
      <c r="W638" s="6">
        <f t="shared" si="157"/>
        <v>1.0643355597262001E-3</v>
      </c>
      <c r="X638" s="6">
        <f t="shared" si="158"/>
        <v>0.12662670106699309</v>
      </c>
      <c r="Y638" s="6">
        <f t="shared" si="159"/>
        <v>0.13767099279808118</v>
      </c>
    </row>
    <row r="639" spans="1:25" x14ac:dyDescent="0.35">
      <c r="A639" s="2">
        <v>45684</v>
      </c>
      <c r="B639" s="3">
        <v>215340</v>
      </c>
      <c r="C639" s="3">
        <v>17920.8</v>
      </c>
      <c r="D639" s="3">
        <f t="shared" si="146"/>
        <v>233260.79999999999</v>
      </c>
      <c r="E639" s="4">
        <f t="shared" si="147"/>
        <v>2492.3611111111109</v>
      </c>
      <c r="F639" s="4">
        <f t="shared" si="148"/>
        <v>207.41666666666666</v>
      </c>
      <c r="G639" s="4">
        <f t="shared" si="149"/>
        <v>2699.7777777777774</v>
      </c>
      <c r="H639" s="3">
        <v>155569</v>
      </c>
      <c r="I639" s="3">
        <v>68854</v>
      </c>
      <c r="J639" s="4">
        <f t="shared" si="150"/>
        <v>224423</v>
      </c>
      <c r="K639" s="4">
        <f t="shared" si="151"/>
        <v>1800.5671296296296</v>
      </c>
      <c r="L639" s="4">
        <f t="shared" si="152"/>
        <v>796.92129629629619</v>
      </c>
      <c r="M639" s="4">
        <f t="shared" si="153"/>
        <v>2597.4884259259256</v>
      </c>
      <c r="N639" s="5">
        <f t="shared" si="154"/>
        <v>3.788806348945039E-2</v>
      </c>
      <c r="O639" s="7">
        <v>29.510183451312866</v>
      </c>
      <c r="P639" s="7">
        <v>21.973413449666641</v>
      </c>
      <c r="Q639" s="3">
        <v>23100.000000001728</v>
      </c>
      <c r="R639" s="3">
        <v>6180.0000000016553</v>
      </c>
      <c r="S639" s="3">
        <v>276.39999999999418</v>
      </c>
      <c r="T639" s="3">
        <f t="shared" si="145"/>
        <v>29556.400000003377</v>
      </c>
      <c r="U639" s="6">
        <f t="shared" si="155"/>
        <v>9.9030784426709192E-2</v>
      </c>
      <c r="V639" s="6">
        <f t="shared" si="156"/>
        <v>2.6493950119358484E-2</v>
      </c>
      <c r="W639" s="6">
        <f t="shared" si="157"/>
        <v>1.1849397755644934E-3</v>
      </c>
      <c r="X639" s="6">
        <f t="shared" si="158"/>
        <v>0.12670967432163219</v>
      </c>
      <c r="Y639" s="6">
        <f t="shared" si="159"/>
        <v>0.13725457416180634</v>
      </c>
    </row>
    <row r="640" spans="1:25" x14ac:dyDescent="0.35">
      <c r="A640" s="2">
        <v>45685</v>
      </c>
      <c r="B640" s="3">
        <v>211417</v>
      </c>
      <c r="C640" s="3">
        <v>22626</v>
      </c>
      <c r="D640" s="3">
        <f t="shared" si="146"/>
        <v>234043</v>
      </c>
      <c r="E640" s="4">
        <f t="shared" si="147"/>
        <v>2446.9560185185182</v>
      </c>
      <c r="F640" s="4">
        <f t="shared" si="148"/>
        <v>261.875</v>
      </c>
      <c r="G640" s="4">
        <f t="shared" si="149"/>
        <v>2708.8310185185182</v>
      </c>
      <c r="H640" s="3">
        <v>155358</v>
      </c>
      <c r="I640" s="3">
        <v>69855</v>
      </c>
      <c r="J640" s="4">
        <f t="shared" si="150"/>
        <v>225213</v>
      </c>
      <c r="K640" s="4">
        <f t="shared" si="151"/>
        <v>1798.1249999999998</v>
      </c>
      <c r="L640" s="4">
        <f t="shared" si="152"/>
        <v>808.50694444444434</v>
      </c>
      <c r="M640" s="4">
        <f t="shared" si="153"/>
        <v>2606.6319444444443</v>
      </c>
      <c r="N640" s="5">
        <f t="shared" si="154"/>
        <v>3.77281097917904E-2</v>
      </c>
      <c r="O640" s="7">
        <v>28.918600428126457</v>
      </c>
      <c r="P640" s="7">
        <v>21.850651376029191</v>
      </c>
      <c r="Q640" s="3">
        <v>23549.999999995634</v>
      </c>
      <c r="R640" s="3">
        <v>6199.9999999979991</v>
      </c>
      <c r="S640" s="3">
        <v>262.00000000000273</v>
      </c>
      <c r="T640" s="3">
        <f t="shared" si="145"/>
        <v>30011.999999993637</v>
      </c>
      <c r="U640" s="6">
        <f t="shared" si="155"/>
        <v>0.10062253517514147</v>
      </c>
      <c r="V640" s="6">
        <f t="shared" si="156"/>
        <v>2.6490858517443372E-2</v>
      </c>
      <c r="W640" s="6">
        <f t="shared" si="157"/>
        <v>1.1194524083181412E-3</v>
      </c>
      <c r="X640" s="6">
        <f t="shared" si="158"/>
        <v>0.12823284610090299</v>
      </c>
      <c r="Y640" s="6">
        <f t="shared" si="159"/>
        <v>0.14195641788500279</v>
      </c>
    </row>
    <row r="641" spans="1:25" x14ac:dyDescent="0.35">
      <c r="A641" s="2">
        <v>45686</v>
      </c>
      <c r="B641" s="3">
        <v>212135</v>
      </c>
      <c r="C641" s="3">
        <v>18979.199999999997</v>
      </c>
      <c r="D641" s="3">
        <f t="shared" si="146"/>
        <v>231114.2</v>
      </c>
      <c r="E641" s="4">
        <f t="shared" si="147"/>
        <v>2455.2662037037035</v>
      </c>
      <c r="F641" s="4">
        <f t="shared" si="148"/>
        <v>219.66666666666663</v>
      </c>
      <c r="G641" s="4">
        <f t="shared" si="149"/>
        <v>2674.93287037037</v>
      </c>
      <c r="H641" s="3">
        <v>154628</v>
      </c>
      <c r="I641" s="3">
        <v>67723</v>
      </c>
      <c r="J641" s="4">
        <f t="shared" si="150"/>
        <v>222351</v>
      </c>
      <c r="K641" s="4">
        <f t="shared" si="151"/>
        <v>1789.6759259259259</v>
      </c>
      <c r="L641" s="4">
        <f t="shared" si="152"/>
        <v>783.83101851851848</v>
      </c>
      <c r="M641" s="4">
        <f t="shared" si="153"/>
        <v>2573.5069444444443</v>
      </c>
      <c r="N641" s="5">
        <f t="shared" si="154"/>
        <v>3.7917185529924215E-2</v>
      </c>
      <c r="O641" s="7">
        <v>29.442050726437405</v>
      </c>
      <c r="P641" s="7">
        <v>21.727959597463073</v>
      </c>
      <c r="Q641" s="3">
        <v>22599.999999995362</v>
      </c>
      <c r="R641" s="3">
        <v>5840.0000000001455</v>
      </c>
      <c r="S641" s="3">
        <v>304.40000000000055</v>
      </c>
      <c r="T641" s="3">
        <f t="shared" si="145"/>
        <v>28744.399999995509</v>
      </c>
      <c r="U641" s="6">
        <f t="shared" si="155"/>
        <v>9.7787154575510113E-2</v>
      </c>
      <c r="V641" s="6">
        <f t="shared" si="156"/>
        <v>2.5268893040757103E-2</v>
      </c>
      <c r="W641" s="6">
        <f t="shared" si="157"/>
        <v>1.3170977810969665E-3</v>
      </c>
      <c r="X641" s="6">
        <f t="shared" si="158"/>
        <v>0.12437314539736419</v>
      </c>
      <c r="Y641" s="6">
        <f t="shared" si="159"/>
        <v>0.13550050675275419</v>
      </c>
    </row>
    <row r="642" spans="1:25" x14ac:dyDescent="0.35">
      <c r="A642" s="2">
        <v>45687</v>
      </c>
      <c r="B642" s="3">
        <v>211616</v>
      </c>
      <c r="C642" s="3">
        <v>29444.400000000001</v>
      </c>
      <c r="D642" s="3">
        <f t="shared" si="146"/>
        <v>241060.4</v>
      </c>
      <c r="E642" s="4">
        <f t="shared" si="147"/>
        <v>2449.2592592592591</v>
      </c>
      <c r="F642" s="4">
        <f t="shared" si="148"/>
        <v>340.79166666666669</v>
      </c>
      <c r="G642" s="4">
        <f t="shared" si="149"/>
        <v>2790.0509259259256</v>
      </c>
      <c r="H642" s="3">
        <v>161023</v>
      </c>
      <c r="I642" s="3">
        <v>71785</v>
      </c>
      <c r="J642" s="4">
        <f t="shared" si="150"/>
        <v>232808</v>
      </c>
      <c r="K642" s="4">
        <f t="shared" si="151"/>
        <v>1863.6921296296296</v>
      </c>
      <c r="L642" s="4">
        <f t="shared" si="152"/>
        <v>830.84490740740739</v>
      </c>
      <c r="M642" s="4">
        <f t="shared" si="153"/>
        <v>2694.537037037037</v>
      </c>
      <c r="N642" s="5">
        <f t="shared" si="154"/>
        <v>3.4233743908165734E-2</v>
      </c>
      <c r="O642" s="7">
        <v>28.898226336635965</v>
      </c>
      <c r="P642" s="7">
        <v>21.741339514909956</v>
      </c>
      <c r="Q642" s="3">
        <v>24200.000000003001</v>
      </c>
      <c r="R642" s="3">
        <v>7819.999999999709</v>
      </c>
      <c r="S642" s="3">
        <v>254.399999999996</v>
      </c>
      <c r="T642" s="3">
        <f t="shared" si="145"/>
        <v>32274.400000002708</v>
      </c>
      <c r="U642" s="6">
        <f t="shared" si="155"/>
        <v>0.10038977783162643</v>
      </c>
      <c r="V642" s="6">
        <f t="shared" si="156"/>
        <v>3.244000258856166E-2</v>
      </c>
      <c r="W642" s="6">
        <f t="shared" si="157"/>
        <v>1.0553371686100081E-3</v>
      </c>
      <c r="X642" s="6">
        <f t="shared" si="158"/>
        <v>0.13388511758879812</v>
      </c>
      <c r="Y642" s="6">
        <f t="shared" si="159"/>
        <v>0.15251398760019425</v>
      </c>
    </row>
    <row r="643" spans="1:25" x14ac:dyDescent="0.35">
      <c r="A643" s="2">
        <v>45688</v>
      </c>
      <c r="B643" s="3">
        <v>211415</v>
      </c>
      <c r="C643" s="3">
        <v>27997.199999999997</v>
      </c>
      <c r="D643" s="3">
        <f t="shared" si="146"/>
        <v>239412.2</v>
      </c>
      <c r="E643" s="4">
        <f t="shared" si="147"/>
        <v>2446.93287037037</v>
      </c>
      <c r="F643" s="4">
        <f t="shared" si="148"/>
        <v>324.04166666666663</v>
      </c>
      <c r="G643" s="4">
        <f t="shared" si="149"/>
        <v>2770.9745370370365</v>
      </c>
      <c r="H643" s="3">
        <v>158293</v>
      </c>
      <c r="I643" s="3">
        <v>72336</v>
      </c>
      <c r="J643" s="4">
        <f t="shared" si="150"/>
        <v>230629</v>
      </c>
      <c r="K643" s="4">
        <f t="shared" si="151"/>
        <v>1832.0949074074074</v>
      </c>
      <c r="L643" s="4">
        <f t="shared" si="152"/>
        <v>837.22222222222217</v>
      </c>
      <c r="M643" s="4">
        <f t="shared" si="153"/>
        <v>2669.3171296296296</v>
      </c>
      <c r="N643" s="5">
        <f t="shared" si="154"/>
        <v>3.6686518063824697E-2</v>
      </c>
      <c r="O643" s="7">
        <v>28.900064407745301</v>
      </c>
      <c r="P643" s="7">
        <v>21.746360461162798</v>
      </c>
      <c r="Q643" s="3">
        <v>24150.000000004184</v>
      </c>
      <c r="R643" s="3">
        <v>7699.9999999993634</v>
      </c>
      <c r="S643" s="3">
        <v>372.80000000000655</v>
      </c>
      <c r="T643" s="3">
        <f t="shared" si="145"/>
        <v>32222.800000003554</v>
      </c>
      <c r="U643" s="6">
        <f t="shared" si="155"/>
        <v>0.10087205246852159</v>
      </c>
      <c r="V643" s="6">
        <f t="shared" si="156"/>
        <v>3.2162103685607346E-2</v>
      </c>
      <c r="W643" s="6">
        <f t="shared" si="157"/>
        <v>1.5571470459734573E-3</v>
      </c>
      <c r="X643" s="6">
        <f t="shared" si="158"/>
        <v>0.13459130320010237</v>
      </c>
      <c r="Y643" s="6">
        <f t="shared" si="159"/>
        <v>0.1524149185251924</v>
      </c>
    </row>
    <row r="644" spans="1:25" x14ac:dyDescent="0.35">
      <c r="A644" s="2">
        <v>45689</v>
      </c>
      <c r="B644" s="3">
        <v>211197</v>
      </c>
      <c r="C644" s="3">
        <v>24512.399999999998</v>
      </c>
      <c r="D644" s="3">
        <f t="shared" si="146"/>
        <v>235709.4</v>
      </c>
      <c r="E644" s="4">
        <f t="shared" si="147"/>
        <v>2444.4097222222222</v>
      </c>
      <c r="F644" s="4">
        <f t="shared" si="148"/>
        <v>283.70833333333331</v>
      </c>
      <c r="G644" s="4">
        <f t="shared" si="149"/>
        <v>2728.1180555555557</v>
      </c>
      <c r="H644" s="3">
        <v>155977</v>
      </c>
      <c r="I644" s="3">
        <v>68986</v>
      </c>
      <c r="J644" s="4">
        <f t="shared" si="150"/>
        <v>224963</v>
      </c>
      <c r="K644" s="4">
        <f t="shared" si="151"/>
        <v>1805.2893518518517</v>
      </c>
      <c r="L644" s="4">
        <f t="shared" si="152"/>
        <v>798.44907407407402</v>
      </c>
      <c r="M644" s="4">
        <f t="shared" si="153"/>
        <v>2603.7384259259256</v>
      </c>
      <c r="N644" s="5">
        <f t="shared" si="154"/>
        <v>4.5591732871069185E-2</v>
      </c>
      <c r="O644" s="7">
        <v>29.336844436411955</v>
      </c>
      <c r="P644" s="7">
        <v>21.304368854190795</v>
      </c>
      <c r="Q644" s="3">
        <v>23450.000000000273</v>
      </c>
      <c r="R644" s="3">
        <v>6120.0000000017099</v>
      </c>
      <c r="S644" s="3">
        <v>267.99999999998818</v>
      </c>
      <c r="T644" s="3">
        <f t="shared" si="145"/>
        <v>29838.000000001972</v>
      </c>
      <c r="U644" s="6">
        <f t="shared" si="155"/>
        <v>9.948691057717797E-2</v>
      </c>
      <c r="V644" s="6">
        <f t="shared" si="156"/>
        <v>2.5964174530170244E-2</v>
      </c>
      <c r="W644" s="6">
        <f t="shared" si="157"/>
        <v>1.1369932637391134E-3</v>
      </c>
      <c r="X644" s="6">
        <f t="shared" si="158"/>
        <v>0.12658807837108732</v>
      </c>
      <c r="Y644" s="6">
        <f t="shared" si="159"/>
        <v>0.14128041591500812</v>
      </c>
    </row>
    <row r="645" spans="1:25" x14ac:dyDescent="0.35">
      <c r="A645" s="2">
        <v>45690</v>
      </c>
      <c r="B645" s="3">
        <v>211237</v>
      </c>
      <c r="C645" s="3">
        <v>22496.400000000001</v>
      </c>
      <c r="D645" s="3">
        <f t="shared" si="146"/>
        <v>233733.4</v>
      </c>
      <c r="E645" s="4">
        <f t="shared" si="147"/>
        <v>2444.8726851851852</v>
      </c>
      <c r="F645" s="4">
        <f t="shared" si="148"/>
        <v>260.375</v>
      </c>
      <c r="G645" s="4">
        <f t="shared" si="149"/>
        <v>2705.2476851851852</v>
      </c>
      <c r="H645" s="3">
        <v>155980</v>
      </c>
      <c r="I645" s="3">
        <v>69081</v>
      </c>
      <c r="J645" s="4">
        <f t="shared" si="150"/>
        <v>225061</v>
      </c>
      <c r="K645" s="4">
        <f t="shared" si="151"/>
        <v>1805.3240740740739</v>
      </c>
      <c r="L645" s="4">
        <f t="shared" si="152"/>
        <v>799.54861111111109</v>
      </c>
      <c r="M645" s="4">
        <f t="shared" si="153"/>
        <v>2604.8726851851852</v>
      </c>
      <c r="N645" s="5">
        <f t="shared" si="154"/>
        <v>3.710381143644851E-2</v>
      </c>
      <c r="O645" s="7">
        <v>29.009546774230813</v>
      </c>
      <c r="P645" s="7">
        <v>21.780815236504498</v>
      </c>
      <c r="Q645" s="3">
        <v>23549.999999995634</v>
      </c>
      <c r="R645" s="3">
        <v>6239.999999999327</v>
      </c>
      <c r="S645" s="3">
        <v>310.80000000001519</v>
      </c>
      <c r="T645" s="3">
        <f t="shared" ref="T645:T708" si="160">SUM(Q645:S645)</f>
        <v>30100.799999994975</v>
      </c>
      <c r="U645" s="6">
        <f t="shared" si="155"/>
        <v>0.10075581838109417</v>
      </c>
      <c r="V645" s="6">
        <f t="shared" si="156"/>
        <v>2.6697083086967149E-2</v>
      </c>
      <c r="W645" s="6">
        <f t="shared" si="157"/>
        <v>1.3297200999087644E-3</v>
      </c>
      <c r="X645" s="6">
        <f t="shared" si="158"/>
        <v>0.12878262156797007</v>
      </c>
      <c r="Y645" s="6">
        <f t="shared" si="159"/>
        <v>0.14249776317593496</v>
      </c>
    </row>
    <row r="646" spans="1:25" x14ac:dyDescent="0.35">
      <c r="A646" s="2">
        <v>45691</v>
      </c>
      <c r="B646" s="3">
        <v>210280</v>
      </c>
      <c r="C646" s="3">
        <v>28011.599999999999</v>
      </c>
      <c r="D646" s="3">
        <f t="shared" si="146"/>
        <v>238291.6</v>
      </c>
      <c r="E646" s="4">
        <f t="shared" si="147"/>
        <v>2433.7962962962961</v>
      </c>
      <c r="F646" s="4">
        <f t="shared" si="148"/>
        <v>324.20833333333331</v>
      </c>
      <c r="G646" s="4">
        <f t="shared" si="149"/>
        <v>2758.0046296296296</v>
      </c>
      <c r="H646" s="3">
        <v>156002</v>
      </c>
      <c r="I646" s="3">
        <v>73138</v>
      </c>
      <c r="J646" s="4">
        <f t="shared" si="150"/>
        <v>229140</v>
      </c>
      <c r="K646" s="4">
        <f t="shared" si="151"/>
        <v>1805.5787037037037</v>
      </c>
      <c r="L646" s="4">
        <f t="shared" si="152"/>
        <v>846.50462962962956</v>
      </c>
      <c r="M646" s="4">
        <f t="shared" si="153"/>
        <v>2652.083333333333</v>
      </c>
      <c r="N646" s="5">
        <f t="shared" si="154"/>
        <v>3.8405046589976337E-2</v>
      </c>
      <c r="O646" s="7">
        <v>29.74028459249088</v>
      </c>
      <c r="P646" s="7">
        <v>21.218842795969309</v>
      </c>
      <c r="Q646" s="3">
        <v>24100.000000000819</v>
      </c>
      <c r="R646" s="3">
        <v>7500.0000000009095</v>
      </c>
      <c r="S646" s="3">
        <v>270.39999999998827</v>
      </c>
      <c r="T646" s="3">
        <f t="shared" si="160"/>
        <v>31870.400000001715</v>
      </c>
      <c r="U646" s="6">
        <f t="shared" si="155"/>
        <v>0.10113659063097825</v>
      </c>
      <c r="V646" s="6">
        <f t="shared" si="156"/>
        <v>3.1474042727485607E-2</v>
      </c>
      <c r="W646" s="6">
        <f t="shared" si="157"/>
        <v>1.1347441538014276E-3</v>
      </c>
      <c r="X646" s="6">
        <f t="shared" si="158"/>
        <v>0.13374537751226528</v>
      </c>
      <c r="Y646" s="6">
        <f t="shared" si="159"/>
        <v>0.15156172722085653</v>
      </c>
    </row>
    <row r="647" spans="1:25" x14ac:dyDescent="0.35">
      <c r="A647" s="2">
        <v>45692</v>
      </c>
      <c r="B647" s="3">
        <v>211762.22727272726</v>
      </c>
      <c r="C647" s="3">
        <v>28389.599999999999</v>
      </c>
      <c r="D647" s="3">
        <f t="shared" si="146"/>
        <v>240151.82727272727</v>
      </c>
      <c r="E647" s="4">
        <f t="shared" si="147"/>
        <v>2450.9517045454545</v>
      </c>
      <c r="F647" s="4">
        <f t="shared" si="148"/>
        <v>328.58333333333331</v>
      </c>
      <c r="G647" s="4">
        <f t="shared" si="149"/>
        <v>2779.535037878788</v>
      </c>
      <c r="H647" s="3">
        <v>156570</v>
      </c>
      <c r="I647" s="3">
        <v>73671</v>
      </c>
      <c r="J647" s="4">
        <f t="shared" si="150"/>
        <v>230241</v>
      </c>
      <c r="K647" s="4">
        <f t="shared" si="151"/>
        <v>1812.1527777777776</v>
      </c>
      <c r="L647" s="4">
        <f t="shared" si="152"/>
        <v>852.67361111111109</v>
      </c>
      <c r="M647" s="4">
        <f t="shared" si="153"/>
        <v>2664.8263888888887</v>
      </c>
      <c r="N647" s="5">
        <f t="shared" si="154"/>
        <v>4.126900630021893E-2</v>
      </c>
      <c r="O647" s="7">
        <v>29.204581921836521</v>
      </c>
      <c r="P647" s="7">
        <v>21.134654910500696</v>
      </c>
      <c r="Q647" s="3">
        <v>24050.000000004275</v>
      </c>
      <c r="R647" s="3">
        <v>6920.0000000009823</v>
      </c>
      <c r="S647" s="3">
        <v>298.80000000000564</v>
      </c>
      <c r="T647" s="3">
        <f t="shared" si="160"/>
        <v>31268.800000005263</v>
      </c>
      <c r="U647" s="6">
        <f t="shared" si="155"/>
        <v>0.10014498025322958</v>
      </c>
      <c r="V647" s="6">
        <f t="shared" si="156"/>
        <v>2.8815104505294134E-2</v>
      </c>
      <c r="W647" s="6">
        <f t="shared" si="157"/>
        <v>1.2442128939567671E-3</v>
      </c>
      <c r="X647" s="6">
        <f t="shared" si="158"/>
        <v>0.13020429765248048</v>
      </c>
      <c r="Y647" s="6">
        <f t="shared" si="159"/>
        <v>0.1476599505148497</v>
      </c>
    </row>
    <row r="648" spans="1:25" x14ac:dyDescent="0.35">
      <c r="A648" s="2">
        <v>45693</v>
      </c>
      <c r="B648" s="3">
        <v>211762.22727272726</v>
      </c>
      <c r="C648" s="3">
        <v>28011.599999999999</v>
      </c>
      <c r="D648" s="3">
        <f t="shared" si="146"/>
        <v>239773.82727272727</v>
      </c>
      <c r="E648" s="4">
        <f t="shared" si="147"/>
        <v>2450.9517045454545</v>
      </c>
      <c r="F648" s="4">
        <f t="shared" si="148"/>
        <v>324.20833333333331</v>
      </c>
      <c r="G648" s="4">
        <f t="shared" si="149"/>
        <v>2775.160037878788</v>
      </c>
      <c r="H648" s="3">
        <v>157167</v>
      </c>
      <c r="I648" s="3">
        <v>72544</v>
      </c>
      <c r="J648" s="4">
        <f t="shared" si="150"/>
        <v>229711</v>
      </c>
      <c r="K648" s="4">
        <f t="shared" si="151"/>
        <v>1819.0624999999998</v>
      </c>
      <c r="L648" s="4">
        <f t="shared" si="152"/>
        <v>839.62962962962956</v>
      </c>
      <c r="M648" s="4">
        <f t="shared" si="153"/>
        <v>2658.6921296296296</v>
      </c>
      <c r="N648" s="5">
        <f t="shared" si="154"/>
        <v>4.1967997037814529E-2</v>
      </c>
      <c r="O648" s="7">
        <v>28.780459301171248</v>
      </c>
      <c r="P648" s="7">
        <v>21.372709504952319</v>
      </c>
      <c r="Q648" s="3">
        <v>25999.999999999091</v>
      </c>
      <c r="R648" s="3">
        <v>7399.9999999991815</v>
      </c>
      <c r="S648" s="3">
        <v>261.19999999999663</v>
      </c>
      <c r="T648" s="3">
        <f t="shared" si="160"/>
        <v>33661.199999998265</v>
      </c>
      <c r="U648" s="6">
        <f t="shared" si="155"/>
        <v>0.10843552149011562</v>
      </c>
      <c r="V648" s="6">
        <f t="shared" si="156"/>
        <v>3.0862417654876729E-2</v>
      </c>
      <c r="W648" s="6">
        <f t="shared" si="157"/>
        <v>1.0893599312776473E-3</v>
      </c>
      <c r="X648" s="6">
        <f t="shared" si="158"/>
        <v>0.14038729907626998</v>
      </c>
      <c r="Y648" s="6">
        <f t="shared" si="159"/>
        <v>0.15895752719226083</v>
      </c>
    </row>
    <row r="649" spans="1:25" x14ac:dyDescent="0.35">
      <c r="A649" s="2">
        <v>45694</v>
      </c>
      <c r="B649" s="3">
        <v>211762.22727272726</v>
      </c>
      <c r="C649" s="3">
        <v>28753.199999999997</v>
      </c>
      <c r="D649" s="3">
        <f t="shared" si="146"/>
        <v>240515.42727272725</v>
      </c>
      <c r="E649" s="4">
        <f t="shared" si="147"/>
        <v>2450.9517045454545</v>
      </c>
      <c r="F649" s="4">
        <f t="shared" si="148"/>
        <v>332.79166666666663</v>
      </c>
      <c r="G649" s="4">
        <f t="shared" si="149"/>
        <v>2783.743371212121</v>
      </c>
      <c r="H649" s="3">
        <v>156625</v>
      </c>
      <c r="I649" s="3">
        <v>73516</v>
      </c>
      <c r="J649" s="4">
        <f t="shared" si="150"/>
        <v>230141</v>
      </c>
      <c r="K649" s="4">
        <f t="shared" si="151"/>
        <v>1812.7893518518517</v>
      </c>
      <c r="L649" s="4">
        <f t="shared" si="152"/>
        <v>850.87962962962956</v>
      </c>
      <c r="M649" s="4">
        <f t="shared" si="153"/>
        <v>2663.6689814814813</v>
      </c>
      <c r="N649" s="5">
        <f t="shared" si="154"/>
        <v>4.3134144825410267E-2</v>
      </c>
      <c r="O649" s="7">
        <v>28.514081745445786</v>
      </c>
      <c r="P649" s="7">
        <v>21.331643228445937</v>
      </c>
      <c r="Q649" s="3">
        <v>22750.000000003183</v>
      </c>
      <c r="R649" s="3">
        <v>9379.9999999991996</v>
      </c>
      <c r="S649" s="3">
        <v>361.20000000000573</v>
      </c>
      <c r="T649" s="3">
        <f t="shared" si="160"/>
        <v>32491.200000002387</v>
      </c>
      <c r="U649" s="6">
        <f t="shared" si="155"/>
        <v>9.4588527056130647E-2</v>
      </c>
      <c r="V649" s="6">
        <f t="shared" si="156"/>
        <v>3.8999577309288158E-2</v>
      </c>
      <c r="W649" s="6">
        <f t="shared" si="157"/>
        <v>1.5017747680294571E-3</v>
      </c>
      <c r="X649" s="6">
        <f t="shared" si="158"/>
        <v>0.13508987913344825</v>
      </c>
      <c r="Y649" s="6">
        <f t="shared" si="159"/>
        <v>0.15343246252390977</v>
      </c>
    </row>
    <row r="650" spans="1:25" x14ac:dyDescent="0.35">
      <c r="A650" s="2">
        <v>45695</v>
      </c>
      <c r="B650" s="3">
        <v>211762.22727272726</v>
      </c>
      <c r="C650" s="3">
        <v>26758.800000000003</v>
      </c>
      <c r="D650" s="3">
        <f t="shared" si="146"/>
        <v>238521.02727272728</v>
      </c>
      <c r="E650" s="4">
        <f t="shared" si="147"/>
        <v>2450.9517045454545</v>
      </c>
      <c r="F650" s="4">
        <f t="shared" si="148"/>
        <v>309.70833333333337</v>
      </c>
      <c r="G650" s="4">
        <f t="shared" si="149"/>
        <v>2760.660037878788</v>
      </c>
      <c r="H650" s="3">
        <v>155558</v>
      </c>
      <c r="I650" s="3">
        <v>72598</v>
      </c>
      <c r="J650" s="4">
        <f t="shared" si="150"/>
        <v>228156</v>
      </c>
      <c r="K650" s="4">
        <f t="shared" si="151"/>
        <v>1800.4398148148148</v>
      </c>
      <c r="L650" s="4">
        <f t="shared" si="152"/>
        <v>840.25462962962956</v>
      </c>
      <c r="M650" s="4">
        <f t="shared" si="153"/>
        <v>2640.6944444444443</v>
      </c>
      <c r="N650" s="5">
        <f t="shared" si="154"/>
        <v>4.3455402616876242E-2</v>
      </c>
      <c r="O650" s="7">
        <v>28.635121396911675</v>
      </c>
      <c r="P650" s="7">
        <v>21.506195027455714</v>
      </c>
      <c r="Q650" s="3">
        <v>23499.999999989996</v>
      </c>
      <c r="R650" s="3">
        <v>8380.0000000014734</v>
      </c>
      <c r="S650" s="3">
        <v>268.39999999999463</v>
      </c>
      <c r="T650" s="3">
        <f t="shared" si="160"/>
        <v>32148.399999991463</v>
      </c>
      <c r="U650" s="6">
        <f t="shared" si="155"/>
        <v>9.8523808440250701E-2</v>
      </c>
      <c r="V650" s="6">
        <f t="shared" si="156"/>
        <v>3.5133170839565853E-2</v>
      </c>
      <c r="W650" s="6">
        <f t="shared" si="157"/>
        <v>1.1252676674627241E-3</v>
      </c>
      <c r="X650" s="6">
        <f t="shared" si="158"/>
        <v>0.13478224694727928</v>
      </c>
      <c r="Y650" s="6">
        <f t="shared" si="159"/>
        <v>0.15181366579880054</v>
      </c>
    </row>
    <row r="651" spans="1:25" x14ac:dyDescent="0.35">
      <c r="A651" s="2">
        <v>45696</v>
      </c>
      <c r="B651" s="3">
        <v>211762.22727272726</v>
      </c>
      <c r="C651" s="3">
        <v>20660.400000000001</v>
      </c>
      <c r="D651" s="3">
        <f t="shared" si="146"/>
        <v>232422.62727272726</v>
      </c>
      <c r="E651" s="4">
        <f t="shared" si="147"/>
        <v>2450.9517045454545</v>
      </c>
      <c r="F651" s="4">
        <f t="shared" si="148"/>
        <v>239.125</v>
      </c>
      <c r="G651" s="4">
        <f t="shared" si="149"/>
        <v>2690.0767045454545</v>
      </c>
      <c r="H651" s="3">
        <v>153320</v>
      </c>
      <c r="I651" s="3">
        <v>69136</v>
      </c>
      <c r="J651" s="4">
        <f t="shared" si="150"/>
        <v>222456</v>
      </c>
      <c r="K651" s="4">
        <f t="shared" si="151"/>
        <v>1774.537037037037</v>
      </c>
      <c r="L651" s="4">
        <f t="shared" si="152"/>
        <v>800.18518518518511</v>
      </c>
      <c r="M651" s="4">
        <f t="shared" si="153"/>
        <v>2574.7222222222222</v>
      </c>
      <c r="N651" s="5">
        <f t="shared" si="154"/>
        <v>4.2881484430654461E-2</v>
      </c>
      <c r="O651" s="7">
        <v>29.714265989269592</v>
      </c>
      <c r="P651" s="7">
        <v>21.48352703870906</v>
      </c>
      <c r="Q651" s="3">
        <v>22550.000000007913</v>
      </c>
      <c r="R651" s="3">
        <v>5879.9999999978354</v>
      </c>
      <c r="S651" s="3">
        <v>253.60000000000127</v>
      </c>
      <c r="T651" s="3">
        <f t="shared" si="160"/>
        <v>28683.60000000575</v>
      </c>
      <c r="U651" s="6">
        <f t="shared" si="155"/>
        <v>9.7021534712915428E-2</v>
      </c>
      <c r="V651" s="6">
        <f t="shared" si="156"/>
        <v>2.5298741645744235E-2</v>
      </c>
      <c r="W651" s="6">
        <f t="shared" si="157"/>
        <v>1.0911157961501926E-3</v>
      </c>
      <c r="X651" s="6">
        <f t="shared" si="158"/>
        <v>0.12341139215480987</v>
      </c>
      <c r="Y651" s="6">
        <f t="shared" si="159"/>
        <v>0.13545191873650025</v>
      </c>
    </row>
    <row r="652" spans="1:25" x14ac:dyDescent="0.35">
      <c r="A652" s="2">
        <v>45697</v>
      </c>
      <c r="B652" s="3">
        <v>211762.22727272726</v>
      </c>
      <c r="C652" s="3">
        <v>18486</v>
      </c>
      <c r="D652" s="3">
        <f t="shared" si="146"/>
        <v>230248.22727272726</v>
      </c>
      <c r="E652" s="4">
        <f t="shared" si="147"/>
        <v>2450.9517045454545</v>
      </c>
      <c r="F652" s="4">
        <f t="shared" si="148"/>
        <v>213.95833333333331</v>
      </c>
      <c r="G652" s="4">
        <f t="shared" si="149"/>
        <v>2664.910037878788</v>
      </c>
      <c r="H652" s="3">
        <v>153845</v>
      </c>
      <c r="I652" s="3">
        <v>68401</v>
      </c>
      <c r="J652" s="4">
        <f t="shared" si="150"/>
        <v>222246</v>
      </c>
      <c r="K652" s="4">
        <f t="shared" si="151"/>
        <v>1780.6134259259259</v>
      </c>
      <c r="L652" s="4">
        <f t="shared" si="152"/>
        <v>791.67824074074065</v>
      </c>
      <c r="M652" s="4">
        <f t="shared" si="153"/>
        <v>2572.2916666666665</v>
      </c>
      <c r="N652" s="5">
        <f t="shared" si="154"/>
        <v>3.4754783424450375E-2</v>
      </c>
      <c r="O652" s="7">
        <v>29.362072246635066</v>
      </c>
      <c r="P652" s="7">
        <v>21.41957025708453</v>
      </c>
      <c r="Q652" s="3">
        <v>22599.999999999909</v>
      </c>
      <c r="R652" s="3">
        <v>5400.0000000028194</v>
      </c>
      <c r="S652" s="3">
        <v>239.59999999999809</v>
      </c>
      <c r="T652" s="3">
        <f t="shared" si="160"/>
        <v>28239.600000002727</v>
      </c>
      <c r="U652" s="6">
        <f t="shared" si="155"/>
        <v>9.8154935947586605E-2</v>
      </c>
      <c r="V652" s="6">
        <f t="shared" si="156"/>
        <v>2.3452949297223299E-2</v>
      </c>
      <c r="W652" s="6">
        <f t="shared" si="157"/>
        <v>1.0406160465947637E-3</v>
      </c>
      <c r="X652" s="6">
        <f t="shared" si="158"/>
        <v>0.12264850129140467</v>
      </c>
      <c r="Y652" s="6">
        <f t="shared" si="159"/>
        <v>0.13335522752900175</v>
      </c>
    </row>
    <row r="653" spans="1:25" x14ac:dyDescent="0.35">
      <c r="A653" s="2">
        <v>45698</v>
      </c>
      <c r="B653" s="3">
        <v>211762.22727272726</v>
      </c>
      <c r="C653" s="3">
        <v>25059.600000000002</v>
      </c>
      <c r="D653" s="3">
        <f t="shared" si="146"/>
        <v>236821.82727272727</v>
      </c>
      <c r="E653" s="4">
        <f t="shared" si="147"/>
        <v>2450.9517045454545</v>
      </c>
      <c r="F653" s="4">
        <f t="shared" si="148"/>
        <v>290.04166666666669</v>
      </c>
      <c r="G653" s="4">
        <f t="shared" si="149"/>
        <v>2740.993371212121</v>
      </c>
      <c r="H653" s="3">
        <v>156133</v>
      </c>
      <c r="I653" s="3">
        <v>72652</v>
      </c>
      <c r="J653" s="4">
        <f t="shared" si="150"/>
        <v>228785</v>
      </c>
      <c r="K653" s="4">
        <f t="shared" si="151"/>
        <v>1807.0949074074074</v>
      </c>
      <c r="L653" s="4">
        <f t="shared" si="152"/>
        <v>840.87962962962956</v>
      </c>
      <c r="M653" s="4">
        <f t="shared" si="153"/>
        <v>2647.974537037037</v>
      </c>
      <c r="N653" s="5">
        <f t="shared" si="154"/>
        <v>3.3936176260780007E-2</v>
      </c>
      <c r="O653" s="7">
        <v>30.532104288178481</v>
      </c>
      <c r="P653" s="7">
        <v>21.404178775899215</v>
      </c>
      <c r="Q653" s="3">
        <v>23749.999999993179</v>
      </c>
      <c r="R653" s="3">
        <v>7339.9999999978718</v>
      </c>
      <c r="S653" s="3">
        <v>320.39999999999964</v>
      </c>
      <c r="T653" s="3">
        <f t="shared" si="160"/>
        <v>31410.399999991052</v>
      </c>
      <c r="U653" s="6">
        <f t="shared" si="155"/>
        <v>0.10028636411390557</v>
      </c>
      <c r="V653" s="6">
        <f t="shared" si="156"/>
        <v>3.0993764740886942E-2</v>
      </c>
      <c r="W653" s="6">
        <f t="shared" si="157"/>
        <v>1.3529158341938751E-3</v>
      </c>
      <c r="X653" s="6">
        <f t="shared" si="158"/>
        <v>0.1326330446889864</v>
      </c>
      <c r="Y653" s="6">
        <f t="shared" si="159"/>
        <v>0.14832862500798025</v>
      </c>
    </row>
    <row r="654" spans="1:25" x14ac:dyDescent="0.35">
      <c r="A654" s="2">
        <v>45699</v>
      </c>
      <c r="B654" s="3">
        <v>211762.22727272726</v>
      </c>
      <c r="C654" s="3">
        <v>26823.599999999999</v>
      </c>
      <c r="D654" s="3">
        <f t="shared" si="146"/>
        <v>238585.82727272727</v>
      </c>
      <c r="E654" s="4">
        <f t="shared" si="147"/>
        <v>2450.9517045454545</v>
      </c>
      <c r="F654" s="4">
        <f t="shared" si="148"/>
        <v>310.45833333333331</v>
      </c>
      <c r="G654" s="4">
        <f t="shared" si="149"/>
        <v>2761.410037878788</v>
      </c>
      <c r="H654" s="3">
        <v>156142</v>
      </c>
      <c r="I654" s="3">
        <v>73161</v>
      </c>
      <c r="J654" s="4">
        <f t="shared" si="150"/>
        <v>229303</v>
      </c>
      <c r="K654" s="4">
        <f t="shared" si="151"/>
        <v>1807.1990740740739</v>
      </c>
      <c r="L654" s="4">
        <f t="shared" si="152"/>
        <v>846.77083333333326</v>
      </c>
      <c r="M654" s="4">
        <f t="shared" si="153"/>
        <v>2653.9699074074069</v>
      </c>
      <c r="N654" s="5">
        <f t="shared" si="154"/>
        <v>3.890770620719259E-2</v>
      </c>
      <c r="O654" s="7">
        <v>31.20971216568956</v>
      </c>
      <c r="P654" s="7">
        <v>21.48210612433758</v>
      </c>
      <c r="Q654" s="3">
        <v>23850.00000000673</v>
      </c>
      <c r="R654" s="3">
        <v>7840.0000000006003</v>
      </c>
      <c r="S654" s="3">
        <v>398.79999999999427</v>
      </c>
      <c r="T654" s="3">
        <f t="shared" si="160"/>
        <v>32088.800000007326</v>
      </c>
      <c r="U654" s="6">
        <f t="shared" si="155"/>
        <v>9.99640266676185E-2</v>
      </c>
      <c r="V654" s="6">
        <f t="shared" si="156"/>
        <v>3.2860292204359244E-2</v>
      </c>
      <c r="W654" s="6">
        <f t="shared" si="157"/>
        <v>1.6715158840685297E-3</v>
      </c>
      <c r="X654" s="6">
        <f t="shared" si="158"/>
        <v>0.13449583475604629</v>
      </c>
      <c r="Y654" s="6">
        <f t="shared" si="159"/>
        <v>0.15153221806021316</v>
      </c>
    </row>
    <row r="655" spans="1:25" x14ac:dyDescent="0.35">
      <c r="A655" s="2">
        <v>45700</v>
      </c>
      <c r="B655" s="3">
        <v>211762.22727272726</v>
      </c>
      <c r="C655" s="3">
        <v>27050.399999999998</v>
      </c>
      <c r="D655" s="3">
        <f t="shared" si="146"/>
        <v>238812.62727272726</v>
      </c>
      <c r="E655" s="4">
        <f t="shared" si="147"/>
        <v>2450.9517045454545</v>
      </c>
      <c r="F655" s="4">
        <f t="shared" si="148"/>
        <v>313.08333333333331</v>
      </c>
      <c r="G655" s="4">
        <f t="shared" si="149"/>
        <v>2764.035037878788</v>
      </c>
      <c r="H655" s="3">
        <v>156938</v>
      </c>
      <c r="I655" s="3">
        <v>74068</v>
      </c>
      <c r="J655" s="4">
        <f t="shared" si="150"/>
        <v>231006</v>
      </c>
      <c r="K655" s="4">
        <f t="shared" si="151"/>
        <v>1816.412037037037</v>
      </c>
      <c r="L655" s="4">
        <f t="shared" si="152"/>
        <v>857.26851851851848</v>
      </c>
      <c r="M655" s="4">
        <f t="shared" si="153"/>
        <v>2673.6805555555557</v>
      </c>
      <c r="N655" s="5">
        <f t="shared" si="154"/>
        <v>3.2689340433460348E-2</v>
      </c>
      <c r="O655" s="7">
        <v>31.173095655481159</v>
      </c>
      <c r="P655" s="7">
        <v>21.521449385363148</v>
      </c>
      <c r="Q655" s="3">
        <v>24099.999999996271</v>
      </c>
      <c r="R655" s="3">
        <v>8219.9999999988904</v>
      </c>
      <c r="S655" s="3">
        <v>314.80000000000018</v>
      </c>
      <c r="T655" s="3">
        <f t="shared" si="160"/>
        <v>32634.799999995161</v>
      </c>
      <c r="U655" s="6">
        <f t="shared" si="155"/>
        <v>0.1009159367962304</v>
      </c>
      <c r="V655" s="6">
        <f t="shared" si="156"/>
        <v>3.4420290475727394E-2</v>
      </c>
      <c r="W655" s="6">
        <f t="shared" si="157"/>
        <v>1.3181882532555295E-3</v>
      </c>
      <c r="X655" s="6">
        <f t="shared" si="158"/>
        <v>0.13665441552521332</v>
      </c>
      <c r="Y655" s="6">
        <f t="shared" si="159"/>
        <v>0.15411058157206198</v>
      </c>
    </row>
    <row r="656" spans="1:25" x14ac:dyDescent="0.35">
      <c r="A656" s="2">
        <v>45701</v>
      </c>
      <c r="B656" s="3">
        <v>211762.22727272726</v>
      </c>
      <c r="C656" s="3">
        <v>26085.600000000002</v>
      </c>
      <c r="D656" s="3">
        <f t="shared" si="146"/>
        <v>237847.82727272727</v>
      </c>
      <c r="E656" s="4">
        <f t="shared" si="147"/>
        <v>2450.9517045454545</v>
      </c>
      <c r="F656" s="4">
        <f t="shared" si="148"/>
        <v>301.91666666666669</v>
      </c>
      <c r="G656" s="4">
        <f t="shared" si="149"/>
        <v>2752.868371212121</v>
      </c>
      <c r="H656" s="3">
        <v>157334</v>
      </c>
      <c r="I656" s="3">
        <v>74160</v>
      </c>
      <c r="J656" s="4">
        <f t="shared" si="150"/>
        <v>231494</v>
      </c>
      <c r="K656" s="4">
        <f t="shared" si="151"/>
        <v>1820.9953703703702</v>
      </c>
      <c r="L656" s="4">
        <f t="shared" si="152"/>
        <v>858.33333333333326</v>
      </c>
      <c r="M656" s="4">
        <f t="shared" si="153"/>
        <v>2679.3287037037035</v>
      </c>
      <c r="N656" s="5">
        <f t="shared" si="154"/>
        <v>2.6713833569905518E-2</v>
      </c>
      <c r="O656" s="7">
        <v>30.504919602059591</v>
      </c>
      <c r="P656" s="7">
        <v>21.843033144587114</v>
      </c>
      <c r="Q656" s="3">
        <v>24199.99999999618</v>
      </c>
      <c r="R656" s="3">
        <v>8119.9999999994361</v>
      </c>
      <c r="S656" s="3">
        <v>339.60000000001401</v>
      </c>
      <c r="T656" s="3">
        <f t="shared" si="160"/>
        <v>32659.599999995629</v>
      </c>
      <c r="U656" s="6">
        <f t="shared" si="155"/>
        <v>0.1017457265743586</v>
      </c>
      <c r="V656" s="6">
        <f t="shared" si="156"/>
        <v>3.4139475197680368E-2</v>
      </c>
      <c r="W656" s="6">
        <f t="shared" si="157"/>
        <v>1.4278036671346718E-3</v>
      </c>
      <c r="X656" s="6">
        <f t="shared" si="158"/>
        <v>0.13731300543917363</v>
      </c>
      <c r="Y656" s="6">
        <f t="shared" si="159"/>
        <v>0.15422769405392367</v>
      </c>
    </row>
    <row r="657" spans="1:25" x14ac:dyDescent="0.35">
      <c r="A657" s="2">
        <v>45702</v>
      </c>
      <c r="B657" s="3">
        <v>211762.22727272726</v>
      </c>
      <c r="C657" s="3">
        <v>28220.400000000001</v>
      </c>
      <c r="D657" s="3">
        <f t="shared" si="146"/>
        <v>239982.62727272726</v>
      </c>
      <c r="E657" s="4">
        <f t="shared" si="147"/>
        <v>2450.9517045454545</v>
      </c>
      <c r="F657" s="4">
        <f t="shared" si="148"/>
        <v>326.625</v>
      </c>
      <c r="G657" s="4">
        <f t="shared" si="149"/>
        <v>2777.5767045454545</v>
      </c>
      <c r="H657" s="3">
        <v>156267</v>
      </c>
      <c r="I657" s="3">
        <v>73894</v>
      </c>
      <c r="J657" s="4">
        <f t="shared" si="150"/>
        <v>230161</v>
      </c>
      <c r="K657" s="4">
        <f t="shared" si="151"/>
        <v>1808.6458333333333</v>
      </c>
      <c r="L657" s="4">
        <f t="shared" si="152"/>
        <v>855.25462962962956</v>
      </c>
      <c r="M657" s="4">
        <f t="shared" si="153"/>
        <v>2663.9004629629626</v>
      </c>
      <c r="N657" s="5">
        <f t="shared" si="154"/>
        <v>4.0926409483656126E-2</v>
      </c>
      <c r="O657" s="7">
        <v>29.935770693233984</v>
      </c>
      <c r="P657" s="7">
        <v>21.976417386541446</v>
      </c>
      <c r="Q657" s="3">
        <v>24000.000000003183</v>
      </c>
      <c r="R657" s="3">
        <v>8540.0000000004184</v>
      </c>
      <c r="S657" s="3">
        <v>504.399999999996</v>
      </c>
      <c r="T657" s="3">
        <f t="shared" si="160"/>
        <v>33044.400000003596</v>
      </c>
      <c r="U657" s="6">
        <f t="shared" si="155"/>
        <v>0.1000072391603934</v>
      </c>
      <c r="V657" s="6">
        <f t="shared" si="156"/>
        <v>3.5585909267903677E-2</v>
      </c>
      <c r="W657" s="6">
        <f t="shared" si="157"/>
        <v>2.101818809687306E-3</v>
      </c>
      <c r="X657" s="6">
        <f t="shared" si="158"/>
        <v>0.13769496723798438</v>
      </c>
      <c r="Y657" s="6">
        <f t="shared" si="159"/>
        <v>0.15604482643378093</v>
      </c>
    </row>
    <row r="658" spans="1:25" x14ac:dyDescent="0.35">
      <c r="A658" s="2">
        <v>45703</v>
      </c>
      <c r="B658" s="3">
        <v>211762.22727272726</v>
      </c>
      <c r="C658" s="3">
        <v>19166.400000000001</v>
      </c>
      <c r="D658" s="3">
        <f t="shared" si="146"/>
        <v>230928.62727272726</v>
      </c>
      <c r="E658" s="4">
        <f t="shared" si="147"/>
        <v>2450.9517045454545</v>
      </c>
      <c r="F658" s="4">
        <f t="shared" si="148"/>
        <v>221.83333333333334</v>
      </c>
      <c r="G658" s="4">
        <f t="shared" si="149"/>
        <v>2672.785037878788</v>
      </c>
      <c r="H658" s="3">
        <v>152755</v>
      </c>
      <c r="I658" s="3">
        <v>70091</v>
      </c>
      <c r="J658" s="4">
        <f t="shared" si="150"/>
        <v>222846</v>
      </c>
      <c r="K658" s="4">
        <f t="shared" si="151"/>
        <v>1767.997685185185</v>
      </c>
      <c r="L658" s="4">
        <f t="shared" si="152"/>
        <v>811.23842592592587</v>
      </c>
      <c r="M658" s="4">
        <f t="shared" si="153"/>
        <v>2579.2361111111109</v>
      </c>
      <c r="N658" s="5">
        <f t="shared" si="154"/>
        <v>3.5000542670622026E-2</v>
      </c>
      <c r="O658" s="7">
        <v>30.484693503651712</v>
      </c>
      <c r="P658" s="7">
        <v>22.44371121861386</v>
      </c>
      <c r="Q658" s="3">
        <v>23100.000000001728</v>
      </c>
      <c r="R658" s="3">
        <v>6379.9999999996544</v>
      </c>
      <c r="S658" s="3">
        <v>467.20000000000255</v>
      </c>
      <c r="T658" s="3">
        <f t="shared" si="160"/>
        <v>29947.200000001387</v>
      </c>
      <c r="U658" s="6">
        <f t="shared" si="155"/>
        <v>0.10003090683391355</v>
      </c>
      <c r="V658" s="6">
        <f t="shared" si="156"/>
        <v>2.7627583792220179E-2</v>
      </c>
      <c r="W658" s="6">
        <f t="shared" si="157"/>
        <v>2.023135916571479E-3</v>
      </c>
      <c r="X658" s="6">
        <f t="shared" si="158"/>
        <v>0.12968162654270521</v>
      </c>
      <c r="Y658" s="6">
        <f t="shared" si="159"/>
        <v>0.14141898857831983</v>
      </c>
    </row>
    <row r="659" spans="1:25" x14ac:dyDescent="0.35">
      <c r="A659" s="2">
        <v>45704</v>
      </c>
      <c r="B659" s="3">
        <v>211762.22727272726</v>
      </c>
      <c r="C659" s="3">
        <v>18486</v>
      </c>
      <c r="D659" s="3">
        <f t="shared" si="146"/>
        <v>230248.22727272726</v>
      </c>
      <c r="E659" s="4">
        <f t="shared" si="147"/>
        <v>2450.9517045454545</v>
      </c>
      <c r="F659" s="4">
        <f t="shared" si="148"/>
        <v>213.95833333333331</v>
      </c>
      <c r="G659" s="4">
        <f t="shared" si="149"/>
        <v>2664.910037878788</v>
      </c>
      <c r="H659" s="3">
        <v>152268</v>
      </c>
      <c r="I659" s="3">
        <v>69701</v>
      </c>
      <c r="J659" s="4">
        <f t="shared" si="150"/>
        <v>221969</v>
      </c>
      <c r="K659" s="4">
        <f t="shared" si="151"/>
        <v>1762.3611111111111</v>
      </c>
      <c r="L659" s="4">
        <f t="shared" si="152"/>
        <v>806.72453703703695</v>
      </c>
      <c r="M659" s="4">
        <f t="shared" si="153"/>
        <v>2569.0856481481478</v>
      </c>
      <c r="N659" s="5">
        <f t="shared" si="154"/>
        <v>3.5957832860622131E-2</v>
      </c>
      <c r="O659" s="7">
        <v>29.770166314769305</v>
      </c>
      <c r="P659" s="7">
        <v>22.475857533487936</v>
      </c>
      <c r="Q659" s="3">
        <v>22650.000000001</v>
      </c>
      <c r="R659" s="3">
        <v>7360.0000000014916</v>
      </c>
      <c r="S659" s="3">
        <v>469.59999999999582</v>
      </c>
      <c r="T659" s="3">
        <f t="shared" si="160"/>
        <v>30479.600000002487</v>
      </c>
      <c r="U659" s="6">
        <f t="shared" si="155"/>
        <v>9.8372092885528492E-2</v>
      </c>
      <c r="V659" s="6">
        <f t="shared" si="156"/>
        <v>3.1965501264353394E-2</v>
      </c>
      <c r="W659" s="6">
        <f t="shared" si="157"/>
        <v>2.039537961105595E-3</v>
      </c>
      <c r="X659" s="6">
        <f t="shared" si="158"/>
        <v>0.13237713211098748</v>
      </c>
      <c r="Y659" s="6">
        <f t="shared" si="159"/>
        <v>0.14393312911630834</v>
      </c>
    </row>
    <row r="660" spans="1:25" x14ac:dyDescent="0.35">
      <c r="A660" s="2">
        <v>45705</v>
      </c>
      <c r="B660" s="3">
        <v>211762.22727272726</v>
      </c>
      <c r="C660" s="3">
        <v>25171.199999999997</v>
      </c>
      <c r="D660" s="3">
        <f t="shared" si="146"/>
        <v>236933.42727272725</v>
      </c>
      <c r="E660" s="4">
        <f t="shared" si="147"/>
        <v>2450.9517045454545</v>
      </c>
      <c r="F660" s="4">
        <f t="shared" si="148"/>
        <v>291.33333333333326</v>
      </c>
      <c r="G660" s="4">
        <f t="shared" si="149"/>
        <v>2742.285037878788</v>
      </c>
      <c r="H660" s="3">
        <v>155883</v>
      </c>
      <c r="I660" s="3">
        <v>73532</v>
      </c>
      <c r="J660" s="4">
        <f t="shared" si="150"/>
        <v>229415</v>
      </c>
      <c r="K660" s="4">
        <f t="shared" si="151"/>
        <v>1804.2013888888887</v>
      </c>
      <c r="L660" s="4">
        <f t="shared" si="152"/>
        <v>851.06481481481478</v>
      </c>
      <c r="M660" s="4">
        <f t="shared" si="153"/>
        <v>2655.2662037037035</v>
      </c>
      <c r="N660" s="5">
        <f t="shared" si="154"/>
        <v>3.1732235334075515E-2</v>
      </c>
      <c r="O660" s="7">
        <v>29.853257350951999</v>
      </c>
      <c r="P660" s="7">
        <v>22.527972019186556</v>
      </c>
      <c r="Q660" s="3">
        <v>23699.999999994361</v>
      </c>
      <c r="R660" s="3">
        <v>8160.000000000764</v>
      </c>
      <c r="S660" s="3">
        <v>362.000000000005</v>
      </c>
      <c r="T660" s="3">
        <f t="shared" si="160"/>
        <v>32221.999999995129</v>
      </c>
      <c r="U660" s="6">
        <f t="shared" si="155"/>
        <v>0.10002809765088137</v>
      </c>
      <c r="V660" s="6">
        <f t="shared" si="156"/>
        <v>3.4440053874745261E-2</v>
      </c>
      <c r="W660" s="6">
        <f t="shared" si="157"/>
        <v>1.5278553312079398E-3</v>
      </c>
      <c r="X660" s="6">
        <f t="shared" si="158"/>
        <v>0.13599600685683458</v>
      </c>
      <c r="Y660" s="6">
        <f t="shared" si="159"/>
        <v>0.15216122542240082</v>
      </c>
    </row>
    <row r="661" spans="1:25" x14ac:dyDescent="0.35">
      <c r="A661" s="2">
        <v>45706</v>
      </c>
      <c r="B661" s="3">
        <v>211762.22727272726</v>
      </c>
      <c r="C661" s="3">
        <v>27046.799999999996</v>
      </c>
      <c r="D661" s="3">
        <f t="shared" si="146"/>
        <v>238809.02727272725</v>
      </c>
      <c r="E661" s="4">
        <f t="shared" si="147"/>
        <v>2450.9517045454545</v>
      </c>
      <c r="F661" s="4">
        <f t="shared" si="148"/>
        <v>313.04166666666657</v>
      </c>
      <c r="G661" s="4">
        <f t="shared" si="149"/>
        <v>2763.993371212121</v>
      </c>
      <c r="H661" s="3">
        <v>156705</v>
      </c>
      <c r="I661" s="3">
        <v>74148</v>
      </c>
      <c r="J661" s="4">
        <f t="shared" si="150"/>
        <v>230853</v>
      </c>
      <c r="K661" s="4">
        <f t="shared" si="151"/>
        <v>1813.7152777777776</v>
      </c>
      <c r="L661" s="4">
        <f t="shared" si="152"/>
        <v>858.19444444444434</v>
      </c>
      <c r="M661" s="4">
        <f t="shared" si="153"/>
        <v>2671.9097222222217</v>
      </c>
      <c r="N661" s="5">
        <f t="shared" si="154"/>
        <v>3.3315437710155008E-2</v>
      </c>
      <c r="O661" s="7">
        <v>33.277520623872668</v>
      </c>
      <c r="P661" s="7">
        <v>21.95610284343503</v>
      </c>
      <c r="Q661" s="3">
        <v>23900.000000005548</v>
      </c>
      <c r="R661" s="3">
        <v>8739.9999999979627</v>
      </c>
      <c r="S661" s="3">
        <v>386.39999999998963</v>
      </c>
      <c r="T661" s="3">
        <f t="shared" si="160"/>
        <v>33026.400000003501</v>
      </c>
      <c r="U661" s="6">
        <f t="shared" si="155"/>
        <v>0.10007996880583167</v>
      </c>
      <c r="V661" s="6">
        <f t="shared" si="156"/>
        <v>3.6598281479605102E-2</v>
      </c>
      <c r="W661" s="6">
        <f t="shared" si="157"/>
        <v>1.6180292864670855E-3</v>
      </c>
      <c r="X661" s="6">
        <f t="shared" si="158"/>
        <v>0.13829627957190385</v>
      </c>
      <c r="Y661" s="6">
        <f t="shared" si="159"/>
        <v>0.15595982543888248</v>
      </c>
    </row>
    <row r="662" spans="1:25" x14ac:dyDescent="0.35">
      <c r="A662" s="2">
        <v>45707</v>
      </c>
      <c r="B662" s="3">
        <v>211762.22727272726</v>
      </c>
      <c r="C662" s="3">
        <v>25300.800000000003</v>
      </c>
      <c r="D662" s="3">
        <f t="shared" si="146"/>
        <v>237063.02727272728</v>
      </c>
      <c r="E662" s="4">
        <f t="shared" si="147"/>
        <v>2450.9517045454545</v>
      </c>
      <c r="F662" s="4">
        <f t="shared" si="148"/>
        <v>292.83333333333337</v>
      </c>
      <c r="G662" s="4">
        <f t="shared" si="149"/>
        <v>2743.785037878788</v>
      </c>
      <c r="H662" s="3">
        <v>155674</v>
      </c>
      <c r="I662" s="3">
        <v>73304</v>
      </c>
      <c r="J662" s="4">
        <f t="shared" si="150"/>
        <v>228978</v>
      </c>
      <c r="K662" s="4">
        <f t="shared" si="151"/>
        <v>1801.7824074074074</v>
      </c>
      <c r="L662" s="4">
        <f t="shared" si="152"/>
        <v>848.42592592592587</v>
      </c>
      <c r="M662" s="4">
        <f t="shared" si="153"/>
        <v>2650.208333333333</v>
      </c>
      <c r="N662" s="5">
        <f t="shared" si="154"/>
        <v>3.410496932288782E-2</v>
      </c>
      <c r="O662" s="7">
        <v>32.448923130917827</v>
      </c>
      <c r="P662" s="7">
        <v>22.050900126700359</v>
      </c>
      <c r="Q662" s="3">
        <v>23849.999999995362</v>
      </c>
      <c r="R662" s="3">
        <v>8120.0000000017099</v>
      </c>
      <c r="S662" s="3">
        <v>310.79999999999472</v>
      </c>
      <c r="T662" s="3">
        <f t="shared" si="160"/>
        <v>32280.799999997067</v>
      </c>
      <c r="U662" s="6">
        <f t="shared" si="155"/>
        <v>0.10060615640648729</v>
      </c>
      <c r="V662" s="6">
        <f t="shared" si="156"/>
        <v>3.4252494340503467E-2</v>
      </c>
      <c r="W662" s="6">
        <f t="shared" si="157"/>
        <v>1.3110437488948344E-3</v>
      </c>
      <c r="X662" s="6">
        <f t="shared" si="158"/>
        <v>0.13616969449588559</v>
      </c>
      <c r="Y662" s="6">
        <f t="shared" si="159"/>
        <v>0.15243889533907681</v>
      </c>
    </row>
    <row r="663" spans="1:25" x14ac:dyDescent="0.35">
      <c r="A663" s="2">
        <v>45708</v>
      </c>
      <c r="B663" s="3">
        <v>211762.22727272726</v>
      </c>
      <c r="C663" s="3">
        <v>27709.199999999997</v>
      </c>
      <c r="D663" s="3">
        <f t="shared" si="146"/>
        <v>239471.42727272725</v>
      </c>
      <c r="E663" s="4">
        <f t="shared" si="147"/>
        <v>2450.9517045454545</v>
      </c>
      <c r="F663" s="4">
        <f t="shared" si="148"/>
        <v>320.70833333333326</v>
      </c>
      <c r="G663" s="4">
        <f t="shared" si="149"/>
        <v>2771.660037878788</v>
      </c>
      <c r="H663" s="3">
        <v>157353</v>
      </c>
      <c r="I663" s="3">
        <v>73885</v>
      </c>
      <c r="J663" s="4">
        <f t="shared" si="150"/>
        <v>231238</v>
      </c>
      <c r="K663" s="4">
        <f t="shared" si="151"/>
        <v>1821.2152777777776</v>
      </c>
      <c r="L663" s="4">
        <f t="shared" si="152"/>
        <v>855.15046296296293</v>
      </c>
      <c r="M663" s="4">
        <f t="shared" si="153"/>
        <v>2676.3657407407404</v>
      </c>
      <c r="N663" s="5">
        <f t="shared" si="154"/>
        <v>3.4381668687974327E-2</v>
      </c>
      <c r="O663" s="7">
        <v>30.915351598279784</v>
      </c>
      <c r="P663" s="7">
        <v>21.733047628388519</v>
      </c>
      <c r="Q663" s="3">
        <v>24000.000000003183</v>
      </c>
      <c r="R663" s="3">
        <v>8499.9999999990905</v>
      </c>
      <c r="S663" s="3">
        <v>310.40000000000418</v>
      </c>
      <c r="T663" s="3">
        <f t="shared" si="160"/>
        <v>32810.400000002279</v>
      </c>
      <c r="U663" s="6">
        <f t="shared" si="155"/>
        <v>0.10022072475757311</v>
      </c>
      <c r="V663" s="6">
        <f t="shared" si="156"/>
        <v>3.5494840018298633E-2</v>
      </c>
      <c r="W663" s="6">
        <f t="shared" si="157"/>
        <v>1.296188040197791E-3</v>
      </c>
      <c r="X663" s="6">
        <f t="shared" si="158"/>
        <v>0.13701175281606953</v>
      </c>
      <c r="Y663" s="6">
        <f t="shared" si="159"/>
        <v>0.15493981350010061</v>
      </c>
    </row>
    <row r="664" spans="1:25" x14ac:dyDescent="0.35">
      <c r="A664" s="2">
        <v>45709</v>
      </c>
      <c r="B664" s="3">
        <v>211762.22727272726</v>
      </c>
      <c r="C664" s="3">
        <v>28198.799999999996</v>
      </c>
      <c r="D664" s="3">
        <f t="shared" si="146"/>
        <v>239961.02727272725</v>
      </c>
      <c r="E664" s="4">
        <f t="shared" si="147"/>
        <v>2450.9517045454545</v>
      </c>
      <c r="F664" s="4">
        <f t="shared" si="148"/>
        <v>326.37499999999994</v>
      </c>
      <c r="G664" s="4">
        <f t="shared" si="149"/>
        <v>2777.3267045454545</v>
      </c>
      <c r="H664" s="3">
        <v>157192</v>
      </c>
      <c r="I664" s="3">
        <v>73584</v>
      </c>
      <c r="J664" s="4">
        <f t="shared" si="150"/>
        <v>230776</v>
      </c>
      <c r="K664" s="4">
        <f t="shared" si="151"/>
        <v>1819.3518518518517</v>
      </c>
      <c r="L664" s="4">
        <f t="shared" si="152"/>
        <v>851.66666666666663</v>
      </c>
      <c r="M664" s="4">
        <f t="shared" si="153"/>
        <v>2671.0185185185182</v>
      </c>
      <c r="N664" s="5">
        <f t="shared" si="154"/>
        <v>3.8277162658951397E-2</v>
      </c>
      <c r="O664" s="7">
        <v>31.026664579636975</v>
      </c>
      <c r="P664" s="7">
        <v>21.866021019608368</v>
      </c>
      <c r="Q664" s="3">
        <v>23899.999999996453</v>
      </c>
      <c r="R664" s="3">
        <v>8260.0000000002183</v>
      </c>
      <c r="S664" s="3">
        <v>315.59999999999945</v>
      </c>
      <c r="T664" s="3">
        <f t="shared" si="160"/>
        <v>32475.59999999667</v>
      </c>
      <c r="U664" s="6">
        <f t="shared" si="155"/>
        <v>9.959950693506972E-2</v>
      </c>
      <c r="V664" s="6">
        <f t="shared" si="156"/>
        <v>3.4422256371707941E-2</v>
      </c>
      <c r="W664" s="6">
        <f t="shared" si="157"/>
        <v>1.3152135727494817E-3</v>
      </c>
      <c r="X664" s="6">
        <f t="shared" si="158"/>
        <v>0.13533697687952714</v>
      </c>
      <c r="Y664" s="6">
        <f t="shared" si="159"/>
        <v>0.15335879499497115</v>
      </c>
    </row>
    <row r="665" spans="1:25" x14ac:dyDescent="0.35">
      <c r="A665" s="2">
        <v>45710</v>
      </c>
      <c r="B665" s="3">
        <v>211762.22727272726</v>
      </c>
      <c r="C665" s="3">
        <v>21758.400000000001</v>
      </c>
      <c r="D665" s="3">
        <f t="shared" si="146"/>
        <v>233520.62727272726</v>
      </c>
      <c r="E665" s="4">
        <f t="shared" si="147"/>
        <v>2450.9517045454545</v>
      </c>
      <c r="F665" s="4">
        <f t="shared" si="148"/>
        <v>251.83333333333334</v>
      </c>
      <c r="G665" s="4">
        <f t="shared" si="149"/>
        <v>2702.785037878788</v>
      </c>
      <c r="H665" s="3">
        <v>154914</v>
      </c>
      <c r="I665" s="3">
        <v>70448</v>
      </c>
      <c r="J665" s="4">
        <f t="shared" si="150"/>
        <v>225362</v>
      </c>
      <c r="K665" s="4">
        <f t="shared" si="151"/>
        <v>1792.9861111111111</v>
      </c>
      <c r="L665" s="4">
        <f t="shared" si="152"/>
        <v>815.37037037037032</v>
      </c>
      <c r="M665" s="4">
        <f t="shared" si="153"/>
        <v>2608.3564814814813</v>
      </c>
      <c r="N665" s="5">
        <f t="shared" si="154"/>
        <v>3.493750153042733E-2</v>
      </c>
      <c r="O665" s="7">
        <v>30.546226155238152</v>
      </c>
      <c r="P665" s="7">
        <v>21.854742772059897</v>
      </c>
      <c r="Q665" s="3">
        <v>23250.000000002728</v>
      </c>
      <c r="R665" s="3">
        <v>7640.0000000003274</v>
      </c>
      <c r="S665" s="3">
        <v>272.00000000000728</v>
      </c>
      <c r="T665" s="3">
        <f t="shared" si="160"/>
        <v>31162.000000003063</v>
      </c>
      <c r="U665" s="6">
        <f t="shared" si="155"/>
        <v>9.956293913534757E-2</v>
      </c>
      <c r="V665" s="6">
        <f t="shared" si="156"/>
        <v>3.2716595913720378E-2</v>
      </c>
      <c r="W665" s="6">
        <f t="shared" si="157"/>
        <v>1.1647793309596595E-3</v>
      </c>
      <c r="X665" s="6">
        <f t="shared" si="158"/>
        <v>0.1334443143800276</v>
      </c>
      <c r="Y665" s="6">
        <f t="shared" si="159"/>
        <v>0.14715561127844445</v>
      </c>
    </row>
    <row r="666" spans="1:25" x14ac:dyDescent="0.35">
      <c r="A666" s="2">
        <v>45711</v>
      </c>
      <c r="B666" s="3">
        <v>211762.22727272726</v>
      </c>
      <c r="C666" s="3">
        <v>20005.199999999997</v>
      </c>
      <c r="D666" s="3">
        <f t="shared" si="146"/>
        <v>231767.42727272725</v>
      </c>
      <c r="E666" s="4">
        <f t="shared" si="147"/>
        <v>2450.9517045454545</v>
      </c>
      <c r="F666" s="4">
        <f t="shared" si="148"/>
        <v>231.54166666666663</v>
      </c>
      <c r="G666" s="4">
        <f t="shared" si="149"/>
        <v>2682.493371212121</v>
      </c>
      <c r="H666" s="3">
        <v>153964</v>
      </c>
      <c r="I666" s="3">
        <v>69521</v>
      </c>
      <c r="J666" s="4">
        <f t="shared" si="150"/>
        <v>223485</v>
      </c>
      <c r="K666" s="4">
        <f t="shared" si="151"/>
        <v>1781.9907407407406</v>
      </c>
      <c r="L666" s="4">
        <f t="shared" si="152"/>
        <v>804.6412037037037</v>
      </c>
      <c r="M666" s="4">
        <f t="shared" si="153"/>
        <v>2586.6319444444443</v>
      </c>
      <c r="N666" s="5">
        <f t="shared" si="154"/>
        <v>3.5735941716180344E-2</v>
      </c>
      <c r="O666" s="7">
        <v>30.523237421945918</v>
      </c>
      <c r="P666" s="7">
        <v>22.576025362418505</v>
      </c>
      <c r="Q666" s="3">
        <v>22800.000000004275</v>
      </c>
      <c r="R666" s="3">
        <v>6860.0000000001273</v>
      </c>
      <c r="S666" s="3">
        <v>227.20000000000255</v>
      </c>
      <c r="T666" s="3">
        <f t="shared" si="160"/>
        <v>29887.200000004406</v>
      </c>
      <c r="U666" s="6">
        <f t="shared" si="155"/>
        <v>9.8374479400743717E-2</v>
      </c>
      <c r="V666" s="6">
        <f t="shared" si="156"/>
        <v>2.9598637223201225E-2</v>
      </c>
      <c r="W666" s="6">
        <f t="shared" si="157"/>
        <v>9.8029305788794002E-4</v>
      </c>
      <c r="X666" s="6">
        <f t="shared" si="158"/>
        <v>0.12895340968183289</v>
      </c>
      <c r="Y666" s="6">
        <f t="shared" si="159"/>
        <v>0.14113565192867406</v>
      </c>
    </row>
    <row r="667" spans="1:25" x14ac:dyDescent="0.35">
      <c r="A667" s="2">
        <v>45712</v>
      </c>
      <c r="B667" s="3">
        <v>211762.22727272726</v>
      </c>
      <c r="C667" s="3">
        <v>25743.599999999999</v>
      </c>
      <c r="D667" s="3">
        <f t="shared" si="146"/>
        <v>237505.82727272727</v>
      </c>
      <c r="E667" s="4">
        <f t="shared" si="147"/>
        <v>2450.9517045454545</v>
      </c>
      <c r="F667" s="4">
        <f t="shared" si="148"/>
        <v>297.95833333333331</v>
      </c>
      <c r="G667" s="4">
        <f t="shared" si="149"/>
        <v>2748.910037878788</v>
      </c>
      <c r="H667" s="3">
        <v>156473</v>
      </c>
      <c r="I667" s="3">
        <v>73651</v>
      </c>
      <c r="J667" s="4">
        <f t="shared" si="150"/>
        <v>230124</v>
      </c>
      <c r="K667" s="4">
        <f t="shared" si="151"/>
        <v>1811.0300925925924</v>
      </c>
      <c r="L667" s="4">
        <f t="shared" si="152"/>
        <v>852.44212962962956</v>
      </c>
      <c r="M667" s="4">
        <f t="shared" si="153"/>
        <v>2663.4722222222217</v>
      </c>
      <c r="N667" s="5">
        <f t="shared" si="154"/>
        <v>3.1080615400020224E-2</v>
      </c>
      <c r="O667" s="7">
        <v>31.120605156257369</v>
      </c>
      <c r="P667" s="7">
        <v>22.115352227484319</v>
      </c>
      <c r="Q667" s="3">
        <v>23649.99999999327</v>
      </c>
      <c r="R667" s="3">
        <v>7459.9999999991269</v>
      </c>
      <c r="S667" s="3">
        <v>312.79999999998836</v>
      </c>
      <c r="T667" s="3">
        <f t="shared" si="160"/>
        <v>31422.799999992385</v>
      </c>
      <c r="U667" s="6">
        <f t="shared" si="155"/>
        <v>9.9576504170721003E-2</v>
      </c>
      <c r="V667" s="6">
        <f t="shared" si="156"/>
        <v>3.1409755649628043E-2</v>
      </c>
      <c r="W667" s="6">
        <f t="shared" si="157"/>
        <v>1.3170203173196295E-3</v>
      </c>
      <c r="X667" s="6">
        <f t="shared" si="158"/>
        <v>0.13230328013766868</v>
      </c>
      <c r="Y667" s="6">
        <f t="shared" si="159"/>
        <v>0.14838718124891628</v>
      </c>
    </row>
    <row r="668" spans="1:25" x14ac:dyDescent="0.35">
      <c r="A668" s="2">
        <v>45713</v>
      </c>
      <c r="B668" s="3">
        <v>211762.22727272726</v>
      </c>
      <c r="C668" s="3">
        <v>26330.400000000001</v>
      </c>
      <c r="D668" s="3">
        <f t="shared" si="146"/>
        <v>238092.62727272726</v>
      </c>
      <c r="E668" s="4">
        <f t="shared" si="147"/>
        <v>2450.9517045454545</v>
      </c>
      <c r="F668" s="4">
        <f t="shared" si="148"/>
        <v>304.75</v>
      </c>
      <c r="G668" s="4">
        <f t="shared" si="149"/>
        <v>2755.7017045454545</v>
      </c>
      <c r="H668" s="3">
        <v>157019</v>
      </c>
      <c r="I668" s="3">
        <v>73738</v>
      </c>
      <c r="J668" s="4">
        <f t="shared" si="150"/>
        <v>230757</v>
      </c>
      <c r="K668" s="4">
        <f t="shared" si="151"/>
        <v>1817.349537037037</v>
      </c>
      <c r="L668" s="4">
        <f t="shared" si="152"/>
        <v>853.44907407407402</v>
      </c>
      <c r="M668" s="4">
        <f t="shared" si="153"/>
        <v>2670.7986111111109</v>
      </c>
      <c r="N668" s="5">
        <f t="shared" si="154"/>
        <v>3.0809972390806288E-2</v>
      </c>
      <c r="O668" s="7">
        <v>30.916833128650893</v>
      </c>
      <c r="P668" s="7">
        <v>21.963876209404418</v>
      </c>
      <c r="Q668" s="3">
        <v>23800.000000003365</v>
      </c>
      <c r="R668" s="3">
        <v>8120.0000000021646</v>
      </c>
      <c r="S668" s="3">
        <v>260.80000000000837</v>
      </c>
      <c r="T668" s="3">
        <f t="shared" si="160"/>
        <v>32180.80000000554</v>
      </c>
      <c r="U668" s="6">
        <f t="shared" si="155"/>
        <v>9.9961096118869941E-2</v>
      </c>
      <c r="V668" s="6">
        <f t="shared" si="156"/>
        <v>3.4104373969971659E-2</v>
      </c>
      <c r="W668" s="6">
        <f t="shared" si="157"/>
        <v>1.0953720112520349E-3</v>
      </c>
      <c r="X668" s="6">
        <f t="shared" si="158"/>
        <v>0.13516084210009366</v>
      </c>
      <c r="Y668" s="6">
        <f t="shared" si="159"/>
        <v>0.15196666758968344</v>
      </c>
    </row>
    <row r="669" spans="1:25" x14ac:dyDescent="0.35">
      <c r="A669" s="2">
        <v>45714</v>
      </c>
      <c r="B669" s="3">
        <v>211762.22727272726</v>
      </c>
      <c r="C669" s="3">
        <v>27291.600000000002</v>
      </c>
      <c r="D669" s="3">
        <f t="shared" si="146"/>
        <v>239053.82727272727</v>
      </c>
      <c r="E669" s="4">
        <f t="shared" si="147"/>
        <v>2450.9517045454545</v>
      </c>
      <c r="F669" s="4">
        <f t="shared" si="148"/>
        <v>315.875</v>
      </c>
      <c r="G669" s="4">
        <f t="shared" si="149"/>
        <v>2766.8267045454545</v>
      </c>
      <c r="H669" s="3">
        <v>157048</v>
      </c>
      <c r="I669" s="3">
        <v>73840</v>
      </c>
      <c r="J669" s="4">
        <f t="shared" si="150"/>
        <v>230888</v>
      </c>
      <c r="K669" s="4">
        <f t="shared" si="151"/>
        <v>1817.685185185185</v>
      </c>
      <c r="L669" s="4">
        <f t="shared" si="152"/>
        <v>854.62962962962956</v>
      </c>
      <c r="M669" s="4">
        <f t="shared" si="153"/>
        <v>2672.3148148148148</v>
      </c>
      <c r="N669" s="5">
        <f t="shared" si="154"/>
        <v>3.4158948074113842E-2</v>
      </c>
      <c r="O669" s="7">
        <v>31.931315822058316</v>
      </c>
      <c r="P669" s="7">
        <v>21.392658382889863</v>
      </c>
      <c r="Q669" s="3">
        <v>24200.000000000728</v>
      </c>
      <c r="R669" s="3">
        <v>7959.9999999991269</v>
      </c>
      <c r="S669" s="3">
        <v>303.99999999999181</v>
      </c>
      <c r="T669" s="3">
        <f t="shared" si="160"/>
        <v>32463.999999999847</v>
      </c>
      <c r="U669" s="6">
        <f t="shared" si="155"/>
        <v>0.10123243068763707</v>
      </c>
      <c r="V669" s="6">
        <f t="shared" si="156"/>
        <v>3.3297940011300764E-2</v>
      </c>
      <c r="W669" s="6">
        <f t="shared" si="157"/>
        <v>1.2716801210347073E-3</v>
      </c>
      <c r="X669" s="6">
        <f t="shared" si="158"/>
        <v>0.13580205081997254</v>
      </c>
      <c r="Y669" s="6">
        <f t="shared" si="159"/>
        <v>0.15330401657605189</v>
      </c>
    </row>
    <row r="670" spans="1:25" x14ac:dyDescent="0.35">
      <c r="A670" s="2">
        <v>45715</v>
      </c>
      <c r="B670" s="3">
        <v>211762.22727272726</v>
      </c>
      <c r="C670" s="3">
        <v>28087.199999999997</v>
      </c>
      <c r="D670" s="3">
        <f t="shared" si="146"/>
        <v>239849.42727272725</v>
      </c>
      <c r="E670" s="4">
        <f t="shared" si="147"/>
        <v>2450.9517045454545</v>
      </c>
      <c r="F670" s="4">
        <f t="shared" si="148"/>
        <v>325.08333333333326</v>
      </c>
      <c r="G670" s="4">
        <f t="shared" si="149"/>
        <v>2776.035037878788</v>
      </c>
      <c r="H670" s="3">
        <v>156760</v>
      </c>
      <c r="I670" s="3">
        <v>73658</v>
      </c>
      <c r="J670" s="4">
        <f t="shared" si="150"/>
        <v>230418</v>
      </c>
      <c r="K670" s="4">
        <f t="shared" si="151"/>
        <v>1814.3518518518517</v>
      </c>
      <c r="L670" s="4">
        <f t="shared" si="152"/>
        <v>852.52314814814804</v>
      </c>
      <c r="M670" s="4">
        <f t="shared" si="153"/>
        <v>2666.875</v>
      </c>
      <c r="N670" s="5">
        <f t="shared" si="154"/>
        <v>3.9322283901070107E-2</v>
      </c>
      <c r="O670" s="7">
        <v>31.807418994935148</v>
      </c>
      <c r="P670" s="7">
        <v>21.321697133031922</v>
      </c>
      <c r="Q670" s="3">
        <v>23999.999999994088</v>
      </c>
      <c r="R670" s="3">
        <v>8559.9999999981264</v>
      </c>
      <c r="S670" s="3">
        <v>293.20000000001073</v>
      </c>
      <c r="T670" s="3">
        <f t="shared" si="160"/>
        <v>32853.199999992226</v>
      </c>
      <c r="U670" s="6">
        <f t="shared" si="155"/>
        <v>0.10006277802241421</v>
      </c>
      <c r="V670" s="6">
        <f t="shared" si="156"/>
        <v>3.5689057494662051E-2</v>
      </c>
      <c r="W670" s="6">
        <f t="shared" si="157"/>
        <v>1.2224336048408395E-3</v>
      </c>
      <c r="X670" s="6">
        <f t="shared" si="158"/>
        <v>0.1369742691219171</v>
      </c>
      <c r="Y670" s="6">
        <f t="shared" si="159"/>
        <v>0.15514192697681062</v>
      </c>
    </row>
    <row r="671" spans="1:25" x14ac:dyDescent="0.35">
      <c r="A671" s="2">
        <v>45716</v>
      </c>
      <c r="B671" s="3">
        <v>211762.22727272726</v>
      </c>
      <c r="C671" s="3">
        <v>27291.600000000002</v>
      </c>
      <c r="D671" s="3">
        <f t="shared" si="146"/>
        <v>239053.82727272727</v>
      </c>
      <c r="E671" s="4">
        <f t="shared" si="147"/>
        <v>2450.9517045454545</v>
      </c>
      <c r="F671" s="4">
        <f t="shared" si="148"/>
        <v>315.875</v>
      </c>
      <c r="G671" s="4">
        <f t="shared" si="149"/>
        <v>2766.8267045454545</v>
      </c>
      <c r="H671" s="3">
        <v>157352</v>
      </c>
      <c r="I671" s="3">
        <v>73553</v>
      </c>
      <c r="J671" s="4">
        <f t="shared" si="150"/>
        <v>230905</v>
      </c>
      <c r="K671" s="4">
        <f t="shared" si="151"/>
        <v>1821.2037037037037</v>
      </c>
      <c r="L671" s="4">
        <f t="shared" si="152"/>
        <v>851.30787037037032</v>
      </c>
      <c r="M671" s="4">
        <f t="shared" si="153"/>
        <v>2672.5115740740739</v>
      </c>
      <c r="N671" s="5">
        <f t="shared" si="154"/>
        <v>3.4087834383134924E-2</v>
      </c>
      <c r="O671" s="7">
        <v>35.730597656759819</v>
      </c>
      <c r="P671" s="7">
        <v>20.764882854723794</v>
      </c>
      <c r="Q671" s="3">
        <v>24100.000000005366</v>
      </c>
      <c r="R671" s="3">
        <v>8740.0000000006912</v>
      </c>
      <c r="S671" s="3">
        <v>278.40000000000146</v>
      </c>
      <c r="T671" s="3">
        <f t="shared" si="160"/>
        <v>33118.400000006055</v>
      </c>
      <c r="U671" s="6">
        <f t="shared" si="155"/>
        <v>0.10081411485836873</v>
      </c>
      <c r="V671" s="6">
        <f t="shared" si="156"/>
        <v>3.6560803479751706E-2</v>
      </c>
      <c r="W671" s="6">
        <f t="shared" si="157"/>
        <v>1.1645912687370851E-3</v>
      </c>
      <c r="X671" s="6">
        <f t="shared" si="158"/>
        <v>0.13853950960685751</v>
      </c>
      <c r="Y671" s="6">
        <f t="shared" si="159"/>
        <v>0.15639427496837324</v>
      </c>
    </row>
    <row r="672" spans="1:25" x14ac:dyDescent="0.35">
      <c r="A672" s="2">
        <v>45717</v>
      </c>
      <c r="B672" s="3">
        <v>211765</v>
      </c>
      <c r="C672" s="3">
        <v>19918.8</v>
      </c>
      <c r="D672" s="3">
        <f t="shared" si="146"/>
        <v>231683.8</v>
      </c>
      <c r="E672" s="4">
        <f t="shared" si="147"/>
        <v>2450.9837962962961</v>
      </c>
      <c r="F672" s="4">
        <f t="shared" si="148"/>
        <v>230.54166666666666</v>
      </c>
      <c r="G672" s="4">
        <f t="shared" si="149"/>
        <v>2681.5254629629626</v>
      </c>
      <c r="H672" s="3">
        <v>153887</v>
      </c>
      <c r="I672" s="3">
        <v>69296</v>
      </c>
      <c r="J672" s="4">
        <f t="shared" si="150"/>
        <v>223183</v>
      </c>
      <c r="K672" s="4">
        <f t="shared" si="151"/>
        <v>1781.099537037037</v>
      </c>
      <c r="L672" s="4">
        <f t="shared" si="152"/>
        <v>802.03703703703695</v>
      </c>
      <c r="M672" s="4">
        <f t="shared" si="153"/>
        <v>2583.1365740740739</v>
      </c>
      <c r="N672" s="5">
        <f t="shared" si="154"/>
        <v>3.6691387140576896E-2</v>
      </c>
      <c r="O672" s="7">
        <v>39.496151601686464</v>
      </c>
      <c r="P672" s="7">
        <v>21.176549804731337</v>
      </c>
      <c r="Q672" s="3">
        <v>22899.999999999636</v>
      </c>
      <c r="R672" s="3">
        <v>7460.0000000014006</v>
      </c>
      <c r="S672" s="3">
        <v>231.99999999998909</v>
      </c>
      <c r="T672" s="3">
        <f t="shared" si="160"/>
        <v>30592.000000001026</v>
      </c>
      <c r="U672" s="6">
        <f t="shared" si="155"/>
        <v>9.8841610850649186E-2</v>
      </c>
      <c r="V672" s="6">
        <f t="shared" si="156"/>
        <v>3.219905750855865E-2</v>
      </c>
      <c r="W672" s="6">
        <f t="shared" si="157"/>
        <v>1.0013647911506507E-3</v>
      </c>
      <c r="X672" s="6">
        <f t="shared" si="158"/>
        <v>0.13204203315035851</v>
      </c>
      <c r="Y672" s="6">
        <f t="shared" si="159"/>
        <v>0.14446202158053043</v>
      </c>
    </row>
    <row r="673" spans="1:25" x14ac:dyDescent="0.35">
      <c r="A673" s="2">
        <v>45718</v>
      </c>
      <c r="B673" s="3">
        <v>211765</v>
      </c>
      <c r="C673" s="3">
        <v>18712.800000000003</v>
      </c>
      <c r="D673" s="3">
        <f t="shared" si="146"/>
        <v>230477.8</v>
      </c>
      <c r="E673" s="4">
        <f t="shared" si="147"/>
        <v>2450.9837962962961</v>
      </c>
      <c r="F673" s="4">
        <f t="shared" si="148"/>
        <v>216.58333333333334</v>
      </c>
      <c r="G673" s="4">
        <f t="shared" si="149"/>
        <v>2667.5671296296296</v>
      </c>
      <c r="H673" s="3">
        <v>153491</v>
      </c>
      <c r="I673" s="3">
        <v>68467</v>
      </c>
      <c r="J673" s="4">
        <f t="shared" si="150"/>
        <v>221958</v>
      </c>
      <c r="K673" s="4">
        <f t="shared" si="151"/>
        <v>1776.5162037037037</v>
      </c>
      <c r="L673" s="4">
        <f t="shared" si="152"/>
        <v>792.44212962962956</v>
      </c>
      <c r="M673" s="4">
        <f t="shared" si="153"/>
        <v>2568.958333333333</v>
      </c>
      <c r="N673" s="5">
        <f t="shared" si="154"/>
        <v>3.6965816230456854E-2</v>
      </c>
      <c r="O673" s="7">
        <v>39.727857449057339</v>
      </c>
      <c r="P673" s="7">
        <v>21.387535643810082</v>
      </c>
      <c r="Q673" s="3">
        <v>22349.999999999</v>
      </c>
      <c r="R673" s="3">
        <v>6279.9999999997453</v>
      </c>
      <c r="S673" s="3">
        <v>199.60000000000491</v>
      </c>
      <c r="T673" s="3">
        <f t="shared" si="160"/>
        <v>28829.599999998751</v>
      </c>
      <c r="U673" s="6">
        <f t="shared" si="155"/>
        <v>9.6972463291471023E-2</v>
      </c>
      <c r="V673" s="6">
        <f t="shared" si="156"/>
        <v>2.7247743600467143E-2</v>
      </c>
      <c r="W673" s="6">
        <f t="shared" si="157"/>
        <v>8.6602700997668724E-4</v>
      </c>
      <c r="X673" s="6">
        <f t="shared" si="158"/>
        <v>0.12508623390191487</v>
      </c>
      <c r="Y673" s="6">
        <f t="shared" si="159"/>
        <v>0.13613958869500981</v>
      </c>
    </row>
    <row r="674" spans="1:25" x14ac:dyDescent="0.35">
      <c r="A674" s="2">
        <v>45719</v>
      </c>
      <c r="B674" s="3">
        <v>211763</v>
      </c>
      <c r="C674" s="3">
        <v>24778.799999999996</v>
      </c>
      <c r="D674" s="3">
        <f t="shared" si="146"/>
        <v>236541.8</v>
      </c>
      <c r="E674" s="4">
        <f t="shared" si="147"/>
        <v>2450.9606481481478</v>
      </c>
      <c r="F674" s="4">
        <f t="shared" si="148"/>
        <v>286.79166666666657</v>
      </c>
      <c r="G674" s="4">
        <f t="shared" si="149"/>
        <v>2737.7523148148143</v>
      </c>
      <c r="H674" s="3">
        <v>155795</v>
      </c>
      <c r="I674" s="3">
        <v>72021</v>
      </c>
      <c r="J674" s="4">
        <f t="shared" si="150"/>
        <v>227816</v>
      </c>
      <c r="K674" s="4">
        <f t="shared" si="151"/>
        <v>1803.1828703703702</v>
      </c>
      <c r="L674" s="4">
        <f t="shared" si="152"/>
        <v>833.5763888888888</v>
      </c>
      <c r="M674" s="4">
        <f t="shared" si="153"/>
        <v>2636.7592592592591</v>
      </c>
      <c r="N674" s="5">
        <f t="shared" si="154"/>
        <v>3.6889040330292527E-2</v>
      </c>
      <c r="O674" s="7">
        <v>39.485357282971904</v>
      </c>
      <c r="P674" s="7">
        <v>21.473504782261667</v>
      </c>
      <c r="Q674" s="3">
        <v>23550.000000000182</v>
      </c>
      <c r="R674" s="3">
        <v>8019.9999999981628</v>
      </c>
      <c r="S674" s="3">
        <v>270</v>
      </c>
      <c r="T674" s="3">
        <f t="shared" si="160"/>
        <v>31839.999999998345</v>
      </c>
      <c r="U674" s="6">
        <f t="shared" si="155"/>
        <v>9.9559570443787035E-2</v>
      </c>
      <c r="V674" s="6">
        <f t="shared" si="156"/>
        <v>3.3905212524797577E-2</v>
      </c>
      <c r="W674" s="6">
        <f t="shared" si="157"/>
        <v>1.1414473044510528E-3</v>
      </c>
      <c r="X674" s="6">
        <f t="shared" si="158"/>
        <v>0.13460623027303567</v>
      </c>
      <c r="Y674" s="6">
        <f t="shared" si="159"/>
        <v>0.15035676676283555</v>
      </c>
    </row>
    <row r="675" spans="1:25" x14ac:dyDescent="0.35">
      <c r="A675" s="2">
        <v>45720</v>
      </c>
      <c r="B675" s="3">
        <v>211762</v>
      </c>
      <c r="C675" s="3">
        <v>25005.600000000002</v>
      </c>
      <c r="D675" s="3">
        <f t="shared" si="146"/>
        <v>236767.6</v>
      </c>
      <c r="E675" s="4">
        <f t="shared" si="147"/>
        <v>2450.9490740740739</v>
      </c>
      <c r="F675" s="4">
        <f t="shared" si="148"/>
        <v>289.41666666666669</v>
      </c>
      <c r="G675" s="4">
        <f t="shared" si="149"/>
        <v>2740.3657407407404</v>
      </c>
      <c r="H675" s="3">
        <v>155477</v>
      </c>
      <c r="I675" s="3">
        <v>72465</v>
      </c>
      <c r="J675" s="4">
        <f t="shared" si="150"/>
        <v>227942</v>
      </c>
      <c r="K675" s="4">
        <f t="shared" si="151"/>
        <v>1799.5023148148148</v>
      </c>
      <c r="L675" s="4">
        <f t="shared" si="152"/>
        <v>838.71527777777771</v>
      </c>
      <c r="M675" s="4">
        <f t="shared" si="153"/>
        <v>2638.2175925925926</v>
      </c>
      <c r="N675" s="5">
        <f t="shared" si="154"/>
        <v>3.7275370447645735E-2</v>
      </c>
      <c r="O675" s="7">
        <v>39.85044406413715</v>
      </c>
      <c r="P675" s="7">
        <v>20.72158521689623</v>
      </c>
      <c r="Q675" s="3">
        <v>23450.000000000273</v>
      </c>
      <c r="R675" s="3">
        <v>8159.9999999993997</v>
      </c>
      <c r="S675" s="3">
        <v>272.80000000000655</v>
      </c>
      <c r="T675" s="3">
        <f t="shared" si="160"/>
        <v>31882.799999999679</v>
      </c>
      <c r="U675" s="6">
        <f t="shared" si="155"/>
        <v>9.9042267607562323E-2</v>
      </c>
      <c r="V675" s="6">
        <f t="shared" si="156"/>
        <v>3.4464174996914274E-2</v>
      </c>
      <c r="W675" s="6">
        <f t="shared" si="157"/>
        <v>1.15218467391656E-3</v>
      </c>
      <c r="X675" s="6">
        <f t="shared" si="158"/>
        <v>0.13465862727839314</v>
      </c>
      <c r="Y675" s="6">
        <f t="shared" si="159"/>
        <v>0.15055959048365467</v>
      </c>
    </row>
    <row r="676" spans="1:25" x14ac:dyDescent="0.35">
      <c r="A676" s="2">
        <v>45721</v>
      </c>
      <c r="B676" s="3">
        <v>211762</v>
      </c>
      <c r="C676" s="3">
        <v>29898</v>
      </c>
      <c r="D676" s="3">
        <f t="shared" si="146"/>
        <v>241660</v>
      </c>
      <c r="E676" s="4">
        <f t="shared" si="147"/>
        <v>2450.9490740740739</v>
      </c>
      <c r="F676" s="4">
        <f t="shared" si="148"/>
        <v>346.04166666666663</v>
      </c>
      <c r="G676" s="4">
        <f t="shared" si="149"/>
        <v>2796.9907407407404</v>
      </c>
      <c r="H676" s="3">
        <v>156035</v>
      </c>
      <c r="I676" s="3">
        <v>72631</v>
      </c>
      <c r="J676" s="4">
        <f t="shared" si="150"/>
        <v>228666</v>
      </c>
      <c r="K676" s="4">
        <f t="shared" si="151"/>
        <v>1805.960648148148</v>
      </c>
      <c r="L676" s="4">
        <f t="shared" si="152"/>
        <v>840.63657407407402</v>
      </c>
      <c r="M676" s="4">
        <f t="shared" si="153"/>
        <v>2646.5972222222222</v>
      </c>
      <c r="N676" s="5">
        <f t="shared" si="154"/>
        <v>5.3769759165770092E-2</v>
      </c>
      <c r="O676" s="7">
        <v>46.707787801042791</v>
      </c>
      <c r="P676" s="7">
        <v>20.445386079615989</v>
      </c>
      <c r="Q676" s="3">
        <v>23900.000000005548</v>
      </c>
      <c r="R676" s="3">
        <v>10020.000000002256</v>
      </c>
      <c r="S676" s="3">
        <v>272.39999999999782</v>
      </c>
      <c r="T676" s="3">
        <f t="shared" si="160"/>
        <v>34192.400000007794</v>
      </c>
      <c r="U676" s="6">
        <f t="shared" si="155"/>
        <v>9.8899279980160335E-2</v>
      </c>
      <c r="V676" s="6">
        <f t="shared" si="156"/>
        <v>4.1463212778292874E-2</v>
      </c>
      <c r="W676" s="6">
        <f t="shared" si="157"/>
        <v>1.1272035090623099E-3</v>
      </c>
      <c r="X676" s="6">
        <f t="shared" si="158"/>
        <v>0.14148969626751548</v>
      </c>
      <c r="Y676" s="6">
        <f t="shared" si="159"/>
        <v>0.16146617429004162</v>
      </c>
    </row>
    <row r="677" spans="1:25" x14ac:dyDescent="0.35">
      <c r="A677" s="2">
        <v>45722</v>
      </c>
      <c r="B677" s="3">
        <v>211762</v>
      </c>
      <c r="C677" s="3">
        <v>26334</v>
      </c>
      <c r="D677" s="3">
        <f t="shared" si="146"/>
        <v>238096</v>
      </c>
      <c r="E677" s="4">
        <f t="shared" si="147"/>
        <v>2450.9490740740739</v>
      </c>
      <c r="F677" s="4">
        <f t="shared" si="148"/>
        <v>304.79166666666663</v>
      </c>
      <c r="G677" s="4">
        <f t="shared" si="149"/>
        <v>2755.7407407407404</v>
      </c>
      <c r="H677" s="3">
        <v>156203</v>
      </c>
      <c r="I677" s="3">
        <v>72981</v>
      </c>
      <c r="J677" s="4">
        <f t="shared" si="150"/>
        <v>229184</v>
      </c>
      <c r="K677" s="4">
        <f t="shared" si="151"/>
        <v>1807.9050925925924</v>
      </c>
      <c r="L677" s="4">
        <f t="shared" si="152"/>
        <v>844.6875</v>
      </c>
      <c r="M677" s="4">
        <f t="shared" si="153"/>
        <v>2652.5925925925922</v>
      </c>
      <c r="N677" s="5">
        <f t="shared" si="154"/>
        <v>3.7430280223103289E-2</v>
      </c>
      <c r="O677" s="7">
        <v>32.077838350917276</v>
      </c>
      <c r="P677" s="7">
        <v>20.509004771184731</v>
      </c>
      <c r="Q677" s="3">
        <v>23799.99999999427</v>
      </c>
      <c r="R677" s="3">
        <v>7520.0000000013461</v>
      </c>
      <c r="S677" s="3">
        <v>284.3999999999869</v>
      </c>
      <c r="T677" s="3">
        <f t="shared" si="160"/>
        <v>31604.399999995603</v>
      </c>
      <c r="U677" s="6">
        <f t="shared" si="155"/>
        <v>9.9959680128999528E-2</v>
      </c>
      <c r="V677" s="6">
        <f t="shared" si="156"/>
        <v>3.1583898931529075E-2</v>
      </c>
      <c r="W677" s="6">
        <f t="shared" si="157"/>
        <v>1.1944761776761764E-3</v>
      </c>
      <c r="X677" s="6">
        <f t="shared" si="158"/>
        <v>0.13273805523820478</v>
      </c>
      <c r="Y677" s="6">
        <f t="shared" si="159"/>
        <v>0.14924490701823559</v>
      </c>
    </row>
    <row r="678" spans="1:25" x14ac:dyDescent="0.35">
      <c r="A678" s="2">
        <v>45723</v>
      </c>
      <c r="B678" s="3">
        <v>211762</v>
      </c>
      <c r="C678" s="3">
        <v>28058.400000000001</v>
      </c>
      <c r="D678" s="3">
        <f t="shared" si="146"/>
        <v>239820.4</v>
      </c>
      <c r="E678" s="4">
        <f t="shared" si="147"/>
        <v>2450.9490740740739</v>
      </c>
      <c r="F678" s="4">
        <f t="shared" si="148"/>
        <v>324.75</v>
      </c>
      <c r="G678" s="4">
        <f t="shared" si="149"/>
        <v>2775.6990740740739</v>
      </c>
      <c r="H678" s="3">
        <v>155592</v>
      </c>
      <c r="I678" s="3">
        <v>72457</v>
      </c>
      <c r="J678" s="4">
        <f t="shared" si="150"/>
        <v>228049</v>
      </c>
      <c r="K678" s="4">
        <f t="shared" si="151"/>
        <v>1800.8333333333333</v>
      </c>
      <c r="L678" s="4">
        <f t="shared" si="152"/>
        <v>838.62268518518511</v>
      </c>
      <c r="M678" s="4">
        <f t="shared" si="153"/>
        <v>2639.4560185185182</v>
      </c>
      <c r="N678" s="5">
        <f t="shared" si="154"/>
        <v>4.9084231366472553E-2</v>
      </c>
      <c r="O678" s="7">
        <v>29.272989286983094</v>
      </c>
      <c r="P678" s="7">
        <v>19.976449042700288</v>
      </c>
      <c r="Q678" s="3">
        <v>23450.000000000273</v>
      </c>
      <c r="R678" s="3">
        <v>7139.9999999989632</v>
      </c>
      <c r="S678" s="3">
        <v>260.00000000001819</v>
      </c>
      <c r="T678" s="3">
        <f t="shared" si="160"/>
        <v>30849.999999999254</v>
      </c>
      <c r="U678" s="6">
        <f t="shared" si="155"/>
        <v>9.7781506494027504E-2</v>
      </c>
      <c r="V678" s="6">
        <f t="shared" si="156"/>
        <v>2.9772279589221615E-2</v>
      </c>
      <c r="W678" s="6">
        <f t="shared" si="157"/>
        <v>1.0841446349018607E-3</v>
      </c>
      <c r="X678" s="6">
        <f t="shared" si="158"/>
        <v>0.12863793071815097</v>
      </c>
      <c r="Y678" s="6">
        <f t="shared" si="159"/>
        <v>0.14568241705310328</v>
      </c>
    </row>
    <row r="679" spans="1:25" x14ac:dyDescent="0.35">
      <c r="A679" s="2">
        <v>45724</v>
      </c>
      <c r="B679" s="3">
        <v>211762</v>
      </c>
      <c r="C679" s="3">
        <v>20041.199999999997</v>
      </c>
      <c r="D679" s="3">
        <f t="shared" si="146"/>
        <v>231803.2</v>
      </c>
      <c r="E679" s="4">
        <f t="shared" si="147"/>
        <v>2450.9490740740739</v>
      </c>
      <c r="F679" s="4">
        <f t="shared" si="148"/>
        <v>231.95833333333329</v>
      </c>
      <c r="G679" s="4">
        <f t="shared" si="149"/>
        <v>2682.9074074074074</v>
      </c>
      <c r="H679" s="3">
        <v>154716</v>
      </c>
      <c r="I679" s="3">
        <v>69378</v>
      </c>
      <c r="J679" s="4">
        <f t="shared" si="150"/>
        <v>224094</v>
      </c>
      <c r="K679" s="4">
        <f t="shared" si="151"/>
        <v>1790.6944444444443</v>
      </c>
      <c r="L679" s="4">
        <f t="shared" si="152"/>
        <v>802.98611111111109</v>
      </c>
      <c r="M679" s="4">
        <f t="shared" si="153"/>
        <v>2593.6805555555557</v>
      </c>
      <c r="N679" s="5">
        <f t="shared" si="154"/>
        <v>3.325752189788584E-2</v>
      </c>
      <c r="O679" s="7">
        <v>29.326087819322595</v>
      </c>
      <c r="P679" s="7">
        <v>19.82074449360492</v>
      </c>
      <c r="Q679" s="3">
        <v>22849.999999998545</v>
      </c>
      <c r="R679" s="3">
        <v>7300.0000000006366</v>
      </c>
      <c r="S679" s="3">
        <v>232.800000000002</v>
      </c>
      <c r="T679" s="3">
        <f t="shared" si="160"/>
        <v>30382.799999999184</v>
      </c>
      <c r="U679" s="6">
        <f t="shared" si="155"/>
        <v>9.8574998101831832E-2</v>
      </c>
      <c r="V679" s="6">
        <f t="shared" si="156"/>
        <v>3.1492231341071375E-2</v>
      </c>
      <c r="W679" s="6">
        <f t="shared" si="157"/>
        <v>1.0043001994795671E-3</v>
      </c>
      <c r="X679" s="6">
        <f t="shared" si="158"/>
        <v>0.13107152964238278</v>
      </c>
      <c r="Y679" s="6">
        <f t="shared" si="159"/>
        <v>0.1434761666399032</v>
      </c>
    </row>
    <row r="680" spans="1:25" x14ac:dyDescent="0.35">
      <c r="A680" s="2">
        <v>45725</v>
      </c>
      <c r="B680" s="3">
        <v>211762</v>
      </c>
      <c r="C680" s="3">
        <v>20350.8</v>
      </c>
      <c r="D680" s="3">
        <f t="shared" si="146"/>
        <v>232112.8</v>
      </c>
      <c r="E680" s="4">
        <f t="shared" si="147"/>
        <v>2450.9490740740739</v>
      </c>
      <c r="F680" s="4">
        <f t="shared" si="148"/>
        <v>235.54166666666663</v>
      </c>
      <c r="G680" s="4">
        <f t="shared" si="149"/>
        <v>2686.4907407407404</v>
      </c>
      <c r="H680" s="3">
        <v>154736</v>
      </c>
      <c r="I680" s="3">
        <v>69037</v>
      </c>
      <c r="J680" s="4">
        <f t="shared" si="150"/>
        <v>223773</v>
      </c>
      <c r="K680" s="4">
        <f t="shared" si="151"/>
        <v>1790.9259259259259</v>
      </c>
      <c r="L680" s="4">
        <f t="shared" si="152"/>
        <v>799.03935185185185</v>
      </c>
      <c r="M680" s="4">
        <f t="shared" si="153"/>
        <v>2589.9652777777778</v>
      </c>
      <c r="N680" s="5">
        <f t="shared" si="154"/>
        <v>3.5929944406340314E-2</v>
      </c>
      <c r="O680" s="7">
        <v>33.594437704426468</v>
      </c>
      <c r="P680" s="7">
        <v>19.893775784877008</v>
      </c>
      <c r="Q680" s="3">
        <v>22900.000000004184</v>
      </c>
      <c r="R680" s="3">
        <v>7999.9999999972715</v>
      </c>
      <c r="S680" s="3">
        <v>231.99999999999363</v>
      </c>
      <c r="T680" s="3">
        <f t="shared" si="160"/>
        <v>31132.000000001448</v>
      </c>
      <c r="U680" s="6">
        <f t="shared" si="155"/>
        <v>9.8658927900590512E-2</v>
      </c>
      <c r="V680" s="6">
        <f t="shared" si="156"/>
        <v>3.4466001013288679E-2</v>
      </c>
      <c r="W680" s="6">
        <f t="shared" si="157"/>
        <v>9.9951402938568503E-4</v>
      </c>
      <c r="X680" s="6">
        <f t="shared" si="158"/>
        <v>0.13412444294326487</v>
      </c>
      <c r="Y680" s="6">
        <f t="shared" si="159"/>
        <v>0.14701410073573845</v>
      </c>
    </row>
    <row r="681" spans="1:25" x14ac:dyDescent="0.35">
      <c r="A681" s="2">
        <v>45726</v>
      </c>
      <c r="B681" s="3">
        <v>211762</v>
      </c>
      <c r="C681" s="3">
        <v>26560.799999999996</v>
      </c>
      <c r="D681" s="3">
        <f t="shared" si="146"/>
        <v>238322.8</v>
      </c>
      <c r="E681" s="4">
        <f t="shared" si="147"/>
        <v>2450.9490740740739</v>
      </c>
      <c r="F681" s="4">
        <f t="shared" si="148"/>
        <v>307.41666666666657</v>
      </c>
      <c r="G681" s="4">
        <f t="shared" si="149"/>
        <v>2758.3657407407404</v>
      </c>
      <c r="H681" s="3">
        <v>156224</v>
      </c>
      <c r="I681" s="3">
        <v>73308</v>
      </c>
      <c r="J681" s="4">
        <f t="shared" si="150"/>
        <v>229532</v>
      </c>
      <c r="K681" s="4">
        <f t="shared" si="151"/>
        <v>1808.148148148148</v>
      </c>
      <c r="L681" s="4">
        <f t="shared" si="152"/>
        <v>848.47222222222217</v>
      </c>
      <c r="M681" s="4">
        <f t="shared" si="153"/>
        <v>2656.6203703703704</v>
      </c>
      <c r="N681" s="5">
        <f t="shared" si="154"/>
        <v>3.6886105735582111E-2</v>
      </c>
      <c r="O681" s="7">
        <v>35.12955118016405</v>
      </c>
      <c r="P681" s="7">
        <v>20.101979332233427</v>
      </c>
      <c r="Q681" s="3">
        <v>23649.999999995543</v>
      </c>
      <c r="R681" s="3">
        <v>8160.000000000764</v>
      </c>
      <c r="S681" s="3">
        <v>236.40000000000782</v>
      </c>
      <c r="T681" s="3">
        <f t="shared" si="160"/>
        <v>32046.399999996316</v>
      </c>
      <c r="U681" s="6">
        <f t="shared" si="155"/>
        <v>9.9235155008230616E-2</v>
      </c>
      <c r="V681" s="6">
        <f t="shared" si="156"/>
        <v>3.4239275470079926E-2</v>
      </c>
      <c r="W681" s="6">
        <f t="shared" si="157"/>
        <v>9.9193195111843199E-4</v>
      </c>
      <c r="X681" s="6">
        <f t="shared" si="158"/>
        <v>0.13446636242942897</v>
      </c>
      <c r="Y681" s="6">
        <f t="shared" si="159"/>
        <v>0.15133215591086369</v>
      </c>
    </row>
    <row r="682" spans="1:25" x14ac:dyDescent="0.35">
      <c r="A682" s="2">
        <v>45727</v>
      </c>
      <c r="B682" s="3">
        <v>211762</v>
      </c>
      <c r="C682" s="3">
        <v>27608.400000000001</v>
      </c>
      <c r="D682" s="3">
        <f t="shared" si="146"/>
        <v>239370.4</v>
      </c>
      <c r="E682" s="4">
        <f t="shared" si="147"/>
        <v>2450.9490740740739</v>
      </c>
      <c r="F682" s="4">
        <f t="shared" si="148"/>
        <v>319.54166666666669</v>
      </c>
      <c r="G682" s="4">
        <f t="shared" si="149"/>
        <v>2770.4907407407404</v>
      </c>
      <c r="H682" s="3">
        <v>156639</v>
      </c>
      <c r="I682" s="3">
        <v>73670</v>
      </c>
      <c r="J682" s="4">
        <f t="shared" si="150"/>
        <v>230309</v>
      </c>
      <c r="K682" s="4">
        <f t="shared" si="151"/>
        <v>1812.9513888888887</v>
      </c>
      <c r="L682" s="4">
        <f t="shared" si="152"/>
        <v>852.66203703703695</v>
      </c>
      <c r="M682" s="4">
        <f t="shared" si="153"/>
        <v>2665.6134259259256</v>
      </c>
      <c r="N682" s="5">
        <f t="shared" si="154"/>
        <v>3.7855139983891048E-2</v>
      </c>
      <c r="O682" s="7">
        <v>30.975672012913879</v>
      </c>
      <c r="P682" s="7">
        <v>20.158682944925523</v>
      </c>
      <c r="Q682" s="3">
        <v>23850.000000004457</v>
      </c>
      <c r="R682" s="3">
        <v>7740.0000000016007</v>
      </c>
      <c r="S682" s="3">
        <v>250.79999999999018</v>
      </c>
      <c r="T682" s="3">
        <f t="shared" si="160"/>
        <v>31840.800000006049</v>
      </c>
      <c r="U682" s="6">
        <f t="shared" si="155"/>
        <v>9.9636379435404113E-2</v>
      </c>
      <c r="V682" s="6">
        <f t="shared" si="156"/>
        <v>3.2334825024320474E-2</v>
      </c>
      <c r="W682" s="6">
        <f t="shared" si="157"/>
        <v>1.0477485938110568E-3</v>
      </c>
      <c r="X682" s="6">
        <f t="shared" si="158"/>
        <v>0.13301895305353564</v>
      </c>
      <c r="Y682" s="6">
        <f t="shared" si="159"/>
        <v>0.15036125461605976</v>
      </c>
    </row>
    <row r="683" spans="1:25" x14ac:dyDescent="0.35">
      <c r="A683" s="2">
        <v>45728</v>
      </c>
      <c r="B683" s="3">
        <v>211762</v>
      </c>
      <c r="C683" s="3">
        <v>27334.799999999996</v>
      </c>
      <c r="D683" s="3">
        <f t="shared" si="146"/>
        <v>239096.8</v>
      </c>
      <c r="E683" s="4">
        <f t="shared" si="147"/>
        <v>2450.9490740740739</v>
      </c>
      <c r="F683" s="4">
        <f t="shared" si="148"/>
        <v>316.37499999999994</v>
      </c>
      <c r="G683" s="4">
        <f t="shared" si="149"/>
        <v>2767.3240740740739</v>
      </c>
      <c r="H683" s="3">
        <v>156925</v>
      </c>
      <c r="I683" s="3">
        <v>73243</v>
      </c>
      <c r="J683" s="4">
        <f t="shared" si="150"/>
        <v>230168</v>
      </c>
      <c r="K683" s="4">
        <f t="shared" si="151"/>
        <v>1816.2615740740739</v>
      </c>
      <c r="L683" s="4">
        <f t="shared" si="152"/>
        <v>847.71990740740739</v>
      </c>
      <c r="M683" s="4">
        <f t="shared" si="153"/>
        <v>2663.9814814814813</v>
      </c>
      <c r="N683" s="5">
        <f t="shared" si="154"/>
        <v>3.7343870766986378E-2</v>
      </c>
      <c r="O683" s="7">
        <v>29.470616085200639</v>
      </c>
      <c r="P683" s="7">
        <v>19.892060454175883</v>
      </c>
      <c r="Q683" s="3">
        <v>23799.99999999427</v>
      </c>
      <c r="R683" s="3">
        <v>7860.0000000005821</v>
      </c>
      <c r="S683" s="3">
        <v>264.00000000001455</v>
      </c>
      <c r="T683" s="3">
        <f t="shared" si="160"/>
        <v>31923.999999994867</v>
      </c>
      <c r="U683" s="6">
        <f t="shared" si="155"/>
        <v>9.9541273659849369E-2</v>
      </c>
      <c r="V683" s="6">
        <f t="shared" si="156"/>
        <v>3.2873714746498417E-2</v>
      </c>
      <c r="W683" s="6">
        <f t="shared" si="157"/>
        <v>1.1041553044625213E-3</v>
      </c>
      <c r="X683" s="6">
        <f t="shared" si="158"/>
        <v>0.13351914371081031</v>
      </c>
      <c r="Y683" s="6">
        <f t="shared" si="159"/>
        <v>0.15075414852520691</v>
      </c>
    </row>
    <row r="684" spans="1:25" x14ac:dyDescent="0.35">
      <c r="A684" s="2">
        <v>45729</v>
      </c>
      <c r="B684" s="3">
        <v>211762</v>
      </c>
      <c r="C684" s="3">
        <v>27946.800000000003</v>
      </c>
      <c r="D684" s="3">
        <f t="shared" si="146"/>
        <v>239708.79999999999</v>
      </c>
      <c r="E684" s="4">
        <f t="shared" si="147"/>
        <v>2450.9490740740739</v>
      </c>
      <c r="F684" s="4">
        <f t="shared" si="148"/>
        <v>323.45833333333337</v>
      </c>
      <c r="G684" s="4">
        <f t="shared" si="149"/>
        <v>2774.4074074074074</v>
      </c>
      <c r="H684" s="3">
        <v>157418</v>
      </c>
      <c r="I684" s="3">
        <v>73378</v>
      </c>
      <c r="J684" s="4">
        <f t="shared" si="150"/>
        <v>230796</v>
      </c>
      <c r="K684" s="4">
        <f t="shared" si="151"/>
        <v>1821.9675925925924</v>
      </c>
      <c r="L684" s="4">
        <f t="shared" si="152"/>
        <v>849.28240740740739</v>
      </c>
      <c r="M684" s="4">
        <f t="shared" si="153"/>
        <v>2671.25</v>
      </c>
      <c r="N684" s="5">
        <f t="shared" si="154"/>
        <v>3.7181780560413255E-2</v>
      </c>
      <c r="O684" s="7">
        <v>29.011959510873194</v>
      </c>
      <c r="P684" s="7">
        <v>19.889432511447225</v>
      </c>
      <c r="Q684" s="3">
        <v>23750.000000006821</v>
      </c>
      <c r="R684" s="3">
        <v>7899.9999999996362</v>
      </c>
      <c r="S684" s="3">
        <v>265.19999999999527</v>
      </c>
      <c r="T684" s="3">
        <f t="shared" si="160"/>
        <v>31915.200000006451</v>
      </c>
      <c r="U684" s="6">
        <f t="shared" si="155"/>
        <v>9.9078548639043806E-2</v>
      </c>
      <c r="V684" s="6">
        <f t="shared" si="156"/>
        <v>3.2956654073607795E-2</v>
      </c>
      <c r="W684" s="6">
        <f t="shared" si="157"/>
        <v>1.1063423620659538E-3</v>
      </c>
      <c r="X684" s="6">
        <f t="shared" si="158"/>
        <v>0.13314154507471754</v>
      </c>
      <c r="Y684" s="6">
        <f t="shared" si="159"/>
        <v>0.15071259243871163</v>
      </c>
    </row>
    <row r="685" spans="1:25" x14ac:dyDescent="0.35">
      <c r="A685" s="2">
        <v>45730</v>
      </c>
      <c r="B685" s="3">
        <v>211762</v>
      </c>
      <c r="C685" s="3">
        <v>26881.199999999997</v>
      </c>
      <c r="D685" s="3">
        <f t="shared" si="146"/>
        <v>238643.20000000001</v>
      </c>
      <c r="E685" s="4">
        <f t="shared" si="147"/>
        <v>2450.9490740740739</v>
      </c>
      <c r="F685" s="4">
        <f t="shared" si="148"/>
        <v>311.12499999999994</v>
      </c>
      <c r="G685" s="4">
        <f t="shared" si="149"/>
        <v>2762.0740740740739</v>
      </c>
      <c r="H685" s="3">
        <v>157013</v>
      </c>
      <c r="I685" s="3">
        <v>72447</v>
      </c>
      <c r="J685" s="4">
        <f t="shared" si="150"/>
        <v>229460</v>
      </c>
      <c r="K685" s="4">
        <f t="shared" si="151"/>
        <v>1817.2800925925924</v>
      </c>
      <c r="L685" s="4">
        <f t="shared" si="152"/>
        <v>838.50694444444434</v>
      </c>
      <c r="M685" s="4">
        <f t="shared" si="153"/>
        <v>2655.7870370370365</v>
      </c>
      <c r="N685" s="5">
        <f t="shared" si="154"/>
        <v>3.8480878566831196E-2</v>
      </c>
      <c r="O685" s="7">
        <v>28.808740412465134</v>
      </c>
      <c r="P685" s="7">
        <v>20.074990613602232</v>
      </c>
      <c r="Q685" s="3">
        <v>23299.999999996999</v>
      </c>
      <c r="R685" s="3">
        <v>7219.9999999993452</v>
      </c>
      <c r="S685" s="3">
        <v>263.19999999999254</v>
      </c>
      <c r="T685" s="3">
        <f t="shared" si="160"/>
        <v>30783.199999996337</v>
      </c>
      <c r="U685" s="6">
        <f t="shared" si="155"/>
        <v>9.7635298219253666E-2</v>
      </c>
      <c r="V685" s="6">
        <f t="shared" si="156"/>
        <v>3.0254371379529545E-2</v>
      </c>
      <c r="W685" s="6">
        <f t="shared" si="157"/>
        <v>1.1029017378244698E-3</v>
      </c>
      <c r="X685" s="6">
        <f t="shared" si="158"/>
        <v>0.12899257133660769</v>
      </c>
      <c r="Y685" s="6">
        <f t="shared" si="159"/>
        <v>0.14536696857791453</v>
      </c>
    </row>
    <row r="686" spans="1:25" x14ac:dyDescent="0.35">
      <c r="A686" s="2">
        <v>45731</v>
      </c>
      <c r="B686" s="3">
        <v>211762</v>
      </c>
      <c r="C686" s="3">
        <v>21427.200000000001</v>
      </c>
      <c r="D686" s="3">
        <f t="shared" si="146"/>
        <v>233189.2</v>
      </c>
      <c r="E686" s="4">
        <f t="shared" si="147"/>
        <v>2450.9490740740739</v>
      </c>
      <c r="F686" s="4">
        <f t="shared" si="148"/>
        <v>248</v>
      </c>
      <c r="G686" s="4">
        <f t="shared" si="149"/>
        <v>2698.9490740740739</v>
      </c>
      <c r="H686" s="3">
        <v>155005</v>
      </c>
      <c r="I686" s="3">
        <v>69470</v>
      </c>
      <c r="J686" s="4">
        <f t="shared" si="150"/>
        <v>224475</v>
      </c>
      <c r="K686" s="4">
        <f t="shared" si="151"/>
        <v>1794.0393518518517</v>
      </c>
      <c r="L686" s="4">
        <f t="shared" si="152"/>
        <v>804.05092592592587</v>
      </c>
      <c r="M686" s="4">
        <f t="shared" si="153"/>
        <v>2598.0902777777774</v>
      </c>
      <c r="N686" s="5">
        <f t="shared" si="154"/>
        <v>3.7369655198439773E-2</v>
      </c>
      <c r="O686" s="7">
        <v>29.414539781430701</v>
      </c>
      <c r="P686" s="7">
        <v>20.098975424247776</v>
      </c>
      <c r="Q686" s="3">
        <v>22750.000000005457</v>
      </c>
      <c r="R686" s="3">
        <v>5919.9999999987085</v>
      </c>
      <c r="S686" s="3">
        <v>247.19999999999345</v>
      </c>
      <c r="T686" s="3">
        <f t="shared" si="160"/>
        <v>28917.200000004159</v>
      </c>
      <c r="U686" s="6">
        <f t="shared" si="155"/>
        <v>9.7560264369042207E-2</v>
      </c>
      <c r="V686" s="6">
        <f t="shared" si="156"/>
        <v>2.5387110552284188E-2</v>
      </c>
      <c r="W686" s="6">
        <f t="shared" si="157"/>
        <v>1.0600834000888267E-3</v>
      </c>
      <c r="X686" s="6">
        <f t="shared" si="158"/>
        <v>0.12400745832141521</v>
      </c>
      <c r="Y686" s="6">
        <f t="shared" si="159"/>
        <v>0.13655518931632757</v>
      </c>
    </row>
    <row r="687" spans="1:25" x14ac:dyDescent="0.35">
      <c r="A687" s="2">
        <v>45732</v>
      </c>
      <c r="B687" s="3">
        <v>211762</v>
      </c>
      <c r="C687" s="3">
        <v>21823.199999999997</v>
      </c>
      <c r="D687" s="3">
        <f t="shared" si="146"/>
        <v>233585.2</v>
      </c>
      <c r="E687" s="4">
        <f t="shared" si="147"/>
        <v>2450.9490740740739</v>
      </c>
      <c r="F687" s="4">
        <f t="shared" si="148"/>
        <v>252.58333333333329</v>
      </c>
      <c r="G687" s="4">
        <f t="shared" si="149"/>
        <v>2703.5324074074074</v>
      </c>
      <c r="H687" s="3">
        <v>155008</v>
      </c>
      <c r="I687" s="3">
        <v>69762</v>
      </c>
      <c r="J687" s="4">
        <f t="shared" si="150"/>
        <v>224770</v>
      </c>
      <c r="K687" s="4">
        <f t="shared" si="151"/>
        <v>1794.0740740740739</v>
      </c>
      <c r="L687" s="4">
        <f t="shared" si="152"/>
        <v>807.43055555555554</v>
      </c>
      <c r="M687" s="4">
        <f t="shared" si="153"/>
        <v>2601.5046296296296</v>
      </c>
      <c r="N687" s="5">
        <f t="shared" si="154"/>
        <v>3.7738692348659127E-2</v>
      </c>
      <c r="O687" s="7">
        <v>30.305571585871022</v>
      </c>
      <c r="P687" s="7">
        <v>20.015480432835641</v>
      </c>
      <c r="Q687" s="3">
        <v>22699.999999990723</v>
      </c>
      <c r="R687" s="3">
        <v>6700.0000000011823</v>
      </c>
      <c r="S687" s="3">
        <v>262.39999999998872</v>
      </c>
      <c r="T687" s="3">
        <f t="shared" si="160"/>
        <v>29662.399999991896</v>
      </c>
      <c r="U687" s="6">
        <f t="shared" si="155"/>
        <v>9.7180814537867644E-2</v>
      </c>
      <c r="V687" s="6">
        <f t="shared" si="156"/>
        <v>2.8683324114717808E-2</v>
      </c>
      <c r="W687" s="6">
        <f t="shared" si="157"/>
        <v>1.1233588429403435E-3</v>
      </c>
      <c r="X687" s="6">
        <f t="shared" si="158"/>
        <v>0.12698749749552582</v>
      </c>
      <c r="Y687" s="6">
        <f t="shared" si="159"/>
        <v>0.14007423428184423</v>
      </c>
    </row>
    <row r="688" spans="1:25" x14ac:dyDescent="0.35">
      <c r="A688" s="2">
        <v>45733</v>
      </c>
      <c r="B688" s="3">
        <v>211762</v>
      </c>
      <c r="C688" s="3">
        <v>26560.799999999996</v>
      </c>
      <c r="D688" s="3">
        <f t="shared" si="146"/>
        <v>238322.8</v>
      </c>
      <c r="E688" s="4">
        <f t="shared" si="147"/>
        <v>2450.9490740740739</v>
      </c>
      <c r="F688" s="4">
        <f t="shared" si="148"/>
        <v>307.41666666666657</v>
      </c>
      <c r="G688" s="4">
        <f t="shared" si="149"/>
        <v>2758.3657407407404</v>
      </c>
      <c r="H688" s="3">
        <v>156334</v>
      </c>
      <c r="I688" s="3">
        <v>72954</v>
      </c>
      <c r="J688" s="4">
        <f t="shared" si="150"/>
        <v>229288</v>
      </c>
      <c r="K688" s="4">
        <f t="shared" si="151"/>
        <v>1809.4212962962961</v>
      </c>
      <c r="L688" s="4">
        <f t="shared" si="152"/>
        <v>844.375</v>
      </c>
      <c r="M688" s="4">
        <f t="shared" si="153"/>
        <v>2653.7962962962961</v>
      </c>
      <c r="N688" s="5">
        <f t="shared" si="154"/>
        <v>3.7909927207971664E-2</v>
      </c>
      <c r="O688" s="7">
        <v>28.451713390409981</v>
      </c>
      <c r="P688" s="7">
        <v>19.472278774838163</v>
      </c>
      <c r="Q688" s="3">
        <v>23300.000000001546</v>
      </c>
      <c r="R688" s="3">
        <v>7679.9999999993815</v>
      </c>
      <c r="S688" s="3">
        <v>237.60000000002037</v>
      </c>
      <c r="T688" s="3">
        <f t="shared" si="160"/>
        <v>31217.600000000948</v>
      </c>
      <c r="U688" s="6">
        <f t="shared" si="155"/>
        <v>9.776655863392654E-2</v>
      </c>
      <c r="V688" s="6">
        <f t="shared" si="156"/>
        <v>3.2225200442422552E-2</v>
      </c>
      <c r="W688" s="6">
        <f t="shared" si="157"/>
        <v>9.9696713868761356E-4</v>
      </c>
      <c r="X688" s="6">
        <f t="shared" si="158"/>
        <v>0.13098872621503671</v>
      </c>
      <c r="Y688" s="6">
        <f t="shared" si="159"/>
        <v>0.14741832812308606</v>
      </c>
    </row>
    <row r="689" spans="1:25" x14ac:dyDescent="0.35">
      <c r="A689" s="2">
        <v>45734</v>
      </c>
      <c r="B689" s="3">
        <v>211762</v>
      </c>
      <c r="C689" s="3">
        <v>25232.400000000001</v>
      </c>
      <c r="D689" s="3">
        <f t="shared" si="146"/>
        <v>236994.4</v>
      </c>
      <c r="E689" s="4">
        <f t="shared" si="147"/>
        <v>2450.9490740740739</v>
      </c>
      <c r="F689" s="4">
        <f t="shared" si="148"/>
        <v>292.04166666666669</v>
      </c>
      <c r="G689" s="4">
        <f t="shared" si="149"/>
        <v>2742.9907407407404</v>
      </c>
      <c r="H689" s="3">
        <v>155272</v>
      </c>
      <c r="I689" s="3">
        <v>72885</v>
      </c>
      <c r="J689" s="4">
        <f t="shared" si="150"/>
        <v>228157</v>
      </c>
      <c r="K689" s="4">
        <f t="shared" si="151"/>
        <v>1797.1296296296296</v>
      </c>
      <c r="L689" s="4">
        <f t="shared" si="152"/>
        <v>843.5763888888888</v>
      </c>
      <c r="M689" s="4">
        <f t="shared" si="153"/>
        <v>2640.7060185185182</v>
      </c>
      <c r="N689" s="5">
        <f t="shared" si="154"/>
        <v>3.728948869677931E-2</v>
      </c>
      <c r="O689" s="7">
        <v>28.470942773331355</v>
      </c>
      <c r="P689" s="7">
        <v>19.727554743909561</v>
      </c>
      <c r="Q689" s="3">
        <v>23150.000000002819</v>
      </c>
      <c r="R689" s="3">
        <v>7679.999999998472</v>
      </c>
      <c r="S689" s="3">
        <v>253.59999999999218</v>
      </c>
      <c r="T689" s="3">
        <f t="shared" si="160"/>
        <v>31083.600000001283</v>
      </c>
      <c r="U689" s="6">
        <f t="shared" si="155"/>
        <v>9.7681632983744854E-2</v>
      </c>
      <c r="V689" s="6">
        <f t="shared" si="156"/>
        <v>3.2405828998484661E-2</v>
      </c>
      <c r="W689" s="6">
        <f t="shared" si="157"/>
        <v>1.0700674783876421E-3</v>
      </c>
      <c r="X689" s="6">
        <f t="shared" si="158"/>
        <v>0.13115752946061715</v>
      </c>
      <c r="Y689" s="6">
        <f t="shared" si="159"/>
        <v>0.14678554225971271</v>
      </c>
    </row>
    <row r="690" spans="1:25" x14ac:dyDescent="0.35">
      <c r="A690" s="2">
        <v>45735</v>
      </c>
      <c r="B690" s="3">
        <v>211762</v>
      </c>
      <c r="C690" s="3">
        <v>23479.200000000001</v>
      </c>
      <c r="D690" s="3">
        <f t="shared" si="146"/>
        <v>235241.2</v>
      </c>
      <c r="E690" s="4">
        <f t="shared" si="147"/>
        <v>2450.9490740740739</v>
      </c>
      <c r="F690" s="4">
        <f t="shared" si="148"/>
        <v>271.75</v>
      </c>
      <c r="G690" s="4">
        <f t="shared" si="149"/>
        <v>2722.6990740740739</v>
      </c>
      <c r="H690" s="3">
        <v>152938</v>
      </c>
      <c r="I690" s="3">
        <v>73395</v>
      </c>
      <c r="J690" s="4">
        <f t="shared" si="150"/>
        <v>226333</v>
      </c>
      <c r="K690" s="4">
        <f t="shared" si="151"/>
        <v>1770.1157407407406</v>
      </c>
      <c r="L690" s="4">
        <f t="shared" si="152"/>
        <v>849.47916666666663</v>
      </c>
      <c r="M690" s="4">
        <f t="shared" si="153"/>
        <v>2619.5949074074074</v>
      </c>
      <c r="N690" s="5">
        <f t="shared" si="154"/>
        <v>3.7868366595647407E-2</v>
      </c>
      <c r="O690" s="7">
        <v>37.501147758130799</v>
      </c>
      <c r="P690" s="7">
        <v>19.481995500788127</v>
      </c>
      <c r="Q690" s="3">
        <v>23399.999999999181</v>
      </c>
      <c r="R690" s="3">
        <v>6580.0000000026557</v>
      </c>
      <c r="S690" s="3">
        <v>256.79999999998927</v>
      </c>
      <c r="T690" s="3">
        <f t="shared" si="160"/>
        <v>30236.800000001826</v>
      </c>
      <c r="U690" s="6">
        <f t="shared" si="155"/>
        <v>9.9472371336310053E-2</v>
      </c>
      <c r="V690" s="6">
        <f t="shared" si="156"/>
        <v>2.7971290743299453E-2</v>
      </c>
      <c r="W690" s="6">
        <f t="shared" si="157"/>
        <v>1.0916455110753951E-3</v>
      </c>
      <c r="X690" s="6">
        <f t="shared" si="158"/>
        <v>0.12853530759068491</v>
      </c>
      <c r="Y690" s="6">
        <f t="shared" si="159"/>
        <v>0.14278671338579077</v>
      </c>
    </row>
    <row r="691" spans="1:25" x14ac:dyDescent="0.35">
      <c r="A691" s="2">
        <v>45736</v>
      </c>
      <c r="B691" s="3">
        <v>211762</v>
      </c>
      <c r="C691" s="3">
        <v>22971.599999999999</v>
      </c>
      <c r="D691" s="3">
        <f t="shared" si="146"/>
        <v>234733.6</v>
      </c>
      <c r="E691" s="4">
        <f t="shared" si="147"/>
        <v>2450.9490740740739</v>
      </c>
      <c r="F691" s="4">
        <f t="shared" si="148"/>
        <v>265.87499999999994</v>
      </c>
      <c r="G691" s="4">
        <f t="shared" si="149"/>
        <v>2716.8240740740739</v>
      </c>
      <c r="H691" s="3">
        <v>152845</v>
      </c>
      <c r="I691" s="3">
        <v>73112</v>
      </c>
      <c r="J691" s="4">
        <f t="shared" si="150"/>
        <v>225957</v>
      </c>
      <c r="K691" s="4">
        <f t="shared" si="151"/>
        <v>1769.0393518518517</v>
      </c>
      <c r="L691" s="4">
        <f t="shared" si="152"/>
        <v>846.2037037037037</v>
      </c>
      <c r="M691" s="4">
        <f t="shared" si="153"/>
        <v>2615.2430555555557</v>
      </c>
      <c r="N691" s="5">
        <f t="shared" si="154"/>
        <v>3.7389619551696077E-2</v>
      </c>
      <c r="O691" s="7">
        <v>31.16817532726461</v>
      </c>
      <c r="P691" s="7">
        <v>19.524124369072002</v>
      </c>
      <c r="Q691" s="3">
        <v>23249.999999995907</v>
      </c>
      <c r="R691" s="3">
        <v>6539.9999999981446</v>
      </c>
      <c r="S691" s="3">
        <v>291.60000000000764</v>
      </c>
      <c r="T691" s="3">
        <f t="shared" si="160"/>
        <v>30081.599999994061</v>
      </c>
      <c r="U691" s="6">
        <f t="shared" si="155"/>
        <v>9.9048453225255809E-2</v>
      </c>
      <c r="V691" s="6">
        <f t="shared" si="156"/>
        <v>2.7861371358843149E-2</v>
      </c>
      <c r="W691" s="6">
        <f t="shared" si="157"/>
        <v>1.2422593101286208E-3</v>
      </c>
      <c r="X691" s="6">
        <f t="shared" si="158"/>
        <v>0.12815208389422758</v>
      </c>
      <c r="Y691" s="6">
        <f t="shared" si="159"/>
        <v>0.1420538151320542</v>
      </c>
    </row>
    <row r="692" spans="1:25" x14ac:dyDescent="0.35">
      <c r="A692" s="2">
        <v>45737</v>
      </c>
      <c r="B692" s="3">
        <v>211762</v>
      </c>
      <c r="C692" s="3">
        <v>25005.600000000002</v>
      </c>
      <c r="D692" s="3">
        <f t="shared" si="146"/>
        <v>236767.6</v>
      </c>
      <c r="E692" s="4">
        <f t="shared" si="147"/>
        <v>2450.9490740740739</v>
      </c>
      <c r="F692" s="4">
        <f t="shared" si="148"/>
        <v>289.41666666666669</v>
      </c>
      <c r="G692" s="4">
        <f t="shared" si="149"/>
        <v>2740.3657407407404</v>
      </c>
      <c r="H692" s="3">
        <v>156762</v>
      </c>
      <c r="I692" s="3">
        <v>72977</v>
      </c>
      <c r="J692" s="4">
        <f t="shared" si="150"/>
        <v>229739</v>
      </c>
      <c r="K692" s="4">
        <f t="shared" si="151"/>
        <v>1814.3749999999998</v>
      </c>
      <c r="L692" s="4">
        <f t="shared" si="152"/>
        <v>844.6412037037037</v>
      </c>
      <c r="M692" s="4">
        <f t="shared" si="153"/>
        <v>2659.0162037037035</v>
      </c>
      <c r="N692" s="5">
        <f t="shared" si="154"/>
        <v>2.9685649556780595E-2</v>
      </c>
      <c r="O692" s="7">
        <v>30.165588534917784</v>
      </c>
      <c r="P692" s="7">
        <v>19.746451794924642</v>
      </c>
      <c r="Q692" s="3">
        <v>23500.000000001364</v>
      </c>
      <c r="R692" s="3">
        <v>6499.9999999990905</v>
      </c>
      <c r="S692" s="3">
        <v>292.00000000000273</v>
      </c>
      <c r="T692" s="3">
        <f t="shared" si="160"/>
        <v>30292.000000000458</v>
      </c>
      <c r="U692" s="6">
        <f t="shared" si="155"/>
        <v>9.9253445150440198E-2</v>
      </c>
      <c r="V692" s="6">
        <f t="shared" si="156"/>
        <v>2.7453080573520576E-2</v>
      </c>
      <c r="W692" s="6">
        <f t="shared" si="157"/>
        <v>1.2332768503798776E-3</v>
      </c>
      <c r="X692" s="6">
        <f t="shared" si="158"/>
        <v>0.12793980257434065</v>
      </c>
      <c r="Y692" s="6">
        <f t="shared" si="159"/>
        <v>0.14304738338323428</v>
      </c>
    </row>
    <row r="693" spans="1:25" x14ac:dyDescent="0.35">
      <c r="A693" s="2">
        <v>45738</v>
      </c>
      <c r="B693" s="3">
        <v>211762</v>
      </c>
      <c r="C693" s="3">
        <v>22499.999999999996</v>
      </c>
      <c r="D693" s="3">
        <f t="shared" si="146"/>
        <v>234262</v>
      </c>
      <c r="E693" s="4">
        <f t="shared" si="147"/>
        <v>2450.9490740740739</v>
      </c>
      <c r="F693" s="4">
        <f t="shared" si="148"/>
        <v>260.41666666666663</v>
      </c>
      <c r="G693" s="4">
        <f t="shared" si="149"/>
        <v>2711.3657407407404</v>
      </c>
      <c r="H693" s="3">
        <v>155321</v>
      </c>
      <c r="I693" s="3">
        <v>69445</v>
      </c>
      <c r="J693" s="4">
        <f t="shared" si="150"/>
        <v>224766</v>
      </c>
      <c r="K693" s="4">
        <f t="shared" si="151"/>
        <v>1797.6967592592591</v>
      </c>
      <c r="L693" s="4">
        <f t="shared" si="152"/>
        <v>803.76157407407402</v>
      </c>
      <c r="M693" s="4">
        <f t="shared" si="153"/>
        <v>2601.458333333333</v>
      </c>
      <c r="N693" s="5">
        <f t="shared" si="154"/>
        <v>4.0535810332021409E-2</v>
      </c>
      <c r="O693" s="7">
        <v>27.869180660969342</v>
      </c>
      <c r="P693" s="7">
        <v>19.957654250369245</v>
      </c>
      <c r="Q693" s="3">
        <v>22800.000000006548</v>
      </c>
      <c r="R693" s="3">
        <v>6340.0000000006003</v>
      </c>
      <c r="S693" s="3">
        <v>289.99999999998636</v>
      </c>
      <c r="T693" s="3">
        <f t="shared" si="160"/>
        <v>29430.000000007134</v>
      </c>
      <c r="U693" s="6">
        <f t="shared" si="155"/>
        <v>9.7326924554586525E-2</v>
      </c>
      <c r="V693" s="6">
        <f t="shared" si="156"/>
        <v>2.7063714985787708E-2</v>
      </c>
      <c r="W693" s="6">
        <f t="shared" si="157"/>
        <v>1.2379301807377481E-3</v>
      </c>
      <c r="X693" s="6">
        <f t="shared" si="158"/>
        <v>0.12562856972111197</v>
      </c>
      <c r="Y693" s="6">
        <f t="shared" si="159"/>
        <v>0.13897677581439133</v>
      </c>
    </row>
    <row r="694" spans="1:25" x14ac:dyDescent="0.35">
      <c r="A694" s="2">
        <v>45739</v>
      </c>
      <c r="B694" s="3">
        <v>211762</v>
      </c>
      <c r="C694" s="3">
        <v>22050</v>
      </c>
      <c r="D694" s="3">
        <f t="shared" si="146"/>
        <v>233812</v>
      </c>
      <c r="E694" s="4">
        <f t="shared" si="147"/>
        <v>2450.9490740740739</v>
      </c>
      <c r="F694" s="4">
        <f t="shared" si="148"/>
        <v>255.20833333333331</v>
      </c>
      <c r="G694" s="4">
        <f t="shared" si="149"/>
        <v>2706.1574074074074</v>
      </c>
      <c r="H694" s="3">
        <v>155733</v>
      </c>
      <c r="I694" s="3">
        <v>69393</v>
      </c>
      <c r="J694" s="4">
        <f t="shared" si="150"/>
        <v>225126</v>
      </c>
      <c r="K694" s="4">
        <f t="shared" si="151"/>
        <v>1802.4652777777776</v>
      </c>
      <c r="L694" s="4">
        <f t="shared" si="152"/>
        <v>803.15972222222217</v>
      </c>
      <c r="M694" s="4">
        <f t="shared" si="153"/>
        <v>2605.625</v>
      </c>
      <c r="N694" s="5">
        <f t="shared" si="154"/>
        <v>3.7149504730296136E-2</v>
      </c>
      <c r="O694" s="7">
        <v>27.80942381058286</v>
      </c>
      <c r="P694" s="7">
        <v>20.736660222743058</v>
      </c>
      <c r="Q694" s="3">
        <v>22350.000000001273</v>
      </c>
      <c r="R694" s="3">
        <v>7280.0000000006548</v>
      </c>
      <c r="S694" s="3">
        <v>288.80000000002838</v>
      </c>
      <c r="T694" s="3">
        <f t="shared" si="160"/>
        <v>29918.800000001957</v>
      </c>
      <c r="U694" s="6">
        <f t="shared" si="155"/>
        <v>9.5589619010150353E-2</v>
      </c>
      <c r="V694" s="6">
        <f t="shared" si="156"/>
        <v>3.1136126460577965E-2</v>
      </c>
      <c r="W694" s="6">
        <f t="shared" si="157"/>
        <v>1.2351804013482129E-3</v>
      </c>
      <c r="X694" s="6">
        <f t="shared" si="158"/>
        <v>0.12796092587207653</v>
      </c>
      <c r="Y694" s="6">
        <f t="shared" si="159"/>
        <v>0.14128502753091657</v>
      </c>
    </row>
    <row r="695" spans="1:25" x14ac:dyDescent="0.35">
      <c r="A695" s="2">
        <v>45740</v>
      </c>
      <c r="B695" s="3">
        <v>211762</v>
      </c>
      <c r="C695" s="3">
        <v>28202.400000000001</v>
      </c>
      <c r="D695" s="3">
        <f t="shared" ref="D695:D758" si="161">SUM(B695:C695)</f>
        <v>239964.4</v>
      </c>
      <c r="E695" s="4">
        <f t="shared" ref="E695:E758" si="162">B695/86.4</f>
        <v>2450.9490740740739</v>
      </c>
      <c r="F695" s="4">
        <f t="shared" ref="F695:F758" si="163">C695/86.4</f>
        <v>326.41666666666669</v>
      </c>
      <c r="G695" s="4">
        <f t="shared" ref="G695:G758" si="164">SUM(E695:F695)</f>
        <v>2777.3657407407404</v>
      </c>
      <c r="H695" s="3">
        <v>157986</v>
      </c>
      <c r="I695" s="3">
        <v>72954</v>
      </c>
      <c r="J695" s="4">
        <f t="shared" ref="J695:J758" si="165">SUM(H695:I695)</f>
        <v>230940</v>
      </c>
      <c r="K695" s="4">
        <f t="shared" ref="K695:K758" si="166">H695/86.4</f>
        <v>1828.5416666666665</v>
      </c>
      <c r="L695" s="4">
        <f t="shared" ref="L695:L758" si="167">I695/86.4</f>
        <v>844.375</v>
      </c>
      <c r="M695" s="4">
        <f t="shared" ref="M695:M758" si="168">SUM(K695:L695)</f>
        <v>2672.9166666666665</v>
      </c>
      <c r="N695" s="5">
        <f t="shared" ref="N695:N758" si="169">(D695-J695)/D695</f>
        <v>3.7607245074686053E-2</v>
      </c>
      <c r="O695" s="7">
        <v>27.773094675710229</v>
      </c>
      <c r="P695" s="7">
        <v>20.878496977051597</v>
      </c>
      <c r="Q695" s="3">
        <v>23299.999999992451</v>
      </c>
      <c r="R695" s="3">
        <v>7640.0000000012369</v>
      </c>
      <c r="S695" s="3">
        <v>269.99999999999091</v>
      </c>
      <c r="T695" s="3">
        <f t="shared" si="160"/>
        <v>31209.999999993677</v>
      </c>
      <c r="U695" s="6">
        <f t="shared" ref="U695:U758" si="170">Q695/$D695</f>
        <v>9.709773616416624E-2</v>
      </c>
      <c r="V695" s="6">
        <f t="shared" ref="V695:V758" si="171">R695/$D695</f>
        <v>3.1838055978308605E-2</v>
      </c>
      <c r="W695" s="6">
        <f t="shared" ref="W695:W758" si="172">S695/$D695</f>
        <v>1.1251668997567595E-3</v>
      </c>
      <c r="X695" s="6">
        <f t="shared" ref="X695:X758" si="173">T695/$D695</f>
        <v>0.13006095904223158</v>
      </c>
      <c r="Y695" s="6">
        <f t="shared" ref="Y695:Y758" si="174">T695/B695</f>
        <v>0.14738243877557672</v>
      </c>
    </row>
    <row r="696" spans="1:25" x14ac:dyDescent="0.35">
      <c r="A696" s="2">
        <v>45741</v>
      </c>
      <c r="B696" s="3">
        <v>211762</v>
      </c>
      <c r="C696" s="3">
        <v>26928</v>
      </c>
      <c r="D696" s="3">
        <f t="shared" si="161"/>
        <v>238690</v>
      </c>
      <c r="E696" s="4">
        <f t="shared" si="162"/>
        <v>2450.9490740740739</v>
      </c>
      <c r="F696" s="4">
        <f t="shared" si="163"/>
        <v>311.66666666666663</v>
      </c>
      <c r="G696" s="4">
        <f t="shared" si="164"/>
        <v>2762.6157407407404</v>
      </c>
      <c r="H696" s="3">
        <v>156751</v>
      </c>
      <c r="I696" s="3">
        <v>72985</v>
      </c>
      <c r="J696" s="4">
        <f t="shared" si="165"/>
        <v>229736</v>
      </c>
      <c r="K696" s="4">
        <f t="shared" si="166"/>
        <v>1814.247685185185</v>
      </c>
      <c r="L696" s="4">
        <f t="shared" si="167"/>
        <v>844.73379629629619</v>
      </c>
      <c r="M696" s="4">
        <f t="shared" si="168"/>
        <v>2658.9814814814813</v>
      </c>
      <c r="N696" s="5">
        <f t="shared" si="169"/>
        <v>3.7513092295445978E-2</v>
      </c>
      <c r="O696" s="7">
        <v>27.815882525451421</v>
      </c>
      <c r="P696" s="7">
        <v>20.119418492605472</v>
      </c>
      <c r="Q696" s="3">
        <v>23200.000000003911</v>
      </c>
      <c r="R696" s="3">
        <v>7779.9999999983811</v>
      </c>
      <c r="S696" s="3">
        <v>259.60000000000491</v>
      </c>
      <c r="T696" s="3">
        <f t="shared" si="160"/>
        <v>31239.600000002298</v>
      </c>
      <c r="U696" s="6">
        <f t="shared" si="170"/>
        <v>9.7197201390941859E-2</v>
      </c>
      <c r="V696" s="6">
        <f t="shared" si="171"/>
        <v>3.2594578742294947E-2</v>
      </c>
      <c r="W696" s="6">
        <f t="shared" si="172"/>
        <v>1.0876031672881349E-3</v>
      </c>
      <c r="X696" s="6">
        <f t="shared" si="173"/>
        <v>0.13087938330052493</v>
      </c>
      <c r="Y696" s="6">
        <f t="shared" si="174"/>
        <v>0.14752221833946741</v>
      </c>
    </row>
    <row r="697" spans="1:25" x14ac:dyDescent="0.35">
      <c r="A697" s="2">
        <v>45742</v>
      </c>
      <c r="B697" s="3">
        <v>211762</v>
      </c>
      <c r="C697" s="3">
        <v>26334</v>
      </c>
      <c r="D697" s="3">
        <f t="shared" si="161"/>
        <v>238096</v>
      </c>
      <c r="E697" s="4">
        <f t="shared" si="162"/>
        <v>2450.9490740740739</v>
      </c>
      <c r="F697" s="4">
        <f t="shared" si="163"/>
        <v>304.79166666666663</v>
      </c>
      <c r="G697" s="4">
        <f t="shared" si="164"/>
        <v>2755.7407407407404</v>
      </c>
      <c r="H697" s="3">
        <v>156752</v>
      </c>
      <c r="I697" s="3">
        <v>72439</v>
      </c>
      <c r="J697" s="4">
        <f t="shared" si="165"/>
        <v>229191</v>
      </c>
      <c r="K697" s="4">
        <f t="shared" si="166"/>
        <v>1814.2592592592591</v>
      </c>
      <c r="L697" s="4">
        <f t="shared" si="167"/>
        <v>838.41435185185185</v>
      </c>
      <c r="M697" s="4">
        <f t="shared" si="168"/>
        <v>2652.6736111111109</v>
      </c>
      <c r="N697" s="5">
        <f t="shared" si="169"/>
        <v>3.7400880317182986E-2</v>
      </c>
      <c r="O697" s="7">
        <v>27.535485686445803</v>
      </c>
      <c r="P697" s="7">
        <v>20.605974060883007</v>
      </c>
      <c r="Q697" s="3">
        <v>23099.999999994907</v>
      </c>
      <c r="R697" s="3">
        <v>7719.9999999993452</v>
      </c>
      <c r="S697" s="3">
        <v>356.79999999998927</v>
      </c>
      <c r="T697" s="3">
        <f t="shared" si="160"/>
        <v>31176.79999999424</v>
      </c>
      <c r="U697" s="6">
        <f t="shared" si="170"/>
        <v>9.7019689536972084E-2</v>
      </c>
      <c r="V697" s="6">
        <f t="shared" si="171"/>
        <v>3.2423896243529274E-2</v>
      </c>
      <c r="W697" s="6">
        <f t="shared" si="172"/>
        <v>1.4985552046233002E-3</v>
      </c>
      <c r="X697" s="6">
        <f t="shared" si="173"/>
        <v>0.13094214098512466</v>
      </c>
      <c r="Y697" s="6">
        <f t="shared" si="174"/>
        <v>0.1472256589945044</v>
      </c>
    </row>
    <row r="698" spans="1:25" x14ac:dyDescent="0.35">
      <c r="A698" s="2">
        <v>45743</v>
      </c>
      <c r="B698" s="3">
        <v>211762</v>
      </c>
      <c r="C698" s="3">
        <v>24836.399999999998</v>
      </c>
      <c r="D698" s="3">
        <f t="shared" si="161"/>
        <v>236598.39999999999</v>
      </c>
      <c r="E698" s="4">
        <f t="shared" si="162"/>
        <v>2450.9490740740739</v>
      </c>
      <c r="F698" s="4">
        <f t="shared" si="163"/>
        <v>287.45833333333331</v>
      </c>
      <c r="G698" s="4">
        <f t="shared" si="164"/>
        <v>2738.4074074074074</v>
      </c>
      <c r="H698" s="3">
        <v>156037</v>
      </c>
      <c r="I698" s="3">
        <v>71897</v>
      </c>
      <c r="J698" s="4">
        <f t="shared" si="165"/>
        <v>227934</v>
      </c>
      <c r="K698" s="4">
        <f t="shared" si="166"/>
        <v>1805.9837962962961</v>
      </c>
      <c r="L698" s="4">
        <f t="shared" si="167"/>
        <v>832.1412037037037</v>
      </c>
      <c r="M698" s="4">
        <f t="shared" si="168"/>
        <v>2638.125</v>
      </c>
      <c r="N698" s="5">
        <f t="shared" si="169"/>
        <v>3.6620704112961013E-2</v>
      </c>
      <c r="O698" s="7">
        <v>27.594497680457689</v>
      </c>
      <c r="P698" s="7">
        <v>20.73640396553823</v>
      </c>
      <c r="Q698" s="3">
        <v>22650.000000003274</v>
      </c>
      <c r="R698" s="3">
        <v>7539.9999999999636</v>
      </c>
      <c r="S698" s="3">
        <v>280.40000000001783</v>
      </c>
      <c r="T698" s="3">
        <f t="shared" si="160"/>
        <v>30470.400000003254</v>
      </c>
      <c r="U698" s="6">
        <f t="shared" si="170"/>
        <v>9.5731839268580324E-2</v>
      </c>
      <c r="V698" s="6">
        <f t="shared" si="171"/>
        <v>3.1868347376820656E-2</v>
      </c>
      <c r="W698" s="6">
        <f t="shared" si="172"/>
        <v>1.1851305841460375E-3</v>
      </c>
      <c r="X698" s="6">
        <f t="shared" si="173"/>
        <v>0.128785317229547</v>
      </c>
      <c r="Y698" s="6">
        <f t="shared" si="174"/>
        <v>0.14388983859239737</v>
      </c>
    </row>
    <row r="699" spans="1:25" x14ac:dyDescent="0.35">
      <c r="A699" s="2">
        <v>45744</v>
      </c>
      <c r="B699" s="3">
        <v>211762</v>
      </c>
      <c r="C699" s="3">
        <v>16045.2</v>
      </c>
      <c r="D699" s="3">
        <f t="shared" si="161"/>
        <v>227807.2</v>
      </c>
      <c r="E699" s="4">
        <f t="shared" si="162"/>
        <v>2450.9490740740739</v>
      </c>
      <c r="F699" s="4">
        <f t="shared" si="163"/>
        <v>185.70833333333334</v>
      </c>
      <c r="G699" s="4">
        <f t="shared" si="164"/>
        <v>2636.6574074074074</v>
      </c>
      <c r="H699" s="3">
        <v>150884</v>
      </c>
      <c r="I699" s="3">
        <v>68547</v>
      </c>
      <c r="J699" s="4">
        <f t="shared" si="165"/>
        <v>219431</v>
      </c>
      <c r="K699" s="4">
        <f t="shared" si="166"/>
        <v>1746.3425925925924</v>
      </c>
      <c r="L699" s="4">
        <f t="shared" si="167"/>
        <v>793.36805555555554</v>
      </c>
      <c r="M699" s="4">
        <f t="shared" si="168"/>
        <v>2539.7106481481478</v>
      </c>
      <c r="N699" s="5">
        <f t="shared" si="169"/>
        <v>3.6768811521321589E-2</v>
      </c>
      <c r="O699" s="7">
        <v>27.557078968531282</v>
      </c>
      <c r="P699" s="7">
        <v>20.979214002015738</v>
      </c>
      <c r="Q699" s="3">
        <v>21100.000000003547</v>
      </c>
      <c r="R699" s="3">
        <v>5920.0000000009823</v>
      </c>
      <c r="S699" s="3">
        <v>1489.1999999999916</v>
      </c>
      <c r="T699" s="3">
        <f t="shared" si="160"/>
        <v>28509.200000004523</v>
      </c>
      <c r="U699" s="6">
        <f t="shared" si="170"/>
        <v>9.2622182266423297E-2</v>
      </c>
      <c r="V699" s="6">
        <f t="shared" si="171"/>
        <v>2.5986887157214443E-2</v>
      </c>
      <c r="W699" s="6">
        <f t="shared" si="172"/>
        <v>6.5371068166414038E-3</v>
      </c>
      <c r="X699" s="6">
        <f t="shared" si="173"/>
        <v>0.12514617624027916</v>
      </c>
      <c r="Y699" s="6">
        <f t="shared" si="174"/>
        <v>0.13462849803082952</v>
      </c>
    </row>
    <row r="700" spans="1:25" x14ac:dyDescent="0.35">
      <c r="A700" s="2">
        <v>45745</v>
      </c>
      <c r="B700" s="3">
        <v>211762</v>
      </c>
      <c r="C700" s="3">
        <v>13734</v>
      </c>
      <c r="D700" s="3">
        <f t="shared" si="161"/>
        <v>225496</v>
      </c>
      <c r="E700" s="4">
        <f t="shared" si="162"/>
        <v>2450.9490740740739</v>
      </c>
      <c r="F700" s="4">
        <f t="shared" si="163"/>
        <v>158.95833333333331</v>
      </c>
      <c r="G700" s="4">
        <f t="shared" si="164"/>
        <v>2609.9074074074074</v>
      </c>
      <c r="H700" s="3">
        <v>150552</v>
      </c>
      <c r="I700" s="3">
        <v>66619</v>
      </c>
      <c r="J700" s="4">
        <f t="shared" si="165"/>
        <v>217171</v>
      </c>
      <c r="K700" s="4">
        <f t="shared" si="166"/>
        <v>1742.4999999999998</v>
      </c>
      <c r="L700" s="4">
        <f t="shared" si="167"/>
        <v>771.05324074074065</v>
      </c>
      <c r="M700" s="4">
        <f t="shared" si="168"/>
        <v>2513.5532407407404</v>
      </c>
      <c r="N700" s="5">
        <f t="shared" si="169"/>
        <v>3.6918614964345266E-2</v>
      </c>
      <c r="O700" s="7">
        <v>28.181564196260688</v>
      </c>
      <c r="P700" s="7">
        <v>20.477525100223506</v>
      </c>
      <c r="Q700" s="3">
        <v>20699.999999999363</v>
      </c>
      <c r="R700" s="3">
        <v>5980.0000000000182</v>
      </c>
      <c r="S700" s="3">
        <v>-970.40000000000873</v>
      </c>
      <c r="T700" s="3">
        <f t="shared" si="160"/>
        <v>25709.599999999373</v>
      </c>
      <c r="U700" s="6">
        <f t="shared" si="170"/>
        <v>9.1797637208639454E-2</v>
      </c>
      <c r="V700" s="6">
        <f t="shared" si="171"/>
        <v>2.6519317415830072E-2</v>
      </c>
      <c r="W700" s="6">
        <f t="shared" si="172"/>
        <v>-4.3034022776457619E-3</v>
      </c>
      <c r="X700" s="6">
        <f t="shared" si="173"/>
        <v>0.11401355234682377</v>
      </c>
      <c r="Y700" s="6">
        <f t="shared" si="174"/>
        <v>0.12140799576883186</v>
      </c>
    </row>
    <row r="701" spans="1:25" x14ac:dyDescent="0.35">
      <c r="A701" s="2">
        <v>45746</v>
      </c>
      <c r="B701" s="3">
        <v>211762</v>
      </c>
      <c r="C701" s="3">
        <v>13280.399999999998</v>
      </c>
      <c r="D701" s="3">
        <f t="shared" si="161"/>
        <v>225042.4</v>
      </c>
      <c r="E701" s="4">
        <f t="shared" si="162"/>
        <v>2450.9490740740739</v>
      </c>
      <c r="F701" s="4">
        <f t="shared" si="163"/>
        <v>153.70833333333329</v>
      </c>
      <c r="G701" s="4">
        <f t="shared" si="164"/>
        <v>2604.6574074074074</v>
      </c>
      <c r="H701" s="3">
        <v>150421</v>
      </c>
      <c r="I701" s="3">
        <v>66447</v>
      </c>
      <c r="J701" s="4">
        <f t="shared" si="165"/>
        <v>216868</v>
      </c>
      <c r="K701" s="4">
        <f t="shared" si="166"/>
        <v>1740.9837962962961</v>
      </c>
      <c r="L701" s="4">
        <f t="shared" si="167"/>
        <v>769.0625</v>
      </c>
      <c r="M701" s="4">
        <f t="shared" si="168"/>
        <v>2510.0462962962961</v>
      </c>
      <c r="N701" s="5">
        <f t="shared" si="169"/>
        <v>3.6323821644276784E-2</v>
      </c>
      <c r="O701" s="7">
        <v>27.924102302499442</v>
      </c>
      <c r="P701" s="7">
        <v>20.723988012925563</v>
      </c>
      <c r="Q701" s="3">
        <v>20549.999999998363</v>
      </c>
      <c r="R701" s="3">
        <v>5839.9999999996908</v>
      </c>
      <c r="S701" s="3">
        <v>237.99999999998363</v>
      </c>
      <c r="T701" s="3">
        <f t="shared" si="160"/>
        <v>26627.999999998035</v>
      </c>
      <c r="U701" s="6">
        <f t="shared" si="170"/>
        <v>9.1316125316821914E-2</v>
      </c>
      <c r="V701" s="6">
        <f t="shared" si="171"/>
        <v>2.5950665296849352E-2</v>
      </c>
      <c r="W701" s="6">
        <f t="shared" si="172"/>
        <v>1.057578482988022E-3</v>
      </c>
      <c r="X701" s="6">
        <f t="shared" si="173"/>
        <v>0.11832436909665928</v>
      </c>
      <c r="Y701" s="6">
        <f t="shared" si="174"/>
        <v>0.12574494007422501</v>
      </c>
    </row>
    <row r="702" spans="1:25" x14ac:dyDescent="0.35">
      <c r="A702" s="2">
        <v>45747</v>
      </c>
      <c r="B702" s="3">
        <v>211762</v>
      </c>
      <c r="C702" s="3">
        <v>10832.4</v>
      </c>
      <c r="D702" s="3">
        <f t="shared" si="161"/>
        <v>222594.4</v>
      </c>
      <c r="E702" s="4">
        <f t="shared" si="162"/>
        <v>2450.9490740740739</v>
      </c>
      <c r="F702" s="4">
        <f t="shared" si="163"/>
        <v>125.37499999999999</v>
      </c>
      <c r="G702" s="4">
        <f t="shared" si="164"/>
        <v>2576.3240740740739</v>
      </c>
      <c r="H702" s="3">
        <v>148747</v>
      </c>
      <c r="I702" s="3">
        <v>65639</v>
      </c>
      <c r="J702" s="4">
        <f t="shared" si="165"/>
        <v>214386</v>
      </c>
      <c r="K702" s="4">
        <f t="shared" si="166"/>
        <v>1721.6087962962961</v>
      </c>
      <c r="L702" s="4">
        <f t="shared" si="167"/>
        <v>759.71064814814815</v>
      </c>
      <c r="M702" s="4">
        <f t="shared" si="168"/>
        <v>2481.3194444444443</v>
      </c>
      <c r="N702" s="5">
        <f t="shared" si="169"/>
        <v>3.687604000819425E-2</v>
      </c>
      <c r="O702" s="7">
        <v>27.467532875939376</v>
      </c>
      <c r="P702" s="7">
        <v>20.640734897194179</v>
      </c>
      <c r="Q702" s="3">
        <v>20649.999999993724</v>
      </c>
      <c r="R702" s="3">
        <v>5080.0000000017462</v>
      </c>
      <c r="S702" s="3">
        <v>230.00000000002728</v>
      </c>
      <c r="T702" s="3">
        <f t="shared" si="160"/>
        <v>25959.999999995496</v>
      </c>
      <c r="U702" s="6">
        <f t="shared" si="170"/>
        <v>9.2769629424611422E-2</v>
      </c>
      <c r="V702" s="6">
        <f t="shared" si="171"/>
        <v>2.2821778086069309E-2</v>
      </c>
      <c r="W702" s="6">
        <f t="shared" si="172"/>
        <v>1.0332694802745589E-3</v>
      </c>
      <c r="X702" s="6">
        <f t="shared" si="173"/>
        <v>0.11662467699095529</v>
      </c>
      <c r="Y702" s="6">
        <f t="shared" si="174"/>
        <v>0.1225904553224634</v>
      </c>
    </row>
    <row r="703" spans="1:25" x14ac:dyDescent="0.35">
      <c r="A703" s="2">
        <v>45748</v>
      </c>
      <c r="B703" s="3">
        <v>211762</v>
      </c>
      <c r="C703" s="3">
        <v>11869.2</v>
      </c>
      <c r="D703" s="3">
        <f t="shared" si="161"/>
        <v>223631.2</v>
      </c>
      <c r="E703" s="4">
        <f t="shared" si="162"/>
        <v>2450.9490740740739</v>
      </c>
      <c r="F703" s="4">
        <f t="shared" si="163"/>
        <v>137.375</v>
      </c>
      <c r="G703" s="4">
        <f t="shared" si="164"/>
        <v>2588.3240740740739</v>
      </c>
      <c r="H703" s="3">
        <v>149157</v>
      </c>
      <c r="I703" s="3">
        <v>66470</v>
      </c>
      <c r="J703" s="4">
        <f t="shared" si="165"/>
        <v>215627</v>
      </c>
      <c r="K703" s="4">
        <f t="shared" si="166"/>
        <v>1726.3541666666665</v>
      </c>
      <c r="L703" s="4">
        <f t="shared" si="167"/>
        <v>769.3287037037037</v>
      </c>
      <c r="M703" s="4">
        <f t="shared" si="168"/>
        <v>2495.6828703703704</v>
      </c>
      <c r="N703" s="5">
        <f t="shared" si="169"/>
        <v>3.5791964627476004E-2</v>
      </c>
      <c r="O703" s="7">
        <v>24.143478190878554</v>
      </c>
      <c r="P703" s="7">
        <v>21.432295672517967</v>
      </c>
      <c r="Q703" s="3">
        <v>20500.000000004093</v>
      </c>
      <c r="R703" s="3">
        <v>5019.9999999990723</v>
      </c>
      <c r="S703" s="3">
        <v>213.99999999999181</v>
      </c>
      <c r="T703" s="3">
        <f t="shared" si="160"/>
        <v>25734.000000003158</v>
      </c>
      <c r="U703" s="6">
        <f t="shared" si="170"/>
        <v>9.1668783246720897E-2</v>
      </c>
      <c r="V703" s="6">
        <f t="shared" si="171"/>
        <v>2.2447672775529854E-2</v>
      </c>
      <c r="W703" s="6">
        <f t="shared" si="172"/>
        <v>9.569326641362735E-4</v>
      </c>
      <c r="X703" s="6">
        <f t="shared" si="173"/>
        <v>0.11507338868638703</v>
      </c>
      <c r="Y703" s="6">
        <f t="shared" si="174"/>
        <v>0.12152321946337472</v>
      </c>
    </row>
    <row r="704" spans="1:25" x14ac:dyDescent="0.35">
      <c r="A704" s="2">
        <v>45749</v>
      </c>
      <c r="B704" s="3">
        <v>211762</v>
      </c>
      <c r="C704" s="3">
        <v>13255.199999999999</v>
      </c>
      <c r="D704" s="3">
        <f t="shared" si="161"/>
        <v>225017.2</v>
      </c>
      <c r="E704" s="4">
        <f t="shared" si="162"/>
        <v>2450.9490740740739</v>
      </c>
      <c r="F704" s="4">
        <f t="shared" si="163"/>
        <v>153.41666666666666</v>
      </c>
      <c r="G704" s="4">
        <f t="shared" si="164"/>
        <v>2604.3657407407404</v>
      </c>
      <c r="H704" s="3">
        <v>149527</v>
      </c>
      <c r="I704" s="3">
        <v>67480</v>
      </c>
      <c r="J704" s="4">
        <f t="shared" si="165"/>
        <v>217007</v>
      </c>
      <c r="K704" s="4">
        <f t="shared" si="166"/>
        <v>1730.6365740740739</v>
      </c>
      <c r="L704" s="4">
        <f t="shared" si="167"/>
        <v>781.01851851851848</v>
      </c>
      <c r="M704" s="4">
        <f t="shared" si="168"/>
        <v>2511.6550925925922</v>
      </c>
      <c r="N704" s="5">
        <f t="shared" si="169"/>
        <v>3.5598167606743003E-2</v>
      </c>
      <c r="O704" s="7">
        <v>24.177138458748932</v>
      </c>
      <c r="P704" s="7">
        <v>21.569906656024518</v>
      </c>
      <c r="Q704" s="3">
        <v>20949.999999997999</v>
      </c>
      <c r="R704" s="3">
        <v>4799.9999999992724</v>
      </c>
      <c r="S704" s="3">
        <v>229.20000000000073</v>
      </c>
      <c r="T704" s="3">
        <f t="shared" si="160"/>
        <v>25979.199999997272</v>
      </c>
      <c r="U704" s="6">
        <f t="shared" si="170"/>
        <v>9.3103993828018469E-2</v>
      </c>
      <c r="V704" s="6">
        <f t="shared" si="171"/>
        <v>2.1331702643172488E-2</v>
      </c>
      <c r="W704" s="6">
        <f t="shared" si="172"/>
        <v>1.0185888012116439E-3</v>
      </c>
      <c r="X704" s="6">
        <f t="shared" si="173"/>
        <v>0.1154542852724026</v>
      </c>
      <c r="Y704" s="6">
        <f t="shared" si="174"/>
        <v>0.12268112314767178</v>
      </c>
    </row>
    <row r="705" spans="1:25" x14ac:dyDescent="0.35">
      <c r="A705" s="2">
        <v>45750</v>
      </c>
      <c r="B705" s="3">
        <v>211762</v>
      </c>
      <c r="C705" s="3">
        <v>12574.8</v>
      </c>
      <c r="D705" s="3">
        <f t="shared" si="161"/>
        <v>224336.8</v>
      </c>
      <c r="E705" s="4">
        <f t="shared" si="162"/>
        <v>2450.9490740740739</v>
      </c>
      <c r="F705" s="4">
        <f t="shared" si="163"/>
        <v>145.54166666666666</v>
      </c>
      <c r="G705" s="4">
        <f t="shared" si="164"/>
        <v>2596.4907407407404</v>
      </c>
      <c r="H705" s="3">
        <v>148902</v>
      </c>
      <c r="I705" s="3">
        <v>67359</v>
      </c>
      <c r="J705" s="4">
        <f t="shared" si="165"/>
        <v>216261</v>
      </c>
      <c r="K705" s="4">
        <f t="shared" si="166"/>
        <v>1723.4027777777776</v>
      </c>
      <c r="L705" s="4">
        <f t="shared" si="167"/>
        <v>779.61805555555554</v>
      </c>
      <c r="M705" s="4">
        <f t="shared" si="168"/>
        <v>2503.020833333333</v>
      </c>
      <c r="N705" s="5">
        <f t="shared" si="169"/>
        <v>3.5998552176905389E-2</v>
      </c>
      <c r="O705" s="7">
        <v>24.208582809418697</v>
      </c>
      <c r="P705" s="7">
        <v>21.473061931880995</v>
      </c>
      <c r="Q705" s="3">
        <v>20900.000000001455</v>
      </c>
      <c r="R705" s="3">
        <v>5059.9999999999454</v>
      </c>
      <c r="S705" s="3">
        <v>278.40000000001055</v>
      </c>
      <c r="T705" s="3">
        <f t="shared" si="160"/>
        <v>26238.400000001413</v>
      </c>
      <c r="U705" s="6">
        <f t="shared" si="170"/>
        <v>9.3163493461623129E-2</v>
      </c>
      <c r="V705" s="6">
        <f t="shared" si="171"/>
        <v>2.2555372101233262E-2</v>
      </c>
      <c r="W705" s="6">
        <f t="shared" si="172"/>
        <v>1.2409912239098114E-3</v>
      </c>
      <c r="X705" s="6">
        <f t="shared" si="173"/>
        <v>0.11695985678676621</v>
      </c>
      <c r="Y705" s="6">
        <f t="shared" si="174"/>
        <v>0.12390513878789118</v>
      </c>
    </row>
    <row r="706" spans="1:25" x14ac:dyDescent="0.35">
      <c r="A706" s="2">
        <v>45751</v>
      </c>
      <c r="B706" s="3">
        <v>211762</v>
      </c>
      <c r="C706" s="3">
        <v>13482</v>
      </c>
      <c r="D706" s="3">
        <f t="shared" si="161"/>
        <v>225244</v>
      </c>
      <c r="E706" s="4">
        <f t="shared" si="162"/>
        <v>2450.9490740740739</v>
      </c>
      <c r="F706" s="4">
        <f t="shared" si="163"/>
        <v>156.04166666666666</v>
      </c>
      <c r="G706" s="4">
        <f t="shared" si="164"/>
        <v>2606.9907407407404</v>
      </c>
      <c r="H706" s="3">
        <v>149198</v>
      </c>
      <c r="I706" s="3">
        <v>67829</v>
      </c>
      <c r="J706" s="4">
        <f t="shared" si="165"/>
        <v>217027</v>
      </c>
      <c r="K706" s="4">
        <f t="shared" si="166"/>
        <v>1726.8287037037037</v>
      </c>
      <c r="L706" s="4">
        <f t="shared" si="167"/>
        <v>785.05787037037032</v>
      </c>
      <c r="M706" s="4">
        <f t="shared" si="168"/>
        <v>2511.8865740740739</v>
      </c>
      <c r="N706" s="5">
        <f t="shared" si="169"/>
        <v>3.648043899060574E-2</v>
      </c>
      <c r="O706" s="7">
        <v>24.245440500079912</v>
      </c>
      <c r="P706" s="7">
        <v>21.602058212427412</v>
      </c>
      <c r="Q706" s="3">
        <v>21200.000000003456</v>
      </c>
      <c r="R706" s="3">
        <v>5299.9999999997272</v>
      </c>
      <c r="S706" s="3">
        <v>219.20000000000073</v>
      </c>
      <c r="T706" s="3">
        <f t="shared" si="160"/>
        <v>26719.200000003184</v>
      </c>
      <c r="U706" s="6">
        <f t="shared" si="170"/>
        <v>9.4120154143965906E-2</v>
      </c>
      <c r="V706" s="6">
        <f t="shared" si="171"/>
        <v>2.3530038535986428E-2</v>
      </c>
      <c r="W706" s="6">
        <f t="shared" si="172"/>
        <v>9.7316687680915244E-4</v>
      </c>
      <c r="X706" s="6">
        <f t="shared" si="173"/>
        <v>0.11862335955676148</v>
      </c>
      <c r="Y706" s="6">
        <f t="shared" si="174"/>
        <v>0.12617561224394927</v>
      </c>
    </row>
    <row r="707" spans="1:25" x14ac:dyDescent="0.35">
      <c r="A707" s="2">
        <v>45752</v>
      </c>
      <c r="B707" s="3">
        <v>211762</v>
      </c>
      <c r="C707" s="3">
        <v>12348</v>
      </c>
      <c r="D707" s="3">
        <f t="shared" si="161"/>
        <v>224110</v>
      </c>
      <c r="E707" s="4">
        <f t="shared" si="162"/>
        <v>2450.9490740740739</v>
      </c>
      <c r="F707" s="4">
        <f t="shared" si="163"/>
        <v>142.91666666666666</v>
      </c>
      <c r="G707" s="4">
        <f t="shared" si="164"/>
        <v>2593.8657407407404</v>
      </c>
      <c r="H707" s="3">
        <v>148328</v>
      </c>
      <c r="I707" s="3">
        <v>67078</v>
      </c>
      <c r="J707" s="4">
        <f t="shared" si="165"/>
        <v>215406</v>
      </c>
      <c r="K707" s="4">
        <f t="shared" si="166"/>
        <v>1716.7592592592591</v>
      </c>
      <c r="L707" s="4">
        <f t="shared" si="167"/>
        <v>776.36574074074065</v>
      </c>
      <c r="M707" s="4">
        <f t="shared" si="168"/>
        <v>2493.125</v>
      </c>
      <c r="N707" s="5">
        <f t="shared" si="169"/>
        <v>3.8838070590335103E-2</v>
      </c>
      <c r="O707" s="7">
        <v>26.257369149078578</v>
      </c>
      <c r="P707" s="7">
        <v>21.440649680960242</v>
      </c>
      <c r="Q707" s="3">
        <v>21000.000000001364</v>
      </c>
      <c r="R707" s="3">
        <v>5940.0000000023283</v>
      </c>
      <c r="S707" s="3">
        <v>203.19999999999254</v>
      </c>
      <c r="T707" s="3">
        <f t="shared" si="160"/>
        <v>27143.200000003686</v>
      </c>
      <c r="U707" s="6">
        <f t="shared" si="170"/>
        <v>9.3703984650400987E-2</v>
      </c>
      <c r="V707" s="6">
        <f t="shared" si="171"/>
        <v>2.6504841372550658E-2</v>
      </c>
      <c r="W707" s="6">
        <f t="shared" si="172"/>
        <v>9.0669760385521641E-4</v>
      </c>
      <c r="X707" s="6">
        <f t="shared" si="173"/>
        <v>0.12111552362680686</v>
      </c>
      <c r="Y707" s="6">
        <f t="shared" si="174"/>
        <v>0.1281778600504514</v>
      </c>
    </row>
    <row r="708" spans="1:25" x14ac:dyDescent="0.35">
      <c r="A708" s="2">
        <v>45753</v>
      </c>
      <c r="B708" s="3">
        <v>211762</v>
      </c>
      <c r="C708" s="3">
        <v>12801.599999999999</v>
      </c>
      <c r="D708" s="3">
        <f t="shared" si="161"/>
        <v>224563.6</v>
      </c>
      <c r="E708" s="4">
        <f t="shared" si="162"/>
        <v>2450.9490740740739</v>
      </c>
      <c r="F708" s="4">
        <f t="shared" si="163"/>
        <v>148.16666666666663</v>
      </c>
      <c r="G708" s="4">
        <f t="shared" si="164"/>
        <v>2599.1157407407404</v>
      </c>
      <c r="H708" s="3">
        <v>148963</v>
      </c>
      <c r="I708" s="3">
        <v>67181</v>
      </c>
      <c r="J708" s="4">
        <f t="shared" si="165"/>
        <v>216144</v>
      </c>
      <c r="K708" s="4">
        <f t="shared" si="166"/>
        <v>1724.1087962962961</v>
      </c>
      <c r="L708" s="4">
        <f t="shared" si="167"/>
        <v>777.55787037037032</v>
      </c>
      <c r="M708" s="4">
        <f t="shared" si="168"/>
        <v>2501.6666666666665</v>
      </c>
      <c r="N708" s="5">
        <f t="shared" si="169"/>
        <v>3.7493164519984565E-2</v>
      </c>
      <c r="O708" s="7">
        <v>26.151028038381998</v>
      </c>
      <c r="P708" s="7">
        <v>21.451375022488062</v>
      </c>
      <c r="Q708" s="3">
        <v>20749.999999998181</v>
      </c>
      <c r="R708" s="3">
        <v>5899.9999999996362</v>
      </c>
      <c r="S708" s="3">
        <v>219.59999999997763</v>
      </c>
      <c r="T708" s="3">
        <f t="shared" si="160"/>
        <v>26869.599999997794</v>
      </c>
      <c r="U708" s="6">
        <f t="shared" si="170"/>
        <v>9.2401439948407396E-2</v>
      </c>
      <c r="V708" s="6">
        <f t="shared" si="171"/>
        <v>2.6273180515451463E-2</v>
      </c>
      <c r="W708" s="6">
        <f t="shared" si="172"/>
        <v>9.7789668494795059E-4</v>
      </c>
      <c r="X708" s="6">
        <f t="shared" si="173"/>
        <v>0.11965251714880681</v>
      </c>
      <c r="Y708" s="6">
        <f t="shared" si="174"/>
        <v>0.12688584354132373</v>
      </c>
    </row>
    <row r="709" spans="1:25" x14ac:dyDescent="0.35">
      <c r="A709" s="2">
        <v>45754</v>
      </c>
      <c r="B709" s="3">
        <v>211762</v>
      </c>
      <c r="C709" s="3">
        <v>16830</v>
      </c>
      <c r="D709" s="3">
        <f t="shared" si="161"/>
        <v>228592</v>
      </c>
      <c r="E709" s="4">
        <f t="shared" si="162"/>
        <v>2450.9490740740739</v>
      </c>
      <c r="F709" s="4">
        <f t="shared" si="163"/>
        <v>194.79166666666666</v>
      </c>
      <c r="G709" s="4">
        <f t="shared" si="164"/>
        <v>2645.7407407407404</v>
      </c>
      <c r="H709" s="3">
        <v>150347</v>
      </c>
      <c r="I709" s="3">
        <v>69826</v>
      </c>
      <c r="J709" s="4">
        <f t="shared" si="165"/>
        <v>220173</v>
      </c>
      <c r="K709" s="4">
        <f t="shared" si="166"/>
        <v>1740.1273148148148</v>
      </c>
      <c r="L709" s="4">
        <f t="shared" si="167"/>
        <v>808.17129629629619</v>
      </c>
      <c r="M709" s="4">
        <f t="shared" si="168"/>
        <v>2548.2986111111109</v>
      </c>
      <c r="N709" s="5">
        <f t="shared" si="169"/>
        <v>3.6829810317071464E-2</v>
      </c>
      <c r="O709" s="7">
        <v>27.885529677329039</v>
      </c>
      <c r="P709" s="7">
        <v>21.444914957653811</v>
      </c>
      <c r="Q709" s="3">
        <v>21699.99999999618</v>
      </c>
      <c r="R709" s="3">
        <v>6539.9999999985994</v>
      </c>
      <c r="S709" s="3">
        <v>253.20000000001073</v>
      </c>
      <c r="T709" s="3">
        <f t="shared" ref="T709:T772" si="175">SUM(Q709:S709)</f>
        <v>28493.199999994791</v>
      </c>
      <c r="U709" s="6">
        <f t="shared" si="170"/>
        <v>9.4928956393907832E-2</v>
      </c>
      <c r="V709" s="6">
        <f t="shared" si="171"/>
        <v>2.8609925106734265E-2</v>
      </c>
      <c r="W709" s="6">
        <f t="shared" si="172"/>
        <v>1.1076503114720144E-3</v>
      </c>
      <c r="X709" s="6">
        <f t="shared" si="173"/>
        <v>0.12464653181211412</v>
      </c>
      <c r="Y709" s="6">
        <f t="shared" si="174"/>
        <v>0.13455294150978359</v>
      </c>
    </row>
    <row r="710" spans="1:25" x14ac:dyDescent="0.35">
      <c r="A710" s="2">
        <v>45755</v>
      </c>
      <c r="B710" s="3">
        <v>211763</v>
      </c>
      <c r="C710" s="3">
        <v>24865.199999999997</v>
      </c>
      <c r="D710" s="3">
        <f t="shared" si="161"/>
        <v>236628.2</v>
      </c>
      <c r="E710" s="4">
        <f t="shared" si="162"/>
        <v>2450.9606481481478</v>
      </c>
      <c r="F710" s="4">
        <f t="shared" si="163"/>
        <v>287.79166666666663</v>
      </c>
      <c r="G710" s="4">
        <f t="shared" si="164"/>
        <v>2738.7523148148143</v>
      </c>
      <c r="H710" s="3">
        <v>155113</v>
      </c>
      <c r="I710" s="3">
        <v>72777</v>
      </c>
      <c r="J710" s="4">
        <f t="shared" si="165"/>
        <v>227890</v>
      </c>
      <c r="K710" s="4">
        <f t="shared" si="166"/>
        <v>1795.2893518518517</v>
      </c>
      <c r="L710" s="4">
        <f t="shared" si="167"/>
        <v>842.3263888888888</v>
      </c>
      <c r="M710" s="4">
        <f t="shared" si="168"/>
        <v>2637.6157407407404</v>
      </c>
      <c r="N710" s="5">
        <f t="shared" si="169"/>
        <v>3.6927973927029879E-2</v>
      </c>
      <c r="O710" s="7">
        <v>28.137293019175228</v>
      </c>
      <c r="P710" s="7">
        <v>21.485799241172437</v>
      </c>
      <c r="Q710" s="3">
        <v>23900.000000003274</v>
      </c>
      <c r="R710" s="3">
        <v>8720.0000000016189</v>
      </c>
      <c r="S710" s="3">
        <v>255.20000000001801</v>
      </c>
      <c r="T710" s="3">
        <f t="shared" si="175"/>
        <v>32875.200000004908</v>
      </c>
      <c r="U710" s="6">
        <f t="shared" si="170"/>
        <v>0.10100233192833007</v>
      </c>
      <c r="V710" s="6">
        <f t="shared" si="171"/>
        <v>3.6851060017367411E-2</v>
      </c>
      <c r="W710" s="6">
        <f t="shared" si="172"/>
        <v>1.0784851509668669E-3</v>
      </c>
      <c r="X710" s="6">
        <f t="shared" si="173"/>
        <v>0.13893187709666432</v>
      </c>
      <c r="Y710" s="6">
        <f t="shared" si="174"/>
        <v>0.15524525058676403</v>
      </c>
    </row>
    <row r="711" spans="1:25" x14ac:dyDescent="0.35">
      <c r="A711" s="2">
        <v>45756</v>
      </c>
      <c r="B711" s="3">
        <v>211762</v>
      </c>
      <c r="C711" s="3">
        <v>24044.400000000001</v>
      </c>
      <c r="D711" s="3">
        <f t="shared" si="161"/>
        <v>235806.4</v>
      </c>
      <c r="E711" s="4">
        <f t="shared" si="162"/>
        <v>2450.9490740740739</v>
      </c>
      <c r="F711" s="4">
        <f t="shared" si="163"/>
        <v>278.29166666666669</v>
      </c>
      <c r="G711" s="4">
        <f t="shared" si="164"/>
        <v>2729.2407407407404</v>
      </c>
      <c r="H711" s="3">
        <v>154419</v>
      </c>
      <c r="I711" s="3">
        <v>72850</v>
      </c>
      <c r="J711" s="4">
        <f t="shared" si="165"/>
        <v>227269</v>
      </c>
      <c r="K711" s="4">
        <f t="shared" si="166"/>
        <v>1787.2569444444443</v>
      </c>
      <c r="L711" s="4">
        <f t="shared" si="167"/>
        <v>843.17129629629619</v>
      </c>
      <c r="M711" s="4">
        <f t="shared" si="168"/>
        <v>2630.4282407407404</v>
      </c>
      <c r="N711" s="5">
        <f t="shared" si="169"/>
        <v>3.6205124203583933E-2</v>
      </c>
      <c r="O711" s="7">
        <v>27.012930946742753</v>
      </c>
      <c r="P711" s="7">
        <v>21.560678590572607</v>
      </c>
      <c r="Q711" s="3">
        <v>23250.000000002728</v>
      </c>
      <c r="R711" s="3">
        <v>7719.9999999970714</v>
      </c>
      <c r="S711" s="3">
        <v>270.80000000000382</v>
      </c>
      <c r="T711" s="3">
        <f t="shared" si="175"/>
        <v>31240.799999999803</v>
      </c>
      <c r="U711" s="6">
        <f t="shared" si="170"/>
        <v>9.8597832798442822E-2</v>
      </c>
      <c r="V711" s="6">
        <f t="shared" si="171"/>
        <v>3.2738721256068838E-2</v>
      </c>
      <c r="W711" s="6">
        <f t="shared" si="172"/>
        <v>1.1483997041641101E-3</v>
      </c>
      <c r="X711" s="6">
        <f t="shared" si="173"/>
        <v>0.13248495375867578</v>
      </c>
      <c r="Y711" s="6">
        <f t="shared" si="174"/>
        <v>0.14752788507853062</v>
      </c>
    </row>
    <row r="712" spans="1:25" x14ac:dyDescent="0.35">
      <c r="A712" s="2">
        <v>45757</v>
      </c>
      <c r="B712" s="3">
        <v>211762</v>
      </c>
      <c r="C712" s="3">
        <v>26053.199999999997</v>
      </c>
      <c r="D712" s="3">
        <f t="shared" si="161"/>
        <v>237815.2</v>
      </c>
      <c r="E712" s="4">
        <f t="shared" si="162"/>
        <v>2450.9490740740739</v>
      </c>
      <c r="F712" s="4">
        <f t="shared" si="163"/>
        <v>301.54166666666663</v>
      </c>
      <c r="G712" s="4">
        <f t="shared" si="164"/>
        <v>2752.4907407407404</v>
      </c>
      <c r="H712" s="3">
        <v>155287</v>
      </c>
      <c r="I712" s="3">
        <v>73785</v>
      </c>
      <c r="J712" s="4">
        <f t="shared" si="165"/>
        <v>229072</v>
      </c>
      <c r="K712" s="4">
        <f t="shared" si="166"/>
        <v>1797.3032407407406</v>
      </c>
      <c r="L712" s="4">
        <f t="shared" si="167"/>
        <v>853.99305555555554</v>
      </c>
      <c r="M712" s="4">
        <f t="shared" si="168"/>
        <v>2651.2962962962961</v>
      </c>
      <c r="N712" s="5">
        <f t="shared" si="169"/>
        <v>3.6764681147378346E-2</v>
      </c>
      <c r="O712" s="7">
        <v>26.653889238366595</v>
      </c>
      <c r="P712" s="7">
        <v>21.684694670483633</v>
      </c>
      <c r="Q712" s="3">
        <v>23749.999999995453</v>
      </c>
      <c r="R712" s="3">
        <v>7860.0000000028558</v>
      </c>
      <c r="S712" s="3">
        <v>275.59999999997672</v>
      </c>
      <c r="T712" s="3">
        <f t="shared" si="175"/>
        <v>31885.599999998285</v>
      </c>
      <c r="U712" s="6">
        <f t="shared" si="170"/>
        <v>9.9867460111866063E-2</v>
      </c>
      <c r="V712" s="6">
        <f t="shared" si="171"/>
        <v>3.3050873114934855E-2</v>
      </c>
      <c r="W712" s="6">
        <f t="shared" si="172"/>
        <v>1.1588830318666624E-3</v>
      </c>
      <c r="X712" s="6">
        <f t="shared" si="173"/>
        <v>0.13407721625866759</v>
      </c>
      <c r="Y712" s="6">
        <f t="shared" si="174"/>
        <v>0.15057281287482308</v>
      </c>
    </row>
    <row r="713" spans="1:25" x14ac:dyDescent="0.35">
      <c r="A713" s="2">
        <v>45758</v>
      </c>
      <c r="B713" s="3">
        <v>211762</v>
      </c>
      <c r="C713" s="3">
        <v>25714.800000000003</v>
      </c>
      <c r="D713" s="3">
        <f t="shared" si="161"/>
        <v>237476.8</v>
      </c>
      <c r="E713" s="4">
        <f t="shared" si="162"/>
        <v>2450.9490740740739</v>
      </c>
      <c r="F713" s="4">
        <f t="shared" si="163"/>
        <v>297.625</v>
      </c>
      <c r="G713" s="4">
        <f t="shared" si="164"/>
        <v>2748.5740740740739</v>
      </c>
      <c r="H713" s="3">
        <v>155268</v>
      </c>
      <c r="I713" s="3">
        <v>73351</v>
      </c>
      <c r="J713" s="4">
        <f t="shared" si="165"/>
        <v>228619</v>
      </c>
      <c r="K713" s="4">
        <f t="shared" si="166"/>
        <v>1797.0833333333333</v>
      </c>
      <c r="L713" s="4">
        <f t="shared" si="167"/>
        <v>848.96990740740739</v>
      </c>
      <c r="M713" s="4">
        <f t="shared" si="168"/>
        <v>2646.0532407407409</v>
      </c>
      <c r="N713" s="5">
        <f t="shared" si="169"/>
        <v>3.7299643586236587E-2</v>
      </c>
      <c r="O713" s="7">
        <v>29.094404169165159</v>
      </c>
      <c r="P713" s="7">
        <v>21.153544262007912</v>
      </c>
      <c r="Q713" s="3">
        <v>23300.000000006094</v>
      </c>
      <c r="R713" s="3">
        <v>9020.0000000004366</v>
      </c>
      <c r="S713" s="3">
        <v>269.20000000001892</v>
      </c>
      <c r="T713" s="3">
        <f t="shared" si="175"/>
        <v>32589.200000006549</v>
      </c>
      <c r="U713" s="6">
        <f t="shared" si="170"/>
        <v>9.811484742933245E-2</v>
      </c>
      <c r="V713" s="6">
        <f t="shared" si="171"/>
        <v>3.7982657674351501E-2</v>
      </c>
      <c r="W713" s="6">
        <f t="shared" si="172"/>
        <v>1.1335844175094953E-3</v>
      </c>
      <c r="X713" s="6">
        <f t="shared" si="173"/>
        <v>0.13723108952119345</v>
      </c>
      <c r="Y713" s="6">
        <f t="shared" si="174"/>
        <v>0.15389541088583669</v>
      </c>
    </row>
    <row r="714" spans="1:25" x14ac:dyDescent="0.35">
      <c r="A714" s="2">
        <v>45759</v>
      </c>
      <c r="B714" s="3">
        <v>211763</v>
      </c>
      <c r="C714" s="3">
        <v>20541.599999999999</v>
      </c>
      <c r="D714" s="3">
        <f t="shared" si="161"/>
        <v>232304.6</v>
      </c>
      <c r="E714" s="4">
        <f t="shared" si="162"/>
        <v>2450.9606481481478</v>
      </c>
      <c r="F714" s="4">
        <f t="shared" si="163"/>
        <v>237.74999999999997</v>
      </c>
      <c r="G714" s="4">
        <f t="shared" si="164"/>
        <v>2688.7106481481478</v>
      </c>
      <c r="H714" s="3">
        <v>154625</v>
      </c>
      <c r="I714" s="3">
        <v>69123</v>
      </c>
      <c r="J714" s="4">
        <f t="shared" si="165"/>
        <v>223748</v>
      </c>
      <c r="K714" s="4">
        <f t="shared" si="166"/>
        <v>1789.6412037037037</v>
      </c>
      <c r="L714" s="4">
        <f t="shared" si="167"/>
        <v>800.03472222222217</v>
      </c>
      <c r="M714" s="4">
        <f t="shared" si="168"/>
        <v>2589.6759259259261</v>
      </c>
      <c r="N714" s="5">
        <f t="shared" si="169"/>
        <v>3.6833536658335678E-2</v>
      </c>
      <c r="O714" s="7">
        <v>29.740633633600023</v>
      </c>
      <c r="P714" s="7">
        <v>20.997724539247177</v>
      </c>
      <c r="Q714" s="3">
        <v>22100.000000000364</v>
      </c>
      <c r="R714" s="3">
        <v>7939.9999999982356</v>
      </c>
      <c r="S714" s="3">
        <v>257.60000000000218</v>
      </c>
      <c r="T714" s="3">
        <f t="shared" si="175"/>
        <v>30297.599999998602</v>
      </c>
      <c r="U714" s="6">
        <f t="shared" si="170"/>
        <v>9.5133716680601083E-2</v>
      </c>
      <c r="V714" s="6">
        <f t="shared" si="171"/>
        <v>3.4179262916008701E-2</v>
      </c>
      <c r="W714" s="6">
        <f t="shared" si="172"/>
        <v>1.1088889328924273E-3</v>
      </c>
      <c r="X714" s="6">
        <f t="shared" si="173"/>
        <v>0.13042186852950222</v>
      </c>
      <c r="Y714" s="6">
        <f t="shared" si="174"/>
        <v>0.14307315253372213</v>
      </c>
    </row>
    <row r="715" spans="1:25" x14ac:dyDescent="0.35">
      <c r="A715" s="2">
        <v>45760</v>
      </c>
      <c r="B715" s="3">
        <v>211762</v>
      </c>
      <c r="C715" s="3">
        <v>18986.400000000001</v>
      </c>
      <c r="D715" s="3">
        <f t="shared" si="161"/>
        <v>230748.4</v>
      </c>
      <c r="E715" s="4">
        <f t="shared" si="162"/>
        <v>2450.9490740740739</v>
      </c>
      <c r="F715" s="4">
        <f t="shared" si="163"/>
        <v>219.75</v>
      </c>
      <c r="G715" s="4">
        <f t="shared" si="164"/>
        <v>2670.6990740740739</v>
      </c>
      <c r="H715" s="3">
        <v>152918</v>
      </c>
      <c r="I715" s="3">
        <v>69206</v>
      </c>
      <c r="J715" s="4">
        <f t="shared" si="165"/>
        <v>222124</v>
      </c>
      <c r="K715" s="4">
        <f t="shared" si="166"/>
        <v>1769.8842592592591</v>
      </c>
      <c r="L715" s="4">
        <f t="shared" si="167"/>
        <v>800.99537037037032</v>
      </c>
      <c r="M715" s="4">
        <f t="shared" si="168"/>
        <v>2570.8796296296296</v>
      </c>
      <c r="N715" s="5">
        <f t="shared" si="169"/>
        <v>3.7375773786513772E-2</v>
      </c>
      <c r="O715" s="7">
        <v>28.481462926720187</v>
      </c>
      <c r="P715" s="7">
        <v>21.139336177412282</v>
      </c>
      <c r="Q715" s="3">
        <v>21549.999999999727</v>
      </c>
      <c r="R715" s="3">
        <v>6779.9999999983811</v>
      </c>
      <c r="S715" s="3">
        <v>246.39999999997599</v>
      </c>
      <c r="T715" s="3">
        <f t="shared" si="175"/>
        <v>28576.399999998084</v>
      </c>
      <c r="U715" s="6">
        <f t="shared" si="170"/>
        <v>9.3391763496517108E-2</v>
      </c>
      <c r="V715" s="6">
        <f t="shared" si="171"/>
        <v>2.938265227407159E-2</v>
      </c>
      <c r="W715" s="6">
        <f t="shared" si="172"/>
        <v>1.0678297227628708E-3</v>
      </c>
      <c r="X715" s="6">
        <f t="shared" si="173"/>
        <v>0.12384224549335157</v>
      </c>
      <c r="Y715" s="6">
        <f t="shared" si="174"/>
        <v>0.13494583541899907</v>
      </c>
    </row>
    <row r="716" spans="1:25" x14ac:dyDescent="0.35">
      <c r="A716" s="2">
        <v>45761</v>
      </c>
      <c r="B716" s="3">
        <v>211762</v>
      </c>
      <c r="C716" s="3">
        <v>27608.400000000001</v>
      </c>
      <c r="D716" s="3">
        <f t="shared" si="161"/>
        <v>239370.4</v>
      </c>
      <c r="E716" s="4">
        <f t="shared" si="162"/>
        <v>2450.9490740740739</v>
      </c>
      <c r="F716" s="4">
        <f t="shared" si="163"/>
        <v>319.54166666666669</v>
      </c>
      <c r="G716" s="4">
        <f t="shared" si="164"/>
        <v>2770.4907407407404</v>
      </c>
      <c r="H716" s="3">
        <v>156729</v>
      </c>
      <c r="I716" s="3">
        <v>73876</v>
      </c>
      <c r="J716" s="4">
        <f t="shared" si="165"/>
        <v>230605</v>
      </c>
      <c r="K716" s="4">
        <f t="shared" si="166"/>
        <v>1813.9930555555554</v>
      </c>
      <c r="L716" s="4">
        <f t="shared" si="167"/>
        <v>855.04629629629619</v>
      </c>
      <c r="M716" s="4">
        <f t="shared" si="168"/>
        <v>2669.0393518518517</v>
      </c>
      <c r="N716" s="5">
        <f t="shared" si="169"/>
        <v>3.6618562696139514E-2</v>
      </c>
      <c r="O716" s="7">
        <v>29.265711215755999</v>
      </c>
      <c r="P716" s="7">
        <v>20.935512494443756</v>
      </c>
      <c r="Q716" s="3">
        <v>23299.999999996999</v>
      </c>
      <c r="R716" s="3">
        <v>6780.0000000002001</v>
      </c>
      <c r="S716" s="3">
        <v>251.59999999999854</v>
      </c>
      <c r="T716" s="3">
        <f t="shared" si="175"/>
        <v>30331.599999997197</v>
      </c>
      <c r="U716" s="6">
        <f t="shared" si="170"/>
        <v>9.7338685150699503E-2</v>
      </c>
      <c r="V716" s="6">
        <f t="shared" si="171"/>
        <v>2.8324304091066399E-2</v>
      </c>
      <c r="W716" s="6">
        <f t="shared" si="172"/>
        <v>1.0510906945887986E-3</v>
      </c>
      <c r="X716" s="6">
        <f t="shared" si="173"/>
        <v>0.1267140799363547</v>
      </c>
      <c r="Y716" s="6">
        <f t="shared" si="174"/>
        <v>0.14323438577269387</v>
      </c>
    </row>
    <row r="717" spans="1:25" x14ac:dyDescent="0.35">
      <c r="A717" s="2">
        <v>45762</v>
      </c>
      <c r="B717" s="3">
        <v>211762</v>
      </c>
      <c r="C717" s="3">
        <v>28202.400000000001</v>
      </c>
      <c r="D717" s="3">
        <f t="shared" si="161"/>
        <v>239964.4</v>
      </c>
      <c r="E717" s="4">
        <f t="shared" si="162"/>
        <v>2450.9490740740739</v>
      </c>
      <c r="F717" s="4">
        <f t="shared" si="163"/>
        <v>326.41666666666669</v>
      </c>
      <c r="G717" s="4">
        <f t="shared" si="164"/>
        <v>2777.3657407407404</v>
      </c>
      <c r="H717" s="3">
        <v>157006</v>
      </c>
      <c r="I717" s="3">
        <v>74124</v>
      </c>
      <c r="J717" s="4">
        <f t="shared" si="165"/>
        <v>231130</v>
      </c>
      <c r="K717" s="4">
        <f t="shared" si="166"/>
        <v>1817.1990740740739</v>
      </c>
      <c r="L717" s="4">
        <f t="shared" si="167"/>
        <v>857.91666666666663</v>
      </c>
      <c r="M717" s="4">
        <f t="shared" si="168"/>
        <v>2675.1157407407404</v>
      </c>
      <c r="N717" s="5">
        <f t="shared" si="169"/>
        <v>3.681546096004238E-2</v>
      </c>
      <c r="O717" s="7">
        <v>27.980725474278685</v>
      </c>
      <c r="P717" s="7">
        <v>20.5297285764055</v>
      </c>
      <c r="Q717" s="3">
        <v>23400.000000001455</v>
      </c>
      <c r="R717" s="3">
        <v>10740.000000000691</v>
      </c>
      <c r="S717" s="3">
        <v>249.60000000000491</v>
      </c>
      <c r="T717" s="3">
        <f t="shared" si="175"/>
        <v>34389.600000002152</v>
      </c>
      <c r="U717" s="6">
        <f t="shared" si="170"/>
        <v>9.7514464645595156E-2</v>
      </c>
      <c r="V717" s="6">
        <f t="shared" si="171"/>
        <v>4.4756638901439931E-2</v>
      </c>
      <c r="W717" s="6">
        <f t="shared" si="172"/>
        <v>1.0401542895529707E-3</v>
      </c>
      <c r="X717" s="6">
        <f t="shared" si="173"/>
        <v>0.14331125783658807</v>
      </c>
      <c r="Y717" s="6">
        <f t="shared" si="174"/>
        <v>0.16239740841133987</v>
      </c>
    </row>
    <row r="718" spans="1:25" x14ac:dyDescent="0.35">
      <c r="A718" s="2">
        <v>45763</v>
      </c>
      <c r="B718" s="3">
        <v>211763</v>
      </c>
      <c r="C718" s="3">
        <v>28202.400000000001</v>
      </c>
      <c r="D718" s="3">
        <f t="shared" si="161"/>
        <v>239965.4</v>
      </c>
      <c r="E718" s="4">
        <f t="shared" si="162"/>
        <v>2450.9606481481478</v>
      </c>
      <c r="F718" s="4">
        <f t="shared" si="163"/>
        <v>326.41666666666669</v>
      </c>
      <c r="G718" s="4">
        <f t="shared" si="164"/>
        <v>2777.3773148148143</v>
      </c>
      <c r="H718" s="3">
        <v>156807</v>
      </c>
      <c r="I718" s="3">
        <v>74407</v>
      </c>
      <c r="J718" s="4">
        <f t="shared" si="165"/>
        <v>231214</v>
      </c>
      <c r="K718" s="4">
        <f t="shared" si="166"/>
        <v>1814.8958333333333</v>
      </c>
      <c r="L718" s="4">
        <f t="shared" si="167"/>
        <v>861.19212962962956</v>
      </c>
      <c r="M718" s="4">
        <f t="shared" si="168"/>
        <v>2676.0879629629626</v>
      </c>
      <c r="N718" s="5">
        <f t="shared" si="169"/>
        <v>3.6469424342009282E-2</v>
      </c>
      <c r="O718" s="7">
        <v>30.715790693158265</v>
      </c>
      <c r="P718" s="7">
        <v>20.479077400325213</v>
      </c>
      <c r="Q718" s="3">
        <v>23499.999999999091</v>
      </c>
      <c r="R718" s="3">
        <v>9300.0000000024556</v>
      </c>
      <c r="S718" s="3">
        <v>340</v>
      </c>
      <c r="T718" s="3">
        <f t="shared" si="175"/>
        <v>33140.000000001543</v>
      </c>
      <c r="U718" s="6">
        <f t="shared" si="170"/>
        <v>9.7930785021503486E-2</v>
      </c>
      <c r="V718" s="6">
        <f t="shared" si="171"/>
        <v>3.875558726384077E-2</v>
      </c>
      <c r="W718" s="6">
        <f t="shared" si="172"/>
        <v>1.4168709322260626E-3</v>
      </c>
      <c r="X718" s="6">
        <f t="shared" si="173"/>
        <v>0.13810324321757031</v>
      </c>
      <c r="Y718" s="6">
        <f t="shared" si="174"/>
        <v>0.15649570510429839</v>
      </c>
    </row>
    <row r="719" spans="1:25" x14ac:dyDescent="0.35">
      <c r="A719" s="2">
        <v>45764</v>
      </c>
      <c r="B719" s="3">
        <v>211762</v>
      </c>
      <c r="C719" s="3">
        <v>27835.199999999997</v>
      </c>
      <c r="D719" s="3">
        <f t="shared" si="161"/>
        <v>239597.2</v>
      </c>
      <c r="E719" s="4">
        <f t="shared" si="162"/>
        <v>2450.9490740740739</v>
      </c>
      <c r="F719" s="4">
        <f t="shared" si="163"/>
        <v>322.16666666666663</v>
      </c>
      <c r="G719" s="4">
        <f t="shared" si="164"/>
        <v>2773.1157407407404</v>
      </c>
      <c r="H719" s="3">
        <v>157017</v>
      </c>
      <c r="I719" s="3">
        <v>73798</v>
      </c>
      <c r="J719" s="4">
        <f t="shared" si="165"/>
        <v>230815</v>
      </c>
      <c r="K719" s="4">
        <f t="shared" si="166"/>
        <v>1817.3263888888887</v>
      </c>
      <c r="L719" s="4">
        <f t="shared" si="167"/>
        <v>854.14351851851848</v>
      </c>
      <c r="M719" s="4">
        <f t="shared" si="168"/>
        <v>2671.4699074074069</v>
      </c>
      <c r="N719" s="5">
        <f t="shared" si="169"/>
        <v>3.6654017659638806E-2</v>
      </c>
      <c r="O719" s="7">
        <v>28.936352344685162</v>
      </c>
      <c r="P719" s="7">
        <v>20.510548537295094</v>
      </c>
      <c r="Q719" s="3">
        <v>23099.999999997181</v>
      </c>
      <c r="R719" s="3">
        <v>8199.9999999979991</v>
      </c>
      <c r="S719" s="3">
        <v>227.20000000002074</v>
      </c>
      <c r="T719" s="3">
        <f t="shared" si="175"/>
        <v>31527.199999995202</v>
      </c>
      <c r="U719" s="6">
        <f t="shared" si="170"/>
        <v>9.6411811156379035E-2</v>
      </c>
      <c r="V719" s="6">
        <f t="shared" si="171"/>
        <v>3.4224106124771066E-2</v>
      </c>
      <c r="W719" s="6">
        <f t="shared" si="172"/>
        <v>9.4825815994519435E-4</v>
      </c>
      <c r="X719" s="6">
        <f t="shared" si="173"/>
        <v>0.1315841754410953</v>
      </c>
      <c r="Y719" s="6">
        <f t="shared" si="174"/>
        <v>0.14888034680440873</v>
      </c>
    </row>
    <row r="720" spans="1:25" x14ac:dyDescent="0.35">
      <c r="A720" s="2">
        <v>45765</v>
      </c>
      <c r="B720" s="3">
        <v>211762</v>
      </c>
      <c r="C720" s="3">
        <v>20541.599999999999</v>
      </c>
      <c r="D720" s="3">
        <f t="shared" si="161"/>
        <v>232303.6</v>
      </c>
      <c r="E720" s="4">
        <f t="shared" si="162"/>
        <v>2450.9490740740739</v>
      </c>
      <c r="F720" s="4">
        <f t="shared" si="163"/>
        <v>237.74999999999997</v>
      </c>
      <c r="G720" s="4">
        <f t="shared" si="164"/>
        <v>2688.6990740740739</v>
      </c>
      <c r="H720" s="3">
        <v>154149</v>
      </c>
      <c r="I720" s="3">
        <v>69534</v>
      </c>
      <c r="J720" s="4">
        <f t="shared" si="165"/>
        <v>223683</v>
      </c>
      <c r="K720" s="4">
        <f t="shared" si="166"/>
        <v>1784.1319444444443</v>
      </c>
      <c r="L720" s="4">
        <f t="shared" si="167"/>
        <v>804.79166666666663</v>
      </c>
      <c r="M720" s="4">
        <f t="shared" si="168"/>
        <v>2588.9236111111109</v>
      </c>
      <c r="N720" s="5">
        <f t="shared" si="169"/>
        <v>3.7109196758035631E-2</v>
      </c>
      <c r="O720" s="7">
        <v>30.184762526280263</v>
      </c>
      <c r="P720" s="7">
        <v>20.423247853240326</v>
      </c>
      <c r="Q720" s="3">
        <v>21899.999999998272</v>
      </c>
      <c r="R720" s="3">
        <v>6980.0000000022919</v>
      </c>
      <c r="S720" s="3">
        <v>238.79999999997835</v>
      </c>
      <c r="T720" s="3">
        <f t="shared" si="175"/>
        <v>29118.800000000541</v>
      </c>
      <c r="U720" s="6">
        <f t="shared" si="170"/>
        <v>9.4273183885218617E-2</v>
      </c>
      <c r="V720" s="6">
        <f t="shared" si="171"/>
        <v>3.0046886918680089E-2</v>
      </c>
      <c r="W720" s="6">
        <f t="shared" si="172"/>
        <v>1.0279651283922348E-3</v>
      </c>
      <c r="X720" s="6">
        <f t="shared" si="173"/>
        <v>0.12534803593229094</v>
      </c>
      <c r="Y720" s="6">
        <f t="shared" si="174"/>
        <v>0.13750720148091036</v>
      </c>
    </row>
    <row r="721" spans="1:25" x14ac:dyDescent="0.35">
      <c r="A721" s="2">
        <v>45766</v>
      </c>
      <c r="B721" s="3">
        <v>211762</v>
      </c>
      <c r="C721" s="3">
        <v>20541.599999999999</v>
      </c>
      <c r="D721" s="3">
        <f t="shared" si="161"/>
        <v>232303.6</v>
      </c>
      <c r="E721" s="4">
        <f t="shared" si="162"/>
        <v>2450.9490740740739</v>
      </c>
      <c r="F721" s="4">
        <f t="shared" si="163"/>
        <v>237.74999999999997</v>
      </c>
      <c r="G721" s="4">
        <f t="shared" si="164"/>
        <v>2688.6990740740739</v>
      </c>
      <c r="H721" s="3">
        <v>153678</v>
      </c>
      <c r="I721" s="3">
        <v>70240</v>
      </c>
      <c r="J721" s="4">
        <f t="shared" si="165"/>
        <v>223918</v>
      </c>
      <c r="K721" s="4">
        <f t="shared" si="166"/>
        <v>1778.6805555555554</v>
      </c>
      <c r="L721" s="4">
        <f t="shared" si="167"/>
        <v>812.96296296296293</v>
      </c>
      <c r="M721" s="4">
        <f t="shared" si="168"/>
        <v>2591.6435185185182</v>
      </c>
      <c r="N721" s="5">
        <f t="shared" si="169"/>
        <v>3.6097589533696448E-2</v>
      </c>
      <c r="O721" s="7">
        <v>27.64035512148757</v>
      </c>
      <c r="P721" s="7">
        <v>20.475481223708975</v>
      </c>
      <c r="Q721" s="3">
        <v>22400.000000002365</v>
      </c>
      <c r="R721" s="3">
        <v>7259.999999997035</v>
      </c>
      <c r="S721" s="3">
        <v>302.00000000000728</v>
      </c>
      <c r="T721" s="3">
        <f t="shared" si="175"/>
        <v>29961.999999999407</v>
      </c>
      <c r="U721" s="6">
        <f t="shared" si="170"/>
        <v>9.6425539681702588E-2</v>
      </c>
      <c r="V721" s="6">
        <f t="shared" si="171"/>
        <v>3.1252206164678616E-2</v>
      </c>
      <c r="W721" s="6">
        <f t="shared" si="172"/>
        <v>1.3000229010657056E-3</v>
      </c>
      <c r="X721" s="6">
        <f t="shared" si="173"/>
        <v>0.1289777687474469</v>
      </c>
      <c r="Y721" s="6">
        <f t="shared" si="174"/>
        <v>0.14148903013760453</v>
      </c>
    </row>
    <row r="722" spans="1:25" x14ac:dyDescent="0.35">
      <c r="A722" s="2">
        <v>45767</v>
      </c>
      <c r="B722" s="3">
        <v>211762</v>
      </c>
      <c r="C722" s="3">
        <v>20541.599999999999</v>
      </c>
      <c r="D722" s="3">
        <f t="shared" si="161"/>
        <v>232303.6</v>
      </c>
      <c r="E722" s="4">
        <f t="shared" si="162"/>
        <v>2450.9490740740739</v>
      </c>
      <c r="F722" s="4">
        <f t="shared" si="163"/>
        <v>237.74999999999997</v>
      </c>
      <c r="G722" s="4">
        <f t="shared" si="164"/>
        <v>2688.6990740740739</v>
      </c>
      <c r="H722" s="3">
        <v>154255</v>
      </c>
      <c r="I722" s="3">
        <v>69627</v>
      </c>
      <c r="J722" s="4">
        <f t="shared" si="165"/>
        <v>223882</v>
      </c>
      <c r="K722" s="4">
        <f t="shared" si="166"/>
        <v>1785.3587962962961</v>
      </c>
      <c r="L722" s="4">
        <f t="shared" si="167"/>
        <v>805.86805555555554</v>
      </c>
      <c r="M722" s="4">
        <f t="shared" si="168"/>
        <v>2591.2268518518517</v>
      </c>
      <c r="N722" s="5">
        <f t="shared" si="169"/>
        <v>3.6252559151042023E-2</v>
      </c>
      <c r="O722" s="7">
        <v>27.573369504389944</v>
      </c>
      <c r="P722" s="7">
        <v>20.371014482771681</v>
      </c>
      <c r="Q722" s="3">
        <v>22000.000000002728</v>
      </c>
      <c r="R722" s="3">
        <v>7480.0000000009277</v>
      </c>
      <c r="S722" s="3">
        <v>323.20000000001528</v>
      </c>
      <c r="T722" s="3">
        <f t="shared" si="175"/>
        <v>29803.200000003671</v>
      </c>
      <c r="U722" s="6">
        <f t="shared" si="170"/>
        <v>9.4703655044531071E-2</v>
      </c>
      <c r="V722" s="6">
        <f t="shared" si="171"/>
        <v>3.2199242715140561E-2</v>
      </c>
      <c r="W722" s="6">
        <f t="shared" si="172"/>
        <v>1.3912827868359132E-3</v>
      </c>
      <c r="X722" s="6">
        <f t="shared" si="173"/>
        <v>0.12829418054650754</v>
      </c>
      <c r="Y722" s="6">
        <f t="shared" si="174"/>
        <v>0.14073913166669974</v>
      </c>
    </row>
    <row r="723" spans="1:25" x14ac:dyDescent="0.35">
      <c r="A723" s="2">
        <v>45768</v>
      </c>
      <c r="B723" s="3">
        <v>211763</v>
      </c>
      <c r="C723" s="3">
        <v>27608.400000000001</v>
      </c>
      <c r="D723" s="3">
        <f t="shared" si="161"/>
        <v>239371.4</v>
      </c>
      <c r="E723" s="4">
        <f t="shared" si="162"/>
        <v>2450.9606481481478</v>
      </c>
      <c r="F723" s="4">
        <f t="shared" si="163"/>
        <v>319.54166666666669</v>
      </c>
      <c r="G723" s="4">
        <f t="shared" si="164"/>
        <v>2770.5023148148143</v>
      </c>
      <c r="H723" s="3">
        <v>156258</v>
      </c>
      <c r="I723" s="3">
        <v>74372</v>
      </c>
      <c r="J723" s="4">
        <f t="shared" si="165"/>
        <v>230630</v>
      </c>
      <c r="K723" s="4">
        <f t="shared" si="166"/>
        <v>1808.5416666666665</v>
      </c>
      <c r="L723" s="4">
        <f t="shared" si="167"/>
        <v>860.78703703703695</v>
      </c>
      <c r="M723" s="4">
        <f t="shared" si="168"/>
        <v>2669.3287037037035</v>
      </c>
      <c r="N723" s="5">
        <f t="shared" si="169"/>
        <v>3.6518147113648473E-2</v>
      </c>
      <c r="O723" s="7">
        <v>29.874997597875101</v>
      </c>
      <c r="P723" s="7">
        <v>20.327131812739534</v>
      </c>
      <c r="Q723" s="3">
        <v>23399.999999996908</v>
      </c>
      <c r="R723" s="3">
        <v>8920.0000000009823</v>
      </c>
      <c r="S723" s="3">
        <v>277.99999999999727</v>
      </c>
      <c r="T723" s="3">
        <f t="shared" si="175"/>
        <v>32597.999999997886</v>
      </c>
      <c r="U723" s="6">
        <f t="shared" si="170"/>
        <v>9.7756039359743516E-2</v>
      </c>
      <c r="V723" s="6">
        <f t="shared" si="171"/>
        <v>3.7264267995261682E-2</v>
      </c>
      <c r="W723" s="6">
        <f t="shared" si="172"/>
        <v>1.1613751684620521E-3</v>
      </c>
      <c r="X723" s="6">
        <f t="shared" si="173"/>
        <v>0.13618168252346724</v>
      </c>
      <c r="Y723" s="6">
        <f t="shared" si="174"/>
        <v>0.15393624004192369</v>
      </c>
    </row>
    <row r="724" spans="1:25" x14ac:dyDescent="0.35">
      <c r="A724" s="2">
        <v>45769</v>
      </c>
      <c r="B724" s="3">
        <v>211762</v>
      </c>
      <c r="C724" s="3">
        <v>27468</v>
      </c>
      <c r="D724" s="3">
        <f t="shared" si="161"/>
        <v>239230</v>
      </c>
      <c r="E724" s="4">
        <f t="shared" si="162"/>
        <v>2450.9490740740739</v>
      </c>
      <c r="F724" s="4">
        <f t="shared" si="163"/>
        <v>317.91666666666663</v>
      </c>
      <c r="G724" s="4">
        <f t="shared" si="164"/>
        <v>2768.8657407407404</v>
      </c>
      <c r="H724" s="3">
        <v>156105</v>
      </c>
      <c r="I724" s="3">
        <v>74355</v>
      </c>
      <c r="J724" s="4">
        <f t="shared" si="165"/>
        <v>230460</v>
      </c>
      <c r="K724" s="4">
        <f t="shared" si="166"/>
        <v>1806.7708333333333</v>
      </c>
      <c r="L724" s="4">
        <f t="shared" si="167"/>
        <v>860.59027777777771</v>
      </c>
      <c r="M724" s="4">
        <f t="shared" si="168"/>
        <v>2667.3611111111109</v>
      </c>
      <c r="N724" s="5">
        <f t="shared" si="169"/>
        <v>3.6659281862642647E-2</v>
      </c>
      <c r="O724" s="7">
        <v>27.992233415541531</v>
      </c>
      <c r="P724" s="7">
        <v>20.186983237888224</v>
      </c>
      <c r="Q724" s="3">
        <v>23500.000000003638</v>
      </c>
      <c r="R724" s="3">
        <v>8099.9999999999091</v>
      </c>
      <c r="S724" s="3">
        <v>399.59999999998672</v>
      </c>
      <c r="T724" s="3">
        <f t="shared" si="175"/>
        <v>31999.600000003535</v>
      </c>
      <c r="U724" s="6">
        <f t="shared" si="170"/>
        <v>9.8231827111999487E-2</v>
      </c>
      <c r="V724" s="6">
        <f t="shared" si="171"/>
        <v>3.3858629770513349E-2</v>
      </c>
      <c r="W724" s="6">
        <f t="shared" si="172"/>
        <v>1.670359068678622E-3</v>
      </c>
      <c r="X724" s="6">
        <f t="shared" si="173"/>
        <v>0.13376081595119146</v>
      </c>
      <c r="Y724" s="6">
        <f t="shared" si="174"/>
        <v>0.15111115308697282</v>
      </c>
    </row>
    <row r="725" spans="1:25" x14ac:dyDescent="0.35">
      <c r="A725" s="2">
        <v>45770</v>
      </c>
      <c r="B725" s="3">
        <v>211762</v>
      </c>
      <c r="C725" s="3">
        <v>27608.400000000001</v>
      </c>
      <c r="D725" s="3">
        <f t="shared" si="161"/>
        <v>239370.4</v>
      </c>
      <c r="E725" s="4">
        <f t="shared" si="162"/>
        <v>2450.9490740740739</v>
      </c>
      <c r="F725" s="4">
        <f t="shared" si="163"/>
        <v>319.54166666666669</v>
      </c>
      <c r="G725" s="4">
        <f t="shared" si="164"/>
        <v>2770.4907407407404</v>
      </c>
      <c r="H725" s="3">
        <v>156198</v>
      </c>
      <c r="I725" s="3">
        <v>74443</v>
      </c>
      <c r="J725" s="4">
        <f t="shared" si="165"/>
        <v>230641</v>
      </c>
      <c r="K725" s="4">
        <f t="shared" si="166"/>
        <v>1807.8472222222222</v>
      </c>
      <c r="L725" s="4">
        <f t="shared" si="167"/>
        <v>861.60879629629619</v>
      </c>
      <c r="M725" s="4">
        <f t="shared" si="168"/>
        <v>2669.4560185185182</v>
      </c>
      <c r="N725" s="5">
        <f t="shared" si="169"/>
        <v>3.6468168161142706E-2</v>
      </c>
      <c r="O725" s="7">
        <v>27.252893423748301</v>
      </c>
      <c r="P725" s="7">
        <v>20.529981986076809</v>
      </c>
      <c r="Q725" s="3">
        <v>23499.999999999091</v>
      </c>
      <c r="R725" s="3">
        <v>8359.9999999973988</v>
      </c>
      <c r="S725" s="3">
        <v>374.79999999999109</v>
      </c>
      <c r="T725" s="3">
        <f t="shared" si="175"/>
        <v>32234.799999996481</v>
      </c>
      <c r="U725" s="6">
        <f t="shared" si="170"/>
        <v>9.8174210345134946E-2</v>
      </c>
      <c r="V725" s="6">
        <f t="shared" si="171"/>
        <v>3.4924953127025725E-2</v>
      </c>
      <c r="W725" s="6">
        <f t="shared" si="172"/>
        <v>1.5657742143556225E-3</v>
      </c>
      <c r="X725" s="6">
        <f t="shared" si="173"/>
        <v>0.1346649376865163</v>
      </c>
      <c r="Y725" s="6">
        <f t="shared" si="174"/>
        <v>0.15222183394563935</v>
      </c>
    </row>
    <row r="726" spans="1:25" x14ac:dyDescent="0.35">
      <c r="A726" s="2">
        <v>45771</v>
      </c>
      <c r="B726" s="3">
        <v>211762</v>
      </c>
      <c r="C726" s="3">
        <v>27608.400000000001</v>
      </c>
      <c r="D726" s="3">
        <f t="shared" si="161"/>
        <v>239370.4</v>
      </c>
      <c r="E726" s="4">
        <f t="shared" si="162"/>
        <v>2450.9490740740739</v>
      </c>
      <c r="F726" s="4">
        <f t="shared" si="163"/>
        <v>319.54166666666669</v>
      </c>
      <c r="G726" s="4">
        <f t="shared" si="164"/>
        <v>2770.4907407407404</v>
      </c>
      <c r="H726" s="3">
        <v>155597</v>
      </c>
      <c r="I726" s="3">
        <v>74962</v>
      </c>
      <c r="J726" s="4">
        <f t="shared" si="165"/>
        <v>230559</v>
      </c>
      <c r="K726" s="4">
        <f t="shared" si="166"/>
        <v>1800.8912037037037</v>
      </c>
      <c r="L726" s="4">
        <f t="shared" si="167"/>
        <v>867.61574074074065</v>
      </c>
      <c r="M726" s="4">
        <f t="shared" si="168"/>
        <v>2668.5069444444443</v>
      </c>
      <c r="N726" s="5">
        <f t="shared" si="169"/>
        <v>3.6810733490857658E-2</v>
      </c>
      <c r="O726" s="7">
        <v>27.060789471045709</v>
      </c>
      <c r="P726" s="7">
        <v>20.783438553806153</v>
      </c>
      <c r="Q726" s="3">
        <v>23449.999999997999</v>
      </c>
      <c r="R726" s="3">
        <v>7940.0000000009641</v>
      </c>
      <c r="S726" s="3">
        <v>504.00000000001</v>
      </c>
      <c r="T726" s="3">
        <f t="shared" si="175"/>
        <v>31893.999999998974</v>
      </c>
      <c r="U726" s="6">
        <f t="shared" si="170"/>
        <v>9.7965329046523719E-2</v>
      </c>
      <c r="V726" s="6">
        <f t="shared" si="171"/>
        <v>3.3170350218744524E-2</v>
      </c>
      <c r="W726" s="6">
        <f t="shared" si="172"/>
        <v>2.1055234899553582E-3</v>
      </c>
      <c r="X726" s="6">
        <f t="shared" si="173"/>
        <v>0.13324120275522361</v>
      </c>
      <c r="Y726" s="6">
        <f t="shared" si="174"/>
        <v>0.15061248004835132</v>
      </c>
    </row>
    <row r="727" spans="1:25" x14ac:dyDescent="0.35">
      <c r="A727" s="2">
        <v>45772</v>
      </c>
      <c r="B727" s="3">
        <v>211763</v>
      </c>
      <c r="C727" s="3">
        <v>27241.199999999997</v>
      </c>
      <c r="D727" s="3">
        <f t="shared" si="161"/>
        <v>239004.2</v>
      </c>
      <c r="E727" s="4">
        <f t="shared" si="162"/>
        <v>2450.9606481481478</v>
      </c>
      <c r="F727" s="4">
        <f t="shared" si="163"/>
        <v>315.29166666666663</v>
      </c>
      <c r="G727" s="4">
        <f t="shared" si="164"/>
        <v>2766.2523148148143</v>
      </c>
      <c r="H727" s="3">
        <v>155975</v>
      </c>
      <c r="I727" s="3">
        <v>74277</v>
      </c>
      <c r="J727" s="4">
        <f t="shared" si="165"/>
        <v>230252</v>
      </c>
      <c r="K727" s="4">
        <f t="shared" si="166"/>
        <v>1805.2662037037037</v>
      </c>
      <c r="L727" s="4">
        <f t="shared" si="167"/>
        <v>859.6875</v>
      </c>
      <c r="M727" s="4">
        <f t="shared" si="168"/>
        <v>2664.9537037037035</v>
      </c>
      <c r="N727" s="5">
        <f t="shared" si="169"/>
        <v>3.6619440160465845E-2</v>
      </c>
      <c r="O727" s="7">
        <v>27.41777341151327</v>
      </c>
      <c r="P727" s="7">
        <v>20.96758969089246</v>
      </c>
      <c r="Q727" s="3">
        <v>23349.999999995816</v>
      </c>
      <c r="R727" s="3">
        <v>7940.0000000014188</v>
      </c>
      <c r="S727" s="3">
        <v>518.39999999998327</v>
      </c>
      <c r="T727" s="3">
        <f t="shared" si="175"/>
        <v>31808.399999997218</v>
      </c>
      <c r="U727" s="6">
        <f t="shared" si="170"/>
        <v>9.7697027918320328E-2</v>
      </c>
      <c r="V727" s="6">
        <f t="shared" si="171"/>
        <v>3.3221173519132376E-2</v>
      </c>
      <c r="W727" s="6">
        <f t="shared" si="172"/>
        <v>2.1689995405937772E-3</v>
      </c>
      <c r="X727" s="6">
        <f t="shared" si="173"/>
        <v>0.13308720097804649</v>
      </c>
      <c r="Y727" s="6">
        <f t="shared" si="174"/>
        <v>0.15020754333853042</v>
      </c>
    </row>
    <row r="728" spans="1:25" x14ac:dyDescent="0.35">
      <c r="A728" s="2">
        <v>45773</v>
      </c>
      <c r="B728" s="3">
        <v>211762</v>
      </c>
      <c r="C728" s="3">
        <v>23821.199999999997</v>
      </c>
      <c r="D728" s="3">
        <f t="shared" si="161"/>
        <v>235583.2</v>
      </c>
      <c r="E728" s="4">
        <f t="shared" si="162"/>
        <v>2450.9490740740739</v>
      </c>
      <c r="F728" s="4">
        <f t="shared" si="163"/>
        <v>275.70833333333326</v>
      </c>
      <c r="G728" s="4">
        <f t="shared" si="164"/>
        <v>2726.6574074074069</v>
      </c>
      <c r="H728" s="3">
        <v>154271</v>
      </c>
      <c r="I728" s="3">
        <v>70865</v>
      </c>
      <c r="J728" s="4">
        <f t="shared" si="165"/>
        <v>225136</v>
      </c>
      <c r="K728" s="4">
        <f t="shared" si="166"/>
        <v>1785.5439814814813</v>
      </c>
      <c r="L728" s="4">
        <f t="shared" si="167"/>
        <v>820.19675925925924</v>
      </c>
      <c r="M728" s="4">
        <f t="shared" si="168"/>
        <v>2605.7407407407404</v>
      </c>
      <c r="N728" s="5">
        <f t="shared" si="169"/>
        <v>4.4346116361438384E-2</v>
      </c>
      <c r="O728" s="7">
        <v>28.63252133428869</v>
      </c>
      <c r="P728" s="7">
        <v>21.014537539179365</v>
      </c>
      <c r="Q728" s="3">
        <v>22599.999999999909</v>
      </c>
      <c r="R728" s="3">
        <v>7119.9999999998909</v>
      </c>
      <c r="S728" s="3">
        <v>432.00000000000728</v>
      </c>
      <c r="T728" s="3">
        <f t="shared" si="175"/>
        <v>30151.999999999807</v>
      </c>
      <c r="U728" s="6">
        <f t="shared" si="170"/>
        <v>9.59321377755286E-2</v>
      </c>
      <c r="V728" s="6">
        <f t="shared" si="171"/>
        <v>3.0222868184148492E-2</v>
      </c>
      <c r="W728" s="6">
        <f t="shared" si="172"/>
        <v>1.8337470583641247E-3</v>
      </c>
      <c r="X728" s="6">
        <f t="shared" si="173"/>
        <v>0.12798875301804122</v>
      </c>
      <c r="Y728" s="6">
        <f t="shared" si="174"/>
        <v>0.1423862638244813</v>
      </c>
    </row>
    <row r="729" spans="1:25" x14ac:dyDescent="0.35">
      <c r="A729" s="2">
        <v>45774</v>
      </c>
      <c r="B729" s="3">
        <v>211762</v>
      </c>
      <c r="C729" s="3">
        <v>19213.2</v>
      </c>
      <c r="D729" s="3">
        <f t="shared" si="161"/>
        <v>230975.2</v>
      </c>
      <c r="E729" s="4">
        <f t="shared" si="162"/>
        <v>2450.9490740740739</v>
      </c>
      <c r="F729" s="4">
        <f t="shared" si="163"/>
        <v>222.375</v>
      </c>
      <c r="G729" s="4">
        <f t="shared" si="164"/>
        <v>2673.3240740740739</v>
      </c>
      <c r="H729" s="3">
        <v>151712</v>
      </c>
      <c r="I729" s="3">
        <v>70333</v>
      </c>
      <c r="J729" s="4">
        <f t="shared" si="165"/>
        <v>222045</v>
      </c>
      <c r="K729" s="4">
        <f t="shared" si="166"/>
        <v>1755.9259259259259</v>
      </c>
      <c r="L729" s="4">
        <f t="shared" si="167"/>
        <v>814.03935185185185</v>
      </c>
      <c r="M729" s="4">
        <f t="shared" si="168"/>
        <v>2569.9652777777778</v>
      </c>
      <c r="N729" s="5">
        <f t="shared" si="169"/>
        <v>3.866302529449054E-2</v>
      </c>
      <c r="O729" s="7">
        <v>28.362733315091834</v>
      </c>
      <c r="P729" s="7">
        <v>20.540707400621365</v>
      </c>
      <c r="Q729" s="3">
        <v>22000.000000005002</v>
      </c>
      <c r="R729" s="3">
        <v>7339.999999999236</v>
      </c>
      <c r="S729" s="3">
        <v>421.60000000002128</v>
      </c>
      <c r="T729" s="3">
        <f t="shared" si="175"/>
        <v>29761.600000004259</v>
      </c>
      <c r="U729" s="6">
        <f t="shared" si="170"/>
        <v>9.5248321031890015E-2</v>
      </c>
      <c r="V729" s="6">
        <f t="shared" si="171"/>
        <v>3.1778303471538226E-2</v>
      </c>
      <c r="W729" s="6">
        <f t="shared" si="172"/>
        <v>1.8253041885017147E-3</v>
      </c>
      <c r="X729" s="6">
        <f t="shared" si="173"/>
        <v>0.12885192869192993</v>
      </c>
      <c r="Y729" s="6">
        <f t="shared" si="174"/>
        <v>0.14054268471210254</v>
      </c>
    </row>
    <row r="730" spans="1:25" x14ac:dyDescent="0.35">
      <c r="A730" s="2">
        <v>45775</v>
      </c>
      <c r="B730" s="3">
        <v>211762</v>
      </c>
      <c r="C730" s="3">
        <v>26647.199999999997</v>
      </c>
      <c r="D730" s="3">
        <f t="shared" si="161"/>
        <v>238409.2</v>
      </c>
      <c r="E730" s="4">
        <f t="shared" si="162"/>
        <v>2450.9490740740739</v>
      </c>
      <c r="F730" s="4">
        <f t="shared" si="163"/>
        <v>308.41666666666663</v>
      </c>
      <c r="G730" s="4">
        <f t="shared" si="164"/>
        <v>2759.3657407407404</v>
      </c>
      <c r="H730" s="3">
        <v>155124</v>
      </c>
      <c r="I730" s="3">
        <v>74565</v>
      </c>
      <c r="J730" s="4">
        <f t="shared" si="165"/>
        <v>229689</v>
      </c>
      <c r="K730" s="4">
        <f t="shared" si="166"/>
        <v>1795.4166666666665</v>
      </c>
      <c r="L730" s="4">
        <f t="shared" si="167"/>
        <v>863.02083333333326</v>
      </c>
      <c r="M730" s="4">
        <f t="shared" si="168"/>
        <v>2658.4375</v>
      </c>
      <c r="N730" s="5">
        <f t="shared" si="169"/>
        <v>3.6576608620808304E-2</v>
      </c>
      <c r="O730" s="7">
        <v>26.893748227836845</v>
      </c>
      <c r="P730" s="7">
        <v>20.867231633678564</v>
      </c>
      <c r="Q730" s="3">
        <v>23850.000000002183</v>
      </c>
      <c r="R730" s="3">
        <v>8580.0000000008367</v>
      </c>
      <c r="S730" s="3">
        <v>354.39999999997781</v>
      </c>
      <c r="T730" s="3">
        <f t="shared" si="175"/>
        <v>32784.400000002999</v>
      </c>
      <c r="U730" s="6">
        <f t="shared" si="170"/>
        <v>0.1000380857785781</v>
      </c>
      <c r="V730" s="6">
        <f t="shared" si="171"/>
        <v>3.5988544066255984E-2</v>
      </c>
      <c r="W730" s="6">
        <f t="shared" si="172"/>
        <v>1.486519815510382E-3</v>
      </c>
      <c r="X730" s="6">
        <f t="shared" si="173"/>
        <v>0.13751314966034447</v>
      </c>
      <c r="Y730" s="6">
        <f t="shared" si="174"/>
        <v>0.1548172004420198</v>
      </c>
    </row>
    <row r="731" spans="1:25" x14ac:dyDescent="0.35">
      <c r="A731" s="2">
        <v>45776</v>
      </c>
      <c r="B731" s="3">
        <v>211762</v>
      </c>
      <c r="C731" s="3">
        <v>28260</v>
      </c>
      <c r="D731" s="3">
        <f t="shared" si="161"/>
        <v>240022</v>
      </c>
      <c r="E731" s="4">
        <f t="shared" si="162"/>
        <v>2450.9490740740739</v>
      </c>
      <c r="F731" s="4">
        <f t="shared" si="163"/>
        <v>327.08333333333331</v>
      </c>
      <c r="G731" s="4">
        <f t="shared" si="164"/>
        <v>2778.0324074074074</v>
      </c>
      <c r="H731" s="3">
        <v>156114</v>
      </c>
      <c r="I731" s="3">
        <v>75164</v>
      </c>
      <c r="J731" s="4">
        <f t="shared" si="165"/>
        <v>231278</v>
      </c>
      <c r="K731" s="4">
        <f t="shared" si="166"/>
        <v>1806.8749999999998</v>
      </c>
      <c r="L731" s="4">
        <f t="shared" si="167"/>
        <v>869.9537037037037</v>
      </c>
      <c r="M731" s="4">
        <f t="shared" si="168"/>
        <v>2676.8287037037035</v>
      </c>
      <c r="N731" s="5">
        <f t="shared" si="169"/>
        <v>3.6429993917224256E-2</v>
      </c>
      <c r="O731" s="7">
        <v>26.86198765113198</v>
      </c>
      <c r="P731" s="7">
        <v>20.979785186357915</v>
      </c>
      <c r="Q731" s="3">
        <v>23949.999999992997</v>
      </c>
      <c r="R731" s="3">
        <v>8100.0000000003638</v>
      </c>
      <c r="S731" s="3">
        <v>456.40000000000782</v>
      </c>
      <c r="T731" s="3">
        <f t="shared" si="175"/>
        <v>32506.399999993369</v>
      </c>
      <c r="U731" s="6">
        <f t="shared" si="170"/>
        <v>9.9782519935643382E-2</v>
      </c>
      <c r="V731" s="6">
        <f t="shared" si="171"/>
        <v>3.3746906533569272E-2</v>
      </c>
      <c r="W731" s="6">
        <f t="shared" si="172"/>
        <v>1.9014923632000725E-3</v>
      </c>
      <c r="X731" s="6">
        <f t="shared" si="173"/>
        <v>0.13543091883241273</v>
      </c>
      <c r="Y731" s="6">
        <f t="shared" si="174"/>
        <v>0.15350440588959949</v>
      </c>
    </row>
    <row r="732" spans="1:25" x14ac:dyDescent="0.35">
      <c r="A732" s="2">
        <v>45777</v>
      </c>
      <c r="B732" s="3">
        <v>211763</v>
      </c>
      <c r="C732" s="3">
        <v>27381.600000000002</v>
      </c>
      <c r="D732" s="3">
        <f t="shared" si="161"/>
        <v>239144.6</v>
      </c>
      <c r="E732" s="4">
        <f t="shared" si="162"/>
        <v>2450.9606481481478</v>
      </c>
      <c r="F732" s="4">
        <f t="shared" si="163"/>
        <v>316.91666666666669</v>
      </c>
      <c r="G732" s="4">
        <f t="shared" si="164"/>
        <v>2767.8773148148143</v>
      </c>
      <c r="H732" s="3">
        <v>155864</v>
      </c>
      <c r="I732" s="3">
        <v>74625</v>
      </c>
      <c r="J732" s="4">
        <f t="shared" si="165"/>
        <v>230489</v>
      </c>
      <c r="K732" s="4">
        <f t="shared" si="166"/>
        <v>1803.9814814814813</v>
      </c>
      <c r="L732" s="4">
        <f t="shared" si="167"/>
        <v>863.71527777777771</v>
      </c>
      <c r="M732" s="4">
        <f t="shared" si="168"/>
        <v>2667.6967592592591</v>
      </c>
      <c r="N732" s="5">
        <f t="shared" si="169"/>
        <v>3.6194001453513924E-2</v>
      </c>
      <c r="O732" s="7">
        <v>26.790360309202047</v>
      </c>
      <c r="P732" s="7">
        <v>21.259714833619491</v>
      </c>
      <c r="Q732" s="3">
        <v>23850.000000004457</v>
      </c>
      <c r="R732" s="3">
        <v>7799.9999999988177</v>
      </c>
      <c r="S732" s="3">
        <v>488.79999999998745</v>
      </c>
      <c r="T732" s="3">
        <f t="shared" si="175"/>
        <v>32138.800000003263</v>
      </c>
      <c r="U732" s="6">
        <f t="shared" si="170"/>
        <v>9.9730455966827003E-2</v>
      </c>
      <c r="V732" s="6">
        <f t="shared" si="171"/>
        <v>3.2616249750146216E-2</v>
      </c>
      <c r="W732" s="6">
        <f t="shared" si="172"/>
        <v>2.0439516510094204E-3</v>
      </c>
      <c r="X732" s="6">
        <f t="shared" si="173"/>
        <v>0.13439065736798264</v>
      </c>
      <c r="Y732" s="6">
        <f t="shared" si="174"/>
        <v>0.15176777812933923</v>
      </c>
    </row>
    <row r="733" spans="1:25" x14ac:dyDescent="0.35">
      <c r="A733" s="2">
        <v>45778</v>
      </c>
      <c r="B733" s="3">
        <v>210991.527472527</v>
      </c>
      <c r="C733" s="3">
        <v>21146.400000000001</v>
      </c>
      <c r="D733" s="3">
        <f t="shared" si="161"/>
        <v>232137.92747252699</v>
      </c>
      <c r="E733" s="4">
        <f t="shared" si="162"/>
        <v>2442.0315679690625</v>
      </c>
      <c r="F733" s="4">
        <f t="shared" si="163"/>
        <v>244.75</v>
      </c>
      <c r="G733" s="4">
        <f t="shared" si="164"/>
        <v>2686.7815679690625</v>
      </c>
      <c r="H733" s="3">
        <v>153912</v>
      </c>
      <c r="I733" s="3">
        <v>70516</v>
      </c>
      <c r="J733" s="4">
        <f t="shared" si="165"/>
        <v>224428</v>
      </c>
      <c r="K733" s="4">
        <f t="shared" si="166"/>
        <v>1781.3888888888887</v>
      </c>
      <c r="L733" s="4">
        <f t="shared" si="167"/>
        <v>816.15740740740739</v>
      </c>
      <c r="M733" s="4">
        <f t="shared" si="168"/>
        <v>2597.5462962962961</v>
      </c>
      <c r="N733" s="5">
        <f t="shared" si="169"/>
        <v>3.3212700554671085E-2</v>
      </c>
      <c r="O733" s="7">
        <v>26.970581964642392</v>
      </c>
      <c r="P733" s="7">
        <v>20.176470303648713</v>
      </c>
      <c r="Q733" s="3">
        <v>23199.999999999363</v>
      </c>
      <c r="R733" s="3">
        <v>6299.9999999997272</v>
      </c>
      <c r="S733" s="3">
        <v>560.00000000000909</v>
      </c>
      <c r="T733" s="3">
        <f t="shared" si="175"/>
        <v>30059.999999999098</v>
      </c>
      <c r="U733" s="6">
        <f t="shared" si="170"/>
        <v>9.9940583827022547E-2</v>
      </c>
      <c r="V733" s="6">
        <f t="shared" si="171"/>
        <v>2.7139037849578967E-2</v>
      </c>
      <c r="W733" s="6">
        <f t="shared" si="172"/>
        <v>2.4123589199627183E-3</v>
      </c>
      <c r="X733" s="6">
        <f t="shared" si="173"/>
        <v>0.12949198059656422</v>
      </c>
      <c r="Y733" s="6">
        <f t="shared" si="174"/>
        <v>0.14247017574633741</v>
      </c>
    </row>
    <row r="734" spans="1:25" x14ac:dyDescent="0.35">
      <c r="A734" s="2">
        <v>45779</v>
      </c>
      <c r="B734" s="3">
        <v>210991.527472527</v>
      </c>
      <c r="C734" s="3">
        <v>24865.200000000004</v>
      </c>
      <c r="D734" s="3">
        <f t="shared" si="161"/>
        <v>235856.72747252701</v>
      </c>
      <c r="E734" s="4">
        <f t="shared" si="162"/>
        <v>2442.0315679690625</v>
      </c>
      <c r="F734" s="4">
        <f t="shared" si="163"/>
        <v>287.79166666666669</v>
      </c>
      <c r="G734" s="4">
        <f t="shared" si="164"/>
        <v>2729.823234635729</v>
      </c>
      <c r="H734" s="3">
        <v>154544</v>
      </c>
      <c r="I734" s="3">
        <v>73458</v>
      </c>
      <c r="J734" s="4">
        <f t="shared" si="165"/>
        <v>228002</v>
      </c>
      <c r="K734" s="4">
        <f t="shared" si="166"/>
        <v>1788.7037037037037</v>
      </c>
      <c r="L734" s="4">
        <f t="shared" si="167"/>
        <v>850.20833333333326</v>
      </c>
      <c r="M734" s="4">
        <f t="shared" si="168"/>
        <v>2638.912037037037</v>
      </c>
      <c r="N734" s="5">
        <f t="shared" si="169"/>
        <v>3.3302961321898028E-2</v>
      </c>
      <c r="O734" s="7">
        <v>27.769019226991936</v>
      </c>
      <c r="P734" s="7">
        <v>20.11557631126988</v>
      </c>
      <c r="Q734" s="3">
        <v>23949.999999997544</v>
      </c>
      <c r="R734" s="3">
        <v>8119.9999999994361</v>
      </c>
      <c r="S734" s="3">
        <v>552.00000000002092</v>
      </c>
      <c r="T734" s="3">
        <f t="shared" si="175"/>
        <v>32621.999999997002</v>
      </c>
      <c r="U734" s="6">
        <f t="shared" si="170"/>
        <v>0.10154469731115591</v>
      </c>
      <c r="V734" s="6">
        <f t="shared" si="171"/>
        <v>3.4427680257478631E-2</v>
      </c>
      <c r="W734" s="6">
        <f t="shared" si="172"/>
        <v>2.3404038795726903E-3</v>
      </c>
      <c r="X734" s="6">
        <f t="shared" si="173"/>
        <v>0.13831278144820722</v>
      </c>
      <c r="Y734" s="6">
        <f t="shared" si="174"/>
        <v>0.15461284341971826</v>
      </c>
    </row>
    <row r="735" spans="1:25" x14ac:dyDescent="0.35">
      <c r="A735" s="2">
        <v>45780</v>
      </c>
      <c r="B735" s="3">
        <v>210991.527472527</v>
      </c>
      <c r="C735" s="3">
        <v>18547.199999999997</v>
      </c>
      <c r="D735" s="3">
        <f t="shared" si="161"/>
        <v>229538.72747252701</v>
      </c>
      <c r="E735" s="4">
        <f t="shared" si="162"/>
        <v>2442.0315679690625</v>
      </c>
      <c r="F735" s="4">
        <f t="shared" si="163"/>
        <v>214.66666666666663</v>
      </c>
      <c r="G735" s="4">
        <f t="shared" si="164"/>
        <v>2656.698234635729</v>
      </c>
      <c r="H735" s="3">
        <v>151062</v>
      </c>
      <c r="I735" s="3">
        <v>70802</v>
      </c>
      <c r="J735" s="4">
        <f t="shared" si="165"/>
        <v>221864</v>
      </c>
      <c r="K735" s="4">
        <f t="shared" si="166"/>
        <v>1748.4027777777776</v>
      </c>
      <c r="L735" s="4">
        <f t="shared" si="167"/>
        <v>819.4675925925925</v>
      </c>
      <c r="M735" s="4">
        <f t="shared" si="168"/>
        <v>2567.87037037037</v>
      </c>
      <c r="N735" s="5">
        <f t="shared" si="169"/>
        <v>3.3435436176867291E-2</v>
      </c>
      <c r="O735" s="7">
        <v>26.265698457013521</v>
      </c>
      <c r="P735" s="7">
        <v>19.82345223441482</v>
      </c>
      <c r="Q735" s="3">
        <v>23350.000000007185</v>
      </c>
      <c r="R735" s="3">
        <v>6560.0000000026739</v>
      </c>
      <c r="S735" s="3">
        <v>465.99999999999</v>
      </c>
      <c r="T735" s="3">
        <f t="shared" si="175"/>
        <v>30376.000000009848</v>
      </c>
      <c r="U735" s="6">
        <f t="shared" si="170"/>
        <v>0.10172575345832173</v>
      </c>
      <c r="V735" s="6">
        <f t="shared" si="171"/>
        <v>2.8579055361312944E-2</v>
      </c>
      <c r="W735" s="6">
        <f t="shared" si="172"/>
        <v>2.0301585058484935E-3</v>
      </c>
      <c r="X735" s="6">
        <f t="shared" si="173"/>
        <v>0.13233496732548317</v>
      </c>
      <c r="Y735" s="6">
        <f t="shared" si="174"/>
        <v>0.14396786621664265</v>
      </c>
    </row>
    <row r="736" spans="1:25" x14ac:dyDescent="0.35">
      <c r="A736" s="2">
        <v>45781</v>
      </c>
      <c r="B736" s="3">
        <v>210991.527472527</v>
      </c>
      <c r="C736" s="3">
        <v>16707.599999999999</v>
      </c>
      <c r="D736" s="3">
        <f t="shared" si="161"/>
        <v>227699.12747252701</v>
      </c>
      <c r="E736" s="4">
        <f t="shared" si="162"/>
        <v>2442.0315679690625</v>
      </c>
      <c r="F736" s="4">
        <f t="shared" si="163"/>
        <v>193.37499999999997</v>
      </c>
      <c r="G736" s="4">
        <f t="shared" si="164"/>
        <v>2635.4065679690625</v>
      </c>
      <c r="H736" s="3">
        <v>149649</v>
      </c>
      <c r="I736" s="3">
        <v>70488</v>
      </c>
      <c r="J736" s="4">
        <f t="shared" si="165"/>
        <v>220137</v>
      </c>
      <c r="K736" s="4">
        <f t="shared" si="166"/>
        <v>1732.0486111111111</v>
      </c>
      <c r="L736" s="4">
        <f t="shared" si="167"/>
        <v>815.83333333333326</v>
      </c>
      <c r="M736" s="4">
        <f t="shared" si="168"/>
        <v>2547.8819444444443</v>
      </c>
      <c r="N736" s="5">
        <f t="shared" si="169"/>
        <v>3.3211051603346226E-2</v>
      </c>
      <c r="O736" s="7">
        <v>31.220962850890736</v>
      </c>
      <c r="P736" s="7">
        <v>19.344132096120752</v>
      </c>
      <c r="Q736" s="3">
        <v>22599.999999993088</v>
      </c>
      <c r="R736" s="3">
        <v>7039.9999999985994</v>
      </c>
      <c r="S736" s="3">
        <v>235.99999999998545</v>
      </c>
      <c r="T736" s="3">
        <f t="shared" si="175"/>
        <v>29875.999999991673</v>
      </c>
      <c r="U736" s="6">
        <f t="shared" si="170"/>
        <v>9.9253783933449136E-2</v>
      </c>
      <c r="V736" s="6">
        <f t="shared" si="171"/>
        <v>3.0917992871307816E-2</v>
      </c>
      <c r="W736" s="6">
        <f t="shared" si="172"/>
        <v>1.0364554428451201E-3</v>
      </c>
      <c r="X736" s="6">
        <f t="shared" si="173"/>
        <v>0.13120823224760209</v>
      </c>
      <c r="Y736" s="6">
        <f t="shared" si="174"/>
        <v>0.14159810281425542</v>
      </c>
    </row>
    <row r="737" spans="1:25" x14ac:dyDescent="0.35">
      <c r="A737" s="2">
        <v>45782</v>
      </c>
      <c r="B737" s="3">
        <v>210991.527472527</v>
      </c>
      <c r="C737" s="3">
        <v>25686</v>
      </c>
      <c r="D737" s="3">
        <f t="shared" si="161"/>
        <v>236677.527472527</v>
      </c>
      <c r="E737" s="4">
        <f t="shared" si="162"/>
        <v>2442.0315679690625</v>
      </c>
      <c r="F737" s="4">
        <f t="shared" si="163"/>
        <v>297.29166666666663</v>
      </c>
      <c r="G737" s="4">
        <f t="shared" si="164"/>
        <v>2739.323234635729</v>
      </c>
      <c r="H737" s="3">
        <v>154093</v>
      </c>
      <c r="I737" s="3">
        <v>74779</v>
      </c>
      <c r="J737" s="4">
        <f t="shared" si="165"/>
        <v>228872</v>
      </c>
      <c r="K737" s="4">
        <f t="shared" si="166"/>
        <v>1783.4837962962961</v>
      </c>
      <c r="L737" s="4">
        <f t="shared" si="167"/>
        <v>865.49768518518511</v>
      </c>
      <c r="M737" s="4">
        <f t="shared" si="168"/>
        <v>2648.9814814814813</v>
      </c>
      <c r="N737" s="5">
        <f t="shared" si="169"/>
        <v>3.297958853923319E-2</v>
      </c>
      <c r="O737" s="7">
        <v>32.958895942942789</v>
      </c>
      <c r="P737" s="7">
        <v>19.379330386711128</v>
      </c>
      <c r="Q737" s="3">
        <v>24300.000000000637</v>
      </c>
      <c r="R737" s="3">
        <v>7939.9999999982356</v>
      </c>
      <c r="S737" s="3">
        <v>328.40000000001055</v>
      </c>
      <c r="T737" s="3">
        <f t="shared" si="175"/>
        <v>32568.399999998881</v>
      </c>
      <c r="U737" s="6">
        <f t="shared" si="170"/>
        <v>0.10267134467517761</v>
      </c>
      <c r="V737" s="6">
        <f t="shared" si="171"/>
        <v>3.3547756243650521E-2</v>
      </c>
      <c r="W737" s="6">
        <f t="shared" si="172"/>
        <v>1.3875419584908858E-3</v>
      </c>
      <c r="X737" s="6">
        <f t="shared" si="173"/>
        <v>0.137606642877319</v>
      </c>
      <c r="Y737" s="6">
        <f t="shared" si="174"/>
        <v>0.15435880478300049</v>
      </c>
    </row>
    <row r="738" spans="1:25" x14ac:dyDescent="0.35">
      <c r="A738" s="2">
        <v>45783</v>
      </c>
      <c r="B738" s="3">
        <v>210991.527472527</v>
      </c>
      <c r="C738" s="3">
        <v>26647.199999999997</v>
      </c>
      <c r="D738" s="3">
        <f t="shared" si="161"/>
        <v>237638.72747252701</v>
      </c>
      <c r="E738" s="4">
        <f t="shared" si="162"/>
        <v>2442.0315679690625</v>
      </c>
      <c r="F738" s="4">
        <f t="shared" si="163"/>
        <v>308.41666666666663</v>
      </c>
      <c r="G738" s="4">
        <f t="shared" si="164"/>
        <v>2750.448234635729</v>
      </c>
      <c r="H738" s="3">
        <v>154847</v>
      </c>
      <c r="I738" s="3">
        <v>74893</v>
      </c>
      <c r="J738" s="4">
        <f t="shared" si="165"/>
        <v>229740</v>
      </c>
      <c r="K738" s="4">
        <f t="shared" si="166"/>
        <v>1792.210648148148</v>
      </c>
      <c r="L738" s="4">
        <f t="shared" si="167"/>
        <v>866.81712962962956</v>
      </c>
      <c r="M738" s="4">
        <f t="shared" si="168"/>
        <v>2659.0277777777774</v>
      </c>
      <c r="N738" s="5">
        <f t="shared" si="169"/>
        <v>3.3238384822777543E-2</v>
      </c>
      <c r="O738" s="7">
        <v>25.879834761827684</v>
      </c>
      <c r="P738" s="7">
        <v>20.42428038401744</v>
      </c>
      <c r="Q738" s="3">
        <v>24299.999999998363</v>
      </c>
      <c r="R738" s="3">
        <v>8760.0000000011278</v>
      </c>
      <c r="S738" s="3">
        <v>345.99999999998545</v>
      </c>
      <c r="T738" s="3">
        <f t="shared" si="175"/>
        <v>33405.999999999476</v>
      </c>
      <c r="U738" s="6">
        <f t="shared" si="170"/>
        <v>0.10225606010622844</v>
      </c>
      <c r="V738" s="6">
        <f t="shared" si="171"/>
        <v>3.6862678458055013E-2</v>
      </c>
      <c r="W738" s="6">
        <f t="shared" si="172"/>
        <v>1.4559916377265818E-3</v>
      </c>
      <c r="X738" s="6">
        <f t="shared" si="173"/>
        <v>0.14057473020201003</v>
      </c>
      <c r="Y738" s="6">
        <f t="shared" si="174"/>
        <v>0.1583286324345381</v>
      </c>
    </row>
    <row r="739" spans="1:25" x14ac:dyDescent="0.35">
      <c r="A739" s="2">
        <v>45784</v>
      </c>
      <c r="B739" s="3">
        <v>210991.527472527</v>
      </c>
      <c r="C739" s="3">
        <v>25941.600000000002</v>
      </c>
      <c r="D739" s="3">
        <f t="shared" si="161"/>
        <v>236933.12747252701</v>
      </c>
      <c r="E739" s="4">
        <f t="shared" si="162"/>
        <v>2442.0315679690625</v>
      </c>
      <c r="F739" s="4">
        <f t="shared" si="163"/>
        <v>300.25</v>
      </c>
      <c r="G739" s="4">
        <f t="shared" si="164"/>
        <v>2742.2815679690625</v>
      </c>
      <c r="H739" s="3">
        <v>155278</v>
      </c>
      <c r="I739" s="3">
        <v>73852</v>
      </c>
      <c r="J739" s="4">
        <f t="shared" si="165"/>
        <v>229130</v>
      </c>
      <c r="K739" s="4">
        <f t="shared" si="166"/>
        <v>1797.1990740740739</v>
      </c>
      <c r="L739" s="4">
        <f t="shared" si="167"/>
        <v>854.76851851851848</v>
      </c>
      <c r="M739" s="4">
        <f t="shared" si="168"/>
        <v>2651.9675925925922</v>
      </c>
      <c r="N739" s="5">
        <f t="shared" si="169"/>
        <v>3.2933881200009896E-2</v>
      </c>
      <c r="O739" s="7">
        <v>25.681233624477187</v>
      </c>
      <c r="P739" s="7">
        <v>20.485105024255365</v>
      </c>
      <c r="Q739" s="3">
        <v>23900.000000007822</v>
      </c>
      <c r="R739" s="3">
        <v>7860.0000000014916</v>
      </c>
      <c r="S739" s="3">
        <v>441.99999999999818</v>
      </c>
      <c r="T739" s="3">
        <f t="shared" si="175"/>
        <v>32202.000000009313</v>
      </c>
      <c r="U739" s="6">
        <f t="shared" si="170"/>
        <v>0.100872344255782</v>
      </c>
      <c r="V739" s="6">
        <f t="shared" si="171"/>
        <v>3.3173917399595708E-2</v>
      </c>
      <c r="W739" s="6">
        <f t="shared" si="172"/>
        <v>1.8655052787046387E-3</v>
      </c>
      <c r="X739" s="6">
        <f t="shared" si="173"/>
        <v>0.13591176693408236</v>
      </c>
      <c r="Y739" s="6">
        <f t="shared" si="174"/>
        <v>0.1526222421618437</v>
      </c>
    </row>
    <row r="740" spans="1:25" x14ac:dyDescent="0.35">
      <c r="A740" s="2">
        <v>45785</v>
      </c>
      <c r="B740" s="3">
        <v>210991.527472527</v>
      </c>
      <c r="C740" s="3">
        <v>26204.400000000001</v>
      </c>
      <c r="D740" s="3">
        <f t="shared" si="161"/>
        <v>237195.92747252699</v>
      </c>
      <c r="E740" s="4">
        <f t="shared" si="162"/>
        <v>2442.0315679690625</v>
      </c>
      <c r="F740" s="4">
        <f t="shared" si="163"/>
        <v>303.29166666666669</v>
      </c>
      <c r="G740" s="4">
        <f t="shared" si="164"/>
        <v>2745.323234635729</v>
      </c>
      <c r="H740" s="3">
        <v>155386</v>
      </c>
      <c r="I740" s="3">
        <v>73949</v>
      </c>
      <c r="J740" s="4">
        <f t="shared" si="165"/>
        <v>229335</v>
      </c>
      <c r="K740" s="4">
        <f t="shared" si="166"/>
        <v>1798.4490740740739</v>
      </c>
      <c r="L740" s="4">
        <f t="shared" si="167"/>
        <v>855.8912037037037</v>
      </c>
      <c r="M740" s="4">
        <f t="shared" si="168"/>
        <v>2654.3402777777774</v>
      </c>
      <c r="N740" s="5">
        <f t="shared" si="169"/>
        <v>3.3141072683203966E-2</v>
      </c>
      <c r="O740" s="7">
        <v>25.693151922711102</v>
      </c>
      <c r="P740" s="7">
        <v>20.360096614893834</v>
      </c>
      <c r="Q740" s="3">
        <v>23999.999999994088</v>
      </c>
      <c r="R740" s="3">
        <v>7959.9999999977626</v>
      </c>
      <c r="S740" s="3">
        <v>327.60000000001583</v>
      </c>
      <c r="T740" s="3">
        <f t="shared" si="175"/>
        <v>32287.599999991868</v>
      </c>
      <c r="U740" s="6">
        <f t="shared" si="170"/>
        <v>0.10118217566266549</v>
      </c>
      <c r="V740" s="6">
        <f t="shared" si="171"/>
        <v>3.3558754928116219E-2</v>
      </c>
      <c r="W740" s="6">
        <f t="shared" si="172"/>
        <v>1.3811366977957908E-3</v>
      </c>
      <c r="X740" s="6">
        <f t="shared" si="173"/>
        <v>0.13612206728857751</v>
      </c>
      <c r="Y740" s="6">
        <f t="shared" si="174"/>
        <v>0.15302794565623495</v>
      </c>
    </row>
    <row r="741" spans="1:25" x14ac:dyDescent="0.35">
      <c r="A741" s="2">
        <v>45786</v>
      </c>
      <c r="B741" s="3">
        <v>210991.527472527</v>
      </c>
      <c r="C741" s="3">
        <v>25488</v>
      </c>
      <c r="D741" s="3">
        <f t="shared" si="161"/>
        <v>236479.527472527</v>
      </c>
      <c r="E741" s="4">
        <f t="shared" si="162"/>
        <v>2442.0315679690625</v>
      </c>
      <c r="F741" s="4">
        <f t="shared" si="163"/>
        <v>295</v>
      </c>
      <c r="G741" s="4">
        <f t="shared" si="164"/>
        <v>2737.0315679690625</v>
      </c>
      <c r="H741" s="3">
        <v>154945</v>
      </c>
      <c r="I741" s="3">
        <v>73767</v>
      </c>
      <c r="J741" s="4">
        <f t="shared" si="165"/>
        <v>228712</v>
      </c>
      <c r="K741" s="4">
        <f t="shared" si="166"/>
        <v>1793.3449074074074</v>
      </c>
      <c r="L741" s="4">
        <f t="shared" si="167"/>
        <v>853.78472222222217</v>
      </c>
      <c r="M741" s="4">
        <f t="shared" si="168"/>
        <v>2647.1296296296296</v>
      </c>
      <c r="N741" s="5">
        <f t="shared" si="169"/>
        <v>3.2846511304998237E-2</v>
      </c>
      <c r="O741" s="7">
        <v>25.920645501594713</v>
      </c>
      <c r="P741" s="7">
        <v>20.62702024202364</v>
      </c>
      <c r="Q741" s="3">
        <v>23950.000000002092</v>
      </c>
      <c r="R741" s="3">
        <v>7600.0000000003638</v>
      </c>
      <c r="S741" s="3">
        <v>350.39999999999964</v>
      </c>
      <c r="T741" s="3">
        <f t="shared" si="175"/>
        <v>31900.400000002453</v>
      </c>
      <c r="U741" s="6">
        <f t="shared" si="170"/>
        <v>0.10127726596876122</v>
      </c>
      <c r="V741" s="6">
        <f t="shared" si="171"/>
        <v>3.2138088574636944E-2</v>
      </c>
      <c r="W741" s="6">
        <f t="shared" si="172"/>
        <v>1.481735031125294E-3</v>
      </c>
      <c r="X741" s="6">
        <f t="shared" si="173"/>
        <v>0.13489708957452345</v>
      </c>
      <c r="Y741" s="6">
        <f t="shared" si="174"/>
        <v>0.15119280087754317</v>
      </c>
    </row>
    <row r="742" spans="1:25" x14ac:dyDescent="0.35">
      <c r="A742" s="2">
        <v>45787</v>
      </c>
      <c r="B742" s="3">
        <v>210991.527472527</v>
      </c>
      <c r="C742" s="3">
        <v>19281.600000000002</v>
      </c>
      <c r="D742" s="3">
        <f t="shared" si="161"/>
        <v>230273.12747252701</v>
      </c>
      <c r="E742" s="4">
        <f t="shared" si="162"/>
        <v>2442.0315679690625</v>
      </c>
      <c r="F742" s="4">
        <f t="shared" si="163"/>
        <v>223.16666666666669</v>
      </c>
      <c r="G742" s="4">
        <f t="shared" si="164"/>
        <v>2665.198234635729</v>
      </c>
      <c r="H742" s="3">
        <v>153018</v>
      </c>
      <c r="I742" s="3">
        <v>69704</v>
      </c>
      <c r="J742" s="4">
        <f t="shared" si="165"/>
        <v>222722</v>
      </c>
      <c r="K742" s="4">
        <f t="shared" si="166"/>
        <v>1771.0416666666665</v>
      </c>
      <c r="L742" s="4">
        <f t="shared" si="167"/>
        <v>806.75925925925924</v>
      </c>
      <c r="M742" s="4">
        <f t="shared" si="168"/>
        <v>2577.8009259259256</v>
      </c>
      <c r="N742" s="5">
        <f t="shared" si="169"/>
        <v>3.279204810134826E-2</v>
      </c>
      <c r="O742" s="7">
        <v>25.414072689390128</v>
      </c>
      <c r="P742" s="7">
        <v>20.708721214414958</v>
      </c>
      <c r="Q742" s="3">
        <v>23199.99999999709</v>
      </c>
      <c r="R742" s="3">
        <v>7320.000000001528</v>
      </c>
      <c r="S742" s="3">
        <v>410.80000000000837</v>
      </c>
      <c r="T742" s="3">
        <f t="shared" si="175"/>
        <v>30930.799999998628</v>
      </c>
      <c r="U742" s="6">
        <f t="shared" si="170"/>
        <v>0.1007499236000301</v>
      </c>
      <c r="V742" s="6">
        <f t="shared" si="171"/>
        <v>3.1788337963468395E-2</v>
      </c>
      <c r="W742" s="6">
        <f t="shared" si="172"/>
        <v>1.7839684747801036E-3</v>
      </c>
      <c r="X742" s="6">
        <f t="shared" si="173"/>
        <v>0.13432223003827862</v>
      </c>
      <c r="Y742" s="6">
        <f t="shared" si="174"/>
        <v>0.14659735568778276</v>
      </c>
    </row>
    <row r="743" spans="1:25" x14ac:dyDescent="0.35">
      <c r="A743" s="2">
        <v>45788</v>
      </c>
      <c r="B743" s="3">
        <v>210991.527472527</v>
      </c>
      <c r="C743" s="3">
        <v>17640</v>
      </c>
      <c r="D743" s="3">
        <f t="shared" si="161"/>
        <v>228631.527472527</v>
      </c>
      <c r="E743" s="4">
        <f t="shared" si="162"/>
        <v>2442.0315679690625</v>
      </c>
      <c r="F743" s="4">
        <f t="shared" si="163"/>
        <v>204.16666666666666</v>
      </c>
      <c r="G743" s="4">
        <f t="shared" si="164"/>
        <v>2646.198234635729</v>
      </c>
      <c r="H743" s="3">
        <v>152502</v>
      </c>
      <c r="I743" s="3">
        <v>68579</v>
      </c>
      <c r="J743" s="4">
        <f t="shared" si="165"/>
        <v>221081</v>
      </c>
      <c r="K743" s="4">
        <f t="shared" si="166"/>
        <v>1765.0694444444443</v>
      </c>
      <c r="L743" s="4">
        <f t="shared" si="167"/>
        <v>793.73842592592587</v>
      </c>
      <c r="M743" s="4">
        <f t="shared" si="168"/>
        <v>2558.8078703703704</v>
      </c>
      <c r="N743" s="5">
        <f t="shared" si="169"/>
        <v>3.3024874373173627E-2</v>
      </c>
      <c r="O743" s="7">
        <v>25.736424302667778</v>
      </c>
      <c r="P743" s="7">
        <v>20.698195267792372</v>
      </c>
      <c r="Q743" s="3">
        <v>22549.99999999427</v>
      </c>
      <c r="R743" s="3">
        <v>6259.9999999993088</v>
      </c>
      <c r="S743" s="3">
        <v>367.5999999999749</v>
      </c>
      <c r="T743" s="3">
        <f t="shared" si="175"/>
        <v>29177.599999993552</v>
      </c>
      <c r="U743" s="6">
        <f t="shared" si="170"/>
        <v>9.8630316865218601E-2</v>
      </c>
      <c r="V743" s="6">
        <f t="shared" si="171"/>
        <v>2.7380300823785241E-2</v>
      </c>
      <c r="W743" s="6">
        <f t="shared" si="172"/>
        <v>1.6078272496523767E-3</v>
      </c>
      <c r="X743" s="6">
        <f t="shared" si="173"/>
        <v>0.12761844493865621</v>
      </c>
      <c r="Y743" s="6">
        <f t="shared" si="174"/>
        <v>0.13828801729393014</v>
      </c>
    </row>
    <row r="744" spans="1:25" x14ac:dyDescent="0.35">
      <c r="A744" s="2">
        <v>45789</v>
      </c>
      <c r="B744" s="3">
        <v>210991.527472527</v>
      </c>
      <c r="C744" s="3">
        <v>17866.8</v>
      </c>
      <c r="D744" s="3">
        <f t="shared" si="161"/>
        <v>228858.32747252699</v>
      </c>
      <c r="E744" s="4">
        <f t="shared" si="162"/>
        <v>2442.0315679690625</v>
      </c>
      <c r="F744" s="4">
        <f t="shared" si="163"/>
        <v>206.79166666666666</v>
      </c>
      <c r="G744" s="4">
        <f t="shared" si="164"/>
        <v>2648.823234635729</v>
      </c>
      <c r="H744" s="3">
        <v>152265</v>
      </c>
      <c r="I744" s="3">
        <v>68997</v>
      </c>
      <c r="J744" s="4">
        <f t="shared" si="165"/>
        <v>221262</v>
      </c>
      <c r="K744" s="4">
        <f t="shared" si="166"/>
        <v>1762.3263888888887</v>
      </c>
      <c r="L744" s="4">
        <f t="shared" si="167"/>
        <v>798.5763888888888</v>
      </c>
      <c r="M744" s="4">
        <f t="shared" si="168"/>
        <v>2560.9027777777774</v>
      </c>
      <c r="N744" s="5">
        <f t="shared" si="169"/>
        <v>3.3192270329070191E-2</v>
      </c>
      <c r="O744" s="7">
        <v>26.296714069635286</v>
      </c>
      <c r="P744" s="7">
        <v>19.405210415745607</v>
      </c>
      <c r="Q744" s="3">
        <v>22800.000000004275</v>
      </c>
      <c r="R744" s="3">
        <v>6340.000000001055</v>
      </c>
      <c r="S744" s="3">
        <v>243.20000000001073</v>
      </c>
      <c r="T744" s="3">
        <f t="shared" si="175"/>
        <v>29383.200000005341</v>
      </c>
      <c r="U744" s="6">
        <f t="shared" si="170"/>
        <v>9.96249524839391E-2</v>
      </c>
      <c r="V744" s="6">
        <f t="shared" si="171"/>
        <v>2.7702728015270201E-2</v>
      </c>
      <c r="W744" s="6">
        <f t="shared" si="172"/>
        <v>1.0626661598285314E-3</v>
      </c>
      <c r="X744" s="6">
        <f t="shared" si="173"/>
        <v>0.12839034665903784</v>
      </c>
      <c r="Y744" s="6">
        <f t="shared" si="174"/>
        <v>0.13926246400501224</v>
      </c>
    </row>
    <row r="745" spans="1:25" x14ac:dyDescent="0.35">
      <c r="A745" s="2">
        <v>45790</v>
      </c>
      <c r="B745" s="3">
        <v>210991.527472527</v>
      </c>
      <c r="C745" s="3">
        <v>21643.200000000001</v>
      </c>
      <c r="D745" s="3">
        <f t="shared" si="161"/>
        <v>232634.72747252701</v>
      </c>
      <c r="E745" s="4">
        <f t="shared" si="162"/>
        <v>2442.0315679690625</v>
      </c>
      <c r="F745" s="4">
        <f t="shared" si="163"/>
        <v>250.5</v>
      </c>
      <c r="G745" s="4">
        <f t="shared" si="164"/>
        <v>2692.5315679690625</v>
      </c>
      <c r="H745" s="3">
        <v>153393</v>
      </c>
      <c r="I745" s="3">
        <v>71486</v>
      </c>
      <c r="J745" s="4">
        <f t="shared" si="165"/>
        <v>224879</v>
      </c>
      <c r="K745" s="4">
        <f t="shared" si="166"/>
        <v>1775.3819444444443</v>
      </c>
      <c r="L745" s="4">
        <f t="shared" si="167"/>
        <v>827.38425925925924</v>
      </c>
      <c r="M745" s="4">
        <f t="shared" si="168"/>
        <v>2602.7662037037035</v>
      </c>
      <c r="N745" s="5">
        <f t="shared" si="169"/>
        <v>3.3338648776945493E-2</v>
      </c>
      <c r="O745" s="7">
        <v>25.785277482736959</v>
      </c>
      <c r="P745" s="7">
        <v>20.498495868649513</v>
      </c>
      <c r="Q745" s="3">
        <v>23450.000000000273</v>
      </c>
      <c r="R745" s="3">
        <v>6639.9999999994179</v>
      </c>
      <c r="S745" s="3">
        <v>288.00000000002456</v>
      </c>
      <c r="T745" s="3">
        <f t="shared" si="175"/>
        <v>30377.999999999716</v>
      </c>
      <c r="U745" s="6">
        <f t="shared" si="170"/>
        <v>0.10080180313048748</v>
      </c>
      <c r="V745" s="6">
        <f t="shared" si="171"/>
        <v>2.8542600118821763E-2</v>
      </c>
      <c r="W745" s="6">
        <f t="shared" si="172"/>
        <v>1.2379922943105556E-3</v>
      </c>
      <c r="X745" s="6">
        <f t="shared" si="173"/>
        <v>0.13058239554361981</v>
      </c>
      <c r="Y745" s="6">
        <f t="shared" si="174"/>
        <v>0.14397734527020384</v>
      </c>
    </row>
    <row r="746" spans="1:25" x14ac:dyDescent="0.35">
      <c r="A746" s="2">
        <v>45791</v>
      </c>
      <c r="B746" s="3">
        <v>210991.527472527</v>
      </c>
      <c r="C746" s="3">
        <v>26204.400000000001</v>
      </c>
      <c r="D746" s="3">
        <f t="shared" si="161"/>
        <v>237195.92747252699</v>
      </c>
      <c r="E746" s="4">
        <f t="shared" si="162"/>
        <v>2442.0315679690625</v>
      </c>
      <c r="F746" s="4">
        <f t="shared" si="163"/>
        <v>303.29166666666669</v>
      </c>
      <c r="G746" s="4">
        <f t="shared" si="164"/>
        <v>2745.323234635729</v>
      </c>
      <c r="H746" s="3">
        <v>155393</v>
      </c>
      <c r="I746" s="3">
        <v>74004</v>
      </c>
      <c r="J746" s="4">
        <f t="shared" si="165"/>
        <v>229397</v>
      </c>
      <c r="K746" s="4">
        <f t="shared" si="166"/>
        <v>1798.5300925925924</v>
      </c>
      <c r="L746" s="4">
        <f t="shared" si="167"/>
        <v>856.52777777777771</v>
      </c>
      <c r="M746" s="4">
        <f t="shared" si="168"/>
        <v>2655.05787037037</v>
      </c>
      <c r="N746" s="5">
        <f t="shared" si="169"/>
        <v>3.2879685396075352E-2</v>
      </c>
      <c r="O746" s="7">
        <v>25.657826695632867</v>
      </c>
      <c r="P746" s="7">
        <v>19.950848441730137</v>
      </c>
      <c r="Q746" s="3">
        <v>24149.999999997362</v>
      </c>
      <c r="R746" s="3">
        <v>6880.0000000014734</v>
      </c>
      <c r="S746" s="3">
        <v>327.99999999996999</v>
      </c>
      <c r="T746" s="3">
        <f t="shared" si="175"/>
        <v>31357.999999998807</v>
      </c>
      <c r="U746" s="6">
        <f t="shared" si="170"/>
        <v>0.1018145642605711</v>
      </c>
      <c r="V746" s="6">
        <f t="shared" si="171"/>
        <v>2.9005557023310796E-2</v>
      </c>
      <c r="W746" s="6">
        <f t="shared" si="172"/>
        <v>1.3828230673899758E-3</v>
      </c>
      <c r="X746" s="6">
        <f t="shared" si="173"/>
        <v>0.13220294435127189</v>
      </c>
      <c r="Y746" s="6">
        <f t="shared" si="174"/>
        <v>0.14862208153870965</v>
      </c>
    </row>
    <row r="747" spans="1:25" x14ac:dyDescent="0.35">
      <c r="A747" s="2">
        <v>45792</v>
      </c>
      <c r="B747" s="3">
        <v>210991.527472527</v>
      </c>
      <c r="C747" s="3">
        <v>25750.799999999996</v>
      </c>
      <c r="D747" s="3">
        <f t="shared" si="161"/>
        <v>236742.32747252699</v>
      </c>
      <c r="E747" s="4">
        <f t="shared" si="162"/>
        <v>2442.0315679690625</v>
      </c>
      <c r="F747" s="4">
        <f t="shared" si="163"/>
        <v>298.04166666666657</v>
      </c>
      <c r="G747" s="4">
        <f t="shared" si="164"/>
        <v>2740.073234635729</v>
      </c>
      <c r="H747" s="3">
        <v>154974</v>
      </c>
      <c r="I747" s="3">
        <v>73913</v>
      </c>
      <c r="J747" s="4">
        <f t="shared" si="165"/>
        <v>228887</v>
      </c>
      <c r="K747" s="4">
        <f t="shared" si="166"/>
        <v>1793.6805555555554</v>
      </c>
      <c r="L747" s="4">
        <f t="shared" si="167"/>
        <v>855.47453703703695</v>
      </c>
      <c r="M747" s="4">
        <f t="shared" si="168"/>
        <v>2649.1550925925922</v>
      </c>
      <c r="N747" s="5">
        <f t="shared" si="169"/>
        <v>3.3180916806854352E-2</v>
      </c>
      <c r="O747" s="7">
        <v>25.671594365419409</v>
      </c>
      <c r="P747" s="7">
        <v>20.655376891010185</v>
      </c>
      <c r="Q747" s="3">
        <v>24050.000000011096</v>
      </c>
      <c r="R747" s="3">
        <v>7919.999999999618</v>
      </c>
      <c r="S747" s="3">
        <v>360</v>
      </c>
      <c r="T747" s="3">
        <f t="shared" si="175"/>
        <v>32330.000000010714</v>
      </c>
      <c r="U747" s="6">
        <f t="shared" si="170"/>
        <v>0.10158724152444604</v>
      </c>
      <c r="V747" s="6">
        <f t="shared" si="171"/>
        <v>3.3454093674561439E-2</v>
      </c>
      <c r="W747" s="6">
        <f t="shared" si="172"/>
        <v>1.5206406215710479E-3</v>
      </c>
      <c r="X747" s="6">
        <f t="shared" si="173"/>
        <v>0.13656197582057852</v>
      </c>
      <c r="Y747" s="6">
        <f t="shared" si="174"/>
        <v>0.15322890159283942</v>
      </c>
    </row>
    <row r="748" spans="1:25" x14ac:dyDescent="0.35">
      <c r="A748" s="2">
        <v>45793</v>
      </c>
      <c r="B748" s="3">
        <v>210991.527472527</v>
      </c>
      <c r="C748" s="3">
        <v>24328.799999999999</v>
      </c>
      <c r="D748" s="3">
        <f t="shared" si="161"/>
        <v>235320.32747252699</v>
      </c>
      <c r="E748" s="4">
        <f t="shared" si="162"/>
        <v>2442.0315679690625</v>
      </c>
      <c r="F748" s="4">
        <f t="shared" si="163"/>
        <v>281.58333333333331</v>
      </c>
      <c r="G748" s="4">
        <f t="shared" si="164"/>
        <v>2723.614901302396</v>
      </c>
      <c r="H748" s="3">
        <v>155399</v>
      </c>
      <c r="I748" s="3">
        <v>69668</v>
      </c>
      <c r="J748" s="4">
        <f t="shared" si="165"/>
        <v>225067</v>
      </c>
      <c r="K748" s="4">
        <f t="shared" si="166"/>
        <v>1798.599537037037</v>
      </c>
      <c r="L748" s="4">
        <f t="shared" si="167"/>
        <v>806.3425925925925</v>
      </c>
      <c r="M748" s="4">
        <f t="shared" si="168"/>
        <v>2604.9421296296296</v>
      </c>
      <c r="N748" s="5">
        <f t="shared" si="169"/>
        <v>4.3571788220140205E-2</v>
      </c>
      <c r="O748" s="7">
        <v>25.70972964801064</v>
      </c>
      <c r="P748" s="7">
        <v>20.419247464123039</v>
      </c>
      <c r="Q748" s="3">
        <v>22799.999999992906</v>
      </c>
      <c r="R748" s="3">
        <v>7819.999999999709</v>
      </c>
      <c r="S748" s="3">
        <v>322.4000000000251</v>
      </c>
      <c r="T748" s="3">
        <f t="shared" si="175"/>
        <v>30942.399999992638</v>
      </c>
      <c r="U748" s="6">
        <f t="shared" si="170"/>
        <v>9.6889207340809705E-2</v>
      </c>
      <c r="V748" s="6">
        <f t="shared" si="171"/>
        <v>3.323129830725173E-2</v>
      </c>
      <c r="W748" s="6">
        <f t="shared" si="172"/>
        <v>1.3700473880126842E-3</v>
      </c>
      <c r="X748" s="6">
        <f t="shared" si="173"/>
        <v>0.13149055303607413</v>
      </c>
      <c r="Y748" s="6">
        <f t="shared" si="174"/>
        <v>0.14665233419868776</v>
      </c>
    </row>
    <row r="749" spans="1:25" x14ac:dyDescent="0.35">
      <c r="A749" s="2">
        <v>45794</v>
      </c>
      <c r="B749" s="3">
        <v>210991.527472527</v>
      </c>
      <c r="C749" s="3">
        <v>14666.399999999998</v>
      </c>
      <c r="D749" s="3">
        <f t="shared" si="161"/>
        <v>225657.92747252699</v>
      </c>
      <c r="E749" s="4">
        <f t="shared" si="162"/>
        <v>2442.0315679690625</v>
      </c>
      <c r="F749" s="4">
        <f t="shared" si="163"/>
        <v>169.74999999999997</v>
      </c>
      <c r="G749" s="4">
        <f t="shared" si="164"/>
        <v>2611.7815679690625</v>
      </c>
      <c r="H749" s="3">
        <v>152875</v>
      </c>
      <c r="I749" s="3">
        <v>64848</v>
      </c>
      <c r="J749" s="4">
        <f t="shared" si="165"/>
        <v>217723</v>
      </c>
      <c r="K749" s="4">
        <f t="shared" si="166"/>
        <v>1769.3865740740739</v>
      </c>
      <c r="L749" s="4">
        <f t="shared" si="167"/>
        <v>750.55555555555554</v>
      </c>
      <c r="M749" s="4">
        <f t="shared" si="168"/>
        <v>2519.9421296296296</v>
      </c>
      <c r="N749" s="5">
        <f t="shared" si="169"/>
        <v>3.5163521890863067E-2</v>
      </c>
      <c r="O749" s="7">
        <v>25.792925004633879</v>
      </c>
      <c r="P749" s="7">
        <v>20.433228522677815</v>
      </c>
      <c r="Q749" s="3">
        <v>21950.000000001637</v>
      </c>
      <c r="R749" s="3">
        <v>5179.999999998472</v>
      </c>
      <c r="S749" s="3">
        <v>335.59999999998581</v>
      </c>
      <c r="T749" s="3">
        <f t="shared" si="175"/>
        <v>27465.600000000093</v>
      </c>
      <c r="U749" s="6">
        <f t="shared" si="170"/>
        <v>9.7271122915342595E-2</v>
      </c>
      <c r="V749" s="6">
        <f t="shared" si="171"/>
        <v>2.295509871076485E-2</v>
      </c>
      <c r="W749" s="6">
        <f t="shared" si="172"/>
        <v>1.4872067813387316E-3</v>
      </c>
      <c r="X749" s="6">
        <f t="shared" si="173"/>
        <v>0.12171342840744616</v>
      </c>
      <c r="Y749" s="6">
        <f t="shared" si="174"/>
        <v>0.13017394740448221</v>
      </c>
    </row>
    <row r="750" spans="1:25" x14ac:dyDescent="0.35">
      <c r="A750" s="2">
        <v>45795</v>
      </c>
      <c r="B750" s="3">
        <v>210991.527472527</v>
      </c>
      <c r="C750" s="3">
        <v>13053.599999999999</v>
      </c>
      <c r="D750" s="3">
        <f t="shared" si="161"/>
        <v>224045.12747252701</v>
      </c>
      <c r="E750" s="4">
        <f t="shared" si="162"/>
        <v>2442.0315679690625</v>
      </c>
      <c r="F750" s="4">
        <f t="shared" si="163"/>
        <v>151.08333333333331</v>
      </c>
      <c r="G750" s="4">
        <f t="shared" si="164"/>
        <v>2593.114901302396</v>
      </c>
      <c r="H750" s="3">
        <v>152399</v>
      </c>
      <c r="I750" s="3">
        <v>64224</v>
      </c>
      <c r="J750" s="4">
        <f t="shared" si="165"/>
        <v>216623</v>
      </c>
      <c r="K750" s="4">
        <f t="shared" si="166"/>
        <v>1763.8773148148148</v>
      </c>
      <c r="L750" s="4">
        <f t="shared" si="167"/>
        <v>743.33333333333326</v>
      </c>
      <c r="M750" s="4">
        <f t="shared" si="168"/>
        <v>2507.2106481481478</v>
      </c>
      <c r="N750" s="5">
        <f t="shared" si="169"/>
        <v>3.3127823649890024E-2</v>
      </c>
      <c r="O750" s="7">
        <v>25.850372491185674</v>
      </c>
      <c r="P750" s="7">
        <v>20.417841939280468</v>
      </c>
      <c r="Q750" s="3">
        <v>21500.000000003183</v>
      </c>
      <c r="R750" s="3">
        <v>6240.0000000006912</v>
      </c>
      <c r="S750" s="3">
        <v>246.80000000001201</v>
      </c>
      <c r="T750" s="3">
        <f t="shared" si="175"/>
        <v>27986.800000003888</v>
      </c>
      <c r="U750" s="6">
        <f t="shared" si="170"/>
        <v>9.5962810004156726E-2</v>
      </c>
      <c r="V750" s="6">
        <f t="shared" si="171"/>
        <v>2.7851531833763519E-2</v>
      </c>
      <c r="W750" s="6">
        <f t="shared" si="172"/>
        <v>1.1015637911173733E-3</v>
      </c>
      <c r="X750" s="6">
        <f t="shared" si="173"/>
        <v>0.12491590562903762</v>
      </c>
      <c r="Y750" s="6">
        <f t="shared" si="174"/>
        <v>0.13264418877505885</v>
      </c>
    </row>
    <row r="751" spans="1:25" x14ac:dyDescent="0.35">
      <c r="A751" s="2">
        <v>45796</v>
      </c>
      <c r="B751" s="3">
        <v>210991.527472527</v>
      </c>
      <c r="C751" s="3">
        <v>21726</v>
      </c>
      <c r="D751" s="3">
        <f t="shared" si="161"/>
        <v>232717.527472527</v>
      </c>
      <c r="E751" s="4">
        <f t="shared" si="162"/>
        <v>2442.0315679690625</v>
      </c>
      <c r="F751" s="4">
        <f t="shared" si="163"/>
        <v>251.45833333333331</v>
      </c>
      <c r="G751" s="4">
        <f t="shared" si="164"/>
        <v>2693.489901302396</v>
      </c>
      <c r="H751" s="3">
        <v>155541</v>
      </c>
      <c r="I751" s="3">
        <v>69358</v>
      </c>
      <c r="J751" s="4">
        <f t="shared" si="165"/>
        <v>224899</v>
      </c>
      <c r="K751" s="4">
        <f t="shared" si="166"/>
        <v>1800.2430555555554</v>
      </c>
      <c r="L751" s="4">
        <f t="shared" si="167"/>
        <v>802.75462962962956</v>
      </c>
      <c r="M751" s="4">
        <f t="shared" si="168"/>
        <v>2602.9976851851852</v>
      </c>
      <c r="N751" s="5">
        <f t="shared" si="169"/>
        <v>3.3596642064057679E-2</v>
      </c>
      <c r="O751" s="7">
        <v>29.13080967139577</v>
      </c>
      <c r="P751" s="7">
        <v>19.448393291022334</v>
      </c>
      <c r="Q751" s="3">
        <v>22899.999999995089</v>
      </c>
      <c r="R751" s="3">
        <v>8159.9999999984902</v>
      </c>
      <c r="S751" s="3">
        <v>243.99999999997817</v>
      </c>
      <c r="T751" s="3">
        <f t="shared" si="175"/>
        <v>31303.999999993557</v>
      </c>
      <c r="U751" s="6">
        <f t="shared" si="170"/>
        <v>9.8402558022616077E-2</v>
      </c>
      <c r="V751" s="6">
        <f t="shared" si="171"/>
        <v>3.5063968273562042E-2</v>
      </c>
      <c r="W751" s="6">
        <f t="shared" si="172"/>
        <v>1.048481404258573E-3</v>
      </c>
      <c r="X751" s="6">
        <f t="shared" si="173"/>
        <v>0.1345150077004367</v>
      </c>
      <c r="Y751" s="6">
        <f t="shared" si="174"/>
        <v>0.14836614709123627</v>
      </c>
    </row>
    <row r="752" spans="1:25" x14ac:dyDescent="0.35">
      <c r="A752" s="2">
        <v>45797</v>
      </c>
      <c r="B752" s="3">
        <v>210991.527472527</v>
      </c>
      <c r="C752" s="3">
        <v>21963.600000000002</v>
      </c>
      <c r="D752" s="3">
        <f t="shared" si="161"/>
        <v>232955.12747252701</v>
      </c>
      <c r="E752" s="4">
        <f t="shared" si="162"/>
        <v>2442.0315679690625</v>
      </c>
      <c r="F752" s="4">
        <f t="shared" si="163"/>
        <v>254.20833333333334</v>
      </c>
      <c r="G752" s="4">
        <f t="shared" si="164"/>
        <v>2696.239901302396</v>
      </c>
      <c r="H752" s="3">
        <v>155344</v>
      </c>
      <c r="I752" s="3">
        <v>69812</v>
      </c>
      <c r="J752" s="4">
        <f t="shared" si="165"/>
        <v>225156</v>
      </c>
      <c r="K752" s="4">
        <f t="shared" si="166"/>
        <v>1797.9629629629628</v>
      </c>
      <c r="L752" s="4">
        <f t="shared" si="167"/>
        <v>808.00925925925924</v>
      </c>
      <c r="M752" s="4">
        <f t="shared" si="168"/>
        <v>2605.9722222222222</v>
      </c>
      <c r="N752" s="5">
        <f t="shared" si="169"/>
        <v>3.3479097700679611E-2</v>
      </c>
      <c r="O752" s="7">
        <v>26.980011421904511</v>
      </c>
      <c r="P752" s="7">
        <v>19.741080824856908</v>
      </c>
      <c r="Q752" s="3">
        <v>23250.000000005002</v>
      </c>
      <c r="R752" s="3">
        <v>8719.9999999997999</v>
      </c>
      <c r="S752" s="3">
        <v>275.20000000000437</v>
      </c>
      <c r="T752" s="3">
        <f t="shared" si="175"/>
        <v>32245.200000004806</v>
      </c>
      <c r="U752" s="6">
        <f t="shared" si="170"/>
        <v>9.9804628695056019E-2</v>
      </c>
      <c r="V752" s="6">
        <f t="shared" si="171"/>
        <v>3.7432101600889521E-2</v>
      </c>
      <c r="W752" s="6">
        <f t="shared" si="172"/>
        <v>1.1813433899730728E-3</v>
      </c>
      <c r="X752" s="6">
        <f t="shared" si="173"/>
        <v>0.1384180736859186</v>
      </c>
      <c r="Y752" s="6">
        <f t="shared" si="174"/>
        <v>0.15282698971978115</v>
      </c>
    </row>
    <row r="753" spans="1:25" x14ac:dyDescent="0.35">
      <c r="A753" s="2">
        <v>45798</v>
      </c>
      <c r="B753" s="3">
        <v>210991.527472527</v>
      </c>
      <c r="C753" s="3">
        <v>21463.199999999997</v>
      </c>
      <c r="D753" s="3">
        <f t="shared" si="161"/>
        <v>232454.72747252701</v>
      </c>
      <c r="E753" s="4">
        <f t="shared" si="162"/>
        <v>2442.0315679690625</v>
      </c>
      <c r="F753" s="4">
        <f t="shared" si="163"/>
        <v>248.41666666666663</v>
      </c>
      <c r="G753" s="4">
        <f t="shared" si="164"/>
        <v>2690.448234635729</v>
      </c>
      <c r="H753" s="3">
        <v>156576</v>
      </c>
      <c r="I753" s="3">
        <v>68111</v>
      </c>
      <c r="J753" s="4">
        <f t="shared" si="165"/>
        <v>224687</v>
      </c>
      <c r="K753" s="4">
        <f t="shared" si="166"/>
        <v>1812.2222222222222</v>
      </c>
      <c r="L753" s="4">
        <f t="shared" si="167"/>
        <v>788.32175925925924</v>
      </c>
      <c r="M753" s="4">
        <f t="shared" si="168"/>
        <v>2600.5439814814813</v>
      </c>
      <c r="N753" s="5">
        <f t="shared" si="169"/>
        <v>3.3416087325843051E-2</v>
      </c>
      <c r="O753" s="7">
        <v>25.447793918061429</v>
      </c>
      <c r="P753" s="7">
        <v>20.25337170463191</v>
      </c>
      <c r="Q753" s="3">
        <v>23049.999999998363</v>
      </c>
      <c r="R753" s="3">
        <v>7459.9999999995816</v>
      </c>
      <c r="S753" s="3">
        <v>308.39999999999236</v>
      </c>
      <c r="T753" s="3">
        <f t="shared" si="175"/>
        <v>30818.399999997935</v>
      </c>
      <c r="U753" s="6">
        <f t="shared" si="170"/>
        <v>9.9159093259234998E-2</v>
      </c>
      <c r="V753" s="6">
        <f t="shared" si="171"/>
        <v>3.2092270529887383E-2</v>
      </c>
      <c r="W753" s="6">
        <f t="shared" si="172"/>
        <v>1.3267099505921687E-3</v>
      </c>
      <c r="X753" s="6">
        <f t="shared" si="173"/>
        <v>0.13257807373971456</v>
      </c>
      <c r="Y753" s="6">
        <f t="shared" si="174"/>
        <v>0.1460646328749422</v>
      </c>
    </row>
    <row r="754" spans="1:25" x14ac:dyDescent="0.35">
      <c r="A754" s="2">
        <v>45799</v>
      </c>
      <c r="B754" s="3">
        <v>210991.527472527</v>
      </c>
      <c r="C754" s="3">
        <v>23122.800000000003</v>
      </c>
      <c r="D754" s="3">
        <f t="shared" si="161"/>
        <v>234114.32747252699</v>
      </c>
      <c r="E754" s="4">
        <f t="shared" si="162"/>
        <v>2442.0315679690625</v>
      </c>
      <c r="F754" s="4">
        <f t="shared" si="163"/>
        <v>267.625</v>
      </c>
      <c r="G754" s="4">
        <f t="shared" si="164"/>
        <v>2709.6565679690625</v>
      </c>
      <c r="H754" s="3">
        <v>157462</v>
      </c>
      <c r="I754" s="3">
        <v>68773</v>
      </c>
      <c r="J754" s="4">
        <f t="shared" si="165"/>
        <v>226235</v>
      </c>
      <c r="K754" s="4">
        <f t="shared" si="166"/>
        <v>1822.4768518518517</v>
      </c>
      <c r="L754" s="4">
        <f t="shared" si="167"/>
        <v>795.98379629629619</v>
      </c>
      <c r="M754" s="4">
        <f t="shared" si="168"/>
        <v>2618.4606481481478</v>
      </c>
      <c r="N754" s="5">
        <f t="shared" si="169"/>
        <v>3.3655896064078421E-2</v>
      </c>
      <c r="O754" s="7">
        <v>25.454358408283696</v>
      </c>
      <c r="P754" s="7">
        <v>20.679921866670632</v>
      </c>
      <c r="Q754" s="3">
        <v>23400.000000001455</v>
      </c>
      <c r="R754" s="3">
        <v>7680.0000000007458</v>
      </c>
      <c r="S754" s="3">
        <v>366.40000000002601</v>
      </c>
      <c r="T754" s="3">
        <f t="shared" si="175"/>
        <v>31446.400000002228</v>
      </c>
      <c r="U754" s="6">
        <f t="shared" si="170"/>
        <v>9.9951165965045066E-2</v>
      </c>
      <c r="V754" s="6">
        <f t="shared" si="171"/>
        <v>3.2804485239810811E-2</v>
      </c>
      <c r="W754" s="6">
        <f t="shared" si="172"/>
        <v>1.5650473166492665E-3</v>
      </c>
      <c r="X754" s="6">
        <f t="shared" si="173"/>
        <v>0.13432069852150516</v>
      </c>
      <c r="Y754" s="6">
        <f t="shared" si="174"/>
        <v>0.14904105570825271</v>
      </c>
    </row>
    <row r="755" spans="1:25" x14ac:dyDescent="0.35">
      <c r="A755" s="2">
        <v>45800</v>
      </c>
      <c r="B755" s="3">
        <v>210991.527472527</v>
      </c>
      <c r="C755" s="3">
        <v>23349.599999999999</v>
      </c>
      <c r="D755" s="3">
        <f t="shared" si="161"/>
        <v>234341.12747252701</v>
      </c>
      <c r="E755" s="4">
        <f t="shared" si="162"/>
        <v>2442.0315679690625</v>
      </c>
      <c r="F755" s="4">
        <f t="shared" si="163"/>
        <v>270.24999999999994</v>
      </c>
      <c r="G755" s="4">
        <f t="shared" si="164"/>
        <v>2712.2815679690625</v>
      </c>
      <c r="H755" s="3">
        <v>156197</v>
      </c>
      <c r="I755" s="3">
        <v>69940</v>
      </c>
      <c r="J755" s="4">
        <f t="shared" si="165"/>
        <v>226137</v>
      </c>
      <c r="K755" s="4">
        <f t="shared" si="166"/>
        <v>1807.835648148148</v>
      </c>
      <c r="L755" s="4">
        <f t="shared" si="167"/>
        <v>809.49074074074065</v>
      </c>
      <c r="M755" s="4">
        <f t="shared" si="168"/>
        <v>2617.3263888888887</v>
      </c>
      <c r="N755" s="5">
        <f t="shared" si="169"/>
        <v>3.5009336862940617E-2</v>
      </c>
      <c r="O755" s="7">
        <v>25.382305121397557</v>
      </c>
      <c r="P755" s="7">
        <v>20.659907427336201</v>
      </c>
      <c r="Q755" s="3">
        <v>23499.999999996817</v>
      </c>
      <c r="R755" s="3">
        <v>7720.0000000011642</v>
      </c>
      <c r="S755" s="3">
        <v>401.9999999999709</v>
      </c>
      <c r="T755" s="3">
        <f t="shared" si="175"/>
        <v>31621.999999997952</v>
      </c>
      <c r="U755" s="6">
        <f t="shared" si="170"/>
        <v>0.10028115957900664</v>
      </c>
      <c r="V755" s="6">
        <f t="shared" si="171"/>
        <v>3.2943427742559699E-2</v>
      </c>
      <c r="W755" s="6">
        <f t="shared" si="172"/>
        <v>1.7154479213090728E-3</v>
      </c>
      <c r="X755" s="6">
        <f t="shared" si="173"/>
        <v>0.1349400352428754</v>
      </c>
      <c r="Y755" s="6">
        <f t="shared" si="174"/>
        <v>0.14987331661512057</v>
      </c>
    </row>
    <row r="756" spans="1:25" x14ac:dyDescent="0.35">
      <c r="A756" s="2">
        <v>45801</v>
      </c>
      <c r="B756" s="3">
        <v>210991.527472527</v>
      </c>
      <c r="C756" s="3">
        <v>21571.199999999997</v>
      </c>
      <c r="D756" s="3">
        <f t="shared" si="161"/>
        <v>232562.72747252701</v>
      </c>
      <c r="E756" s="4">
        <f t="shared" si="162"/>
        <v>2442.0315679690625</v>
      </c>
      <c r="F756" s="4">
        <f t="shared" si="163"/>
        <v>249.66666666666663</v>
      </c>
      <c r="G756" s="4">
        <f t="shared" si="164"/>
        <v>2691.698234635729</v>
      </c>
      <c r="H756" s="3">
        <v>155504</v>
      </c>
      <c r="I756" s="3">
        <v>66537</v>
      </c>
      <c r="J756" s="4">
        <f t="shared" si="165"/>
        <v>222041</v>
      </c>
      <c r="K756" s="4">
        <f t="shared" si="166"/>
        <v>1799.8148148148148</v>
      </c>
      <c r="L756" s="4">
        <f t="shared" si="167"/>
        <v>770.10416666666663</v>
      </c>
      <c r="M756" s="4">
        <f t="shared" si="168"/>
        <v>2569.9189814814813</v>
      </c>
      <c r="N756" s="5">
        <f t="shared" si="169"/>
        <v>4.524253558115824E-2</v>
      </c>
      <c r="O756" s="7">
        <v>25.420535200329461</v>
      </c>
      <c r="P756" s="7">
        <v>20.713542760497006</v>
      </c>
      <c r="Q756" s="3">
        <v>23199.999999994816</v>
      </c>
      <c r="R756" s="3">
        <v>6200.0000000002728</v>
      </c>
      <c r="S756" s="3">
        <v>361.60000000003038</v>
      </c>
      <c r="T756" s="3">
        <f t="shared" si="175"/>
        <v>29761.59999999512</v>
      </c>
      <c r="U756" s="6">
        <f t="shared" si="170"/>
        <v>9.975803196036849E-2</v>
      </c>
      <c r="V756" s="6">
        <f t="shared" si="171"/>
        <v>2.6659474058381469E-2</v>
      </c>
      <c r="W756" s="6">
        <f t="shared" si="172"/>
        <v>1.5548493257276008E-3</v>
      </c>
      <c r="X756" s="6">
        <f t="shared" si="173"/>
        <v>0.12797235534447757</v>
      </c>
      <c r="Y756" s="6">
        <f t="shared" si="174"/>
        <v>0.14105590094782525</v>
      </c>
    </row>
    <row r="757" spans="1:25" x14ac:dyDescent="0.35">
      <c r="A757" s="2">
        <v>45802</v>
      </c>
      <c r="B757" s="3">
        <v>210991.527472527</v>
      </c>
      <c r="C757" s="3">
        <v>20185.2</v>
      </c>
      <c r="D757" s="3">
        <f t="shared" si="161"/>
        <v>231176.72747252701</v>
      </c>
      <c r="E757" s="4">
        <f t="shared" si="162"/>
        <v>2442.0315679690625</v>
      </c>
      <c r="F757" s="4">
        <f t="shared" si="163"/>
        <v>233.625</v>
      </c>
      <c r="G757" s="4">
        <f t="shared" si="164"/>
        <v>2675.6565679690625</v>
      </c>
      <c r="H757" s="3">
        <v>157511</v>
      </c>
      <c r="I757" s="3">
        <v>65495</v>
      </c>
      <c r="J757" s="4">
        <f t="shared" si="165"/>
        <v>223006</v>
      </c>
      <c r="K757" s="4">
        <f t="shared" si="166"/>
        <v>1823.0439814814813</v>
      </c>
      <c r="L757" s="4">
        <f t="shared" si="167"/>
        <v>758.04398148148141</v>
      </c>
      <c r="M757" s="4">
        <f t="shared" si="168"/>
        <v>2581.0879629629626</v>
      </c>
      <c r="N757" s="5">
        <f t="shared" si="169"/>
        <v>3.5344074474356502E-2</v>
      </c>
      <c r="O757" s="7">
        <v>25.479740389092601</v>
      </c>
      <c r="P757" s="7">
        <v>20.260361201611925</v>
      </c>
      <c r="Q757" s="3">
        <v>23250.000000002728</v>
      </c>
      <c r="R757" s="3">
        <v>7320.0000000010732</v>
      </c>
      <c r="S757" s="3">
        <v>199.19999999997799</v>
      </c>
      <c r="T757" s="3">
        <f t="shared" si="175"/>
        <v>30769.200000003781</v>
      </c>
      <c r="U757" s="6">
        <f t="shared" si="170"/>
        <v>0.10057240732748825</v>
      </c>
      <c r="V757" s="6">
        <f t="shared" si="171"/>
        <v>3.166408695213916E-2</v>
      </c>
      <c r="W757" s="6">
        <f t="shared" si="172"/>
        <v>8.6167843181209004E-4</v>
      </c>
      <c r="X757" s="6">
        <f t="shared" si="173"/>
        <v>0.13309817271143951</v>
      </c>
      <c r="Y757" s="6">
        <f t="shared" si="174"/>
        <v>0.14583144815618346</v>
      </c>
    </row>
    <row r="758" spans="1:25" x14ac:dyDescent="0.35">
      <c r="A758" s="2">
        <v>45803</v>
      </c>
      <c r="B758" s="3">
        <v>210991.527472527</v>
      </c>
      <c r="C758" s="3">
        <v>25488</v>
      </c>
      <c r="D758" s="3">
        <f t="shared" si="161"/>
        <v>236479.527472527</v>
      </c>
      <c r="E758" s="4">
        <f t="shared" si="162"/>
        <v>2442.0315679690625</v>
      </c>
      <c r="F758" s="4">
        <f t="shared" si="163"/>
        <v>295</v>
      </c>
      <c r="G758" s="4">
        <f t="shared" si="164"/>
        <v>2737.0315679690625</v>
      </c>
      <c r="H758" s="3">
        <v>159115</v>
      </c>
      <c r="I758" s="3">
        <v>68946</v>
      </c>
      <c r="J758" s="4">
        <f t="shared" si="165"/>
        <v>228061</v>
      </c>
      <c r="K758" s="4">
        <f t="shared" si="166"/>
        <v>1841.6087962962961</v>
      </c>
      <c r="L758" s="4">
        <f t="shared" si="167"/>
        <v>797.98611111111109</v>
      </c>
      <c r="M758" s="4">
        <f t="shared" si="168"/>
        <v>2639.5949074074069</v>
      </c>
      <c r="N758" s="5">
        <f t="shared" si="169"/>
        <v>3.5599392313167666E-2</v>
      </c>
      <c r="O758" s="7">
        <v>25.29307743434525</v>
      </c>
      <c r="P758" s="7">
        <v>20.524398250769792</v>
      </c>
      <c r="Q758" s="3">
        <v>23499.999999996817</v>
      </c>
      <c r="R758" s="3">
        <v>6879.9999999978354</v>
      </c>
      <c r="S758" s="3">
        <v>396.80000000000746</v>
      </c>
      <c r="T758" s="3">
        <f t="shared" si="175"/>
        <v>30776.799999994659</v>
      </c>
      <c r="U758" s="6">
        <f t="shared" si="170"/>
        <v>9.9374352829451285E-2</v>
      </c>
      <c r="V758" s="6">
        <f t="shared" si="171"/>
        <v>2.9093427551766058E-2</v>
      </c>
      <c r="W758" s="6">
        <f t="shared" si="172"/>
        <v>1.6779465192652066E-3</v>
      </c>
      <c r="X758" s="6">
        <f t="shared" si="173"/>
        <v>0.13014572690048254</v>
      </c>
      <c r="Y758" s="6">
        <f t="shared" si="174"/>
        <v>0.14586746855985522</v>
      </c>
    </row>
    <row r="759" spans="1:25" x14ac:dyDescent="0.35">
      <c r="A759" s="2">
        <v>45804</v>
      </c>
      <c r="B759" s="3">
        <v>210991.527472527</v>
      </c>
      <c r="C759" s="3">
        <v>28116</v>
      </c>
      <c r="D759" s="3">
        <f t="shared" ref="D759:D822" si="176">SUM(B759:C759)</f>
        <v>239107.527472527</v>
      </c>
      <c r="E759" s="4">
        <f t="shared" ref="E759:E822" si="177">B759/86.4</f>
        <v>2442.0315679690625</v>
      </c>
      <c r="F759" s="4">
        <f t="shared" ref="F759:F822" si="178">C759/86.4</f>
        <v>325.41666666666663</v>
      </c>
      <c r="G759" s="4">
        <f t="shared" ref="G759:G822" si="179">SUM(E759:F759)</f>
        <v>2767.448234635729</v>
      </c>
      <c r="H759" s="3">
        <v>158268</v>
      </c>
      <c r="I759" s="3">
        <v>72386</v>
      </c>
      <c r="J759" s="4">
        <f t="shared" ref="J759:J822" si="180">SUM(H759:I759)</f>
        <v>230654</v>
      </c>
      <c r="K759" s="4">
        <f t="shared" ref="K759:K822" si="181">H759/86.4</f>
        <v>1831.8055555555554</v>
      </c>
      <c r="L759" s="4">
        <f t="shared" ref="L759:L822" si="182">I759/86.4</f>
        <v>837.80092592592587</v>
      </c>
      <c r="M759" s="4">
        <f t="shared" ref="M759:M822" si="183">SUM(K759:L759)</f>
        <v>2669.6064814814813</v>
      </c>
      <c r="N759" s="5">
        <f t="shared" ref="N759:N822" si="184">(D759-J759)/D759</f>
        <v>3.5354501641518973E-2</v>
      </c>
      <c r="O759" s="7">
        <v>25.30326863379555</v>
      </c>
      <c r="P759" s="7">
        <v>20.552552451802843</v>
      </c>
      <c r="Q759" s="3">
        <v>23850.000000004457</v>
      </c>
      <c r="R759" s="3">
        <v>8559.9999999990359</v>
      </c>
      <c r="S759" s="3">
        <v>374.399999999996</v>
      </c>
      <c r="T759" s="3">
        <f t="shared" si="175"/>
        <v>32784.400000003487</v>
      </c>
      <c r="U759" s="6">
        <f t="shared" ref="U759:U822" si="185">Q759/$D759</f>
        <v>9.9745918717447216E-2</v>
      </c>
      <c r="V759" s="6">
        <f t="shared" ref="V759:V822" si="186">R759/$D759</f>
        <v>3.5799793049102413E-2</v>
      </c>
      <c r="W759" s="6">
        <f t="shared" ref="W759:W822" si="187">S759/$D759</f>
        <v>1.5658227240169754E-3</v>
      </c>
      <c r="X759" s="6">
        <f t="shared" ref="X759:X822" si="188">T759/$D759</f>
        <v>0.13711153449056659</v>
      </c>
      <c r="Y759" s="6">
        <f t="shared" ref="Y759:Y822" si="189">T759/B759</f>
        <v>0.15538254257281639</v>
      </c>
    </row>
    <row r="760" spans="1:25" x14ac:dyDescent="0.35">
      <c r="A760" s="2">
        <v>45805</v>
      </c>
      <c r="B760" s="3">
        <v>210991.527472527</v>
      </c>
      <c r="C760" s="3">
        <v>24987.599999999999</v>
      </c>
      <c r="D760" s="3">
        <f t="shared" si="176"/>
        <v>235979.12747252701</v>
      </c>
      <c r="E760" s="4">
        <f t="shared" si="177"/>
        <v>2442.0315679690625</v>
      </c>
      <c r="F760" s="4">
        <f t="shared" si="178"/>
        <v>289.20833333333331</v>
      </c>
      <c r="G760" s="4">
        <f t="shared" si="179"/>
        <v>2731.239901302396</v>
      </c>
      <c r="H760" s="3">
        <v>157436</v>
      </c>
      <c r="I760" s="3">
        <v>70212</v>
      </c>
      <c r="J760" s="4">
        <f t="shared" si="180"/>
        <v>227648</v>
      </c>
      <c r="K760" s="4">
        <f t="shared" si="181"/>
        <v>1822.1759259259259</v>
      </c>
      <c r="L760" s="4">
        <f t="shared" si="182"/>
        <v>812.6388888888888</v>
      </c>
      <c r="M760" s="4">
        <f t="shared" si="183"/>
        <v>2634.8148148148148</v>
      </c>
      <c r="N760" s="5">
        <f t="shared" si="184"/>
        <v>3.5304510029163176E-2</v>
      </c>
      <c r="O760" s="7">
        <v>25.245262425565851</v>
      </c>
      <c r="P760" s="7">
        <v>20.825019791515778</v>
      </c>
      <c r="Q760" s="3">
        <v>23099.999999999454</v>
      </c>
      <c r="R760" s="3">
        <v>7900.0000000010004</v>
      </c>
      <c r="S760" s="3">
        <v>379.60000000000491</v>
      </c>
      <c r="T760" s="3">
        <f t="shared" si="175"/>
        <v>31379.600000000461</v>
      </c>
      <c r="U760" s="6">
        <f t="shared" si="185"/>
        <v>9.7890013610160448E-2</v>
      </c>
      <c r="V760" s="6">
        <f t="shared" si="186"/>
        <v>3.3477537122094531E-2</v>
      </c>
      <c r="W760" s="6">
        <f t="shared" si="187"/>
        <v>1.6086168470310937E-3</v>
      </c>
      <c r="X760" s="6">
        <f t="shared" si="188"/>
        <v>0.13297616757928607</v>
      </c>
      <c r="Y760" s="6">
        <f t="shared" si="189"/>
        <v>0.1487244553176969</v>
      </c>
    </row>
    <row r="761" spans="1:25" x14ac:dyDescent="0.35">
      <c r="A761" s="2">
        <v>45806</v>
      </c>
      <c r="B761" s="3">
        <v>210991.527472527</v>
      </c>
      <c r="C761" s="3">
        <v>21236.400000000001</v>
      </c>
      <c r="D761" s="3">
        <f t="shared" si="176"/>
        <v>232227.92747252699</v>
      </c>
      <c r="E761" s="4">
        <f t="shared" si="177"/>
        <v>2442.0315679690625</v>
      </c>
      <c r="F761" s="4">
        <f t="shared" si="178"/>
        <v>245.79166666666666</v>
      </c>
      <c r="G761" s="4">
        <f t="shared" si="179"/>
        <v>2687.823234635729</v>
      </c>
      <c r="H761" s="3">
        <v>155233</v>
      </c>
      <c r="I761" s="3">
        <v>68753</v>
      </c>
      <c r="J761" s="4">
        <f t="shared" si="180"/>
        <v>223986</v>
      </c>
      <c r="K761" s="4">
        <f t="shared" si="181"/>
        <v>1796.6782407407406</v>
      </c>
      <c r="L761" s="4">
        <f t="shared" si="182"/>
        <v>795.75231481481478</v>
      </c>
      <c r="M761" s="4">
        <f t="shared" si="183"/>
        <v>2592.4305555555557</v>
      </c>
      <c r="N761" s="5">
        <f t="shared" si="184"/>
        <v>3.5490681772122473E-2</v>
      </c>
      <c r="O761" s="7">
        <v>25.201697589504459</v>
      </c>
      <c r="P761" s="7">
        <v>20.377652470587694</v>
      </c>
      <c r="Q761" s="3">
        <v>22750.000000005457</v>
      </c>
      <c r="R761" s="3">
        <v>7059.9999999990359</v>
      </c>
      <c r="S761" s="3">
        <v>364.00000000001455</v>
      </c>
      <c r="T761" s="3">
        <f t="shared" si="175"/>
        <v>30174.000000004507</v>
      </c>
      <c r="U761" s="6">
        <f t="shared" si="185"/>
        <v>9.7964100388816616E-2</v>
      </c>
      <c r="V761" s="6">
        <f t="shared" si="186"/>
        <v>3.0401166977792743E-2</v>
      </c>
      <c r="W761" s="6">
        <f t="shared" si="187"/>
        <v>1.5674256062207525E-3</v>
      </c>
      <c r="X761" s="6">
        <f t="shared" si="188"/>
        <v>0.12993269297283011</v>
      </c>
      <c r="Y761" s="6">
        <f t="shared" si="189"/>
        <v>0.1430104818020877</v>
      </c>
    </row>
    <row r="762" spans="1:25" x14ac:dyDescent="0.35">
      <c r="A762" s="2">
        <v>45807</v>
      </c>
      <c r="B762" s="3">
        <v>210991.527472527</v>
      </c>
      <c r="C762" s="3">
        <v>23637.599999999999</v>
      </c>
      <c r="D762" s="3">
        <f t="shared" si="176"/>
        <v>234629.12747252701</v>
      </c>
      <c r="E762" s="4">
        <f t="shared" si="177"/>
        <v>2442.0315679690625</v>
      </c>
      <c r="F762" s="4">
        <f t="shared" si="178"/>
        <v>273.58333333333331</v>
      </c>
      <c r="G762" s="4">
        <f t="shared" si="179"/>
        <v>2715.614901302396</v>
      </c>
      <c r="H762" s="3">
        <v>157604</v>
      </c>
      <c r="I762" s="3">
        <v>68761</v>
      </c>
      <c r="J762" s="4">
        <f t="shared" si="180"/>
        <v>226365</v>
      </c>
      <c r="K762" s="4">
        <f t="shared" si="181"/>
        <v>1824.1203703703702</v>
      </c>
      <c r="L762" s="4">
        <f t="shared" si="182"/>
        <v>795.84490740740739</v>
      </c>
      <c r="M762" s="4">
        <f t="shared" si="183"/>
        <v>2619.9652777777774</v>
      </c>
      <c r="N762" s="5">
        <f t="shared" si="184"/>
        <v>3.5222086709991544E-2</v>
      </c>
      <c r="O762" s="7">
        <v>25.298687609427482</v>
      </c>
      <c r="P762" s="7">
        <v>20.686263688928875</v>
      </c>
      <c r="Q762" s="3">
        <v>22599.999999993088</v>
      </c>
      <c r="R762" s="3">
        <v>7160.0000000012187</v>
      </c>
      <c r="S762" s="3">
        <v>424.79999999998654</v>
      </c>
      <c r="T762" s="3">
        <f t="shared" si="175"/>
        <v>30184.799999994291</v>
      </c>
      <c r="U762" s="6">
        <f t="shared" si="185"/>
        <v>9.6322226670852482E-2</v>
      </c>
      <c r="V762" s="6">
        <f t="shared" si="186"/>
        <v>3.0516245263877528E-2</v>
      </c>
      <c r="W762" s="6">
        <f t="shared" si="187"/>
        <v>1.8105168977782899E-3</v>
      </c>
      <c r="X762" s="6">
        <f t="shared" si="188"/>
        <v>0.1286489888325083</v>
      </c>
      <c r="Y762" s="6">
        <f t="shared" si="189"/>
        <v>0.14306166869152898</v>
      </c>
    </row>
    <row r="763" spans="1:25" x14ac:dyDescent="0.35">
      <c r="A763" s="2">
        <v>45808</v>
      </c>
      <c r="B763" s="3">
        <v>210991.527472527</v>
      </c>
      <c r="C763" s="3">
        <v>21344.400000000001</v>
      </c>
      <c r="D763" s="3">
        <f t="shared" si="176"/>
        <v>232335.92747252699</v>
      </c>
      <c r="E763" s="4">
        <f t="shared" si="177"/>
        <v>2442.0315679690625</v>
      </c>
      <c r="F763" s="4">
        <f t="shared" si="178"/>
        <v>247.04166666666666</v>
      </c>
      <c r="G763" s="4">
        <f t="shared" si="179"/>
        <v>2689.073234635729</v>
      </c>
      <c r="H763" s="3">
        <v>156452</v>
      </c>
      <c r="I763" s="3">
        <v>67247</v>
      </c>
      <c r="J763" s="4">
        <f t="shared" si="180"/>
        <v>223699</v>
      </c>
      <c r="K763" s="4">
        <f t="shared" si="181"/>
        <v>1810.787037037037</v>
      </c>
      <c r="L763" s="4">
        <f t="shared" si="182"/>
        <v>778.32175925925924</v>
      </c>
      <c r="M763" s="4">
        <f t="shared" si="183"/>
        <v>2589.1087962962961</v>
      </c>
      <c r="N763" s="5">
        <f t="shared" si="184"/>
        <v>3.7174308624946882E-2</v>
      </c>
      <c r="O763" s="7">
        <v>25.558694535963124</v>
      </c>
      <c r="P763" s="7">
        <v>20.211501729775609</v>
      </c>
      <c r="Q763" s="3">
        <v>21600.000000005366</v>
      </c>
      <c r="R763" s="3">
        <v>7980.0000000000182</v>
      </c>
      <c r="S763" s="3">
        <v>283.99999999999636</v>
      </c>
      <c r="T763" s="3">
        <f t="shared" si="175"/>
        <v>29864.000000005381</v>
      </c>
      <c r="U763" s="6">
        <f t="shared" si="185"/>
        <v>9.2968832823152159E-2</v>
      </c>
      <c r="V763" s="6">
        <f t="shared" si="186"/>
        <v>3.4346818792989425E-2</v>
      </c>
      <c r="W763" s="6">
        <f t="shared" si="187"/>
        <v>1.2223679871189034E-3</v>
      </c>
      <c r="X763" s="6">
        <f t="shared" si="188"/>
        <v>0.12853801960326047</v>
      </c>
      <c r="Y763" s="6">
        <f t="shared" si="189"/>
        <v>0.14154122849266515</v>
      </c>
    </row>
    <row r="764" spans="1:25" x14ac:dyDescent="0.35">
      <c r="A764" s="2">
        <v>45809</v>
      </c>
      <c r="B764" s="3">
        <v>210991.527472527</v>
      </c>
      <c r="C764" s="3">
        <v>21618</v>
      </c>
      <c r="D764" s="3">
        <f t="shared" si="176"/>
        <v>232609.527472527</v>
      </c>
      <c r="E764" s="4">
        <f t="shared" si="177"/>
        <v>2442.0315679690625</v>
      </c>
      <c r="F764" s="4">
        <f t="shared" si="178"/>
        <v>250.20833333333331</v>
      </c>
      <c r="G764" s="4">
        <f t="shared" si="179"/>
        <v>2692.239901302396</v>
      </c>
      <c r="H764" s="3">
        <v>157195</v>
      </c>
      <c r="I764" s="3">
        <v>66673</v>
      </c>
      <c r="J764" s="4">
        <f t="shared" si="180"/>
        <v>223868</v>
      </c>
      <c r="K764" s="4">
        <f t="shared" si="181"/>
        <v>1819.3865740740739</v>
      </c>
      <c r="L764" s="4">
        <f t="shared" si="182"/>
        <v>771.67824074074065</v>
      </c>
      <c r="M764" s="4">
        <f t="shared" si="183"/>
        <v>2591.0648148148148</v>
      </c>
      <c r="N764" s="5">
        <f t="shared" si="184"/>
        <v>3.7580264091114847E-2</v>
      </c>
      <c r="O764" s="7">
        <v>25.088169038304457</v>
      </c>
      <c r="P764" s="7">
        <v>20.448510382184772</v>
      </c>
      <c r="Q764" s="3">
        <v>22449.999999992087</v>
      </c>
      <c r="R764" s="3">
        <v>7900.0000000019099</v>
      </c>
      <c r="S764" s="3">
        <v>286.00000000000819</v>
      </c>
      <c r="T764" s="3">
        <f t="shared" si="175"/>
        <v>30635.999999994005</v>
      </c>
      <c r="U764" s="6">
        <f t="shared" si="185"/>
        <v>9.6513673553821247E-2</v>
      </c>
      <c r="V764" s="6">
        <f t="shared" si="186"/>
        <v>3.3962495370852608E-2</v>
      </c>
      <c r="W764" s="6">
        <f t="shared" si="187"/>
        <v>1.2295283134255411E-3</v>
      </c>
      <c r="X764" s="6">
        <f t="shared" si="188"/>
        <v>0.13170569723809938</v>
      </c>
      <c r="Y764" s="6">
        <f t="shared" si="189"/>
        <v>0.14520014318576413</v>
      </c>
    </row>
    <row r="765" spans="1:25" x14ac:dyDescent="0.35">
      <c r="A765" s="2">
        <v>45810</v>
      </c>
      <c r="B765" s="3">
        <v>210991.527472527</v>
      </c>
      <c r="C765" s="3">
        <v>28389.599999999999</v>
      </c>
      <c r="D765" s="3">
        <f t="shared" si="176"/>
        <v>239381.12747252701</v>
      </c>
      <c r="E765" s="4">
        <f t="shared" si="177"/>
        <v>2442.0315679690625</v>
      </c>
      <c r="F765" s="4">
        <f t="shared" si="178"/>
        <v>328.58333333333331</v>
      </c>
      <c r="G765" s="4">
        <f t="shared" si="179"/>
        <v>2770.614901302396</v>
      </c>
      <c r="H765" s="3">
        <v>159097</v>
      </c>
      <c r="I765" s="3">
        <v>71355</v>
      </c>
      <c r="J765" s="4">
        <f t="shared" si="180"/>
        <v>230452</v>
      </c>
      <c r="K765" s="4">
        <f t="shared" si="181"/>
        <v>1841.4004629629628</v>
      </c>
      <c r="L765" s="4">
        <f t="shared" si="182"/>
        <v>825.86805555555554</v>
      </c>
      <c r="M765" s="4">
        <f t="shared" si="183"/>
        <v>2667.2685185185182</v>
      </c>
      <c r="N765" s="5">
        <f t="shared" si="184"/>
        <v>3.7300883184919295E-2</v>
      </c>
      <c r="O765" s="7">
        <v>25.326382645951067</v>
      </c>
      <c r="P765" s="7">
        <v>21.796244991260814</v>
      </c>
      <c r="Q765" s="3">
        <v>23800.000000003365</v>
      </c>
      <c r="R765" s="3">
        <v>8319.99999999789</v>
      </c>
      <c r="S765" s="3">
        <v>347.99999999998818</v>
      </c>
      <c r="T765" s="3">
        <f t="shared" si="175"/>
        <v>32468.000000001244</v>
      </c>
      <c r="U765" s="6">
        <f t="shared" si="185"/>
        <v>9.9423042456572991E-2</v>
      </c>
      <c r="V765" s="6">
        <f t="shared" si="186"/>
        <v>3.4756290472200024E-2</v>
      </c>
      <c r="W765" s="6">
        <f t="shared" si="187"/>
        <v>1.4537486880202243E-3</v>
      </c>
      <c r="X765" s="6">
        <f t="shared" si="188"/>
        <v>0.13563308161679324</v>
      </c>
      <c r="Y765" s="6">
        <f t="shared" si="189"/>
        <v>0.15388295629182963</v>
      </c>
    </row>
    <row r="766" spans="1:25" x14ac:dyDescent="0.35">
      <c r="A766" s="2">
        <v>45811</v>
      </c>
      <c r="B766" s="3">
        <v>210991.527472527</v>
      </c>
      <c r="C766" s="3">
        <v>28389.599999999999</v>
      </c>
      <c r="D766" s="3">
        <f t="shared" si="176"/>
        <v>239381.12747252701</v>
      </c>
      <c r="E766" s="4">
        <f t="shared" si="177"/>
        <v>2442.0315679690625</v>
      </c>
      <c r="F766" s="4">
        <f t="shared" si="178"/>
        <v>328.58333333333331</v>
      </c>
      <c r="G766" s="4">
        <f t="shared" si="179"/>
        <v>2770.614901302396</v>
      </c>
      <c r="H766" s="3">
        <v>159353</v>
      </c>
      <c r="I766" s="3">
        <v>71166</v>
      </c>
      <c r="J766" s="4">
        <f t="shared" si="180"/>
        <v>230519</v>
      </c>
      <c r="K766" s="4">
        <f t="shared" si="181"/>
        <v>1844.3634259259259</v>
      </c>
      <c r="L766" s="4">
        <f t="shared" si="182"/>
        <v>823.68055555555554</v>
      </c>
      <c r="M766" s="4">
        <f t="shared" si="183"/>
        <v>2668.0439814814813</v>
      </c>
      <c r="N766" s="5">
        <f t="shared" si="184"/>
        <v>3.7020994788087805E-2</v>
      </c>
      <c r="O766" s="7">
        <v>25.031359970858244</v>
      </c>
      <c r="P766" s="7">
        <v>22.556579118862935</v>
      </c>
      <c r="Q766" s="3">
        <v>23349.99999999809</v>
      </c>
      <c r="R766" s="3">
        <v>8619.9999999989814</v>
      </c>
      <c r="S766" s="3">
        <v>381.20000000000346</v>
      </c>
      <c r="T766" s="3">
        <f t="shared" si="175"/>
        <v>32351.199999997076</v>
      </c>
      <c r="U766" s="6">
        <f t="shared" si="185"/>
        <v>9.754319501514544E-2</v>
      </c>
      <c r="V766" s="6">
        <f t="shared" si="186"/>
        <v>3.6009522099808268E-2</v>
      </c>
      <c r="W766" s="6">
        <f t="shared" si="187"/>
        <v>1.592439654808429E-3</v>
      </c>
      <c r="X766" s="6">
        <f t="shared" si="188"/>
        <v>0.13514515676976213</v>
      </c>
      <c r="Y766" s="6">
        <f t="shared" si="189"/>
        <v>0.15332937956103235</v>
      </c>
    </row>
    <row r="767" spans="1:25" x14ac:dyDescent="0.35">
      <c r="A767" s="2">
        <v>45812</v>
      </c>
      <c r="B767" s="3">
        <v>210991.527472527</v>
      </c>
      <c r="C767" s="3">
        <v>28389.599999999999</v>
      </c>
      <c r="D767" s="3">
        <f t="shared" si="176"/>
        <v>239381.12747252701</v>
      </c>
      <c r="E767" s="4">
        <f t="shared" si="177"/>
        <v>2442.0315679690625</v>
      </c>
      <c r="F767" s="4">
        <f t="shared" si="178"/>
        <v>328.58333333333331</v>
      </c>
      <c r="G767" s="4">
        <f t="shared" si="179"/>
        <v>2770.614901302396</v>
      </c>
      <c r="H767" s="3">
        <v>159943</v>
      </c>
      <c r="I767" s="3">
        <v>70565</v>
      </c>
      <c r="J767" s="4">
        <f t="shared" si="180"/>
        <v>230508</v>
      </c>
      <c r="K767" s="4">
        <f t="shared" si="181"/>
        <v>1851.1921296296296</v>
      </c>
      <c r="L767" s="4">
        <f t="shared" si="182"/>
        <v>816.72453703703695</v>
      </c>
      <c r="M767" s="4">
        <f t="shared" si="183"/>
        <v>2667.9166666666665</v>
      </c>
      <c r="N767" s="5">
        <f t="shared" si="184"/>
        <v>3.7066946614433272E-2</v>
      </c>
      <c r="O767" s="7">
        <v>25.066362661123495</v>
      </c>
      <c r="P767" s="7">
        <v>21.999000758621381</v>
      </c>
      <c r="Q767" s="3">
        <v>23050.000000005184</v>
      </c>
      <c r="R767" s="3">
        <v>8380.0000000023829</v>
      </c>
      <c r="S767" s="3">
        <v>490.40000000001783</v>
      </c>
      <c r="T767" s="3">
        <f t="shared" si="175"/>
        <v>31920.400000007583</v>
      </c>
      <c r="U767" s="6">
        <f t="shared" si="185"/>
        <v>9.6289963387571384E-2</v>
      </c>
      <c r="V767" s="6">
        <f t="shared" si="186"/>
        <v>3.500693679773953E-2</v>
      </c>
      <c r="W767" s="6">
        <f t="shared" si="187"/>
        <v>2.0486159672562301E-3</v>
      </c>
      <c r="X767" s="6">
        <f t="shared" si="188"/>
        <v>0.13334551615256715</v>
      </c>
      <c r="Y767" s="6">
        <f t="shared" si="189"/>
        <v>0.15128759141365952</v>
      </c>
    </row>
    <row r="768" spans="1:25" x14ac:dyDescent="0.35">
      <c r="A768" s="2">
        <v>45813</v>
      </c>
      <c r="B768" s="3">
        <v>210991.527472527</v>
      </c>
      <c r="C768" s="3">
        <v>26956.799999999996</v>
      </c>
      <c r="D768" s="3">
        <f t="shared" si="176"/>
        <v>237948.32747252699</v>
      </c>
      <c r="E768" s="4">
        <f t="shared" si="177"/>
        <v>2442.0315679690625</v>
      </c>
      <c r="F768" s="4">
        <f t="shared" si="178"/>
        <v>311.99999999999994</v>
      </c>
      <c r="G768" s="4">
        <f t="shared" si="179"/>
        <v>2754.0315679690625</v>
      </c>
      <c r="H768" s="3">
        <v>159070</v>
      </c>
      <c r="I768" s="3">
        <v>70183</v>
      </c>
      <c r="J768" s="4">
        <f t="shared" si="180"/>
        <v>229253</v>
      </c>
      <c r="K768" s="4">
        <f t="shared" si="181"/>
        <v>1841.0879629629628</v>
      </c>
      <c r="L768" s="4">
        <f t="shared" si="182"/>
        <v>812.30324074074065</v>
      </c>
      <c r="M768" s="4">
        <f t="shared" si="183"/>
        <v>2653.3912037037035</v>
      </c>
      <c r="N768" s="5">
        <f t="shared" si="184"/>
        <v>3.6542923267787755E-2</v>
      </c>
      <c r="O768" s="7">
        <v>24.892497881897285</v>
      </c>
      <c r="P768" s="7">
        <v>21.825501956723464</v>
      </c>
      <c r="Q768" s="3">
        <v>23499.999999999091</v>
      </c>
      <c r="R768" s="3">
        <v>9080.0000000008367</v>
      </c>
      <c r="S768" s="3">
        <v>432.79999999998381</v>
      </c>
      <c r="T768" s="3">
        <f t="shared" si="175"/>
        <v>33012.799999999908</v>
      </c>
      <c r="U768" s="6">
        <f t="shared" si="185"/>
        <v>9.8760937929737502E-2</v>
      </c>
      <c r="V768" s="6">
        <f t="shared" si="186"/>
        <v>3.8159545378814205E-2</v>
      </c>
      <c r="W768" s="6">
        <f t="shared" si="187"/>
        <v>1.8188822951485297E-3</v>
      </c>
      <c r="X768" s="6">
        <f t="shared" si="188"/>
        <v>0.13873936560370023</v>
      </c>
      <c r="Y768" s="6">
        <f t="shared" si="189"/>
        <v>0.15646505049497059</v>
      </c>
    </row>
    <row r="769" spans="1:25" x14ac:dyDescent="0.35">
      <c r="A769" s="2">
        <v>45814</v>
      </c>
      <c r="B769" s="3">
        <v>210991.527472527</v>
      </c>
      <c r="C769" s="3">
        <v>21844.799999999999</v>
      </c>
      <c r="D769" s="3">
        <f t="shared" si="176"/>
        <v>232836.32747252699</v>
      </c>
      <c r="E769" s="4">
        <f t="shared" si="177"/>
        <v>2442.0315679690625</v>
      </c>
      <c r="F769" s="4">
        <f t="shared" si="178"/>
        <v>252.83333333333331</v>
      </c>
      <c r="G769" s="4">
        <f t="shared" si="179"/>
        <v>2694.864901302396</v>
      </c>
      <c r="H769" s="3">
        <v>156248</v>
      </c>
      <c r="I769" s="3">
        <v>68041</v>
      </c>
      <c r="J769" s="4">
        <f t="shared" si="180"/>
        <v>224289</v>
      </c>
      <c r="K769" s="4">
        <f t="shared" si="181"/>
        <v>1808.4259259259259</v>
      </c>
      <c r="L769" s="4">
        <f t="shared" si="182"/>
        <v>787.51157407407402</v>
      </c>
      <c r="M769" s="4">
        <f t="shared" si="183"/>
        <v>2595.9375</v>
      </c>
      <c r="N769" s="5">
        <f t="shared" si="184"/>
        <v>3.6709595814834822E-2</v>
      </c>
      <c r="O769" s="7">
        <v>24.891168406368752</v>
      </c>
      <c r="P769" s="7">
        <v>22.096232210715833</v>
      </c>
      <c r="Q769" s="3">
        <v>22450.000000003456</v>
      </c>
      <c r="R769" s="3">
        <v>6939.9999999973261</v>
      </c>
      <c r="S769" s="3">
        <v>282.00000000000728</v>
      </c>
      <c r="T769" s="3">
        <f t="shared" si="175"/>
        <v>29672.000000000789</v>
      </c>
      <c r="U769" s="6">
        <f t="shared" si="185"/>
        <v>9.6419662016239263E-2</v>
      </c>
      <c r="V769" s="6">
        <f t="shared" si="186"/>
        <v>2.9806345407231163E-2</v>
      </c>
      <c r="W769" s="6">
        <f t="shared" si="187"/>
        <v>1.2111512110724271E-3</v>
      </c>
      <c r="X769" s="6">
        <f t="shared" si="188"/>
        <v>0.12743715863454286</v>
      </c>
      <c r="Y769" s="6">
        <f t="shared" si="189"/>
        <v>0.14063123934615976</v>
      </c>
    </row>
    <row r="770" spans="1:25" x14ac:dyDescent="0.35">
      <c r="A770" s="2">
        <v>45815</v>
      </c>
      <c r="B770" s="3">
        <v>210991.527472527</v>
      </c>
      <c r="C770" s="3">
        <v>24065.999999999996</v>
      </c>
      <c r="D770" s="3">
        <f t="shared" si="176"/>
        <v>235057.527472527</v>
      </c>
      <c r="E770" s="4">
        <f t="shared" si="177"/>
        <v>2442.0315679690625</v>
      </c>
      <c r="F770" s="4">
        <f t="shared" si="178"/>
        <v>278.54166666666663</v>
      </c>
      <c r="G770" s="4">
        <f t="shared" si="179"/>
        <v>2720.573234635729</v>
      </c>
      <c r="H770" s="3">
        <v>156298</v>
      </c>
      <c r="I770" s="3">
        <v>67972</v>
      </c>
      <c r="J770" s="4">
        <f t="shared" si="180"/>
        <v>224270</v>
      </c>
      <c r="K770" s="4">
        <f t="shared" si="181"/>
        <v>1809.0046296296296</v>
      </c>
      <c r="L770" s="4">
        <f t="shared" si="182"/>
        <v>786.71296296296293</v>
      </c>
      <c r="M770" s="4">
        <f t="shared" si="183"/>
        <v>2595.7175925925926</v>
      </c>
      <c r="N770" s="5">
        <f t="shared" si="184"/>
        <v>4.5893137686423682E-2</v>
      </c>
      <c r="O770" s="7">
        <v>24.673442299347396</v>
      </c>
      <c r="P770" s="7">
        <v>21.784189434097115</v>
      </c>
      <c r="Q770" s="3">
        <v>22799.999999992906</v>
      </c>
      <c r="R770" s="3">
        <v>7700.0000000002728</v>
      </c>
      <c r="S770" s="3">
        <v>325.600000000004</v>
      </c>
      <c r="T770" s="3">
        <f t="shared" si="175"/>
        <v>30825.599999993181</v>
      </c>
      <c r="U770" s="6">
        <f t="shared" si="185"/>
        <v>9.6997531817642896E-2</v>
      </c>
      <c r="V770" s="6">
        <f t="shared" si="186"/>
        <v>3.275793837702233E-2</v>
      </c>
      <c r="W770" s="6">
        <f t="shared" si="187"/>
        <v>1.3851928227997692E-3</v>
      </c>
      <c r="X770" s="6">
        <f t="shared" si="188"/>
        <v>0.13114066301746499</v>
      </c>
      <c r="Y770" s="6">
        <f t="shared" si="189"/>
        <v>0.14609875746791279</v>
      </c>
    </row>
    <row r="771" spans="1:25" x14ac:dyDescent="0.35">
      <c r="A771" s="2">
        <v>45816</v>
      </c>
      <c r="B771" s="3">
        <v>210991.527472527</v>
      </c>
      <c r="C771" s="3">
        <v>20710.8</v>
      </c>
      <c r="D771" s="3">
        <f t="shared" si="176"/>
        <v>231702.32747252699</v>
      </c>
      <c r="E771" s="4">
        <f t="shared" si="177"/>
        <v>2442.0315679690625</v>
      </c>
      <c r="F771" s="4">
        <f t="shared" si="178"/>
        <v>239.70833333333331</v>
      </c>
      <c r="G771" s="4">
        <f t="shared" si="179"/>
        <v>2681.739901302396</v>
      </c>
      <c r="H771" s="3">
        <v>155876</v>
      </c>
      <c r="I771" s="3">
        <v>67402</v>
      </c>
      <c r="J771" s="4">
        <f t="shared" si="180"/>
        <v>223278</v>
      </c>
      <c r="K771" s="4">
        <f t="shared" si="181"/>
        <v>1804.1203703703702</v>
      </c>
      <c r="L771" s="4">
        <f t="shared" si="182"/>
        <v>780.11574074074065</v>
      </c>
      <c r="M771" s="4">
        <f t="shared" si="183"/>
        <v>2584.2361111111109</v>
      </c>
      <c r="N771" s="5">
        <f t="shared" si="184"/>
        <v>3.6358406773129466E-2</v>
      </c>
      <c r="O771" s="7">
        <v>25.081613169974641</v>
      </c>
      <c r="P771" s="7">
        <v>21.785425122182382</v>
      </c>
      <c r="Q771" s="3">
        <v>22450.00000000573</v>
      </c>
      <c r="R771" s="3">
        <v>7400.0000000010004</v>
      </c>
      <c r="S771" s="3">
        <v>424.79999999999563</v>
      </c>
      <c r="T771" s="3">
        <f t="shared" si="175"/>
        <v>30274.800000006726</v>
      </c>
      <c r="U771" s="6">
        <f t="shared" si="185"/>
        <v>9.6891560153480258E-2</v>
      </c>
      <c r="V771" s="6">
        <f t="shared" si="186"/>
        <v>3.193752985014111E-2</v>
      </c>
      <c r="W771" s="6">
        <f t="shared" si="187"/>
        <v>1.8333868486943201E-3</v>
      </c>
      <c r="X771" s="6">
        <f t="shared" si="188"/>
        <v>0.13066247685231569</v>
      </c>
      <c r="Y771" s="6">
        <f t="shared" si="189"/>
        <v>0.14348822610400211</v>
      </c>
    </row>
    <row r="772" spans="1:25" x14ac:dyDescent="0.35">
      <c r="A772" s="2">
        <v>45817</v>
      </c>
      <c r="B772" s="3">
        <v>210991.527472527</v>
      </c>
      <c r="C772" s="3">
        <v>22823.999999999996</v>
      </c>
      <c r="D772" s="3">
        <f t="shared" si="176"/>
        <v>233815.527472527</v>
      </c>
      <c r="E772" s="4">
        <f t="shared" si="177"/>
        <v>2442.0315679690625</v>
      </c>
      <c r="F772" s="4">
        <f t="shared" si="178"/>
        <v>264.16666666666663</v>
      </c>
      <c r="G772" s="4">
        <f t="shared" si="179"/>
        <v>2706.198234635729</v>
      </c>
      <c r="H772" s="3">
        <v>155678</v>
      </c>
      <c r="I772" s="3">
        <v>69652</v>
      </c>
      <c r="J772" s="4">
        <f t="shared" si="180"/>
        <v>225330</v>
      </c>
      <c r="K772" s="4">
        <f t="shared" si="181"/>
        <v>1801.8287037037037</v>
      </c>
      <c r="L772" s="4">
        <f t="shared" si="182"/>
        <v>806.15740740740739</v>
      </c>
      <c r="M772" s="4">
        <f t="shared" si="183"/>
        <v>2607.9861111111113</v>
      </c>
      <c r="N772" s="5">
        <f t="shared" si="184"/>
        <v>3.6291548145894789E-2</v>
      </c>
      <c r="O772" s="7">
        <v>24.920031135593799</v>
      </c>
      <c r="P772" s="7">
        <v>21.95179970575153</v>
      </c>
      <c r="Q772" s="3">
        <v>22699.999999999818</v>
      </c>
      <c r="R772" s="3">
        <v>7539.9999999985994</v>
      </c>
      <c r="S772" s="3">
        <v>367.60000000000673</v>
      </c>
      <c r="T772" s="3">
        <f t="shared" si="175"/>
        <v>30607.599999998423</v>
      </c>
      <c r="U772" s="6">
        <f t="shared" si="185"/>
        <v>9.7085083464643021E-2</v>
      </c>
      <c r="V772" s="6">
        <f t="shared" si="186"/>
        <v>3.2247644463580541E-2</v>
      </c>
      <c r="W772" s="6">
        <f t="shared" si="187"/>
        <v>1.572179589497961E-3</v>
      </c>
      <c r="X772" s="6">
        <f t="shared" si="188"/>
        <v>0.13090490751772152</v>
      </c>
      <c r="Y772" s="6">
        <f t="shared" si="189"/>
        <v>0.14506554062453436</v>
      </c>
    </row>
    <row r="773" spans="1:25" x14ac:dyDescent="0.35">
      <c r="A773" s="2">
        <v>45818</v>
      </c>
      <c r="B773" s="3">
        <v>210991.527472527</v>
      </c>
      <c r="C773" s="3">
        <v>27183.600000000002</v>
      </c>
      <c r="D773" s="3">
        <f t="shared" si="176"/>
        <v>238175.12747252701</v>
      </c>
      <c r="E773" s="4">
        <f t="shared" si="177"/>
        <v>2442.0315679690625</v>
      </c>
      <c r="F773" s="4">
        <f t="shared" si="178"/>
        <v>314.625</v>
      </c>
      <c r="G773" s="4">
        <f t="shared" si="179"/>
        <v>2756.6565679690625</v>
      </c>
      <c r="H773" s="3">
        <v>158461</v>
      </c>
      <c r="I773" s="3">
        <v>71019</v>
      </c>
      <c r="J773" s="4">
        <f t="shared" si="180"/>
        <v>229480</v>
      </c>
      <c r="K773" s="4">
        <f t="shared" si="181"/>
        <v>1834.0393518518517</v>
      </c>
      <c r="L773" s="4">
        <f t="shared" si="182"/>
        <v>821.97916666666663</v>
      </c>
      <c r="M773" s="4">
        <f t="shared" si="183"/>
        <v>2656.0185185185182</v>
      </c>
      <c r="N773" s="5">
        <f t="shared" si="184"/>
        <v>3.6507285898398308E-2</v>
      </c>
      <c r="O773" s="7">
        <v>24.664919496371585</v>
      </c>
      <c r="P773" s="7">
        <v>21.804718871286564</v>
      </c>
      <c r="Q773" s="3">
        <v>23349.99999999809</v>
      </c>
      <c r="R773" s="3">
        <v>8640.0000000007822</v>
      </c>
      <c r="S773" s="3">
        <v>248.40000000000146</v>
      </c>
      <c r="T773" s="3">
        <f t="shared" ref="T773:T836" si="190">SUM(Q773:S773)</f>
        <v>32238.399999998874</v>
      </c>
      <c r="U773" s="6">
        <f t="shared" si="185"/>
        <v>9.8037105082231832E-2</v>
      </c>
      <c r="V773" s="6">
        <f t="shared" si="186"/>
        <v>3.6275828176044064E-2</v>
      </c>
      <c r="W773" s="6">
        <f t="shared" si="187"/>
        <v>1.0429300600611785E-3</v>
      </c>
      <c r="X773" s="6">
        <f t="shared" si="188"/>
        <v>0.13535586331833707</v>
      </c>
      <c r="Y773" s="6">
        <f t="shared" si="189"/>
        <v>0.15279476093748173</v>
      </c>
    </row>
    <row r="774" spans="1:25" x14ac:dyDescent="0.35">
      <c r="A774" s="2">
        <v>45819</v>
      </c>
      <c r="B774" s="3">
        <v>210991.527472527</v>
      </c>
      <c r="C774" s="3">
        <v>28652.400000000001</v>
      </c>
      <c r="D774" s="3">
        <f t="shared" si="176"/>
        <v>239643.92747252699</v>
      </c>
      <c r="E774" s="4">
        <f t="shared" si="177"/>
        <v>2442.0315679690625</v>
      </c>
      <c r="F774" s="4">
        <f t="shared" si="178"/>
        <v>331.625</v>
      </c>
      <c r="G774" s="4">
        <f t="shared" si="179"/>
        <v>2773.6565679690625</v>
      </c>
      <c r="H774" s="3">
        <v>159294</v>
      </c>
      <c r="I774" s="3">
        <v>71239</v>
      </c>
      <c r="J774" s="4">
        <f t="shared" si="180"/>
        <v>230533</v>
      </c>
      <c r="K774" s="4">
        <f t="shared" si="181"/>
        <v>1843.6805555555554</v>
      </c>
      <c r="L774" s="4">
        <f t="shared" si="182"/>
        <v>824.52546296296293</v>
      </c>
      <c r="M774" s="4">
        <f t="shared" si="183"/>
        <v>2668.2060185185182</v>
      </c>
      <c r="N774" s="5">
        <f t="shared" si="184"/>
        <v>3.801860355327167E-2</v>
      </c>
      <c r="O774" s="7">
        <v>24.998915059145968</v>
      </c>
      <c r="P774" s="7">
        <v>21.873609397924593</v>
      </c>
      <c r="Q774" s="3">
        <v>23550.000000004729</v>
      </c>
      <c r="R774" s="3">
        <v>8380.0000000001091</v>
      </c>
      <c r="S774" s="3">
        <v>381.599999999994</v>
      </c>
      <c r="T774" s="3">
        <f t="shared" si="190"/>
        <v>32311.600000004833</v>
      </c>
      <c r="U774" s="6">
        <f t="shared" si="185"/>
        <v>9.827079804767648E-2</v>
      </c>
      <c r="V774" s="6">
        <f t="shared" si="186"/>
        <v>3.4968547245833301E-2</v>
      </c>
      <c r="W774" s="6">
        <f t="shared" si="187"/>
        <v>1.5923624855620053E-3</v>
      </c>
      <c r="X774" s="6">
        <f t="shared" si="188"/>
        <v>0.1348317077790718</v>
      </c>
      <c r="Y774" s="6">
        <f t="shared" si="189"/>
        <v>0.15314169429960686</v>
      </c>
    </row>
    <row r="775" spans="1:25" x14ac:dyDescent="0.35">
      <c r="A775" s="2">
        <v>45820</v>
      </c>
      <c r="B775" s="3">
        <v>210991.527472527</v>
      </c>
      <c r="C775" s="3">
        <v>28879.199999999997</v>
      </c>
      <c r="D775" s="3">
        <f t="shared" si="176"/>
        <v>239870.72747252701</v>
      </c>
      <c r="E775" s="4">
        <f t="shared" si="177"/>
        <v>2442.0315679690625</v>
      </c>
      <c r="F775" s="4">
        <f t="shared" si="178"/>
        <v>334.24999999999994</v>
      </c>
      <c r="G775" s="4">
        <f t="shared" si="179"/>
        <v>2776.2815679690625</v>
      </c>
      <c r="H775" s="3">
        <v>158839</v>
      </c>
      <c r="I775" s="3">
        <v>71801</v>
      </c>
      <c r="J775" s="4">
        <f t="shared" si="180"/>
        <v>230640</v>
      </c>
      <c r="K775" s="4">
        <f t="shared" si="181"/>
        <v>1838.4143518518517</v>
      </c>
      <c r="L775" s="4">
        <f t="shared" si="182"/>
        <v>831.0300925925925</v>
      </c>
      <c r="M775" s="4">
        <f t="shared" si="183"/>
        <v>2669.4444444444443</v>
      </c>
      <c r="N775" s="5">
        <f t="shared" si="184"/>
        <v>3.8482092291083035E-2</v>
      </c>
      <c r="O775" s="7">
        <v>26.01464869479954</v>
      </c>
      <c r="P775" s="7">
        <v>21.751756776136524</v>
      </c>
      <c r="Q775" s="3">
        <v>23449.999999995725</v>
      </c>
      <c r="R775" s="3">
        <v>8740.0000000002365</v>
      </c>
      <c r="S775" s="3">
        <v>325.59999999999491</v>
      </c>
      <c r="T775" s="3">
        <f t="shared" si="190"/>
        <v>32515.599999995957</v>
      </c>
      <c r="U775" s="6">
        <f t="shared" si="185"/>
        <v>9.7760990876560844E-2</v>
      </c>
      <c r="V775" s="6">
        <f t="shared" si="186"/>
        <v>3.6436292548457171E-2</v>
      </c>
      <c r="W775" s="6">
        <f t="shared" si="187"/>
        <v>1.3573978093566531E-3</v>
      </c>
      <c r="X775" s="6">
        <f t="shared" si="188"/>
        <v>0.13555468123437467</v>
      </c>
      <c r="Y775" s="6">
        <f t="shared" si="189"/>
        <v>0.15410855776770363</v>
      </c>
    </row>
    <row r="776" spans="1:25" x14ac:dyDescent="0.35">
      <c r="A776" s="2">
        <v>45821</v>
      </c>
      <c r="B776" s="3">
        <v>210991.527472527</v>
      </c>
      <c r="C776" s="3">
        <v>28756.800000000003</v>
      </c>
      <c r="D776" s="3">
        <f t="shared" si="176"/>
        <v>239748.32747252699</v>
      </c>
      <c r="E776" s="4">
        <f t="shared" si="177"/>
        <v>2442.0315679690625</v>
      </c>
      <c r="F776" s="4">
        <f t="shared" si="178"/>
        <v>332.83333333333337</v>
      </c>
      <c r="G776" s="4">
        <f t="shared" si="179"/>
        <v>2774.864901302396</v>
      </c>
      <c r="H776" s="3">
        <v>158608</v>
      </c>
      <c r="I776" s="3">
        <v>71812</v>
      </c>
      <c r="J776" s="4">
        <f t="shared" si="180"/>
        <v>230420</v>
      </c>
      <c r="K776" s="4">
        <f t="shared" si="181"/>
        <v>1835.7407407407406</v>
      </c>
      <c r="L776" s="4">
        <f t="shared" si="182"/>
        <v>831.15740740740739</v>
      </c>
      <c r="M776" s="4">
        <f t="shared" si="183"/>
        <v>2666.8981481481478</v>
      </c>
      <c r="N776" s="5">
        <f t="shared" si="184"/>
        <v>3.8908832319574496E-2</v>
      </c>
      <c r="O776" s="7">
        <v>24.705608536935326</v>
      </c>
      <c r="P776" s="7">
        <v>22.522031392857858</v>
      </c>
      <c r="Q776" s="3">
        <v>23699.999999996635</v>
      </c>
      <c r="R776" s="3">
        <v>8700.0000000016371</v>
      </c>
      <c r="S776" s="3">
        <v>398.39999999997872</v>
      </c>
      <c r="T776" s="3">
        <f t="shared" si="190"/>
        <v>32798.399999998248</v>
      </c>
      <c r="U776" s="6">
        <f t="shared" si="185"/>
        <v>9.8853661461777848E-2</v>
      </c>
      <c r="V776" s="6">
        <f t="shared" si="186"/>
        <v>3.6288052941677265E-2</v>
      </c>
      <c r="W776" s="6">
        <f t="shared" si="187"/>
        <v>1.6617425622943366E-3</v>
      </c>
      <c r="X776" s="6">
        <f t="shared" si="188"/>
        <v>0.13680345696574944</v>
      </c>
      <c r="Y776" s="6">
        <f t="shared" si="189"/>
        <v>0.155448895948056</v>
      </c>
    </row>
    <row r="777" spans="1:25" x14ac:dyDescent="0.35">
      <c r="A777" s="2">
        <v>45822</v>
      </c>
      <c r="B777" s="3">
        <v>210991.527472527</v>
      </c>
      <c r="C777" s="3">
        <v>24462</v>
      </c>
      <c r="D777" s="3">
        <f t="shared" si="176"/>
        <v>235453.527472527</v>
      </c>
      <c r="E777" s="4">
        <f t="shared" si="177"/>
        <v>2442.0315679690625</v>
      </c>
      <c r="F777" s="4">
        <f t="shared" si="178"/>
        <v>283.125</v>
      </c>
      <c r="G777" s="4">
        <f t="shared" si="179"/>
        <v>2725.1565679690625</v>
      </c>
      <c r="H777" s="3">
        <v>156856</v>
      </c>
      <c r="I777" s="3">
        <v>67374</v>
      </c>
      <c r="J777" s="4">
        <f t="shared" si="180"/>
        <v>224230</v>
      </c>
      <c r="K777" s="4">
        <f t="shared" si="181"/>
        <v>1815.4629629629628</v>
      </c>
      <c r="L777" s="4">
        <f t="shared" si="182"/>
        <v>779.79166666666663</v>
      </c>
      <c r="M777" s="4">
        <f t="shared" si="183"/>
        <v>2595.2546296296296</v>
      </c>
      <c r="N777" s="5">
        <f t="shared" si="184"/>
        <v>4.7667697286194084E-2</v>
      </c>
      <c r="O777" s="7">
        <v>24.778610684040196</v>
      </c>
      <c r="P777" s="7">
        <v>22.005223950325753</v>
      </c>
      <c r="Q777" s="3">
        <v>22300.000000004729</v>
      </c>
      <c r="R777" s="3">
        <v>8839.9999999996908</v>
      </c>
      <c r="S777" s="3">
        <v>322.40000000001601</v>
      </c>
      <c r="T777" s="3">
        <f t="shared" si="190"/>
        <v>31462.400000004436</v>
      </c>
      <c r="U777" s="6">
        <f t="shared" si="185"/>
        <v>9.471083419044006E-2</v>
      </c>
      <c r="V777" s="6">
        <f t="shared" si="186"/>
        <v>3.7544563867411805E-2</v>
      </c>
      <c r="W777" s="6">
        <f t="shared" si="187"/>
        <v>1.3692723292821937E-3</v>
      </c>
      <c r="X777" s="6">
        <f t="shared" si="188"/>
        <v>0.13362467038713408</v>
      </c>
      <c r="Y777" s="6">
        <f t="shared" si="189"/>
        <v>0.1491168881371368</v>
      </c>
    </row>
    <row r="778" spans="1:25" x14ac:dyDescent="0.35">
      <c r="A778" s="2">
        <v>45823</v>
      </c>
      <c r="B778" s="3">
        <v>210991.527472527</v>
      </c>
      <c r="C778" s="3">
        <v>22456.799999999999</v>
      </c>
      <c r="D778" s="3">
        <f t="shared" si="176"/>
        <v>233448.32747252699</v>
      </c>
      <c r="E778" s="4">
        <f t="shared" si="177"/>
        <v>2442.0315679690625</v>
      </c>
      <c r="F778" s="4">
        <f t="shared" si="178"/>
        <v>259.91666666666663</v>
      </c>
      <c r="G778" s="4">
        <f t="shared" si="179"/>
        <v>2701.948234635729</v>
      </c>
      <c r="H778" s="3">
        <v>157410</v>
      </c>
      <c r="I778" s="3">
        <v>67026</v>
      </c>
      <c r="J778" s="4">
        <f t="shared" si="180"/>
        <v>224436</v>
      </c>
      <c r="K778" s="4">
        <f t="shared" si="181"/>
        <v>1821.8749999999998</v>
      </c>
      <c r="L778" s="4">
        <f t="shared" si="182"/>
        <v>775.7638888888888</v>
      </c>
      <c r="M778" s="4">
        <f t="shared" si="183"/>
        <v>2597.6388888888887</v>
      </c>
      <c r="N778" s="5">
        <f t="shared" si="184"/>
        <v>3.8605234700546699E-2</v>
      </c>
      <c r="O778" s="7">
        <v>24.946750636542145</v>
      </c>
      <c r="P778" s="7">
        <v>21.986328479735171</v>
      </c>
      <c r="Q778" s="3">
        <v>22799.999999992906</v>
      </c>
      <c r="R778" s="3">
        <v>7839.9999999983265</v>
      </c>
      <c r="S778" s="3">
        <v>406.39999999999873</v>
      </c>
      <c r="T778" s="3">
        <f t="shared" si="190"/>
        <v>31046.39999999123</v>
      </c>
      <c r="U778" s="6">
        <f t="shared" si="185"/>
        <v>9.7666152706431739E-2</v>
      </c>
      <c r="V778" s="6">
        <f t="shared" si="186"/>
        <v>3.3583449000811387E-2</v>
      </c>
      <c r="W778" s="6">
        <f t="shared" si="187"/>
        <v>1.7408563359607933E-3</v>
      </c>
      <c r="X778" s="6">
        <f t="shared" si="188"/>
        <v>0.13299045804320392</v>
      </c>
      <c r="Y778" s="6">
        <f t="shared" si="189"/>
        <v>0.1471452449863597</v>
      </c>
    </row>
    <row r="779" spans="1:25" x14ac:dyDescent="0.35">
      <c r="A779" s="2">
        <v>45824</v>
      </c>
      <c r="B779" s="3">
        <v>210991.527472527</v>
      </c>
      <c r="C779" s="3">
        <v>28389.599999999999</v>
      </c>
      <c r="D779" s="3">
        <f t="shared" si="176"/>
        <v>239381.12747252701</v>
      </c>
      <c r="E779" s="4">
        <f t="shared" si="177"/>
        <v>2442.0315679690625</v>
      </c>
      <c r="F779" s="4">
        <f t="shared" si="178"/>
        <v>328.58333333333331</v>
      </c>
      <c r="G779" s="4">
        <f t="shared" si="179"/>
        <v>2770.614901302396</v>
      </c>
      <c r="H779" s="3">
        <v>158651</v>
      </c>
      <c r="I779" s="3">
        <v>71543</v>
      </c>
      <c r="J779" s="4">
        <f t="shared" si="180"/>
        <v>230194</v>
      </c>
      <c r="K779" s="4">
        <f t="shared" si="181"/>
        <v>1836.2384259259259</v>
      </c>
      <c r="L779" s="4">
        <f t="shared" si="182"/>
        <v>828.04398148148141</v>
      </c>
      <c r="M779" s="4">
        <f t="shared" si="183"/>
        <v>2664.2824074074074</v>
      </c>
      <c r="N779" s="5">
        <f t="shared" si="184"/>
        <v>3.8378662384658466E-2</v>
      </c>
      <c r="O779" s="7">
        <v>24.753506535172292</v>
      </c>
      <c r="P779" s="7">
        <v>21.644178165740392</v>
      </c>
      <c r="Q779" s="3">
        <v>23400.000000003729</v>
      </c>
      <c r="R779" s="3">
        <v>8459.9999999995816</v>
      </c>
      <c r="S779" s="3">
        <v>451.99999999998909</v>
      </c>
      <c r="T779" s="3">
        <f t="shared" si="190"/>
        <v>32312.0000000033</v>
      </c>
      <c r="U779" s="6">
        <f t="shared" si="185"/>
        <v>9.7752066953102942E-2</v>
      </c>
      <c r="V779" s="6">
        <f t="shared" si="186"/>
        <v>3.5341131898422147E-2</v>
      </c>
      <c r="W779" s="6">
        <f t="shared" si="187"/>
        <v>1.8882023189228385E-3</v>
      </c>
      <c r="X779" s="6">
        <f t="shared" si="188"/>
        <v>0.13498140117044793</v>
      </c>
      <c r="Y779" s="6">
        <f t="shared" si="189"/>
        <v>0.15314359011032144</v>
      </c>
    </row>
    <row r="780" spans="1:25" x14ac:dyDescent="0.35">
      <c r="A780" s="2">
        <v>45825</v>
      </c>
      <c r="B780" s="3">
        <v>210991.527472527</v>
      </c>
      <c r="C780" s="3">
        <v>27288</v>
      </c>
      <c r="D780" s="3">
        <f t="shared" si="176"/>
        <v>238279.527472527</v>
      </c>
      <c r="E780" s="4">
        <f t="shared" si="177"/>
        <v>2442.0315679690625</v>
      </c>
      <c r="F780" s="4">
        <f t="shared" si="178"/>
        <v>315.83333333333331</v>
      </c>
      <c r="G780" s="4">
        <f t="shared" si="179"/>
        <v>2757.864901302396</v>
      </c>
      <c r="H780" s="3">
        <v>157696</v>
      </c>
      <c r="I780" s="3">
        <v>71459</v>
      </c>
      <c r="J780" s="4">
        <f t="shared" si="180"/>
        <v>229155</v>
      </c>
      <c r="K780" s="4">
        <f t="shared" si="181"/>
        <v>1825.185185185185</v>
      </c>
      <c r="L780" s="4">
        <f t="shared" si="182"/>
        <v>827.07175925925924</v>
      </c>
      <c r="M780" s="4">
        <f t="shared" si="183"/>
        <v>2652.2569444444443</v>
      </c>
      <c r="N780" s="5">
        <f t="shared" si="184"/>
        <v>3.8293375722675264E-2</v>
      </c>
      <c r="O780" s="7">
        <v>24.777522242739636</v>
      </c>
      <c r="P780" s="7">
        <v>21.387779083431258</v>
      </c>
      <c r="Q780" s="3">
        <v>22250.000000008185</v>
      </c>
      <c r="R780" s="3">
        <v>7980.0000000009277</v>
      </c>
      <c r="S780" s="3">
        <v>414.00000000002819</v>
      </c>
      <c r="T780" s="3">
        <f t="shared" si="190"/>
        <v>30644.000000009142</v>
      </c>
      <c r="U780" s="6">
        <f t="shared" si="185"/>
        <v>9.337772420491959E-2</v>
      </c>
      <c r="V780" s="6">
        <f t="shared" si="186"/>
        <v>3.3490078164272845E-2</v>
      </c>
      <c r="W780" s="6">
        <f t="shared" si="187"/>
        <v>1.7374551829584322E-3</v>
      </c>
      <c r="X780" s="6">
        <f t="shared" si="188"/>
        <v>0.12860525755215085</v>
      </c>
      <c r="Y780" s="6">
        <f t="shared" si="189"/>
        <v>0.14523805940027268</v>
      </c>
    </row>
    <row r="781" spans="1:25" x14ac:dyDescent="0.35">
      <c r="A781" s="2">
        <v>45826</v>
      </c>
      <c r="B781" s="3">
        <v>210991.527472527</v>
      </c>
      <c r="C781" s="3">
        <v>24998.399999999998</v>
      </c>
      <c r="D781" s="3">
        <f t="shared" si="176"/>
        <v>235989.92747252699</v>
      </c>
      <c r="E781" s="4">
        <f t="shared" si="177"/>
        <v>2442.0315679690625</v>
      </c>
      <c r="F781" s="4">
        <f t="shared" si="178"/>
        <v>289.33333333333331</v>
      </c>
      <c r="G781" s="4">
        <f t="shared" si="179"/>
        <v>2731.364901302396</v>
      </c>
      <c r="H781" s="3">
        <v>156302</v>
      </c>
      <c r="I781" s="3">
        <v>70597</v>
      </c>
      <c r="J781" s="4">
        <f t="shared" si="180"/>
        <v>226899</v>
      </c>
      <c r="K781" s="4">
        <f t="shared" si="181"/>
        <v>1809.0509259259259</v>
      </c>
      <c r="L781" s="4">
        <f t="shared" si="182"/>
        <v>817.09490740740739</v>
      </c>
      <c r="M781" s="4">
        <f t="shared" si="183"/>
        <v>2626.145833333333</v>
      </c>
      <c r="N781" s="5">
        <f t="shared" si="184"/>
        <v>3.8522523269919319E-2</v>
      </c>
      <c r="O781" s="7">
        <v>25.203389629408655</v>
      </c>
      <c r="P781" s="7">
        <v>21.338198502989954</v>
      </c>
      <c r="Q781" s="3">
        <v>22249.999999994543</v>
      </c>
      <c r="R781" s="3">
        <v>7660.0000000016735</v>
      </c>
      <c r="S781" s="3">
        <v>391.99999999999363</v>
      </c>
      <c r="T781" s="3">
        <f t="shared" si="190"/>
        <v>30301.999999996209</v>
      </c>
      <c r="U781" s="6">
        <f t="shared" si="185"/>
        <v>9.4283685063570349E-2</v>
      </c>
      <c r="V781" s="6">
        <f t="shared" si="186"/>
        <v>3.245901247583298E-2</v>
      </c>
      <c r="W781" s="6">
        <f t="shared" si="187"/>
        <v>1.661087844715867E-3</v>
      </c>
      <c r="X781" s="6">
        <f t="shared" si="188"/>
        <v>0.1284037853841192</v>
      </c>
      <c r="Y781" s="6">
        <f t="shared" si="189"/>
        <v>0.14361714123303745</v>
      </c>
    </row>
    <row r="782" spans="1:25" x14ac:dyDescent="0.35">
      <c r="A782" s="2">
        <v>45827</v>
      </c>
      <c r="B782" s="3">
        <v>210991.527472527</v>
      </c>
      <c r="C782" s="3">
        <v>26553.599999999999</v>
      </c>
      <c r="D782" s="3">
        <f t="shared" si="176"/>
        <v>237545.12747252701</v>
      </c>
      <c r="E782" s="4">
        <f t="shared" si="177"/>
        <v>2442.0315679690625</v>
      </c>
      <c r="F782" s="4">
        <f t="shared" si="178"/>
        <v>307.33333333333331</v>
      </c>
      <c r="G782" s="4">
        <f t="shared" si="179"/>
        <v>2749.364901302396</v>
      </c>
      <c r="H782" s="3">
        <v>156530</v>
      </c>
      <c r="I782" s="3">
        <v>70361</v>
      </c>
      <c r="J782" s="4">
        <f t="shared" si="180"/>
        <v>226891</v>
      </c>
      <c r="K782" s="4">
        <f t="shared" si="181"/>
        <v>1811.6898148148148</v>
      </c>
      <c r="L782" s="4">
        <f t="shared" si="182"/>
        <v>814.36342592592587</v>
      </c>
      <c r="M782" s="4">
        <f t="shared" si="183"/>
        <v>2626.0532407407409</v>
      </c>
      <c r="N782" s="5">
        <f t="shared" si="184"/>
        <v>4.4850961945153749E-2</v>
      </c>
      <c r="O782" s="7">
        <v>25.753926824996967</v>
      </c>
      <c r="P782" s="7">
        <v>21.096336871741677</v>
      </c>
      <c r="Q782" s="3">
        <v>22100.000000002638</v>
      </c>
      <c r="R782" s="3">
        <v>7539.9999999990541</v>
      </c>
      <c r="S782" s="3">
        <v>304.79999999997744</v>
      </c>
      <c r="T782" s="3">
        <f t="shared" si="190"/>
        <v>29944.800000001669</v>
      </c>
      <c r="U782" s="6">
        <f t="shared" si="185"/>
        <v>9.3034953969150916E-2</v>
      </c>
      <c r="V782" s="6">
        <f t="shared" si="186"/>
        <v>3.1741337236526071E-2</v>
      </c>
      <c r="W782" s="6">
        <f t="shared" si="187"/>
        <v>1.2831246140177248E-3</v>
      </c>
      <c r="X782" s="6">
        <f t="shared" si="188"/>
        <v>0.12605941581969471</v>
      </c>
      <c r="Y782" s="6">
        <f t="shared" si="189"/>
        <v>0.14192418225845943</v>
      </c>
    </row>
    <row r="783" spans="1:25" x14ac:dyDescent="0.35">
      <c r="A783" s="2">
        <v>45828</v>
      </c>
      <c r="B783" s="3">
        <v>210991.527472527</v>
      </c>
      <c r="C783" s="3">
        <v>24584.400000000001</v>
      </c>
      <c r="D783" s="3">
        <f t="shared" si="176"/>
        <v>235575.92747252699</v>
      </c>
      <c r="E783" s="4">
        <f t="shared" si="177"/>
        <v>2442.0315679690625</v>
      </c>
      <c r="F783" s="4">
        <f t="shared" si="178"/>
        <v>284.54166666666669</v>
      </c>
      <c r="G783" s="4">
        <f t="shared" si="179"/>
        <v>2726.573234635729</v>
      </c>
      <c r="H783" s="3">
        <v>156331</v>
      </c>
      <c r="I783" s="3">
        <v>70023</v>
      </c>
      <c r="J783" s="4">
        <f t="shared" si="180"/>
        <v>226354</v>
      </c>
      <c r="K783" s="4">
        <f t="shared" si="181"/>
        <v>1809.3865740740739</v>
      </c>
      <c r="L783" s="4">
        <f t="shared" si="182"/>
        <v>810.4513888888888</v>
      </c>
      <c r="M783" s="4">
        <f t="shared" si="183"/>
        <v>2619.8379629629626</v>
      </c>
      <c r="N783" s="5">
        <f t="shared" si="184"/>
        <v>3.9146306549519838E-2</v>
      </c>
      <c r="O783" s="7">
        <v>24.955178022925896</v>
      </c>
      <c r="P783" s="7">
        <v>21.3756980750194</v>
      </c>
      <c r="Q783" s="3">
        <v>22349.999999992178</v>
      </c>
      <c r="R783" s="3">
        <v>7860.0000000001273</v>
      </c>
      <c r="S783" s="3">
        <v>362.4000000000251</v>
      </c>
      <c r="T783" s="3">
        <f t="shared" si="190"/>
        <v>30572.399999992333</v>
      </c>
      <c r="U783" s="6">
        <f t="shared" si="185"/>
        <v>9.4873870347379402E-2</v>
      </c>
      <c r="V783" s="6">
        <f t="shared" si="186"/>
        <v>3.3365038967815439E-2</v>
      </c>
      <c r="W783" s="6">
        <f t="shared" si="187"/>
        <v>1.538357521874931E-3</v>
      </c>
      <c r="X783" s="6">
        <f t="shared" si="188"/>
        <v>0.12977726683706978</v>
      </c>
      <c r="Y783" s="6">
        <f t="shared" si="189"/>
        <v>0.1448987092809835</v>
      </c>
    </row>
    <row r="784" spans="1:25" x14ac:dyDescent="0.35">
      <c r="A784" s="2">
        <v>45829</v>
      </c>
      <c r="B784" s="3">
        <v>210991.527472527</v>
      </c>
      <c r="C784" s="3">
        <v>19108.8</v>
      </c>
      <c r="D784" s="3">
        <f t="shared" si="176"/>
        <v>230100.32747252699</v>
      </c>
      <c r="E784" s="4">
        <f t="shared" si="177"/>
        <v>2442.0315679690625</v>
      </c>
      <c r="F784" s="4">
        <f t="shared" si="178"/>
        <v>221.16666666666666</v>
      </c>
      <c r="G784" s="4">
        <f t="shared" si="179"/>
        <v>2663.198234635729</v>
      </c>
      <c r="H784" s="3">
        <v>154028</v>
      </c>
      <c r="I784" s="3">
        <v>67154</v>
      </c>
      <c r="J784" s="4">
        <f t="shared" si="180"/>
        <v>221182</v>
      </c>
      <c r="K784" s="4">
        <f t="shared" si="181"/>
        <v>1782.7314814814813</v>
      </c>
      <c r="L784" s="4">
        <f t="shared" si="182"/>
        <v>777.24537037037032</v>
      </c>
      <c r="M784" s="4">
        <f t="shared" si="183"/>
        <v>2559.9768518518517</v>
      </c>
      <c r="N784" s="5">
        <f t="shared" si="184"/>
        <v>3.8758430161694571E-2</v>
      </c>
      <c r="O784" s="7">
        <v>24.735337730246918</v>
      </c>
      <c r="P784" s="7">
        <v>21.462498174712998</v>
      </c>
      <c r="Q784" s="3">
        <v>21450.000000006639</v>
      </c>
      <c r="R784" s="3">
        <v>7419.999999997799</v>
      </c>
      <c r="S784" s="3">
        <v>360.79999999998108</v>
      </c>
      <c r="T784" s="3">
        <f t="shared" si="190"/>
        <v>29230.800000004419</v>
      </c>
      <c r="U784" s="6">
        <f t="shared" si="185"/>
        <v>9.3220206314428997E-2</v>
      </c>
      <c r="V784" s="6">
        <f t="shared" si="186"/>
        <v>3.2246803303153562E-2</v>
      </c>
      <c r="W784" s="6">
        <f t="shared" si="187"/>
        <v>1.5680116754421354E-3</v>
      </c>
      <c r="X784" s="6">
        <f t="shared" si="188"/>
        <v>0.12703502129302469</v>
      </c>
      <c r="Y784" s="6">
        <f t="shared" si="189"/>
        <v>0.13854016011998649</v>
      </c>
    </row>
    <row r="785" spans="1:25" x14ac:dyDescent="0.35">
      <c r="A785" s="2">
        <v>45830</v>
      </c>
      <c r="B785" s="3">
        <v>210991.527472527</v>
      </c>
      <c r="C785" s="3">
        <v>20973.599999999999</v>
      </c>
      <c r="D785" s="3">
        <f t="shared" si="176"/>
        <v>231965.12747252701</v>
      </c>
      <c r="E785" s="4">
        <f t="shared" si="177"/>
        <v>2442.0315679690625</v>
      </c>
      <c r="F785" s="4">
        <f t="shared" si="178"/>
        <v>242.74999999999997</v>
      </c>
      <c r="G785" s="4">
        <f t="shared" si="179"/>
        <v>2684.7815679690625</v>
      </c>
      <c r="H785" s="3">
        <v>154656</v>
      </c>
      <c r="I785" s="3">
        <v>66265</v>
      </c>
      <c r="J785" s="4">
        <f t="shared" si="180"/>
        <v>220921</v>
      </c>
      <c r="K785" s="4">
        <f t="shared" si="181"/>
        <v>1789.9999999999998</v>
      </c>
      <c r="L785" s="4">
        <f t="shared" si="182"/>
        <v>766.95601851851848</v>
      </c>
      <c r="M785" s="4">
        <f t="shared" si="183"/>
        <v>2556.9560185185182</v>
      </c>
      <c r="N785" s="5">
        <f t="shared" si="184"/>
        <v>4.7611154283675794E-2</v>
      </c>
      <c r="O785" s="7">
        <v>24.855646699338177</v>
      </c>
      <c r="P785" s="7">
        <v>21.18533955034712</v>
      </c>
      <c r="Q785" s="3">
        <v>21399.999999994179</v>
      </c>
      <c r="R785" s="3">
        <v>7200.0000000011823</v>
      </c>
      <c r="S785" s="3">
        <v>367.20000000000255</v>
      </c>
      <c r="T785" s="3">
        <f t="shared" si="190"/>
        <v>28967.199999995362</v>
      </c>
      <c r="U785" s="6">
        <f t="shared" si="185"/>
        <v>9.2255246437974642E-2</v>
      </c>
      <c r="V785" s="6">
        <f t="shared" si="186"/>
        <v>3.103914833428538E-2</v>
      </c>
      <c r="W785" s="6">
        <f t="shared" si="187"/>
        <v>1.5829965650483054E-3</v>
      </c>
      <c r="X785" s="6">
        <f t="shared" si="188"/>
        <v>0.12487739133730831</v>
      </c>
      <c r="Y785" s="6">
        <f t="shared" si="189"/>
        <v>0.13729082085425043</v>
      </c>
    </row>
    <row r="786" spans="1:25" x14ac:dyDescent="0.35">
      <c r="A786" s="2">
        <v>45831</v>
      </c>
      <c r="B786" s="3">
        <v>210991.527472527</v>
      </c>
      <c r="C786" s="3">
        <v>25866</v>
      </c>
      <c r="D786" s="3">
        <f t="shared" si="176"/>
        <v>236857.527472527</v>
      </c>
      <c r="E786" s="4">
        <f t="shared" si="177"/>
        <v>2442.0315679690625</v>
      </c>
      <c r="F786" s="4">
        <f t="shared" si="178"/>
        <v>299.375</v>
      </c>
      <c r="G786" s="4">
        <f t="shared" si="179"/>
        <v>2741.4065679690625</v>
      </c>
      <c r="H786" s="3">
        <v>156702</v>
      </c>
      <c r="I786" s="3">
        <v>71019</v>
      </c>
      <c r="J786" s="4">
        <f t="shared" si="180"/>
        <v>227721</v>
      </c>
      <c r="K786" s="4">
        <f t="shared" si="181"/>
        <v>1813.6805555555554</v>
      </c>
      <c r="L786" s="4">
        <f t="shared" si="182"/>
        <v>821.97916666666663</v>
      </c>
      <c r="M786" s="4">
        <f t="shared" si="183"/>
        <v>2635.6597222222222</v>
      </c>
      <c r="N786" s="5">
        <f t="shared" si="184"/>
        <v>3.8573937548118421E-2</v>
      </c>
      <c r="O786" s="7">
        <v>24.82014962551402</v>
      </c>
      <c r="P786" s="7">
        <v>21.362495672512644</v>
      </c>
      <c r="Q786" s="3">
        <v>22650.000000007822</v>
      </c>
      <c r="R786" s="3">
        <v>7660.0000000016735</v>
      </c>
      <c r="S786" s="3">
        <v>407.99999999999727</v>
      </c>
      <c r="T786" s="3">
        <f t="shared" si="190"/>
        <v>30718.000000009491</v>
      </c>
      <c r="U786" s="6">
        <f t="shared" si="185"/>
        <v>9.5627106479168097E-2</v>
      </c>
      <c r="V786" s="6">
        <f t="shared" si="186"/>
        <v>3.2340116363370183E-2</v>
      </c>
      <c r="W786" s="6">
        <f t="shared" si="187"/>
        <v>1.7225545008161965E-3</v>
      </c>
      <c r="X786" s="6">
        <f t="shared" si="188"/>
        <v>0.12968977734335446</v>
      </c>
      <c r="Y786" s="6">
        <f t="shared" si="189"/>
        <v>0.1455887843838149</v>
      </c>
    </row>
    <row r="787" spans="1:25" x14ac:dyDescent="0.35">
      <c r="A787" s="2">
        <v>45832</v>
      </c>
      <c r="B787" s="3">
        <v>210991.527472527</v>
      </c>
      <c r="C787" s="3">
        <v>26564.399999999998</v>
      </c>
      <c r="D787" s="3">
        <f t="shared" si="176"/>
        <v>237555.92747252699</v>
      </c>
      <c r="E787" s="4">
        <f t="shared" si="177"/>
        <v>2442.0315679690625</v>
      </c>
      <c r="F787" s="4">
        <f t="shared" si="178"/>
        <v>307.45833333333331</v>
      </c>
      <c r="G787" s="4">
        <f t="shared" si="179"/>
        <v>2749.489901302396</v>
      </c>
      <c r="H787" s="3">
        <v>157133</v>
      </c>
      <c r="I787" s="3">
        <v>71305</v>
      </c>
      <c r="J787" s="4">
        <f t="shared" si="180"/>
        <v>228438</v>
      </c>
      <c r="K787" s="4">
        <f t="shared" si="181"/>
        <v>1818.6689814814813</v>
      </c>
      <c r="L787" s="4">
        <f t="shared" si="182"/>
        <v>825.28935185185185</v>
      </c>
      <c r="M787" s="4">
        <f t="shared" si="183"/>
        <v>2643.958333333333</v>
      </c>
      <c r="N787" s="5">
        <f t="shared" si="184"/>
        <v>3.8382235162629098E-2</v>
      </c>
      <c r="O787" s="7">
        <v>24.807645679089262</v>
      </c>
      <c r="P787" s="7">
        <v>21.197534564423439</v>
      </c>
      <c r="Q787" s="3">
        <v>22749.999999989541</v>
      </c>
      <c r="R787" s="3">
        <v>7859.9999999992178</v>
      </c>
      <c r="S787" s="3">
        <v>433.60000000002401</v>
      </c>
      <c r="T787" s="3">
        <f t="shared" si="190"/>
        <v>31043.599999988783</v>
      </c>
      <c r="U787" s="6">
        <f t="shared" si="185"/>
        <v>9.5766922097199808E-2</v>
      </c>
      <c r="V787" s="6">
        <f t="shared" si="186"/>
        <v>3.3086945392714798E-2</v>
      </c>
      <c r="W787" s="6">
        <f t="shared" si="187"/>
        <v>1.8252543921480099E-3</v>
      </c>
      <c r="X787" s="6">
        <f t="shared" si="188"/>
        <v>0.13067912188206263</v>
      </c>
      <c r="Y787" s="6">
        <f t="shared" si="189"/>
        <v>0.14713197431129521</v>
      </c>
    </row>
    <row r="788" spans="1:25" x14ac:dyDescent="0.35">
      <c r="A788" s="2">
        <v>45833</v>
      </c>
      <c r="B788" s="3">
        <v>210991.527472527</v>
      </c>
      <c r="C788" s="3">
        <v>28015.199999999997</v>
      </c>
      <c r="D788" s="3">
        <f t="shared" si="176"/>
        <v>239006.72747252701</v>
      </c>
      <c r="E788" s="4">
        <f t="shared" si="177"/>
        <v>2442.0315679690625</v>
      </c>
      <c r="F788" s="4">
        <f t="shared" si="178"/>
        <v>324.24999999999994</v>
      </c>
      <c r="G788" s="4">
        <f t="shared" si="179"/>
        <v>2766.2815679690625</v>
      </c>
      <c r="H788" s="3">
        <v>156872</v>
      </c>
      <c r="I788" s="3">
        <v>72909</v>
      </c>
      <c r="J788" s="4">
        <f t="shared" si="180"/>
        <v>229781</v>
      </c>
      <c r="K788" s="4">
        <f t="shared" si="181"/>
        <v>1815.648148148148</v>
      </c>
      <c r="L788" s="4">
        <f t="shared" si="182"/>
        <v>843.85416666666663</v>
      </c>
      <c r="M788" s="4">
        <f t="shared" si="183"/>
        <v>2659.5023148148148</v>
      </c>
      <c r="N788" s="5">
        <f t="shared" si="184"/>
        <v>3.8600283640917499E-2</v>
      </c>
      <c r="O788" s="7">
        <v>24.740781867659216</v>
      </c>
      <c r="P788" s="7">
        <v>21.576546647967088</v>
      </c>
      <c r="Q788" s="3">
        <v>23350.000000004911</v>
      </c>
      <c r="R788" s="3">
        <v>8360.0000000005821</v>
      </c>
      <c r="S788" s="3">
        <v>471.19999999997617</v>
      </c>
      <c r="T788" s="3">
        <f t="shared" si="190"/>
        <v>32181.200000005469</v>
      </c>
      <c r="U788" s="6">
        <f t="shared" si="185"/>
        <v>9.7695994781941492E-2</v>
      </c>
      <c r="V788" s="6">
        <f t="shared" si="186"/>
        <v>3.4978094919782265E-2</v>
      </c>
      <c r="W788" s="6">
        <f t="shared" si="187"/>
        <v>1.9714926227511272E-3</v>
      </c>
      <c r="X788" s="6">
        <f t="shared" si="188"/>
        <v>0.13464558232447488</v>
      </c>
      <c r="Y788" s="6">
        <f t="shared" si="189"/>
        <v>0.15252366000428974</v>
      </c>
    </row>
    <row r="789" spans="1:25" x14ac:dyDescent="0.35">
      <c r="A789" s="2">
        <v>45834</v>
      </c>
      <c r="B789" s="3">
        <v>210991.527472527</v>
      </c>
      <c r="C789" s="3">
        <v>25516.800000000003</v>
      </c>
      <c r="D789" s="3">
        <f t="shared" si="176"/>
        <v>236508.32747252699</v>
      </c>
      <c r="E789" s="4">
        <f t="shared" si="177"/>
        <v>2442.0315679690625</v>
      </c>
      <c r="F789" s="4">
        <f t="shared" si="178"/>
        <v>295.33333333333337</v>
      </c>
      <c r="G789" s="4">
        <f t="shared" si="179"/>
        <v>2737.364901302396</v>
      </c>
      <c r="H789" s="3">
        <v>156808</v>
      </c>
      <c r="I789" s="3">
        <v>70525</v>
      </c>
      <c r="J789" s="4">
        <f t="shared" si="180"/>
        <v>227333</v>
      </c>
      <c r="K789" s="4">
        <f t="shared" si="181"/>
        <v>1814.9074074074074</v>
      </c>
      <c r="L789" s="4">
        <f t="shared" si="182"/>
        <v>816.26157407407402</v>
      </c>
      <c r="M789" s="4">
        <f t="shared" si="183"/>
        <v>2631.1689814814813</v>
      </c>
      <c r="N789" s="5">
        <f t="shared" si="184"/>
        <v>3.8794944645629027E-2</v>
      </c>
      <c r="O789" s="7">
        <v>24.562578644008173</v>
      </c>
      <c r="P789" s="7">
        <v>21.547950858488143</v>
      </c>
      <c r="Q789" s="3">
        <v>22949.99999999618</v>
      </c>
      <c r="R789" s="3">
        <v>7980.0000000000182</v>
      </c>
      <c r="S789" s="3">
        <v>531.60000000000309</v>
      </c>
      <c r="T789" s="3">
        <f t="shared" si="190"/>
        <v>31461.5999999962</v>
      </c>
      <c r="U789" s="6">
        <f t="shared" si="185"/>
        <v>9.7036752342946869E-2</v>
      </c>
      <c r="V789" s="6">
        <f t="shared" si="186"/>
        <v>3.3740883821213367E-2</v>
      </c>
      <c r="W789" s="6">
        <f t="shared" si="187"/>
        <v>2.247700982375575E-3</v>
      </c>
      <c r="X789" s="6">
        <f t="shared" si="188"/>
        <v>0.1330253371465358</v>
      </c>
      <c r="Y789" s="6">
        <f t="shared" si="189"/>
        <v>0.1491130965156541</v>
      </c>
    </row>
    <row r="790" spans="1:25" x14ac:dyDescent="0.35">
      <c r="A790" s="2">
        <v>45835</v>
      </c>
      <c r="B790" s="3">
        <v>210991.527472527</v>
      </c>
      <c r="C790" s="3">
        <v>18871.199999999997</v>
      </c>
      <c r="D790" s="3">
        <f t="shared" si="176"/>
        <v>229862.72747252701</v>
      </c>
      <c r="E790" s="4">
        <f t="shared" si="177"/>
        <v>2442.0315679690625</v>
      </c>
      <c r="F790" s="4">
        <f t="shared" si="178"/>
        <v>218.41666666666663</v>
      </c>
      <c r="G790" s="4">
        <f t="shared" si="179"/>
        <v>2660.448234635729</v>
      </c>
      <c r="H790" s="3">
        <v>154893</v>
      </c>
      <c r="I790" s="3">
        <v>66122</v>
      </c>
      <c r="J790" s="4">
        <f t="shared" si="180"/>
        <v>221015</v>
      </c>
      <c r="K790" s="4">
        <f t="shared" si="181"/>
        <v>1792.7430555555554</v>
      </c>
      <c r="L790" s="4">
        <f t="shared" si="182"/>
        <v>765.30092592592587</v>
      </c>
      <c r="M790" s="4">
        <f t="shared" si="183"/>
        <v>2558.0439814814813</v>
      </c>
      <c r="N790" s="5">
        <f t="shared" si="184"/>
        <v>3.8491353382137536E-2</v>
      </c>
      <c r="O790" s="7">
        <v>24.641134379056759</v>
      </c>
      <c r="P790" s="7">
        <v>21.115167630138274</v>
      </c>
      <c r="Q790" s="3">
        <v>21350.00000000673</v>
      </c>
      <c r="R790" s="3">
        <v>6559.9999999981264</v>
      </c>
      <c r="S790" s="3">
        <v>376.00000000000819</v>
      </c>
      <c r="T790" s="3">
        <f t="shared" si="190"/>
        <v>28286.000000004864</v>
      </c>
      <c r="U790" s="6">
        <f t="shared" si="185"/>
        <v>9.2881522092608346E-2</v>
      </c>
      <c r="V790" s="6">
        <f t="shared" si="186"/>
        <v>2.8538772127735115E-2</v>
      </c>
      <c r="W790" s="6">
        <f t="shared" si="187"/>
        <v>1.6357588902487349E-3</v>
      </c>
      <c r="X790" s="6">
        <f t="shared" si="188"/>
        <v>0.1230560531105922</v>
      </c>
      <c r="Y790" s="6">
        <f t="shared" si="189"/>
        <v>0.13406225519500045</v>
      </c>
    </row>
    <row r="791" spans="1:25" x14ac:dyDescent="0.35">
      <c r="A791" s="2">
        <v>45836</v>
      </c>
      <c r="B791" s="3">
        <v>210991.527472527</v>
      </c>
      <c r="C791" s="3">
        <v>18993.600000000002</v>
      </c>
      <c r="D791" s="3">
        <f t="shared" si="176"/>
        <v>229985.12747252701</v>
      </c>
      <c r="E791" s="4">
        <f t="shared" si="177"/>
        <v>2442.0315679690625</v>
      </c>
      <c r="F791" s="4">
        <f t="shared" si="178"/>
        <v>219.83333333333334</v>
      </c>
      <c r="G791" s="4">
        <f t="shared" si="179"/>
        <v>2661.864901302396</v>
      </c>
      <c r="H791" s="3">
        <v>154777</v>
      </c>
      <c r="I791" s="3">
        <v>66286</v>
      </c>
      <c r="J791" s="4">
        <f t="shared" si="180"/>
        <v>221063</v>
      </c>
      <c r="K791" s="4">
        <f t="shared" si="181"/>
        <v>1791.4004629629628</v>
      </c>
      <c r="L791" s="4">
        <f t="shared" si="182"/>
        <v>767.19907407407402</v>
      </c>
      <c r="M791" s="4">
        <f t="shared" si="183"/>
        <v>2558.599537037037</v>
      </c>
      <c r="N791" s="5">
        <f t="shared" si="184"/>
        <v>3.8794367142687532E-2</v>
      </c>
      <c r="O791" s="7">
        <v>24.721704315400615</v>
      </c>
      <c r="P791" s="7">
        <v>21.262209460070544</v>
      </c>
      <c r="Q791" s="3">
        <v>21450.000000002092</v>
      </c>
      <c r="R791" s="3">
        <v>7520.0000000013461</v>
      </c>
      <c r="S791" s="3">
        <v>383.20000000000618</v>
      </c>
      <c r="T791" s="3">
        <f t="shared" si="190"/>
        <v>29353.200000003446</v>
      </c>
      <c r="U791" s="6">
        <f t="shared" si="185"/>
        <v>9.3266900498008995E-2</v>
      </c>
      <c r="V791" s="6">
        <f t="shared" si="186"/>
        <v>3.2697766514922372E-2</v>
      </c>
      <c r="W791" s="6">
        <f t="shared" si="187"/>
        <v>1.6661946979409856E-3</v>
      </c>
      <c r="X791" s="6">
        <f t="shared" si="188"/>
        <v>0.12763086171087237</v>
      </c>
      <c r="Y791" s="6">
        <f t="shared" si="189"/>
        <v>0.1391202782008652</v>
      </c>
    </row>
    <row r="792" spans="1:25" x14ac:dyDescent="0.35">
      <c r="A792" s="2">
        <v>45837</v>
      </c>
      <c r="B792" s="3">
        <v>210991.527472527</v>
      </c>
      <c r="C792" s="3">
        <v>17362.8</v>
      </c>
      <c r="D792" s="3">
        <f t="shared" si="176"/>
        <v>228354.32747252699</v>
      </c>
      <c r="E792" s="4">
        <f t="shared" si="177"/>
        <v>2442.0315679690625</v>
      </c>
      <c r="F792" s="4">
        <f t="shared" si="178"/>
        <v>200.95833333333331</v>
      </c>
      <c r="G792" s="4">
        <f t="shared" si="179"/>
        <v>2642.989901302396</v>
      </c>
      <c r="H792" s="3">
        <v>154135</v>
      </c>
      <c r="I792" s="3">
        <v>65477</v>
      </c>
      <c r="J792" s="4">
        <f t="shared" si="180"/>
        <v>219612</v>
      </c>
      <c r="K792" s="4">
        <f t="shared" si="181"/>
        <v>1783.9699074074074</v>
      </c>
      <c r="L792" s="4">
        <f t="shared" si="182"/>
        <v>757.83564814814815</v>
      </c>
      <c r="M792" s="4">
        <f t="shared" si="183"/>
        <v>2541.8055555555557</v>
      </c>
      <c r="N792" s="5">
        <f t="shared" si="184"/>
        <v>3.8284045541369327E-2</v>
      </c>
      <c r="O792" s="7">
        <v>24.713305785558266</v>
      </c>
      <c r="P792" s="7">
        <v>21.25464408893529</v>
      </c>
      <c r="Q792" s="3">
        <v>21249.999999997726</v>
      </c>
      <c r="R792" s="3">
        <v>6159.9999999980355</v>
      </c>
      <c r="S792" s="3">
        <v>429.59999999998217</v>
      </c>
      <c r="T792" s="3">
        <f t="shared" si="190"/>
        <v>27839.599999995742</v>
      </c>
      <c r="U792" s="6">
        <f t="shared" si="185"/>
        <v>9.3057137279582702E-2</v>
      </c>
      <c r="V792" s="6">
        <f t="shared" si="186"/>
        <v>2.6975621912569785E-2</v>
      </c>
      <c r="W792" s="6">
        <f t="shared" si="187"/>
        <v>1.8812868788381809E-3</v>
      </c>
      <c r="X792" s="6">
        <f t="shared" si="188"/>
        <v>0.12191404607099066</v>
      </c>
      <c r="Y792" s="6">
        <f t="shared" si="189"/>
        <v>0.13194653042938281</v>
      </c>
    </row>
    <row r="793" spans="1:25" x14ac:dyDescent="0.35">
      <c r="A793" s="2">
        <v>45838</v>
      </c>
      <c r="B793" s="3">
        <v>210991.527472527</v>
      </c>
      <c r="C793" s="3">
        <v>24818.400000000001</v>
      </c>
      <c r="D793" s="3">
        <f t="shared" si="176"/>
        <v>235809.92747252699</v>
      </c>
      <c r="E793" s="4">
        <f t="shared" si="177"/>
        <v>2442.0315679690625</v>
      </c>
      <c r="F793" s="4">
        <f t="shared" si="178"/>
        <v>287.25</v>
      </c>
      <c r="G793" s="4">
        <f t="shared" si="179"/>
        <v>2729.2815679690625</v>
      </c>
      <c r="H793" s="3">
        <v>156754</v>
      </c>
      <c r="I793" s="3">
        <v>69988</v>
      </c>
      <c r="J793" s="4">
        <f t="shared" si="180"/>
        <v>226742</v>
      </c>
      <c r="K793" s="4">
        <f t="shared" si="181"/>
        <v>1814.2824074074074</v>
      </c>
      <c r="L793" s="4">
        <f t="shared" si="182"/>
        <v>810.04629629629619</v>
      </c>
      <c r="M793" s="4">
        <f t="shared" si="183"/>
        <v>2624.3287037037035</v>
      </c>
      <c r="N793" s="5">
        <f t="shared" si="184"/>
        <v>3.8454392356248236E-2</v>
      </c>
      <c r="O793" s="7">
        <v>24.780331995535398</v>
      </c>
      <c r="P793" s="7">
        <v>21.251573297869815</v>
      </c>
      <c r="Q793" s="3">
        <v>22549.999999998818</v>
      </c>
      <c r="R793" s="3">
        <v>7620.0000000021646</v>
      </c>
      <c r="S793" s="3">
        <v>434.80000000000928</v>
      </c>
      <c r="T793" s="3">
        <f t="shared" si="190"/>
        <v>30604.800000000992</v>
      </c>
      <c r="U793" s="6">
        <f t="shared" si="185"/>
        <v>9.5627865381647276E-2</v>
      </c>
      <c r="V793" s="6">
        <f t="shared" si="186"/>
        <v>3.2314161162234921E-2</v>
      </c>
      <c r="W793" s="6">
        <f t="shared" si="187"/>
        <v>1.8438579098866209E-3</v>
      </c>
      <c r="X793" s="6">
        <f t="shared" si="188"/>
        <v>0.12978588445376882</v>
      </c>
      <c r="Y793" s="6">
        <f t="shared" si="189"/>
        <v>0.14505226994949366</v>
      </c>
    </row>
    <row r="794" spans="1:25" x14ac:dyDescent="0.35">
      <c r="A794" s="2">
        <v>45839</v>
      </c>
      <c r="B794" s="3">
        <v>210991.527472527</v>
      </c>
      <c r="C794" s="3">
        <v>24933.599999999999</v>
      </c>
      <c r="D794" s="3">
        <f t="shared" si="176"/>
        <v>235925.12747252701</v>
      </c>
      <c r="E794" s="4">
        <f t="shared" si="177"/>
        <v>2442.0315679690625</v>
      </c>
      <c r="F794" s="4">
        <f t="shared" si="178"/>
        <v>288.58333333333331</v>
      </c>
      <c r="G794" s="4">
        <f t="shared" si="179"/>
        <v>2730.614901302396</v>
      </c>
      <c r="H794" s="3">
        <v>156651</v>
      </c>
      <c r="I794" s="3">
        <v>70226</v>
      </c>
      <c r="J794" s="4">
        <f t="shared" si="180"/>
        <v>226877</v>
      </c>
      <c r="K794" s="4">
        <f t="shared" si="181"/>
        <v>1813.0902777777776</v>
      </c>
      <c r="L794" s="4">
        <f t="shared" si="182"/>
        <v>812.80092592592587</v>
      </c>
      <c r="M794" s="4">
        <f t="shared" si="183"/>
        <v>2625.8912037037035</v>
      </c>
      <c r="N794" s="5">
        <f t="shared" si="184"/>
        <v>3.8351690510713576E-2</v>
      </c>
      <c r="O794" s="7">
        <v>23.822247352555213</v>
      </c>
      <c r="P794" s="7">
        <v>21.344059313614121</v>
      </c>
      <c r="Q794" s="3">
        <v>22799.999999997453</v>
      </c>
      <c r="R794" s="3">
        <v>6939.9999999991451</v>
      </c>
      <c r="S794" s="3">
        <v>436.40000000001692</v>
      </c>
      <c r="T794" s="3">
        <f t="shared" si="190"/>
        <v>30176.399999996614</v>
      </c>
      <c r="U794" s="6">
        <f t="shared" si="185"/>
        <v>9.6640829420140795E-2</v>
      </c>
      <c r="V794" s="6">
        <f t="shared" si="186"/>
        <v>2.9416112112972341E-2</v>
      </c>
      <c r="W794" s="6">
        <f t="shared" si="187"/>
        <v>1.8497393841647274E-3</v>
      </c>
      <c r="X794" s="6">
        <f t="shared" si="188"/>
        <v>0.12790668091727786</v>
      </c>
      <c r="Y794" s="6">
        <f t="shared" si="189"/>
        <v>0.14302185666638131</v>
      </c>
    </row>
    <row r="795" spans="1:25" x14ac:dyDescent="0.35">
      <c r="A795" s="2">
        <v>45840</v>
      </c>
      <c r="B795" s="3">
        <v>210991.527472527</v>
      </c>
      <c r="C795" s="3">
        <v>25866</v>
      </c>
      <c r="D795" s="3">
        <f t="shared" si="176"/>
        <v>236857.527472527</v>
      </c>
      <c r="E795" s="4">
        <f t="shared" si="177"/>
        <v>2442.0315679690625</v>
      </c>
      <c r="F795" s="4">
        <f t="shared" si="178"/>
        <v>299.375</v>
      </c>
      <c r="G795" s="4">
        <f t="shared" si="179"/>
        <v>2741.4065679690625</v>
      </c>
      <c r="H795" s="3">
        <v>156925</v>
      </c>
      <c r="I795" s="3">
        <v>70865</v>
      </c>
      <c r="J795" s="4">
        <f t="shared" si="180"/>
        <v>227790</v>
      </c>
      <c r="K795" s="4">
        <f t="shared" si="181"/>
        <v>1816.2615740740739</v>
      </c>
      <c r="L795" s="4">
        <f t="shared" si="182"/>
        <v>820.19675925925924</v>
      </c>
      <c r="M795" s="4">
        <f t="shared" si="183"/>
        <v>2636.458333333333</v>
      </c>
      <c r="N795" s="5">
        <f t="shared" si="184"/>
        <v>3.8282623184009795E-2</v>
      </c>
      <c r="O795" s="7">
        <v>23.752307289599674</v>
      </c>
      <c r="P795" s="7">
        <v>21.362495672512644</v>
      </c>
      <c r="Q795" s="3">
        <v>23000.000000006366</v>
      </c>
      <c r="R795" s="3">
        <v>7560.0000000004002</v>
      </c>
      <c r="S795" s="3">
        <v>535.19999999998618</v>
      </c>
      <c r="T795" s="3">
        <f t="shared" si="190"/>
        <v>31095.200000006753</v>
      </c>
      <c r="U795" s="6">
        <f t="shared" si="185"/>
        <v>9.7104788036234679E-2</v>
      </c>
      <c r="V795" s="6">
        <f t="shared" si="186"/>
        <v>3.19179216327726E-2</v>
      </c>
      <c r="W795" s="6">
        <f t="shared" si="187"/>
        <v>2.2595861981294378E-3</v>
      </c>
      <c r="X795" s="6">
        <f t="shared" si="188"/>
        <v>0.13128229586713672</v>
      </c>
      <c r="Y795" s="6">
        <f t="shared" si="189"/>
        <v>0.14737653389449787</v>
      </c>
    </row>
    <row r="796" spans="1:25" x14ac:dyDescent="0.35">
      <c r="A796" s="2">
        <v>45841</v>
      </c>
      <c r="B796" s="3">
        <v>210991.527472527</v>
      </c>
      <c r="C796" s="3">
        <v>26215.199999999997</v>
      </c>
      <c r="D796" s="3">
        <f t="shared" si="176"/>
        <v>237206.72747252701</v>
      </c>
      <c r="E796" s="4">
        <f t="shared" si="177"/>
        <v>2442.0315679690625</v>
      </c>
      <c r="F796" s="4">
        <f t="shared" si="178"/>
        <v>303.41666666666663</v>
      </c>
      <c r="G796" s="4">
        <f t="shared" si="179"/>
        <v>2745.448234635729</v>
      </c>
      <c r="H796" s="3">
        <v>157235</v>
      </c>
      <c r="I796" s="3">
        <v>70829</v>
      </c>
      <c r="J796" s="4">
        <f t="shared" si="180"/>
        <v>228064</v>
      </c>
      <c r="K796" s="4">
        <f t="shared" si="181"/>
        <v>1819.849537037037</v>
      </c>
      <c r="L796" s="4">
        <f t="shared" si="182"/>
        <v>819.7800925925925</v>
      </c>
      <c r="M796" s="4">
        <f t="shared" si="183"/>
        <v>2639.6296296296296</v>
      </c>
      <c r="N796" s="5">
        <f t="shared" si="184"/>
        <v>3.854328909615732E-2</v>
      </c>
      <c r="O796" s="7">
        <v>23.881678127813995</v>
      </c>
      <c r="P796" s="7">
        <v>21.228740105696623</v>
      </c>
      <c r="Q796" s="3">
        <v>23099.999999994907</v>
      </c>
      <c r="R796" s="3">
        <v>6699.9999999979991</v>
      </c>
      <c r="S796" s="3">
        <v>495.59999999999036</v>
      </c>
      <c r="T796" s="3">
        <f t="shared" si="190"/>
        <v>30295.599999992897</v>
      </c>
      <c r="U796" s="6">
        <f t="shared" si="185"/>
        <v>9.738341001593355E-2</v>
      </c>
      <c r="V796" s="6">
        <f t="shared" si="186"/>
        <v>2.8245404636653842E-2</v>
      </c>
      <c r="W796" s="6">
        <f t="shared" si="187"/>
        <v>2.0893167967059034E-3</v>
      </c>
      <c r="X796" s="6">
        <f t="shared" si="188"/>
        <v>0.12771813144929331</v>
      </c>
      <c r="Y796" s="6">
        <f t="shared" si="189"/>
        <v>0.1435868082614723</v>
      </c>
    </row>
    <row r="797" spans="1:25" x14ac:dyDescent="0.35">
      <c r="A797" s="2">
        <v>45842</v>
      </c>
      <c r="B797" s="3">
        <v>210991.527472527</v>
      </c>
      <c r="C797" s="3">
        <v>24119.999999999996</v>
      </c>
      <c r="D797" s="3">
        <f t="shared" si="176"/>
        <v>235111.527472527</v>
      </c>
      <c r="E797" s="4">
        <f t="shared" si="177"/>
        <v>2442.0315679690625</v>
      </c>
      <c r="F797" s="4">
        <f t="shared" si="178"/>
        <v>279.16666666666663</v>
      </c>
      <c r="G797" s="4">
        <f t="shared" si="179"/>
        <v>2721.198234635729</v>
      </c>
      <c r="H797" s="3">
        <v>156295</v>
      </c>
      <c r="I797" s="3">
        <v>69713</v>
      </c>
      <c r="J797" s="4">
        <f t="shared" si="180"/>
        <v>226008</v>
      </c>
      <c r="K797" s="4">
        <f t="shared" si="181"/>
        <v>1808.9699074074074</v>
      </c>
      <c r="L797" s="4">
        <f t="shared" si="182"/>
        <v>806.86342592592587</v>
      </c>
      <c r="M797" s="4">
        <f t="shared" si="183"/>
        <v>2615.833333333333</v>
      </c>
      <c r="N797" s="5">
        <f t="shared" si="184"/>
        <v>3.8720038827491157E-2</v>
      </c>
      <c r="O797" s="7">
        <v>26.901953111708462</v>
      </c>
      <c r="P797" s="7">
        <v>21.211482187212901</v>
      </c>
      <c r="Q797" s="3">
        <v>23149.999999995998</v>
      </c>
      <c r="R797" s="3">
        <v>8979.9999999995634</v>
      </c>
      <c r="S797" s="3">
        <v>359.99999999999545</v>
      </c>
      <c r="T797" s="3">
        <f t="shared" si="190"/>
        <v>32489.999999995558</v>
      </c>
      <c r="U797" s="6">
        <f t="shared" si="185"/>
        <v>9.8463908804731395E-2</v>
      </c>
      <c r="V797" s="6">
        <f t="shared" si="186"/>
        <v>3.8194639354928631E-2</v>
      </c>
      <c r="W797" s="6">
        <f t="shared" si="187"/>
        <v>1.531188214674254E-3</v>
      </c>
      <c r="X797" s="6">
        <f t="shared" si="188"/>
        <v>0.13818973637433429</v>
      </c>
      <c r="Y797" s="6">
        <f t="shared" si="189"/>
        <v>0.15398722588150393</v>
      </c>
    </row>
    <row r="798" spans="1:25" x14ac:dyDescent="0.35">
      <c r="A798" s="2">
        <v>45843</v>
      </c>
      <c r="B798" s="3">
        <v>210991.527472527</v>
      </c>
      <c r="C798" s="3">
        <v>19692</v>
      </c>
      <c r="D798" s="3">
        <f t="shared" si="176"/>
        <v>230683.527472527</v>
      </c>
      <c r="E798" s="4">
        <f t="shared" si="177"/>
        <v>2442.0315679690625</v>
      </c>
      <c r="F798" s="4">
        <f t="shared" si="178"/>
        <v>227.91666666666666</v>
      </c>
      <c r="G798" s="4">
        <f t="shared" si="179"/>
        <v>2669.948234635729</v>
      </c>
      <c r="H798" s="3">
        <v>154511</v>
      </c>
      <c r="I798" s="3">
        <v>66648</v>
      </c>
      <c r="J798" s="4">
        <f t="shared" si="180"/>
        <v>221159</v>
      </c>
      <c r="K798" s="4">
        <f t="shared" si="181"/>
        <v>1788.3217592592591</v>
      </c>
      <c r="L798" s="4">
        <f t="shared" si="182"/>
        <v>771.3888888888888</v>
      </c>
      <c r="M798" s="4">
        <f t="shared" si="183"/>
        <v>2559.7106481481478</v>
      </c>
      <c r="N798" s="5">
        <f t="shared" si="184"/>
        <v>4.1288286063951019E-2</v>
      </c>
      <c r="O798" s="7">
        <v>25.982478195280123</v>
      </c>
      <c r="P798" s="7">
        <v>20.777036985660036</v>
      </c>
      <c r="Q798" s="3">
        <v>22200.00000000482</v>
      </c>
      <c r="R798" s="3">
        <v>6220.0000000020736</v>
      </c>
      <c r="S798" s="3">
        <v>278.80000000002383</v>
      </c>
      <c r="T798" s="3">
        <f t="shared" si="190"/>
        <v>28698.800000006919</v>
      </c>
      <c r="U798" s="6">
        <f t="shared" si="185"/>
        <v>9.6235740120840255E-2</v>
      </c>
      <c r="V798" s="6">
        <f t="shared" si="186"/>
        <v>2.6963347006833151E-2</v>
      </c>
      <c r="W798" s="6">
        <f t="shared" si="187"/>
        <v>1.2085821777336363E-3</v>
      </c>
      <c r="X798" s="6">
        <f t="shared" si="188"/>
        <v>0.12440766930540705</v>
      </c>
      <c r="Y798" s="6">
        <f t="shared" si="189"/>
        <v>0.13601873185994998</v>
      </c>
    </row>
    <row r="799" spans="1:25" x14ac:dyDescent="0.35">
      <c r="A799" s="2">
        <v>45844</v>
      </c>
      <c r="B799" s="3">
        <v>210991.527472527</v>
      </c>
      <c r="C799" s="3">
        <v>17596.8</v>
      </c>
      <c r="D799" s="3">
        <f t="shared" si="176"/>
        <v>228588.32747252699</v>
      </c>
      <c r="E799" s="4">
        <f t="shared" si="177"/>
        <v>2442.0315679690625</v>
      </c>
      <c r="F799" s="4">
        <f t="shared" si="178"/>
        <v>203.66666666666666</v>
      </c>
      <c r="G799" s="4">
        <f t="shared" si="179"/>
        <v>2645.698234635729</v>
      </c>
      <c r="H799" s="3">
        <v>154063</v>
      </c>
      <c r="I799" s="3">
        <v>65679</v>
      </c>
      <c r="J799" s="4">
        <f t="shared" si="180"/>
        <v>219742</v>
      </c>
      <c r="K799" s="4">
        <f t="shared" si="181"/>
        <v>1783.1365740740739</v>
      </c>
      <c r="L799" s="4">
        <f t="shared" si="182"/>
        <v>760.17361111111109</v>
      </c>
      <c r="M799" s="4">
        <f t="shared" si="183"/>
        <v>2543.3101851851852</v>
      </c>
      <c r="N799" s="5">
        <f t="shared" si="184"/>
        <v>3.8699821510309568E-2</v>
      </c>
      <c r="O799" s="7">
        <v>25.592251238905845</v>
      </c>
      <c r="P799" s="7">
        <v>21.073639653386344</v>
      </c>
      <c r="Q799" s="3">
        <v>22049.999999996999</v>
      </c>
      <c r="R799" s="3">
        <v>6059.9999999990359</v>
      </c>
      <c r="S799" s="3">
        <v>238.79999999999654</v>
      </c>
      <c r="T799" s="3">
        <f t="shared" si="190"/>
        <v>28348.79999999603</v>
      </c>
      <c r="U799" s="6">
        <f t="shared" si="185"/>
        <v>9.6461618332839366E-2</v>
      </c>
      <c r="V799" s="6">
        <f t="shared" si="186"/>
        <v>2.6510540004398783E-2</v>
      </c>
      <c r="W799" s="6">
        <f t="shared" si="187"/>
        <v>1.0446727645299248E-3</v>
      </c>
      <c r="X799" s="6">
        <f t="shared" si="188"/>
        <v>0.12401683110176807</v>
      </c>
      <c r="Y799" s="6">
        <f t="shared" si="189"/>
        <v>0.13435989747828761</v>
      </c>
    </row>
    <row r="800" spans="1:25" x14ac:dyDescent="0.35">
      <c r="A800" s="2">
        <v>45845</v>
      </c>
      <c r="B800" s="3">
        <v>210991.527472527</v>
      </c>
      <c r="C800" s="3">
        <v>26215.199999999997</v>
      </c>
      <c r="D800" s="3">
        <f t="shared" si="176"/>
        <v>237206.72747252701</v>
      </c>
      <c r="E800" s="4">
        <f t="shared" si="177"/>
        <v>2442.0315679690625</v>
      </c>
      <c r="F800" s="4">
        <f t="shared" si="178"/>
        <v>303.41666666666663</v>
      </c>
      <c r="G800" s="4">
        <f t="shared" si="179"/>
        <v>2745.448234635729</v>
      </c>
      <c r="H800" s="3">
        <v>157660</v>
      </c>
      <c r="I800" s="3">
        <v>70413</v>
      </c>
      <c r="J800" s="4">
        <f t="shared" si="180"/>
        <v>228073</v>
      </c>
      <c r="K800" s="4">
        <f t="shared" si="181"/>
        <v>1824.7685185185185</v>
      </c>
      <c r="L800" s="4">
        <f t="shared" si="182"/>
        <v>814.96527777777771</v>
      </c>
      <c r="M800" s="4">
        <f t="shared" si="183"/>
        <v>2639.7337962962961</v>
      </c>
      <c r="N800" s="5">
        <f t="shared" si="184"/>
        <v>3.8505347507839412E-2</v>
      </c>
      <c r="O800" s="7">
        <v>25.807905493593786</v>
      </c>
      <c r="P800" s="7">
        <v>21.12643292446435</v>
      </c>
      <c r="Q800" s="3">
        <v>23050.000000005184</v>
      </c>
      <c r="R800" s="3">
        <v>7180.0000000007458</v>
      </c>
      <c r="S800" s="3">
        <v>253.20000000000164</v>
      </c>
      <c r="T800" s="3">
        <f t="shared" si="190"/>
        <v>30483.200000005931</v>
      </c>
      <c r="U800" s="6">
        <f t="shared" si="185"/>
        <v>9.7172623414210735E-2</v>
      </c>
      <c r="V800" s="6">
        <f t="shared" si="186"/>
        <v>3.0268956013620334E-2</v>
      </c>
      <c r="W800" s="6">
        <f t="shared" si="187"/>
        <v>1.0674233513437218E-3</v>
      </c>
      <c r="X800" s="6">
        <f t="shared" si="188"/>
        <v>0.12850900277917479</v>
      </c>
      <c r="Y800" s="6">
        <f t="shared" si="189"/>
        <v>0.14447594349007742</v>
      </c>
    </row>
    <row r="801" spans="1:25" x14ac:dyDescent="0.35">
      <c r="A801" s="2">
        <v>45846</v>
      </c>
      <c r="B801" s="3">
        <v>210991.527472527</v>
      </c>
      <c r="C801" s="3">
        <v>25866</v>
      </c>
      <c r="D801" s="3">
        <f t="shared" si="176"/>
        <v>236857.527472527</v>
      </c>
      <c r="E801" s="4">
        <f t="shared" si="177"/>
        <v>2442.0315679690625</v>
      </c>
      <c r="F801" s="4">
        <f t="shared" si="178"/>
        <v>299.375</v>
      </c>
      <c r="G801" s="4">
        <f t="shared" si="179"/>
        <v>2741.4065679690625</v>
      </c>
      <c r="H801" s="3">
        <v>156719</v>
      </c>
      <c r="I801" s="3">
        <v>70282</v>
      </c>
      <c r="J801" s="4">
        <f t="shared" si="180"/>
        <v>227001</v>
      </c>
      <c r="K801" s="4">
        <f t="shared" si="181"/>
        <v>1813.8773148148148</v>
      </c>
      <c r="L801" s="4">
        <f t="shared" si="182"/>
        <v>813.44907407407402</v>
      </c>
      <c r="M801" s="4">
        <f t="shared" si="183"/>
        <v>2627.3263888888887</v>
      </c>
      <c r="N801" s="5">
        <f t="shared" si="184"/>
        <v>4.1613739608382314E-2</v>
      </c>
      <c r="O801" s="7">
        <v>37.00349998733418</v>
      </c>
      <c r="P801" s="7">
        <v>19.825625480245549</v>
      </c>
      <c r="Q801" s="3">
        <v>23199.999999994816</v>
      </c>
      <c r="R801" s="3">
        <v>8559.9999999990359</v>
      </c>
      <c r="S801" s="3">
        <v>247.99999999998363</v>
      </c>
      <c r="T801" s="3">
        <f t="shared" si="190"/>
        <v>32007.999999993837</v>
      </c>
      <c r="U801" s="6">
        <f t="shared" si="185"/>
        <v>9.7949177497370324E-2</v>
      </c>
      <c r="V801" s="6">
        <f t="shared" si="186"/>
        <v>3.6139868938688917E-2</v>
      </c>
      <c r="W801" s="6">
        <f t="shared" si="187"/>
        <v>1.0470429318686063E-3</v>
      </c>
      <c r="X801" s="6">
        <f t="shared" si="188"/>
        <v>0.13513608936792787</v>
      </c>
      <c r="Y801" s="6">
        <f t="shared" si="189"/>
        <v>0.15170277396167753</v>
      </c>
    </row>
    <row r="802" spans="1:25" x14ac:dyDescent="0.35">
      <c r="A802" s="2">
        <v>45847</v>
      </c>
      <c r="B802" s="3">
        <v>210991.527472527</v>
      </c>
      <c r="C802" s="3">
        <v>25923.600000000002</v>
      </c>
      <c r="D802" s="3">
        <f t="shared" si="176"/>
        <v>236915.12747252701</v>
      </c>
      <c r="E802" s="4">
        <f t="shared" si="177"/>
        <v>2442.0315679690625</v>
      </c>
      <c r="F802" s="4">
        <f t="shared" si="178"/>
        <v>300.04166666666669</v>
      </c>
      <c r="G802" s="4">
        <f t="shared" si="179"/>
        <v>2742.073234635729</v>
      </c>
      <c r="H802" s="3">
        <v>155835</v>
      </c>
      <c r="I802" s="3">
        <v>69392</v>
      </c>
      <c r="J802" s="4">
        <f t="shared" si="180"/>
        <v>225227</v>
      </c>
      <c r="K802" s="4">
        <f t="shared" si="181"/>
        <v>1803.6458333333333</v>
      </c>
      <c r="L802" s="4">
        <f t="shared" si="182"/>
        <v>803.14814814814804</v>
      </c>
      <c r="M802" s="4">
        <f t="shared" si="183"/>
        <v>2606.7939814814813</v>
      </c>
      <c r="N802" s="5">
        <f t="shared" si="184"/>
        <v>4.9334660885605015E-2</v>
      </c>
      <c r="O802" s="7">
        <v>51.529743081502438</v>
      </c>
      <c r="P802" s="7">
        <v>18.796474356268646</v>
      </c>
      <c r="Q802" s="3">
        <v>23099.999999999454</v>
      </c>
      <c r="R802" s="3">
        <v>9880.0000000023829</v>
      </c>
      <c r="S802" s="3">
        <v>242.40000000001146</v>
      </c>
      <c r="T802" s="3">
        <f t="shared" si="190"/>
        <v>33222.400000001842</v>
      </c>
      <c r="U802" s="6">
        <f t="shared" si="185"/>
        <v>9.7503271515146969E-2</v>
      </c>
      <c r="V802" s="6">
        <f t="shared" si="186"/>
        <v>4.1702697946749225E-2</v>
      </c>
      <c r="W802" s="6">
        <f t="shared" si="187"/>
        <v>1.0231512127823938E-3</v>
      </c>
      <c r="X802" s="6">
        <f t="shared" si="188"/>
        <v>0.14022912067467855</v>
      </c>
      <c r="Y802" s="6">
        <f t="shared" si="189"/>
        <v>0.15745845531322436</v>
      </c>
    </row>
    <row r="803" spans="1:25" x14ac:dyDescent="0.35">
      <c r="A803" s="2">
        <v>45848</v>
      </c>
      <c r="B803" s="3">
        <v>210991.527472527</v>
      </c>
      <c r="C803" s="3">
        <v>29095.199999999997</v>
      </c>
      <c r="D803" s="3">
        <f t="shared" si="176"/>
        <v>240086.72747252701</v>
      </c>
      <c r="E803" s="4">
        <f t="shared" si="177"/>
        <v>2442.0315679690625</v>
      </c>
      <c r="F803" s="4">
        <f t="shared" si="178"/>
        <v>336.74999999999994</v>
      </c>
      <c r="G803" s="4">
        <f t="shared" si="179"/>
        <v>2778.7815679690625</v>
      </c>
      <c r="H803" s="3">
        <v>157028</v>
      </c>
      <c r="I803" s="3">
        <v>70490</v>
      </c>
      <c r="J803" s="4">
        <f t="shared" si="180"/>
        <v>227518</v>
      </c>
      <c r="K803" s="4">
        <f t="shared" si="181"/>
        <v>1817.4537037037037</v>
      </c>
      <c r="L803" s="4">
        <f t="shared" si="182"/>
        <v>815.85648148148141</v>
      </c>
      <c r="M803" s="4">
        <f t="shared" si="183"/>
        <v>2633.3101851851852</v>
      </c>
      <c r="N803" s="5">
        <f t="shared" si="184"/>
        <v>5.2350780090353988E-2</v>
      </c>
      <c r="O803" s="7">
        <v>25.884295372681258</v>
      </c>
      <c r="P803" s="7">
        <v>19.205188781409419</v>
      </c>
      <c r="Q803" s="3">
        <v>23200.000000006185</v>
      </c>
      <c r="R803" s="3">
        <v>7939.9999999968713</v>
      </c>
      <c r="S803" s="3">
        <v>297.60000000001128</v>
      </c>
      <c r="T803" s="3">
        <f t="shared" si="190"/>
        <v>31437.600000003069</v>
      </c>
      <c r="U803" s="6">
        <f t="shared" si="185"/>
        <v>9.6631747386622807E-2</v>
      </c>
      <c r="V803" s="6">
        <f t="shared" si="186"/>
        <v>3.3071382510744748E-2</v>
      </c>
      <c r="W803" s="6">
        <f t="shared" si="187"/>
        <v>1.2395520699246712E-3</v>
      </c>
      <c r="X803" s="6">
        <f t="shared" si="188"/>
        <v>0.13094268196729225</v>
      </c>
      <c r="Y803" s="6">
        <f t="shared" si="189"/>
        <v>0.1489993478723762</v>
      </c>
    </row>
    <row r="804" spans="1:25" x14ac:dyDescent="0.35">
      <c r="A804" s="2">
        <v>45849</v>
      </c>
      <c r="B804" s="3">
        <v>210991.527472527</v>
      </c>
      <c r="C804" s="3">
        <v>24933.599999999999</v>
      </c>
      <c r="D804" s="3">
        <f t="shared" si="176"/>
        <v>235925.12747252701</v>
      </c>
      <c r="E804" s="4">
        <f t="shared" si="177"/>
        <v>2442.0315679690625</v>
      </c>
      <c r="F804" s="4">
        <f t="shared" si="178"/>
        <v>288.58333333333331</v>
      </c>
      <c r="G804" s="4">
        <f t="shared" si="179"/>
        <v>2730.614901302396</v>
      </c>
      <c r="H804" s="3">
        <v>156706</v>
      </c>
      <c r="I804" s="3">
        <v>70211</v>
      </c>
      <c r="J804" s="4">
        <f t="shared" si="180"/>
        <v>226917</v>
      </c>
      <c r="K804" s="4">
        <f t="shared" si="181"/>
        <v>1813.7268518518517</v>
      </c>
      <c r="L804" s="4">
        <f t="shared" si="182"/>
        <v>812.62731481481478</v>
      </c>
      <c r="M804" s="4">
        <f t="shared" si="183"/>
        <v>2626.3541666666665</v>
      </c>
      <c r="N804" s="5">
        <f t="shared" si="184"/>
        <v>3.8182145195941382E-2</v>
      </c>
      <c r="O804" s="7">
        <v>24.941498506308768</v>
      </c>
      <c r="P804" s="7">
        <v>20.212567012651444</v>
      </c>
      <c r="Q804" s="3">
        <v>23149.999999993724</v>
      </c>
      <c r="R804" s="3">
        <v>7700.0000000016371</v>
      </c>
      <c r="S804" s="3">
        <v>369.19999999997344</v>
      </c>
      <c r="T804" s="3">
        <f t="shared" si="190"/>
        <v>31219.199999995333</v>
      </c>
      <c r="U804" s="6">
        <f t="shared" si="185"/>
        <v>9.8124350924381695E-2</v>
      </c>
      <c r="V804" s="6">
        <f t="shared" si="186"/>
        <v>3.2637473093654619E-2</v>
      </c>
      <c r="W804" s="6">
        <f t="shared" si="187"/>
        <v>1.5649032553472543E-3</v>
      </c>
      <c r="X804" s="6">
        <f t="shared" si="188"/>
        <v>0.13232672727338357</v>
      </c>
      <c r="Y804" s="6">
        <f t="shared" si="189"/>
        <v>0.14796423521821442</v>
      </c>
    </row>
    <row r="805" spans="1:25" x14ac:dyDescent="0.35">
      <c r="A805" s="2">
        <v>45850</v>
      </c>
      <c r="B805" s="3">
        <v>210991.527472527</v>
      </c>
      <c r="C805" s="3">
        <v>21672</v>
      </c>
      <c r="D805" s="3">
        <f t="shared" si="176"/>
        <v>232663.527472527</v>
      </c>
      <c r="E805" s="4">
        <f t="shared" si="177"/>
        <v>2442.0315679690625</v>
      </c>
      <c r="F805" s="4">
        <f t="shared" si="178"/>
        <v>250.83333333333331</v>
      </c>
      <c r="G805" s="4">
        <f t="shared" si="179"/>
        <v>2692.864901302396</v>
      </c>
      <c r="H805" s="3">
        <v>155720</v>
      </c>
      <c r="I805" s="3">
        <v>68016</v>
      </c>
      <c r="J805" s="4">
        <f t="shared" si="180"/>
        <v>223736</v>
      </c>
      <c r="K805" s="4">
        <f t="shared" si="181"/>
        <v>1802.3148148148148</v>
      </c>
      <c r="L805" s="4">
        <f t="shared" si="182"/>
        <v>787.22222222222217</v>
      </c>
      <c r="M805" s="4">
        <f t="shared" si="183"/>
        <v>2589.537037037037</v>
      </c>
      <c r="N805" s="5">
        <f t="shared" si="184"/>
        <v>3.8370979626710787E-2</v>
      </c>
      <c r="O805" s="7">
        <v>23.763147715160059</v>
      </c>
      <c r="P805" s="7">
        <v>20.39161193824571</v>
      </c>
      <c r="Q805" s="3">
        <v>22350.000000003547</v>
      </c>
      <c r="R805" s="3">
        <v>7979.9999999986539</v>
      </c>
      <c r="S805" s="3">
        <v>470.80000000001746</v>
      </c>
      <c r="T805" s="3">
        <f t="shared" si="190"/>
        <v>30800.800000002218</v>
      </c>
      <c r="U805" s="6">
        <f t="shared" si="185"/>
        <v>9.6061468004015563E-2</v>
      </c>
      <c r="V805" s="6">
        <f t="shared" si="186"/>
        <v>3.4298457032294997E-2</v>
      </c>
      <c r="W805" s="6">
        <f t="shared" si="187"/>
        <v>2.0235230038606277E-3</v>
      </c>
      <c r="X805" s="6">
        <f t="shared" si="188"/>
        <v>0.13238344804017119</v>
      </c>
      <c r="Y805" s="6">
        <f t="shared" si="189"/>
        <v>0.14598121720320148</v>
      </c>
    </row>
    <row r="806" spans="1:25" x14ac:dyDescent="0.35">
      <c r="A806" s="2">
        <v>45851</v>
      </c>
      <c r="B806" s="3">
        <v>210991.527472527</v>
      </c>
      <c r="C806" s="3">
        <v>20973.599999999999</v>
      </c>
      <c r="D806" s="3">
        <f t="shared" si="176"/>
        <v>231965.12747252701</v>
      </c>
      <c r="E806" s="4">
        <f t="shared" si="177"/>
        <v>2442.0315679690625</v>
      </c>
      <c r="F806" s="4">
        <f t="shared" si="178"/>
        <v>242.74999999999997</v>
      </c>
      <c r="G806" s="4">
        <f t="shared" si="179"/>
        <v>2684.7815679690625</v>
      </c>
      <c r="H806" s="3">
        <v>155600</v>
      </c>
      <c r="I806" s="3">
        <v>67512</v>
      </c>
      <c r="J806" s="4">
        <f t="shared" si="180"/>
        <v>223112</v>
      </c>
      <c r="K806" s="4">
        <f t="shared" si="181"/>
        <v>1800.9259259259259</v>
      </c>
      <c r="L806" s="4">
        <f t="shared" si="182"/>
        <v>781.3888888888888</v>
      </c>
      <c r="M806" s="4">
        <f t="shared" si="183"/>
        <v>2582.3148148148148</v>
      </c>
      <c r="N806" s="5">
        <f t="shared" si="184"/>
        <v>3.816576900584133E-2</v>
      </c>
      <c r="O806" s="7">
        <v>23.731488634521671</v>
      </c>
      <c r="P806" s="7">
        <v>20.662244746634844</v>
      </c>
      <c r="Q806" s="3">
        <v>22249.999999996817</v>
      </c>
      <c r="R806" s="3">
        <v>6820.0000000010732</v>
      </c>
      <c r="S806" s="3">
        <v>445.19999999999982</v>
      </c>
      <c r="T806" s="3">
        <f t="shared" si="190"/>
        <v>29515.199999997891</v>
      </c>
      <c r="U806" s="6">
        <f t="shared" si="185"/>
        <v>9.5919590338560762E-2</v>
      </c>
      <c r="V806" s="6">
        <f t="shared" si="186"/>
        <v>2.9400971061086783E-2</v>
      </c>
      <c r="W806" s="6">
        <f t="shared" si="187"/>
        <v>1.9192540053363299E-3</v>
      </c>
      <c r="X806" s="6">
        <f t="shared" si="188"/>
        <v>0.12723981540498389</v>
      </c>
      <c r="Y806" s="6">
        <f t="shared" si="189"/>
        <v>0.13988808154318441</v>
      </c>
    </row>
    <row r="807" spans="1:25" x14ac:dyDescent="0.35">
      <c r="A807" s="2">
        <v>45852</v>
      </c>
      <c r="B807" s="3">
        <v>210991.527472527</v>
      </c>
      <c r="C807" s="3">
        <v>27316.799999999996</v>
      </c>
      <c r="D807" s="3">
        <f t="shared" si="176"/>
        <v>238308.32747252699</v>
      </c>
      <c r="E807" s="4">
        <f t="shared" si="177"/>
        <v>2442.0315679690625</v>
      </c>
      <c r="F807" s="4">
        <f t="shared" si="178"/>
        <v>316.16666666666657</v>
      </c>
      <c r="G807" s="4">
        <f t="shared" si="179"/>
        <v>2758.198234635729</v>
      </c>
      <c r="H807" s="3">
        <v>157813</v>
      </c>
      <c r="I807" s="3">
        <v>71344</v>
      </c>
      <c r="J807" s="4">
        <f t="shared" si="180"/>
        <v>229157</v>
      </c>
      <c r="K807" s="4">
        <f t="shared" si="181"/>
        <v>1826.5393518518517</v>
      </c>
      <c r="L807" s="4">
        <f t="shared" si="182"/>
        <v>825.74074074074065</v>
      </c>
      <c r="M807" s="4">
        <f t="shared" si="183"/>
        <v>2652.2800925925922</v>
      </c>
      <c r="N807" s="5">
        <f t="shared" si="184"/>
        <v>3.8401207249385713E-2</v>
      </c>
      <c r="O807" s="7">
        <v>23.618594865149756</v>
      </c>
      <c r="P807" s="7">
        <v>20.519603136770442</v>
      </c>
      <c r="Q807" s="3">
        <v>23350.000000000364</v>
      </c>
      <c r="R807" s="3">
        <v>7900.0000000005457</v>
      </c>
      <c r="S807" s="3">
        <v>644.39999999999145</v>
      </c>
      <c r="T807" s="3">
        <f t="shared" si="190"/>
        <v>31894.4000000009</v>
      </c>
      <c r="U807" s="6">
        <f t="shared" si="185"/>
        <v>9.7982308245993771E-2</v>
      </c>
      <c r="V807" s="6">
        <f t="shared" si="186"/>
        <v>3.315033126952429E-2</v>
      </c>
      <c r="W807" s="6">
        <f t="shared" si="187"/>
        <v>2.7040599329214801E-3</v>
      </c>
      <c r="X807" s="6">
        <f t="shared" si="188"/>
        <v>0.13383669944843954</v>
      </c>
      <c r="Y807" s="6">
        <f t="shared" si="189"/>
        <v>0.15116436371670819</v>
      </c>
    </row>
    <row r="808" spans="1:25" x14ac:dyDescent="0.35">
      <c r="A808" s="2">
        <v>45853</v>
      </c>
      <c r="B808" s="3">
        <v>210991.527472527</v>
      </c>
      <c r="C808" s="3">
        <v>27648</v>
      </c>
      <c r="D808" s="3">
        <f t="shared" si="176"/>
        <v>238639.527472527</v>
      </c>
      <c r="E808" s="4">
        <f t="shared" si="177"/>
        <v>2442.0315679690625</v>
      </c>
      <c r="F808" s="4">
        <f t="shared" si="178"/>
        <v>320</v>
      </c>
      <c r="G808" s="4">
        <f t="shared" si="179"/>
        <v>2762.0315679690625</v>
      </c>
      <c r="H808" s="3">
        <v>156823</v>
      </c>
      <c r="I808" s="3">
        <v>72676</v>
      </c>
      <c r="J808" s="4">
        <f t="shared" si="180"/>
        <v>229499</v>
      </c>
      <c r="K808" s="4">
        <f t="shared" si="181"/>
        <v>1815.0810185185185</v>
      </c>
      <c r="L808" s="4">
        <f t="shared" si="182"/>
        <v>841.15740740740739</v>
      </c>
      <c r="M808" s="4">
        <f t="shared" si="183"/>
        <v>2656.2384259259261</v>
      </c>
      <c r="N808" s="5">
        <f t="shared" si="184"/>
        <v>3.830265492618061E-2</v>
      </c>
      <c r="O808" s="7">
        <v>24.568270197787463</v>
      </c>
      <c r="P808" s="7">
        <v>20.491124706671137</v>
      </c>
      <c r="Q808" s="3">
        <v>23600.000000005821</v>
      </c>
      <c r="R808" s="3">
        <v>7940.0000000000546</v>
      </c>
      <c r="S808" s="3">
        <v>386.39999999998508</v>
      </c>
      <c r="T808" s="3">
        <f t="shared" si="190"/>
        <v>31926.400000005859</v>
      </c>
      <c r="U808" s="6">
        <f t="shared" si="185"/>
        <v>9.8893926961545517E-2</v>
      </c>
      <c r="V808" s="6">
        <f t="shared" si="186"/>
        <v>3.3271939833664541E-2</v>
      </c>
      <c r="W808" s="6">
        <f t="shared" si="187"/>
        <v>1.6191785329631478E-3</v>
      </c>
      <c r="X808" s="6">
        <f t="shared" si="188"/>
        <v>0.1337850453281732</v>
      </c>
      <c r="Y808" s="6">
        <f t="shared" si="189"/>
        <v>0.15131602857447896</v>
      </c>
    </row>
    <row r="809" spans="1:25" x14ac:dyDescent="0.35">
      <c r="A809" s="2">
        <v>45854</v>
      </c>
      <c r="B809" s="3">
        <v>210991.527472527</v>
      </c>
      <c r="C809" s="3">
        <v>28015.199999999997</v>
      </c>
      <c r="D809" s="3">
        <f t="shared" si="176"/>
        <v>239006.72747252701</v>
      </c>
      <c r="E809" s="4">
        <f t="shared" si="177"/>
        <v>2442.0315679690625</v>
      </c>
      <c r="F809" s="4">
        <f t="shared" si="178"/>
        <v>324.24999999999994</v>
      </c>
      <c r="G809" s="4">
        <f t="shared" si="179"/>
        <v>2766.2815679690625</v>
      </c>
      <c r="H809" s="3">
        <v>157711</v>
      </c>
      <c r="I809" s="3">
        <v>72057</v>
      </c>
      <c r="J809" s="4">
        <f t="shared" si="180"/>
        <v>229768</v>
      </c>
      <c r="K809" s="4">
        <f t="shared" si="181"/>
        <v>1825.3587962962961</v>
      </c>
      <c r="L809" s="4">
        <f t="shared" si="182"/>
        <v>833.99305555555554</v>
      </c>
      <c r="M809" s="4">
        <f t="shared" si="183"/>
        <v>2659.3518518518517</v>
      </c>
      <c r="N809" s="5">
        <f t="shared" si="184"/>
        <v>3.8654675415314282E-2</v>
      </c>
      <c r="O809" s="7">
        <v>22.683910777583268</v>
      </c>
      <c r="P809" s="7">
        <v>21.322704922696889</v>
      </c>
      <c r="Q809" s="3">
        <v>23149.999999998272</v>
      </c>
      <c r="R809" s="3">
        <v>8460.0000000009459</v>
      </c>
      <c r="S809" s="3">
        <v>507.60000000000218</v>
      </c>
      <c r="T809" s="3">
        <f t="shared" si="190"/>
        <v>32117.59999999922</v>
      </c>
      <c r="U809" s="6">
        <f t="shared" si="185"/>
        <v>9.6859198252732384E-2</v>
      </c>
      <c r="V809" s="6">
        <f t="shared" si="186"/>
        <v>3.5396493184374461E-2</v>
      </c>
      <c r="W809" s="6">
        <f t="shared" si="187"/>
        <v>2.1237895910622391E-3</v>
      </c>
      <c r="X809" s="6">
        <f t="shared" si="188"/>
        <v>0.13437948102816907</v>
      </c>
      <c r="Y809" s="6">
        <f t="shared" si="189"/>
        <v>0.15222222609948743</v>
      </c>
    </row>
    <row r="810" spans="1:25" x14ac:dyDescent="0.35">
      <c r="A810" s="2">
        <v>45855</v>
      </c>
      <c r="B810" s="3">
        <v>210991.527472527</v>
      </c>
      <c r="C810" s="3">
        <v>27648</v>
      </c>
      <c r="D810" s="3">
        <f t="shared" si="176"/>
        <v>238639.527472527</v>
      </c>
      <c r="E810" s="4">
        <f t="shared" si="177"/>
        <v>2442.0315679690625</v>
      </c>
      <c r="F810" s="4">
        <f t="shared" si="178"/>
        <v>320</v>
      </c>
      <c r="G810" s="4">
        <f t="shared" si="179"/>
        <v>2762.0315679690625</v>
      </c>
      <c r="H810" s="3">
        <v>157643</v>
      </c>
      <c r="I810" s="3">
        <v>71858</v>
      </c>
      <c r="J810" s="4">
        <f t="shared" si="180"/>
        <v>229501</v>
      </c>
      <c r="K810" s="4">
        <f t="shared" si="181"/>
        <v>1824.5717592592591</v>
      </c>
      <c r="L810" s="4">
        <f t="shared" si="182"/>
        <v>831.68981481481478</v>
      </c>
      <c r="M810" s="4">
        <f t="shared" si="183"/>
        <v>2656.2615740740739</v>
      </c>
      <c r="N810" s="5">
        <f t="shared" si="184"/>
        <v>3.8294274084912684E-2</v>
      </c>
      <c r="O810" s="7">
        <v>23.380916862219241</v>
      </c>
      <c r="P810" s="7">
        <v>22.118211532014751</v>
      </c>
      <c r="Q810" s="3">
        <v>23349.99999999809</v>
      </c>
      <c r="R810" s="3">
        <v>8619.9999999980719</v>
      </c>
      <c r="S810" s="3">
        <v>497.60000000000673</v>
      </c>
      <c r="T810" s="3">
        <f t="shared" si="190"/>
        <v>32467.599999996168</v>
      </c>
      <c r="U810" s="6">
        <f t="shared" si="185"/>
        <v>9.784632180302244E-2</v>
      </c>
      <c r="V810" s="6">
        <f t="shared" si="186"/>
        <v>3.6121425864750908E-2</v>
      </c>
      <c r="W810" s="6">
        <f t="shared" si="187"/>
        <v>2.0851533074598976E-3</v>
      </c>
      <c r="X810" s="6">
        <f t="shared" si="188"/>
        <v>0.13605290097523323</v>
      </c>
      <c r="Y810" s="6">
        <f t="shared" si="189"/>
        <v>0.15388106048108374</v>
      </c>
    </row>
    <row r="811" spans="1:25" x14ac:dyDescent="0.35">
      <c r="A811" s="2">
        <v>45856</v>
      </c>
      <c r="B811" s="3">
        <v>210991.527472527</v>
      </c>
      <c r="C811" s="3">
        <v>28756.800000000003</v>
      </c>
      <c r="D811" s="3">
        <f t="shared" si="176"/>
        <v>239748.32747252699</v>
      </c>
      <c r="E811" s="4">
        <f t="shared" si="177"/>
        <v>2442.0315679690625</v>
      </c>
      <c r="F811" s="4">
        <f t="shared" si="178"/>
        <v>332.83333333333337</v>
      </c>
      <c r="G811" s="4">
        <f t="shared" si="179"/>
        <v>2774.864901302396</v>
      </c>
      <c r="H811" s="3">
        <v>163376</v>
      </c>
      <c r="I811" s="3">
        <v>69281</v>
      </c>
      <c r="J811" s="4">
        <f t="shared" si="180"/>
        <v>232657</v>
      </c>
      <c r="K811" s="4">
        <f t="shared" si="181"/>
        <v>1890.9259259259259</v>
      </c>
      <c r="L811" s="4">
        <f t="shared" si="182"/>
        <v>801.86342592592587</v>
      </c>
      <c r="M811" s="4">
        <f t="shared" si="183"/>
        <v>2692.7893518518517</v>
      </c>
      <c r="N811" s="5">
        <f t="shared" si="184"/>
        <v>2.9578214568940383E-2</v>
      </c>
      <c r="O811" s="7">
        <v>22.277154254786677</v>
      </c>
      <c r="P811" s="7">
        <v>21.30736003683856</v>
      </c>
      <c r="Q811" s="3">
        <v>22350.000000003547</v>
      </c>
      <c r="R811" s="3">
        <v>7199.9999999998181</v>
      </c>
      <c r="S811" s="3">
        <v>560.00000000002274</v>
      </c>
      <c r="T811" s="3">
        <f t="shared" si="190"/>
        <v>30110.000000003387</v>
      </c>
      <c r="U811" s="6">
        <f t="shared" si="185"/>
        <v>9.3222756694995745E-2</v>
      </c>
      <c r="V811" s="6">
        <f t="shared" si="186"/>
        <v>3.0031492089657535E-2</v>
      </c>
      <c r="W811" s="6">
        <f t="shared" si="187"/>
        <v>2.3357827180846289E-3</v>
      </c>
      <c r="X811" s="6">
        <f t="shared" si="188"/>
        <v>0.1255900315027379</v>
      </c>
      <c r="Y811" s="6">
        <f t="shared" si="189"/>
        <v>0.14270715208658785</v>
      </c>
    </row>
    <row r="812" spans="1:25" x14ac:dyDescent="0.35">
      <c r="A812" s="2">
        <v>45857</v>
      </c>
      <c r="B812" s="3">
        <v>210991.527472527</v>
      </c>
      <c r="C812" s="3">
        <v>20624.400000000001</v>
      </c>
      <c r="D812" s="3">
        <f t="shared" si="176"/>
        <v>231615.92747252699</v>
      </c>
      <c r="E812" s="4">
        <f t="shared" si="177"/>
        <v>2442.0315679690625</v>
      </c>
      <c r="F812" s="4">
        <f t="shared" si="178"/>
        <v>238.70833333333334</v>
      </c>
      <c r="G812" s="4">
        <f t="shared" si="179"/>
        <v>2680.739901302396</v>
      </c>
      <c r="H812" s="3">
        <v>155036</v>
      </c>
      <c r="I812" s="3">
        <v>67640</v>
      </c>
      <c r="J812" s="4">
        <f t="shared" si="180"/>
        <v>222676</v>
      </c>
      <c r="K812" s="4">
        <f t="shared" si="181"/>
        <v>1794.398148148148</v>
      </c>
      <c r="L812" s="4">
        <f t="shared" si="182"/>
        <v>782.87037037037032</v>
      </c>
      <c r="M812" s="4">
        <f t="shared" si="183"/>
        <v>2577.2685185185182</v>
      </c>
      <c r="N812" s="5">
        <f t="shared" si="184"/>
        <v>3.8598068665149976E-2</v>
      </c>
      <c r="O812" s="7">
        <v>22.39714458907055</v>
      </c>
      <c r="P812" s="7">
        <v>21.374444987487934</v>
      </c>
      <c r="Q812" s="3">
        <v>21749.999999997272</v>
      </c>
      <c r="R812" s="3">
        <v>7480.0000000004729</v>
      </c>
      <c r="S812" s="3">
        <v>456.39999999998054</v>
      </c>
      <c r="T812" s="3">
        <f t="shared" si="190"/>
        <v>29686.399999997724</v>
      </c>
      <c r="U812" s="6">
        <f t="shared" si="185"/>
        <v>9.3905459081941312E-2</v>
      </c>
      <c r="V812" s="6">
        <f t="shared" si="186"/>
        <v>3.2294842939450737E-2</v>
      </c>
      <c r="W812" s="6">
        <f t="shared" si="187"/>
        <v>1.9705035183908764E-3</v>
      </c>
      <c r="X812" s="6">
        <f t="shared" si="188"/>
        <v>0.12817080553978294</v>
      </c>
      <c r="Y812" s="6">
        <f t="shared" si="189"/>
        <v>0.14069948853213152</v>
      </c>
    </row>
    <row r="813" spans="1:25" x14ac:dyDescent="0.35">
      <c r="A813" s="2">
        <v>45858</v>
      </c>
      <c r="B813" s="3">
        <v>210991.527472527</v>
      </c>
      <c r="C813" s="3">
        <v>22370.400000000001</v>
      </c>
      <c r="D813" s="3">
        <f t="shared" si="176"/>
        <v>233361.92747252699</v>
      </c>
      <c r="E813" s="4">
        <f t="shared" si="177"/>
        <v>2442.0315679690625</v>
      </c>
      <c r="F813" s="4">
        <f t="shared" si="178"/>
        <v>258.91666666666669</v>
      </c>
      <c r="G813" s="4">
        <f t="shared" si="179"/>
        <v>2700.948234635729</v>
      </c>
      <c r="H813" s="3">
        <v>155738</v>
      </c>
      <c r="I813" s="3">
        <v>68683</v>
      </c>
      <c r="J813" s="4">
        <f t="shared" si="180"/>
        <v>224421</v>
      </c>
      <c r="K813" s="4">
        <f t="shared" si="181"/>
        <v>1802.523148148148</v>
      </c>
      <c r="L813" s="4">
        <f t="shared" si="182"/>
        <v>794.94212962962956</v>
      </c>
      <c r="M813" s="4">
        <f t="shared" si="183"/>
        <v>2597.4652777777774</v>
      </c>
      <c r="N813" s="5">
        <f t="shared" si="184"/>
        <v>3.8313565410448461E-2</v>
      </c>
      <c r="O813" s="7">
        <v>22.463978772930002</v>
      </c>
      <c r="P813" s="7">
        <v>21.994468689043309</v>
      </c>
      <c r="Q813" s="3">
        <v>22700.000000002092</v>
      </c>
      <c r="R813" s="3">
        <v>6720.0000000007094</v>
      </c>
      <c r="S813" s="3">
        <v>350.40000000000418</v>
      </c>
      <c r="T813" s="3">
        <f t="shared" si="190"/>
        <v>29770.400000002806</v>
      </c>
      <c r="U813" s="6">
        <f t="shared" si="185"/>
        <v>9.7273793741159839E-2</v>
      </c>
      <c r="V813" s="6">
        <f t="shared" si="186"/>
        <v>2.8796471098704972E-2</v>
      </c>
      <c r="W813" s="6">
        <f t="shared" si="187"/>
        <v>1.5015302787180472E-3</v>
      </c>
      <c r="X813" s="6">
        <f t="shared" si="188"/>
        <v>0.12757179511858285</v>
      </c>
      <c r="Y813" s="6">
        <f t="shared" si="189"/>
        <v>0.1410976087837422</v>
      </c>
    </row>
    <row r="814" spans="1:25" x14ac:dyDescent="0.35">
      <c r="A814" s="2">
        <v>45859</v>
      </c>
      <c r="B814" s="3">
        <v>210991.527472527</v>
      </c>
      <c r="C814" s="3">
        <v>26913.600000000002</v>
      </c>
      <c r="D814" s="3">
        <f t="shared" si="176"/>
        <v>237905.12747252701</v>
      </c>
      <c r="E814" s="4">
        <f t="shared" si="177"/>
        <v>2442.0315679690625</v>
      </c>
      <c r="F814" s="4">
        <f t="shared" si="178"/>
        <v>311.5</v>
      </c>
      <c r="G814" s="4">
        <f t="shared" si="179"/>
        <v>2753.5315679690625</v>
      </c>
      <c r="H814" s="3">
        <v>157292</v>
      </c>
      <c r="I814" s="3">
        <v>71520</v>
      </c>
      <c r="J814" s="4">
        <f t="shared" si="180"/>
        <v>228812</v>
      </c>
      <c r="K814" s="4">
        <f t="shared" si="181"/>
        <v>1820.5092592592591</v>
      </c>
      <c r="L814" s="4">
        <f t="shared" si="182"/>
        <v>827.77777777777771</v>
      </c>
      <c r="M814" s="4">
        <f t="shared" si="183"/>
        <v>2648.287037037037</v>
      </c>
      <c r="N814" s="5">
        <f t="shared" si="184"/>
        <v>3.8221654022892251E-2</v>
      </c>
      <c r="O814" s="7">
        <v>22.638760920297798</v>
      </c>
      <c r="P814" s="7">
        <v>21.727458285975612</v>
      </c>
      <c r="Q814" s="3">
        <v>22849.999999991724</v>
      </c>
      <c r="R814" s="3">
        <v>8220.0000000007094</v>
      </c>
      <c r="S814" s="3">
        <v>374.399999999996</v>
      </c>
      <c r="T814" s="3">
        <f t="shared" si="190"/>
        <v>31444.399999992427</v>
      </c>
      <c r="U814" s="6">
        <f t="shared" si="185"/>
        <v>9.6046689883262037E-2</v>
      </c>
      <c r="V814" s="6">
        <f t="shared" si="186"/>
        <v>3.4551588220602537E-2</v>
      </c>
      <c r="W814" s="6">
        <f t="shared" si="187"/>
        <v>1.5737365729674374E-3</v>
      </c>
      <c r="X814" s="6">
        <f t="shared" si="188"/>
        <v>0.13217201467683201</v>
      </c>
      <c r="Y814" s="6">
        <f t="shared" si="189"/>
        <v>0.14903157665459704</v>
      </c>
    </row>
    <row r="815" spans="1:25" x14ac:dyDescent="0.35">
      <c r="A815" s="2">
        <v>45860</v>
      </c>
      <c r="B815" s="3">
        <v>210991.527472527</v>
      </c>
      <c r="C815" s="3">
        <v>27648</v>
      </c>
      <c r="D815" s="3">
        <f t="shared" si="176"/>
        <v>238639.527472527</v>
      </c>
      <c r="E815" s="4">
        <f t="shared" si="177"/>
        <v>2442.0315679690625</v>
      </c>
      <c r="F815" s="4">
        <f t="shared" si="178"/>
        <v>320</v>
      </c>
      <c r="G815" s="4">
        <f t="shared" si="179"/>
        <v>2762.0315679690625</v>
      </c>
      <c r="H815" s="3">
        <v>156943</v>
      </c>
      <c r="I815" s="3">
        <v>72504</v>
      </c>
      <c r="J815" s="4">
        <f t="shared" si="180"/>
        <v>229447</v>
      </c>
      <c r="K815" s="4">
        <f t="shared" si="181"/>
        <v>1816.4699074074074</v>
      </c>
      <c r="L815" s="4">
        <f t="shared" si="182"/>
        <v>839.16666666666663</v>
      </c>
      <c r="M815" s="4">
        <f t="shared" si="183"/>
        <v>2655.6365740740739</v>
      </c>
      <c r="N815" s="5">
        <f t="shared" si="184"/>
        <v>3.852055679914667E-2</v>
      </c>
      <c r="O815" s="7">
        <v>22.578369091518606</v>
      </c>
      <c r="P815" s="7">
        <v>21.86397921555481</v>
      </c>
      <c r="Q815" s="3">
        <v>23000.000000001819</v>
      </c>
      <c r="R815" s="3">
        <v>8199.9999999975444</v>
      </c>
      <c r="S815" s="3">
        <v>490.00000000000909</v>
      </c>
      <c r="T815" s="3">
        <f t="shared" si="190"/>
        <v>31689.999999999374</v>
      </c>
      <c r="U815" s="6">
        <f t="shared" si="185"/>
        <v>9.6379674581151098E-2</v>
      </c>
      <c r="V815" s="6">
        <f t="shared" si="186"/>
        <v>3.4361449198484342E-2</v>
      </c>
      <c r="W815" s="6">
        <f t="shared" si="187"/>
        <v>2.0533061106417904E-3</v>
      </c>
      <c r="X815" s="6">
        <f t="shared" si="188"/>
        <v>0.13279442989027723</v>
      </c>
      <c r="Y815" s="6">
        <f t="shared" si="189"/>
        <v>0.15019560443784027</v>
      </c>
    </row>
    <row r="816" spans="1:25" x14ac:dyDescent="0.35">
      <c r="A816" s="2">
        <v>45861</v>
      </c>
      <c r="B816" s="3">
        <v>210991.527472527</v>
      </c>
      <c r="C816" s="3">
        <v>27730.800000000003</v>
      </c>
      <c r="D816" s="3">
        <f t="shared" si="176"/>
        <v>238722.32747252699</v>
      </c>
      <c r="E816" s="4">
        <f t="shared" si="177"/>
        <v>2442.0315679690625</v>
      </c>
      <c r="F816" s="4">
        <f t="shared" si="178"/>
        <v>320.95833333333337</v>
      </c>
      <c r="G816" s="4">
        <f t="shared" si="179"/>
        <v>2762.989901302396</v>
      </c>
      <c r="H816" s="3">
        <v>157446</v>
      </c>
      <c r="I816" s="3">
        <v>72088</v>
      </c>
      <c r="J816" s="4">
        <f t="shared" si="180"/>
        <v>229534</v>
      </c>
      <c r="K816" s="4">
        <f t="shared" si="181"/>
        <v>1822.2916666666665</v>
      </c>
      <c r="L816" s="4">
        <f t="shared" si="182"/>
        <v>834.35185185185185</v>
      </c>
      <c r="M816" s="4">
        <f t="shared" si="183"/>
        <v>2656.6435185185182</v>
      </c>
      <c r="N816" s="5">
        <f t="shared" si="184"/>
        <v>3.848960241720336E-2</v>
      </c>
      <c r="O816" s="7">
        <v>22.592768684013425</v>
      </c>
      <c r="P816" s="7">
        <v>22.059711095881919</v>
      </c>
      <c r="Q816" s="3">
        <v>22900.000000004184</v>
      </c>
      <c r="R816" s="3">
        <v>8539.9999999999636</v>
      </c>
      <c r="S816" s="3">
        <v>494.79999999998654</v>
      </c>
      <c r="T816" s="3">
        <f t="shared" si="190"/>
        <v>31934.800000004136</v>
      </c>
      <c r="U816" s="6">
        <f t="shared" si="185"/>
        <v>9.5927348909747856E-2</v>
      </c>
      <c r="V816" s="6">
        <f t="shared" si="186"/>
        <v>3.5773779899087053E-2</v>
      </c>
      <c r="W816" s="6">
        <f t="shared" si="187"/>
        <v>2.0727009712023267E-3</v>
      </c>
      <c r="X816" s="6">
        <f t="shared" si="188"/>
        <v>0.13377382978003724</v>
      </c>
      <c r="Y816" s="6">
        <f t="shared" si="189"/>
        <v>0.15135584059962945</v>
      </c>
    </row>
    <row r="817" spans="1:25" x14ac:dyDescent="0.35">
      <c r="A817" s="2">
        <v>45862</v>
      </c>
      <c r="B817" s="3">
        <v>210991.527472527</v>
      </c>
      <c r="C817" s="3">
        <v>25167.600000000002</v>
      </c>
      <c r="D817" s="3">
        <f t="shared" si="176"/>
        <v>236159.12747252701</v>
      </c>
      <c r="E817" s="4">
        <f t="shared" si="177"/>
        <v>2442.0315679690625</v>
      </c>
      <c r="F817" s="4">
        <f t="shared" si="178"/>
        <v>291.29166666666669</v>
      </c>
      <c r="G817" s="4">
        <f t="shared" si="179"/>
        <v>2733.323234635729</v>
      </c>
      <c r="H817" s="3">
        <v>154106</v>
      </c>
      <c r="I817" s="3">
        <v>73012</v>
      </c>
      <c r="J817" s="4">
        <f t="shared" si="180"/>
        <v>227118</v>
      </c>
      <c r="K817" s="4">
        <f t="shared" si="181"/>
        <v>1783.6342592592591</v>
      </c>
      <c r="L817" s="4">
        <f t="shared" si="182"/>
        <v>845.04629629629619</v>
      </c>
      <c r="M817" s="4">
        <f t="shared" si="183"/>
        <v>2628.6805555555552</v>
      </c>
      <c r="N817" s="5">
        <f t="shared" si="184"/>
        <v>3.8284048426537237E-2</v>
      </c>
      <c r="O817" s="7">
        <v>22.963936253279559</v>
      </c>
      <c r="P817" s="7">
        <v>22.607423115554056</v>
      </c>
      <c r="Q817" s="3">
        <v>22700.000000002092</v>
      </c>
      <c r="R817" s="3">
        <v>8480.0000000018372</v>
      </c>
      <c r="S817" s="3">
        <v>477.60000000000218</v>
      </c>
      <c r="T817" s="3">
        <f t="shared" si="190"/>
        <v>31657.600000003931</v>
      </c>
      <c r="U817" s="6">
        <f t="shared" si="185"/>
        <v>9.6121628848086088E-2</v>
      </c>
      <c r="V817" s="6">
        <f t="shared" si="186"/>
        <v>3.590799174589742E-2</v>
      </c>
      <c r="W817" s="6">
        <f t="shared" si="187"/>
        <v>2.0223651954996429E-3</v>
      </c>
      <c r="X817" s="6">
        <f t="shared" si="188"/>
        <v>0.13405198578948316</v>
      </c>
      <c r="Y817" s="6">
        <f t="shared" si="189"/>
        <v>0.15004204376939276</v>
      </c>
    </row>
    <row r="818" spans="1:25" x14ac:dyDescent="0.35">
      <c r="A818" s="2">
        <v>45863</v>
      </c>
      <c r="B818" s="3">
        <v>210991.527472527</v>
      </c>
      <c r="C818" s="3">
        <v>20275.199999999997</v>
      </c>
      <c r="D818" s="3">
        <f t="shared" si="176"/>
        <v>231266.72747252701</v>
      </c>
      <c r="E818" s="4">
        <f t="shared" si="177"/>
        <v>2442.0315679690625</v>
      </c>
      <c r="F818" s="4">
        <f t="shared" si="178"/>
        <v>234.66666666666663</v>
      </c>
      <c r="G818" s="4">
        <f t="shared" si="179"/>
        <v>2676.698234635729</v>
      </c>
      <c r="H818" s="3">
        <v>150521</v>
      </c>
      <c r="I818" s="3">
        <v>71204</v>
      </c>
      <c r="J818" s="4">
        <f t="shared" si="180"/>
        <v>221725</v>
      </c>
      <c r="K818" s="4">
        <f t="shared" si="181"/>
        <v>1742.1412037037037</v>
      </c>
      <c r="L818" s="4">
        <f t="shared" si="182"/>
        <v>824.12037037037032</v>
      </c>
      <c r="M818" s="4">
        <f t="shared" si="183"/>
        <v>2566.2615740740739</v>
      </c>
      <c r="N818" s="5">
        <f t="shared" si="184"/>
        <v>4.1258539768374188E-2</v>
      </c>
      <c r="O818" s="7">
        <v>23.039376098296689</v>
      </c>
      <c r="P818" s="7">
        <v>23.662819457320364</v>
      </c>
      <c r="Q818" s="3">
        <v>22300.000000000182</v>
      </c>
      <c r="R818" s="3">
        <v>9380.0000000014734</v>
      </c>
      <c r="S818" s="3">
        <v>481.200000000008</v>
      </c>
      <c r="T818" s="3">
        <f t="shared" si="190"/>
        <v>32161.200000001663</v>
      </c>
      <c r="U818" s="6">
        <f t="shared" si="185"/>
        <v>9.6425457495390374E-2</v>
      </c>
      <c r="V818" s="6">
        <f t="shared" si="186"/>
        <v>4.0559228309726296E-2</v>
      </c>
      <c r="W818" s="6">
        <f t="shared" si="187"/>
        <v>2.0807143563579479E-3</v>
      </c>
      <c r="X818" s="6">
        <f t="shared" si="188"/>
        <v>0.13906540016147462</v>
      </c>
      <c r="Y818" s="6">
        <f t="shared" si="189"/>
        <v>0.15242886946817968</v>
      </c>
    </row>
    <row r="819" spans="1:25" x14ac:dyDescent="0.35">
      <c r="A819" s="2">
        <v>45864</v>
      </c>
      <c r="B819" s="3">
        <v>210991.527472527</v>
      </c>
      <c r="C819" s="3">
        <v>14335.199999999999</v>
      </c>
      <c r="D819" s="3">
        <f t="shared" si="176"/>
        <v>225326.72747252701</v>
      </c>
      <c r="E819" s="4">
        <f t="shared" si="177"/>
        <v>2442.0315679690625</v>
      </c>
      <c r="F819" s="4">
        <f t="shared" si="178"/>
        <v>165.91666666666666</v>
      </c>
      <c r="G819" s="4">
        <f t="shared" si="179"/>
        <v>2607.948234635729</v>
      </c>
      <c r="H819" s="3">
        <v>148139</v>
      </c>
      <c r="I819" s="3">
        <v>68194</v>
      </c>
      <c r="J819" s="4">
        <f t="shared" si="180"/>
        <v>216333</v>
      </c>
      <c r="K819" s="4">
        <f t="shared" si="181"/>
        <v>1714.5717592592591</v>
      </c>
      <c r="L819" s="4">
        <f t="shared" si="182"/>
        <v>789.28240740740739</v>
      </c>
      <c r="M819" s="4">
        <f t="shared" si="183"/>
        <v>2503.8541666666665</v>
      </c>
      <c r="N819" s="5">
        <f t="shared" si="184"/>
        <v>3.9914161863570191E-2</v>
      </c>
      <c r="O819" s="7">
        <v>23.195189040648444</v>
      </c>
      <c r="P819" s="7">
        <v>23.694254399823901</v>
      </c>
      <c r="Q819" s="3">
        <v>21850.000000001728</v>
      </c>
      <c r="R819" s="3">
        <v>8159.9999999966712</v>
      </c>
      <c r="S819" s="3">
        <v>418.79999999998745</v>
      </c>
      <c r="T819" s="3">
        <f t="shared" si="190"/>
        <v>30428.799999998388</v>
      </c>
      <c r="U819" s="6">
        <f t="shared" si="185"/>
        <v>9.6970298397760168E-2</v>
      </c>
      <c r="V819" s="6">
        <f t="shared" si="186"/>
        <v>3.6214079401617284E-2</v>
      </c>
      <c r="W819" s="6">
        <f t="shared" si="187"/>
        <v>1.8586343692895894E-3</v>
      </c>
      <c r="X819" s="6">
        <f t="shared" si="188"/>
        <v>0.13504301216866704</v>
      </c>
      <c r="Y819" s="6">
        <f t="shared" si="189"/>
        <v>0.14421811323187131</v>
      </c>
    </row>
    <row r="820" spans="1:25" x14ac:dyDescent="0.35">
      <c r="A820" s="2">
        <v>45865</v>
      </c>
      <c r="B820" s="3">
        <v>210991.527472527</v>
      </c>
      <c r="C820" s="3">
        <v>18295.2</v>
      </c>
      <c r="D820" s="3">
        <f t="shared" si="176"/>
        <v>229286.72747252701</v>
      </c>
      <c r="E820" s="4">
        <f t="shared" si="177"/>
        <v>2442.0315679690625</v>
      </c>
      <c r="F820" s="4">
        <f t="shared" si="178"/>
        <v>211.75</v>
      </c>
      <c r="G820" s="4">
        <f t="shared" si="179"/>
        <v>2653.7815679690625</v>
      </c>
      <c r="H820" s="3">
        <v>150997</v>
      </c>
      <c r="I820" s="3">
        <v>69541</v>
      </c>
      <c r="J820" s="4">
        <f t="shared" si="180"/>
        <v>220538</v>
      </c>
      <c r="K820" s="4">
        <f t="shared" si="181"/>
        <v>1747.6504629629628</v>
      </c>
      <c r="L820" s="4">
        <f t="shared" si="182"/>
        <v>804.87268518518511</v>
      </c>
      <c r="M820" s="4">
        <f t="shared" si="183"/>
        <v>2552.5231481481478</v>
      </c>
      <c r="N820" s="5">
        <f t="shared" si="184"/>
        <v>3.815627519728667E-2</v>
      </c>
      <c r="O820" s="7">
        <v>23.430012665338491</v>
      </c>
      <c r="P820" s="7">
        <v>22.861668684514441</v>
      </c>
      <c r="Q820" s="3">
        <v>22099.999999993543</v>
      </c>
      <c r="R820" s="3">
        <v>7760.0000000011278</v>
      </c>
      <c r="S820" s="3">
        <v>516.79999999999836</v>
      </c>
      <c r="T820" s="3">
        <f t="shared" si="190"/>
        <v>30376.79999999467</v>
      </c>
      <c r="U820" s="6">
        <f t="shared" si="185"/>
        <v>9.6385866916965574E-2</v>
      </c>
      <c r="V820" s="6">
        <f t="shared" si="186"/>
        <v>3.3844087207057921E-2</v>
      </c>
      <c r="W820" s="6">
        <f t="shared" si="187"/>
        <v>2.2539464263666158E-3</v>
      </c>
      <c r="X820" s="6">
        <f t="shared" si="188"/>
        <v>0.13248390055039011</v>
      </c>
      <c r="Y820" s="6">
        <f t="shared" si="189"/>
        <v>0.14397165783801438</v>
      </c>
    </row>
    <row r="821" spans="1:25" x14ac:dyDescent="0.35">
      <c r="A821" s="2">
        <v>45866</v>
      </c>
      <c r="B821" s="3">
        <v>210991.527472527</v>
      </c>
      <c r="C821" s="3">
        <v>23536.799999999999</v>
      </c>
      <c r="D821" s="3">
        <f t="shared" si="176"/>
        <v>234528.32747252699</v>
      </c>
      <c r="E821" s="4">
        <f t="shared" si="177"/>
        <v>2442.0315679690625</v>
      </c>
      <c r="F821" s="4">
        <f t="shared" si="178"/>
        <v>272.41666666666663</v>
      </c>
      <c r="G821" s="4">
        <f t="shared" si="179"/>
        <v>2714.448234635729</v>
      </c>
      <c r="H821" s="3">
        <v>153021</v>
      </c>
      <c r="I821" s="3">
        <v>72447</v>
      </c>
      <c r="J821" s="4">
        <f t="shared" si="180"/>
        <v>225468</v>
      </c>
      <c r="K821" s="4">
        <f t="shared" si="181"/>
        <v>1771.0763888888887</v>
      </c>
      <c r="L821" s="4">
        <f t="shared" si="182"/>
        <v>838.50694444444434</v>
      </c>
      <c r="M821" s="4">
        <f t="shared" si="183"/>
        <v>2609.583333333333</v>
      </c>
      <c r="N821" s="5">
        <f t="shared" si="184"/>
        <v>3.8632124188018729E-2</v>
      </c>
      <c r="O821" s="7">
        <v>23.307355002882375</v>
      </c>
      <c r="P821" s="7">
        <v>22.919837563659559</v>
      </c>
      <c r="Q821" s="3">
        <v>22699.999999999818</v>
      </c>
      <c r="R821" s="3">
        <v>8039.9999999995089</v>
      </c>
      <c r="S821" s="3">
        <v>406.40000000002146</v>
      </c>
      <c r="T821" s="3">
        <f t="shared" si="190"/>
        <v>31146.399999999347</v>
      </c>
      <c r="U821" s="6">
        <f t="shared" si="185"/>
        <v>9.6790013575903458E-2</v>
      </c>
      <c r="V821" s="6">
        <f t="shared" si="186"/>
        <v>3.4281573090318172E-2</v>
      </c>
      <c r="W821" s="6">
        <f t="shared" si="187"/>
        <v>1.7328397144162799E-3</v>
      </c>
      <c r="X821" s="6">
        <f t="shared" si="188"/>
        <v>0.13280442638063789</v>
      </c>
      <c r="Y821" s="6">
        <f t="shared" si="189"/>
        <v>0.14761919766685838</v>
      </c>
    </row>
    <row r="822" spans="1:25" x14ac:dyDescent="0.35">
      <c r="A822" s="2">
        <v>45867</v>
      </c>
      <c r="B822" s="3">
        <v>210991.527472527</v>
      </c>
      <c r="C822" s="3">
        <v>20858.400000000001</v>
      </c>
      <c r="D822" s="3">
        <f t="shared" si="176"/>
        <v>231849.92747252699</v>
      </c>
      <c r="E822" s="4">
        <f t="shared" si="177"/>
        <v>2442.0315679690625</v>
      </c>
      <c r="F822" s="4">
        <f t="shared" si="178"/>
        <v>241.41666666666666</v>
      </c>
      <c r="G822" s="4">
        <f t="shared" si="179"/>
        <v>2683.448234635729</v>
      </c>
      <c r="H822" s="3">
        <v>149237</v>
      </c>
      <c r="I822" s="3">
        <v>71048</v>
      </c>
      <c r="J822" s="4">
        <f t="shared" si="180"/>
        <v>220285</v>
      </c>
      <c r="K822" s="4">
        <f t="shared" si="181"/>
        <v>1727.2800925925924</v>
      </c>
      <c r="L822" s="4">
        <f t="shared" si="182"/>
        <v>822.31481481481478</v>
      </c>
      <c r="M822" s="4">
        <f t="shared" si="183"/>
        <v>2549.5949074074069</v>
      </c>
      <c r="N822" s="5">
        <f t="shared" si="184"/>
        <v>4.9881091612148022E-2</v>
      </c>
      <c r="O822" s="7">
        <v>23.104553625958808</v>
      </c>
      <c r="P822" s="7">
        <v>23.603297643652976</v>
      </c>
      <c r="Q822" s="3">
        <v>21700.000000007549</v>
      </c>
      <c r="R822" s="3">
        <v>8480.0000000009277</v>
      </c>
      <c r="S822" s="3">
        <v>448.799999999992</v>
      </c>
      <c r="T822" s="3">
        <f t="shared" si="190"/>
        <v>30628.800000008468</v>
      </c>
      <c r="U822" s="6">
        <f t="shared" si="185"/>
        <v>9.3595026043641463E-2</v>
      </c>
      <c r="V822" s="6">
        <f t="shared" si="186"/>
        <v>3.6575383449303701E-2</v>
      </c>
      <c r="W822" s="6">
        <f t="shared" si="187"/>
        <v>1.9357349165147893E-3</v>
      </c>
      <c r="X822" s="6">
        <f t="shared" si="188"/>
        <v>0.13210614440945995</v>
      </c>
      <c r="Y822" s="6">
        <f t="shared" si="189"/>
        <v>0.14516601859283954</v>
      </c>
    </row>
    <row r="823" spans="1:25" x14ac:dyDescent="0.35">
      <c r="A823" s="2">
        <v>45868</v>
      </c>
      <c r="B823" s="3">
        <v>210991.527472527</v>
      </c>
      <c r="C823" s="3">
        <v>20509.2</v>
      </c>
      <c r="D823" s="3">
        <f t="shared" ref="D823:D886" si="191">SUM(B823:C823)</f>
        <v>231500.72747252701</v>
      </c>
      <c r="E823" s="4">
        <f t="shared" ref="E823:E886" si="192">B823/86.4</f>
        <v>2442.0315679690625</v>
      </c>
      <c r="F823" s="4">
        <f t="shared" ref="F823:F886" si="193">C823/86.4</f>
        <v>237.375</v>
      </c>
      <c r="G823" s="4">
        <f t="shared" ref="G823:G886" si="194">SUM(E823:F823)</f>
        <v>2679.4065679690625</v>
      </c>
      <c r="H823" s="3">
        <v>150213</v>
      </c>
      <c r="I823" s="3">
        <v>72240</v>
      </c>
      <c r="J823" s="4">
        <f t="shared" ref="J823:J886" si="195">SUM(H823:I823)</f>
        <v>222453</v>
      </c>
      <c r="K823" s="4">
        <f t="shared" ref="K823:K886" si="196">H823/86.4</f>
        <v>1738.5763888888887</v>
      </c>
      <c r="L823" s="4">
        <f t="shared" ref="L823:L886" si="197">I823/86.4</f>
        <v>836.11111111111109</v>
      </c>
      <c r="M823" s="4">
        <f t="shared" ref="M823:M886" si="198">SUM(K823:L823)</f>
        <v>2574.6875</v>
      </c>
      <c r="N823" s="5">
        <f t="shared" ref="N823:N886" si="199">(D823-J823)/D823</f>
        <v>3.9082933221454931E-2</v>
      </c>
      <c r="O823" s="7">
        <v>22.686724734040254</v>
      </c>
      <c r="P823" s="7">
        <v>23.796144469229532</v>
      </c>
      <c r="Q823" s="3">
        <v>22349.999999994452</v>
      </c>
      <c r="R823" s="3">
        <v>9139.9999999994179</v>
      </c>
      <c r="S823" s="3">
        <v>559.99999999998181</v>
      </c>
      <c r="T823" s="3">
        <f t="shared" si="190"/>
        <v>32049.999999993852</v>
      </c>
      <c r="U823" s="6">
        <f t="shared" ref="U823:U886" si="200">Q823/$D823</f>
        <v>9.6543973075189596E-2</v>
      </c>
      <c r="V823" s="6">
        <f t="shared" ref="V823:V886" si="201">R823/$D823</f>
        <v>3.9481517400778335E-2</v>
      </c>
      <c r="W823" s="6">
        <f t="shared" ref="W823:W886" si="202">S823/$D823</f>
        <v>2.4189988779471068E-3</v>
      </c>
      <c r="X823" s="6">
        <f t="shared" ref="X823:X886" si="203">T823/$D823</f>
        <v>0.13844448935391504</v>
      </c>
      <c r="Y823" s="6">
        <f t="shared" ref="Y823:Y886" si="204">T823/B823</f>
        <v>0.15190183408747088</v>
      </c>
    </row>
    <row r="824" spans="1:25" x14ac:dyDescent="0.35">
      <c r="A824" s="2">
        <v>45869</v>
      </c>
      <c r="B824" s="3">
        <v>210991.527472527</v>
      </c>
      <c r="C824" s="3">
        <v>19810.8</v>
      </c>
      <c r="D824" s="3">
        <f t="shared" si="191"/>
        <v>230802.32747252699</v>
      </c>
      <c r="E824" s="4">
        <f t="shared" si="192"/>
        <v>2442.0315679690625</v>
      </c>
      <c r="F824" s="4">
        <f t="shared" si="193"/>
        <v>229.29166666666666</v>
      </c>
      <c r="G824" s="4">
        <f t="shared" si="194"/>
        <v>2671.323234635729</v>
      </c>
      <c r="H824" s="3">
        <v>149764</v>
      </c>
      <c r="I824" s="3">
        <v>72204</v>
      </c>
      <c r="J824" s="4">
        <f t="shared" si="195"/>
        <v>221968</v>
      </c>
      <c r="K824" s="4">
        <f t="shared" si="196"/>
        <v>1733.3796296296296</v>
      </c>
      <c r="L824" s="4">
        <f t="shared" si="197"/>
        <v>835.69444444444434</v>
      </c>
      <c r="M824" s="4">
        <f t="shared" si="198"/>
        <v>2569.0740740740739</v>
      </c>
      <c r="N824" s="5">
        <f t="shared" si="199"/>
        <v>3.8276596121321872E-2</v>
      </c>
      <c r="O824" s="7">
        <v>22.324528566749333</v>
      </c>
      <c r="P824" s="7">
        <v>22.711150624678304</v>
      </c>
      <c r="Q824" s="3">
        <v>22050.00000000382</v>
      </c>
      <c r="R824" s="3">
        <v>8540.0000000008731</v>
      </c>
      <c r="S824" s="3">
        <v>417.60000000001583</v>
      </c>
      <c r="T824" s="3">
        <f t="shared" si="190"/>
        <v>31007.60000000471</v>
      </c>
      <c r="U824" s="6">
        <f t="shared" si="200"/>
        <v>9.5536298275105083E-2</v>
      </c>
      <c r="V824" s="6">
        <f t="shared" si="201"/>
        <v>3.7001359966863469E-2</v>
      </c>
      <c r="W824" s="6">
        <f t="shared" si="202"/>
        <v>1.8093405061078678E-3</v>
      </c>
      <c r="X824" s="6">
        <f t="shared" si="203"/>
        <v>0.13434699874807643</v>
      </c>
      <c r="Y824" s="6">
        <f t="shared" si="204"/>
        <v>0.14696135134640503</v>
      </c>
    </row>
    <row r="825" spans="1:25" x14ac:dyDescent="0.35">
      <c r="A825" s="2">
        <v>45870</v>
      </c>
      <c r="B825" s="3">
        <v>210991.527472527</v>
      </c>
      <c r="C825" s="3">
        <v>19227.600000000006</v>
      </c>
      <c r="D825" s="3">
        <f t="shared" si="191"/>
        <v>230219.12747252701</v>
      </c>
      <c r="E825" s="4">
        <f t="shared" si="192"/>
        <v>2442.0315679690625</v>
      </c>
      <c r="F825" s="4">
        <f t="shared" si="193"/>
        <v>222.54166666666671</v>
      </c>
      <c r="G825" s="4">
        <f t="shared" si="194"/>
        <v>2664.573234635729</v>
      </c>
      <c r="H825" s="3">
        <v>149701</v>
      </c>
      <c r="I825" s="3">
        <v>71684</v>
      </c>
      <c r="J825" s="4">
        <f t="shared" si="195"/>
        <v>221385</v>
      </c>
      <c r="K825" s="4">
        <f t="shared" si="196"/>
        <v>1732.6504629629628</v>
      </c>
      <c r="L825" s="4">
        <f t="shared" si="197"/>
        <v>829.67592592592587</v>
      </c>
      <c r="M825" s="4">
        <f t="shared" si="198"/>
        <v>2562.3263888888887</v>
      </c>
      <c r="N825" s="5">
        <f t="shared" si="199"/>
        <v>3.8372691137843085E-2</v>
      </c>
      <c r="O825" s="7">
        <v>22.549322472977973</v>
      </c>
      <c r="P825" s="7">
        <v>22.716371672959209</v>
      </c>
      <c r="Q825" s="3">
        <v>21999.999999993634</v>
      </c>
      <c r="R825" s="3">
        <v>7900.0000000005457</v>
      </c>
      <c r="S825" s="3">
        <v>504.00000000001</v>
      </c>
      <c r="T825" s="3">
        <f t="shared" si="190"/>
        <v>30403.99999999419</v>
      </c>
      <c r="U825" s="6">
        <f t="shared" si="200"/>
        <v>9.5561130135110015E-2</v>
      </c>
      <c r="V825" s="6">
        <f t="shared" si="201"/>
        <v>3.4315133093983624E-2</v>
      </c>
      <c r="W825" s="6">
        <f t="shared" si="202"/>
        <v>2.1892186176413792E-3</v>
      </c>
      <c r="X825" s="6">
        <f t="shared" si="203"/>
        <v>0.13206548184673503</v>
      </c>
      <c r="Y825" s="6">
        <f t="shared" si="204"/>
        <v>0.1441005729670973</v>
      </c>
    </row>
    <row r="826" spans="1:25" x14ac:dyDescent="0.35">
      <c r="A826" s="2">
        <v>45871</v>
      </c>
      <c r="B826" s="3">
        <v>210991.527472527</v>
      </c>
      <c r="C826" s="3">
        <v>19926</v>
      </c>
      <c r="D826" s="3">
        <f t="shared" si="191"/>
        <v>230917.527472527</v>
      </c>
      <c r="E826" s="4">
        <f t="shared" si="192"/>
        <v>2442.0315679690625</v>
      </c>
      <c r="F826" s="4">
        <f t="shared" si="193"/>
        <v>230.62499999999997</v>
      </c>
      <c r="G826" s="4">
        <f t="shared" si="194"/>
        <v>2672.6565679690625</v>
      </c>
      <c r="H826" s="3">
        <v>151596</v>
      </c>
      <c r="I826" s="3">
        <v>70478</v>
      </c>
      <c r="J826" s="4">
        <f t="shared" si="195"/>
        <v>222074</v>
      </c>
      <c r="K826" s="4">
        <f t="shared" si="196"/>
        <v>1754.5833333333333</v>
      </c>
      <c r="L826" s="4">
        <f t="shared" si="197"/>
        <v>815.7175925925925</v>
      </c>
      <c r="M826" s="4">
        <f t="shared" si="198"/>
        <v>2570.3009259259256</v>
      </c>
      <c r="N826" s="5">
        <f t="shared" si="199"/>
        <v>3.8297341779649628E-2</v>
      </c>
      <c r="O826" s="7">
        <v>22.532959751946578</v>
      </c>
      <c r="P826" s="7">
        <v>22.595120345750441</v>
      </c>
      <c r="Q826" s="3">
        <v>22300.000000000182</v>
      </c>
      <c r="R826" s="3">
        <v>7239.999999997508</v>
      </c>
      <c r="S826" s="3">
        <v>486.40000000000327</v>
      </c>
      <c r="T826" s="3">
        <f t="shared" si="190"/>
        <v>30026.399999997695</v>
      </c>
      <c r="U826" s="6">
        <f t="shared" si="200"/>
        <v>9.6571274792699682E-2</v>
      </c>
      <c r="V826" s="6">
        <f t="shared" si="201"/>
        <v>3.135318517932284E-2</v>
      </c>
      <c r="W826" s="6">
        <f t="shared" si="202"/>
        <v>2.1063797335950248E-3</v>
      </c>
      <c r="X826" s="6">
        <f t="shared" si="203"/>
        <v>0.13003083970561755</v>
      </c>
      <c r="Y826" s="6">
        <f t="shared" si="204"/>
        <v>0.14231092764569611</v>
      </c>
    </row>
    <row r="827" spans="1:25" x14ac:dyDescent="0.35">
      <c r="A827" s="2">
        <v>45872</v>
      </c>
      <c r="B827" s="3">
        <v>210991.527472527</v>
      </c>
      <c r="C827" s="3">
        <v>19227.600000000002</v>
      </c>
      <c r="D827" s="3">
        <f t="shared" si="191"/>
        <v>230219.12747252701</v>
      </c>
      <c r="E827" s="4">
        <f t="shared" si="192"/>
        <v>2442.0315679690625</v>
      </c>
      <c r="F827" s="4">
        <f t="shared" si="193"/>
        <v>222.54166666666669</v>
      </c>
      <c r="G827" s="4">
        <f t="shared" si="194"/>
        <v>2664.573234635729</v>
      </c>
      <c r="H827" s="3">
        <v>152244</v>
      </c>
      <c r="I827" s="3">
        <v>69090</v>
      </c>
      <c r="J827" s="4">
        <f t="shared" si="195"/>
        <v>221334</v>
      </c>
      <c r="K827" s="4">
        <f t="shared" si="196"/>
        <v>1762.0833333333333</v>
      </c>
      <c r="L827" s="4">
        <f t="shared" si="197"/>
        <v>799.65277777777771</v>
      </c>
      <c r="M827" s="4">
        <f t="shared" si="198"/>
        <v>2561.7361111111109</v>
      </c>
      <c r="N827" s="5">
        <f t="shared" si="199"/>
        <v>3.8594219212247267E-2</v>
      </c>
      <c r="O827" s="7">
        <v>22.954874389495942</v>
      </c>
      <c r="P827" s="7">
        <v>22.558253076627707</v>
      </c>
      <c r="Q827" s="3">
        <v>22350.000000008095</v>
      </c>
      <c r="R827" s="3">
        <v>7259.9999999997635</v>
      </c>
      <c r="S827" s="3">
        <v>548.799999999992</v>
      </c>
      <c r="T827" s="3">
        <f t="shared" si="190"/>
        <v>30158.80000000785</v>
      </c>
      <c r="U827" s="6">
        <f t="shared" si="200"/>
        <v>9.7081420841868202E-2</v>
      </c>
      <c r="V827" s="6">
        <f t="shared" si="201"/>
        <v>3.1535172944594403E-2</v>
      </c>
      <c r="W827" s="6">
        <f t="shared" si="202"/>
        <v>2.3838158280983083E-3</v>
      </c>
      <c r="X827" s="6">
        <f t="shared" si="203"/>
        <v>0.13100040961456091</v>
      </c>
      <c r="Y827" s="6">
        <f t="shared" si="204"/>
        <v>0.14293844099467359</v>
      </c>
    </row>
    <row r="828" spans="1:25" x14ac:dyDescent="0.35">
      <c r="A828" s="2">
        <v>45873</v>
      </c>
      <c r="B828" s="3">
        <v>210991.527472527</v>
      </c>
      <c r="C828" s="3">
        <v>24584.400000000001</v>
      </c>
      <c r="D828" s="3">
        <f t="shared" si="191"/>
        <v>235575.92747252699</v>
      </c>
      <c r="E828" s="4">
        <f t="shared" si="192"/>
        <v>2442.0315679690625</v>
      </c>
      <c r="F828" s="4">
        <f t="shared" si="193"/>
        <v>284.54166666666669</v>
      </c>
      <c r="G828" s="4">
        <f t="shared" si="194"/>
        <v>2726.573234635729</v>
      </c>
      <c r="H828" s="3">
        <v>154440</v>
      </c>
      <c r="I828" s="3">
        <v>72128</v>
      </c>
      <c r="J828" s="4">
        <f t="shared" si="195"/>
        <v>226568</v>
      </c>
      <c r="K828" s="4">
        <f t="shared" si="196"/>
        <v>1787.4999999999998</v>
      </c>
      <c r="L828" s="4">
        <f t="shared" si="197"/>
        <v>834.81481481481478</v>
      </c>
      <c r="M828" s="4">
        <f t="shared" si="198"/>
        <v>2622.3148148148148</v>
      </c>
      <c r="N828" s="5">
        <f t="shared" si="199"/>
        <v>3.8237894547088237E-2</v>
      </c>
      <c r="O828" s="7">
        <v>23.587672619158795</v>
      </c>
      <c r="P828" s="7">
        <v>22.096805961887522</v>
      </c>
      <c r="Q828" s="3">
        <v>22449.999999992087</v>
      </c>
      <c r="R828" s="3">
        <v>8440.0000000023283</v>
      </c>
      <c r="S828" s="3">
        <v>461.200000000008</v>
      </c>
      <c r="T828" s="3">
        <f t="shared" si="190"/>
        <v>31351.199999994424</v>
      </c>
      <c r="U828" s="6">
        <f t="shared" si="200"/>
        <v>9.5298361937300319E-2</v>
      </c>
      <c r="V828" s="6">
        <f t="shared" si="201"/>
        <v>3.5827090189368381E-2</v>
      </c>
      <c r="W828" s="6">
        <f t="shared" si="202"/>
        <v>1.957755212717112E-3</v>
      </c>
      <c r="X828" s="6">
        <f t="shared" si="203"/>
        <v>0.13308320733938581</v>
      </c>
      <c r="Y828" s="6">
        <f t="shared" si="204"/>
        <v>0.14858985275641759</v>
      </c>
    </row>
    <row r="829" spans="1:25" x14ac:dyDescent="0.35">
      <c r="A829" s="2">
        <v>45874</v>
      </c>
      <c r="B829" s="3">
        <v>210991.527472527</v>
      </c>
      <c r="C829" s="3">
        <v>25282.800000000003</v>
      </c>
      <c r="D829" s="3">
        <f t="shared" si="191"/>
        <v>236274.32747252699</v>
      </c>
      <c r="E829" s="4">
        <f t="shared" si="192"/>
        <v>2442.0315679690625</v>
      </c>
      <c r="F829" s="4">
        <f t="shared" si="193"/>
        <v>292.625</v>
      </c>
      <c r="G829" s="4">
        <f t="shared" si="194"/>
        <v>2734.6565679690625</v>
      </c>
      <c r="H829" s="3">
        <v>155809</v>
      </c>
      <c r="I829" s="3">
        <v>71404</v>
      </c>
      <c r="J829" s="4">
        <f t="shared" si="195"/>
        <v>227213</v>
      </c>
      <c r="K829" s="4">
        <f t="shared" si="196"/>
        <v>1803.3449074074074</v>
      </c>
      <c r="L829" s="4">
        <f t="shared" si="197"/>
        <v>826.43518518518511</v>
      </c>
      <c r="M829" s="4">
        <f t="shared" si="198"/>
        <v>2629.7800925925926</v>
      </c>
      <c r="N829" s="5">
        <f t="shared" si="199"/>
        <v>3.8350876159326287E-2</v>
      </c>
      <c r="O829" s="7">
        <v>23.644603656420408</v>
      </c>
      <c r="P829" s="7">
        <v>21.826068628563014</v>
      </c>
      <c r="Q829" s="3">
        <v>22450.00000000573</v>
      </c>
      <c r="R829" s="3">
        <v>7980.0000000004729</v>
      </c>
      <c r="S829" s="3">
        <v>587.19999999999345</v>
      </c>
      <c r="T829" s="3">
        <f t="shared" si="190"/>
        <v>31017.200000006196</v>
      </c>
      <c r="U829" s="6">
        <f t="shared" si="200"/>
        <v>9.5016670834101188E-2</v>
      </c>
      <c r="V829" s="6">
        <f t="shared" si="201"/>
        <v>3.3774299922315322E-2</v>
      </c>
      <c r="W829" s="6">
        <f t="shared" si="202"/>
        <v>2.4852467311255841E-3</v>
      </c>
      <c r="X829" s="6">
        <f t="shared" si="203"/>
        <v>0.13127621748754209</v>
      </c>
      <c r="Y829" s="6">
        <f t="shared" si="204"/>
        <v>0.14700685080373627</v>
      </c>
    </row>
    <row r="830" spans="1:25" x14ac:dyDescent="0.35">
      <c r="A830" s="2">
        <v>45875</v>
      </c>
      <c r="B830" s="3">
        <v>210991.527472527</v>
      </c>
      <c r="C830" s="3">
        <v>24933.599999999999</v>
      </c>
      <c r="D830" s="3">
        <f t="shared" si="191"/>
        <v>235925.12747252701</v>
      </c>
      <c r="E830" s="4">
        <f t="shared" si="192"/>
        <v>2442.0315679690625</v>
      </c>
      <c r="F830" s="4">
        <f t="shared" si="193"/>
        <v>288.58333333333331</v>
      </c>
      <c r="G830" s="4">
        <f t="shared" si="194"/>
        <v>2730.614901302396</v>
      </c>
      <c r="H830" s="3">
        <v>155976</v>
      </c>
      <c r="I830" s="3">
        <v>70927</v>
      </c>
      <c r="J830" s="4">
        <f t="shared" si="195"/>
        <v>226903</v>
      </c>
      <c r="K830" s="4">
        <f t="shared" si="196"/>
        <v>1805.2777777777776</v>
      </c>
      <c r="L830" s="4">
        <f t="shared" si="197"/>
        <v>820.91435185185185</v>
      </c>
      <c r="M830" s="4">
        <f t="shared" si="198"/>
        <v>2626.1921296296296</v>
      </c>
      <c r="N830" s="5">
        <f t="shared" si="199"/>
        <v>3.8241486056111648E-2</v>
      </c>
      <c r="O830" s="7">
        <v>23.613643453698963</v>
      </c>
      <c r="P830" s="7">
        <v>22.012668400546612</v>
      </c>
      <c r="Q830" s="3">
        <v>23049.999999993815</v>
      </c>
      <c r="R830" s="3">
        <v>8339.999999997417</v>
      </c>
      <c r="S830" s="3">
        <v>479.99999999999091</v>
      </c>
      <c r="T830" s="3">
        <f t="shared" si="190"/>
        <v>31869.999999991225</v>
      </c>
      <c r="U830" s="6">
        <f t="shared" si="200"/>
        <v>9.7700487637451594E-2</v>
      </c>
      <c r="V830" s="6">
        <f t="shared" si="201"/>
        <v>3.5350198129991864E-2</v>
      </c>
      <c r="W830" s="6">
        <f t="shared" si="202"/>
        <v>2.0345437772663105E-3</v>
      </c>
      <c r="X830" s="6">
        <f t="shared" si="203"/>
        <v>0.13508522954470978</v>
      </c>
      <c r="Y830" s="6">
        <f t="shared" si="204"/>
        <v>0.15104871926263005</v>
      </c>
    </row>
    <row r="831" spans="1:25" x14ac:dyDescent="0.35">
      <c r="A831" s="2">
        <v>45876</v>
      </c>
      <c r="B831" s="3">
        <v>210991.527472527</v>
      </c>
      <c r="C831" s="3">
        <v>24584.400000000001</v>
      </c>
      <c r="D831" s="3">
        <f t="shared" si="191"/>
        <v>235575.92747252699</v>
      </c>
      <c r="E831" s="4">
        <f t="shared" si="192"/>
        <v>2442.0315679690625</v>
      </c>
      <c r="F831" s="4">
        <f t="shared" si="193"/>
        <v>284.54166666666669</v>
      </c>
      <c r="G831" s="4">
        <f t="shared" si="194"/>
        <v>2726.573234635729</v>
      </c>
      <c r="H831" s="3">
        <v>155668</v>
      </c>
      <c r="I831" s="3">
        <v>70870</v>
      </c>
      <c r="J831" s="4">
        <f t="shared" si="195"/>
        <v>226538</v>
      </c>
      <c r="K831" s="4">
        <f t="shared" si="196"/>
        <v>1801.7129629629628</v>
      </c>
      <c r="L831" s="4">
        <f t="shared" si="197"/>
        <v>820.25462962962956</v>
      </c>
      <c r="M831" s="4">
        <f t="shared" si="198"/>
        <v>2621.9675925925922</v>
      </c>
      <c r="N831" s="5">
        <f t="shared" si="199"/>
        <v>3.8365242024064626E-2</v>
      </c>
      <c r="O831" s="7">
        <v>23.705978187967897</v>
      </c>
      <c r="P831" s="7">
        <v>22.04529825568266</v>
      </c>
      <c r="Q831" s="3">
        <v>22900.00000000191</v>
      </c>
      <c r="R831" s="3">
        <v>8679.9999999998363</v>
      </c>
      <c r="S831" s="3">
        <v>500.00000000001819</v>
      </c>
      <c r="T831" s="3">
        <f t="shared" si="190"/>
        <v>32080.000000001764</v>
      </c>
      <c r="U831" s="6">
        <f t="shared" si="200"/>
        <v>9.7208574091987909E-2</v>
      </c>
      <c r="V831" s="6">
        <f t="shared" si="201"/>
        <v>3.6845870005168944E-2</v>
      </c>
      <c r="W831" s="6">
        <f t="shared" si="202"/>
        <v>2.1224579496066233E-3</v>
      </c>
      <c r="X831" s="6">
        <f t="shared" si="203"/>
        <v>0.13617690204676347</v>
      </c>
      <c r="Y831" s="6">
        <f t="shared" si="204"/>
        <v>0.15204401989164645</v>
      </c>
    </row>
    <row r="832" spans="1:25" x14ac:dyDescent="0.35">
      <c r="A832" s="2">
        <v>45877</v>
      </c>
      <c r="B832" s="3">
        <v>210991.527472527</v>
      </c>
      <c r="C832" s="3">
        <v>20509.2</v>
      </c>
      <c r="D832" s="3">
        <f t="shared" si="191"/>
        <v>231500.72747252701</v>
      </c>
      <c r="E832" s="4">
        <f t="shared" si="192"/>
        <v>2442.0315679690625</v>
      </c>
      <c r="F832" s="4">
        <f t="shared" si="193"/>
        <v>237.375</v>
      </c>
      <c r="G832" s="4">
        <f t="shared" si="194"/>
        <v>2679.4065679690625</v>
      </c>
      <c r="H832" s="3">
        <v>151913</v>
      </c>
      <c r="I832" s="3">
        <v>70726</v>
      </c>
      <c r="J832" s="4">
        <f t="shared" si="195"/>
        <v>222639</v>
      </c>
      <c r="K832" s="4">
        <f t="shared" si="196"/>
        <v>1758.2523148148148</v>
      </c>
      <c r="L832" s="4">
        <f t="shared" si="197"/>
        <v>818.58796296296293</v>
      </c>
      <c r="M832" s="4">
        <f t="shared" si="198"/>
        <v>2576.8402777777778</v>
      </c>
      <c r="N832" s="5">
        <f t="shared" si="199"/>
        <v>3.8279480022708187E-2</v>
      </c>
      <c r="O832" s="7">
        <v>23.656464847698413</v>
      </c>
      <c r="P832" s="7">
        <v>22.066468769924303</v>
      </c>
      <c r="Q832" s="3">
        <v>22400.000000002365</v>
      </c>
      <c r="R832" s="3">
        <v>8840.0000000006003</v>
      </c>
      <c r="S832" s="3">
        <v>490.79999999998108</v>
      </c>
      <c r="T832" s="3">
        <f t="shared" si="190"/>
        <v>31730.800000002946</v>
      </c>
      <c r="U832" s="6">
        <f t="shared" si="200"/>
        <v>9.6759955117897631E-2</v>
      </c>
      <c r="V832" s="6">
        <f t="shared" si="201"/>
        <v>3.8185625144740304E-2</v>
      </c>
      <c r="W832" s="6">
        <f t="shared" si="202"/>
        <v>2.1200797308864872E-3</v>
      </c>
      <c r="X832" s="6">
        <f t="shared" si="203"/>
        <v>0.13706565999352444</v>
      </c>
      <c r="Y832" s="6">
        <f t="shared" si="204"/>
        <v>0.15038897713148497</v>
      </c>
    </row>
    <row r="833" spans="1:25" x14ac:dyDescent="0.35">
      <c r="A833" s="2">
        <v>45878</v>
      </c>
      <c r="B833" s="3">
        <v>210991.527472527</v>
      </c>
      <c r="C833" s="3">
        <v>15033.599999999999</v>
      </c>
      <c r="D833" s="3">
        <f t="shared" si="191"/>
        <v>226025.12747252701</v>
      </c>
      <c r="E833" s="4">
        <f t="shared" si="192"/>
        <v>2442.0315679690625</v>
      </c>
      <c r="F833" s="4">
        <f t="shared" si="193"/>
        <v>173.99999999999997</v>
      </c>
      <c r="G833" s="4">
        <f t="shared" si="194"/>
        <v>2616.0315679690625</v>
      </c>
      <c r="H833" s="3">
        <v>149351</v>
      </c>
      <c r="I833" s="3">
        <v>67174</v>
      </c>
      <c r="J833" s="4">
        <f t="shared" si="195"/>
        <v>216525</v>
      </c>
      <c r="K833" s="4">
        <f t="shared" si="196"/>
        <v>1728.599537037037</v>
      </c>
      <c r="L833" s="4">
        <f t="shared" si="197"/>
        <v>777.47685185185185</v>
      </c>
      <c r="M833" s="4">
        <f t="shared" si="198"/>
        <v>2506.0763888888887</v>
      </c>
      <c r="N833" s="5">
        <f t="shared" si="199"/>
        <v>4.2031289081704996E-2</v>
      </c>
      <c r="O833" s="7">
        <v>23.738541121005763</v>
      </c>
      <c r="P833" s="7">
        <v>21.956831438562713</v>
      </c>
      <c r="Q833" s="3">
        <v>21400.000000003274</v>
      </c>
      <c r="R833" s="3">
        <v>8720.0000000029831</v>
      </c>
      <c r="S833" s="3">
        <v>405.60000000000855</v>
      </c>
      <c r="T833" s="3">
        <f t="shared" si="190"/>
        <v>30525.600000006267</v>
      </c>
      <c r="U833" s="6">
        <f t="shared" si="200"/>
        <v>9.467973866137698E-2</v>
      </c>
      <c r="V833" s="6">
        <f t="shared" si="201"/>
        <v>3.8579781361091747E-2</v>
      </c>
      <c r="W833" s="6">
        <f t="shared" si="202"/>
        <v>1.7944907477125903E-3</v>
      </c>
      <c r="X833" s="6">
        <f t="shared" si="203"/>
        <v>0.13505401077018131</v>
      </c>
      <c r="Y833" s="6">
        <f t="shared" si="204"/>
        <v>0.14467689942659415</v>
      </c>
    </row>
    <row r="834" spans="1:25" x14ac:dyDescent="0.35">
      <c r="A834" s="2">
        <v>45879</v>
      </c>
      <c r="B834" s="3">
        <v>210991.527472527</v>
      </c>
      <c r="C834" s="3">
        <v>13752</v>
      </c>
      <c r="D834" s="3">
        <f t="shared" si="191"/>
        <v>224743.527472527</v>
      </c>
      <c r="E834" s="4">
        <f t="shared" si="192"/>
        <v>2442.0315679690625</v>
      </c>
      <c r="F834" s="4">
        <f t="shared" si="193"/>
        <v>159.16666666666666</v>
      </c>
      <c r="G834" s="4">
        <f t="shared" si="194"/>
        <v>2601.198234635729</v>
      </c>
      <c r="H834" s="3">
        <v>148970</v>
      </c>
      <c r="I834" s="3">
        <v>67068</v>
      </c>
      <c r="J834" s="4">
        <f t="shared" si="195"/>
        <v>216038</v>
      </c>
      <c r="K834" s="4">
        <f t="shared" si="196"/>
        <v>1724.1898148148148</v>
      </c>
      <c r="L834" s="4">
        <f t="shared" si="197"/>
        <v>776.25</v>
      </c>
      <c r="M834" s="4">
        <f t="shared" si="198"/>
        <v>2500.4398148148148</v>
      </c>
      <c r="N834" s="5">
        <f t="shared" si="199"/>
        <v>3.8735386822613509E-2</v>
      </c>
      <c r="O834" s="7">
        <v>23.89672249314776</v>
      </c>
      <c r="P834" s="7">
        <v>22.136030327839677</v>
      </c>
      <c r="Q834" s="3">
        <v>20999.999999992269</v>
      </c>
      <c r="R834" s="3">
        <v>7819.9999999992542</v>
      </c>
      <c r="S834" s="3">
        <v>349.59999999999127</v>
      </c>
      <c r="T834" s="3">
        <f t="shared" si="190"/>
        <v>29169.599999991515</v>
      </c>
      <c r="U834" s="6">
        <f t="shared" si="200"/>
        <v>9.343984334569698E-2</v>
      </c>
      <c r="V834" s="6">
        <f t="shared" si="201"/>
        <v>3.479521785540713E-2</v>
      </c>
      <c r="W834" s="6">
        <f t="shared" si="202"/>
        <v>1.5555509158888987E-3</v>
      </c>
      <c r="X834" s="6">
        <f t="shared" si="203"/>
        <v>0.12979061211699303</v>
      </c>
      <c r="Y834" s="6">
        <f t="shared" si="204"/>
        <v>0.13825010107948368</v>
      </c>
    </row>
    <row r="835" spans="1:25" x14ac:dyDescent="0.35">
      <c r="A835" s="2">
        <v>45880</v>
      </c>
      <c r="B835" s="3">
        <v>210991.527472527</v>
      </c>
      <c r="C835" s="3">
        <v>23886</v>
      </c>
      <c r="D835" s="3">
        <f t="shared" si="191"/>
        <v>234877.527472527</v>
      </c>
      <c r="E835" s="4">
        <f t="shared" si="192"/>
        <v>2442.0315679690625</v>
      </c>
      <c r="F835" s="4">
        <f t="shared" si="193"/>
        <v>276.45833333333331</v>
      </c>
      <c r="G835" s="4">
        <f t="shared" si="194"/>
        <v>2718.489901302396</v>
      </c>
      <c r="H835" s="3">
        <v>154292</v>
      </c>
      <c r="I835" s="3">
        <v>71302</v>
      </c>
      <c r="J835" s="4">
        <f t="shared" si="195"/>
        <v>225594</v>
      </c>
      <c r="K835" s="4">
        <f t="shared" si="196"/>
        <v>1785.787037037037</v>
      </c>
      <c r="L835" s="4">
        <f t="shared" si="197"/>
        <v>825.25462962962956</v>
      </c>
      <c r="M835" s="4">
        <f t="shared" si="198"/>
        <v>2611.0416666666665</v>
      </c>
      <c r="N835" s="5">
        <f t="shared" si="199"/>
        <v>3.9524971045230665E-2</v>
      </c>
      <c r="O835" s="7">
        <v>24.082153288089987</v>
      </c>
      <c r="P835" s="7">
        <v>21.904205587581639</v>
      </c>
      <c r="Q835" s="3">
        <v>22999.999999999545</v>
      </c>
      <c r="R835" s="3">
        <v>8839.9999999996908</v>
      </c>
      <c r="S835" s="3">
        <v>380.80000000001746</v>
      </c>
      <c r="T835" s="3">
        <f t="shared" si="190"/>
        <v>32220.799999999253</v>
      </c>
      <c r="U835" s="6">
        <f t="shared" si="200"/>
        <v>9.7923374140975641E-2</v>
      </c>
      <c r="V835" s="6">
        <f t="shared" si="201"/>
        <v>3.7636635974183111E-2</v>
      </c>
      <c r="W835" s="6">
        <f t="shared" si="202"/>
        <v>1.6212704727341725E-3</v>
      </c>
      <c r="X835" s="6">
        <f t="shared" si="203"/>
        <v>0.13718128058789292</v>
      </c>
      <c r="Y835" s="6">
        <f t="shared" si="204"/>
        <v>0.15271134526572255</v>
      </c>
    </row>
    <row r="836" spans="1:25" x14ac:dyDescent="0.35">
      <c r="A836" s="2">
        <v>45881</v>
      </c>
      <c r="B836" s="3">
        <v>210991.527472527</v>
      </c>
      <c r="C836" s="3">
        <v>24235.200000000001</v>
      </c>
      <c r="D836" s="3">
        <f t="shared" si="191"/>
        <v>235226.72747252701</v>
      </c>
      <c r="E836" s="4">
        <f t="shared" si="192"/>
        <v>2442.0315679690625</v>
      </c>
      <c r="F836" s="4">
        <f t="shared" si="193"/>
        <v>280.5</v>
      </c>
      <c r="G836" s="4">
        <f t="shared" si="194"/>
        <v>2722.5315679690625</v>
      </c>
      <c r="H836" s="3">
        <v>154905</v>
      </c>
      <c r="I836" s="3">
        <v>71176</v>
      </c>
      <c r="J836" s="4">
        <f t="shared" si="195"/>
        <v>226081</v>
      </c>
      <c r="K836" s="4">
        <f t="shared" si="196"/>
        <v>1792.8819444444443</v>
      </c>
      <c r="L836" s="4">
        <f t="shared" si="197"/>
        <v>823.79629629629619</v>
      </c>
      <c r="M836" s="4">
        <f t="shared" si="198"/>
        <v>2616.6782407407404</v>
      </c>
      <c r="N836" s="5">
        <f t="shared" si="199"/>
        <v>3.888047744742431E-2</v>
      </c>
      <c r="O836" s="7">
        <v>24.926747416965384</v>
      </c>
      <c r="P836" s="7">
        <v>22.129609160845344</v>
      </c>
      <c r="Q836" s="3">
        <v>22700.000000002092</v>
      </c>
      <c r="R836" s="3">
        <v>8039.9999999995089</v>
      </c>
      <c r="S836" s="3">
        <v>434.39999999998236</v>
      </c>
      <c r="T836" s="3">
        <f t="shared" si="190"/>
        <v>31174.400000001584</v>
      </c>
      <c r="U836" s="6">
        <f t="shared" si="200"/>
        <v>9.6502639151213404E-2</v>
      </c>
      <c r="V836" s="6">
        <f t="shared" si="201"/>
        <v>3.4179789373376075E-2</v>
      </c>
      <c r="W836" s="6">
        <f t="shared" si="202"/>
        <v>1.8467289183824467E-3</v>
      </c>
      <c r="X836" s="6">
        <f t="shared" si="203"/>
        <v>0.13252915744297195</v>
      </c>
      <c r="Y836" s="6">
        <f t="shared" si="204"/>
        <v>0.14775190441739786</v>
      </c>
    </row>
    <row r="837" spans="1:25" x14ac:dyDescent="0.35">
      <c r="A837" s="2">
        <v>45882</v>
      </c>
      <c r="B837" s="3">
        <v>210991.527472527</v>
      </c>
      <c r="C837" s="3">
        <v>24584.400000000001</v>
      </c>
      <c r="D837" s="3">
        <f t="shared" si="191"/>
        <v>235575.92747252699</v>
      </c>
      <c r="E837" s="4">
        <f t="shared" si="192"/>
        <v>2442.0315679690625</v>
      </c>
      <c r="F837" s="4">
        <f t="shared" si="193"/>
        <v>284.54166666666669</v>
      </c>
      <c r="G837" s="4">
        <f t="shared" si="194"/>
        <v>2726.573234635729</v>
      </c>
      <c r="H837" s="3">
        <v>154953</v>
      </c>
      <c r="I837" s="3">
        <v>71534</v>
      </c>
      <c r="J837" s="4">
        <f t="shared" si="195"/>
        <v>226487</v>
      </c>
      <c r="K837" s="4">
        <f t="shared" si="196"/>
        <v>1793.4374999999998</v>
      </c>
      <c r="L837" s="4">
        <f t="shared" si="197"/>
        <v>827.93981481481478</v>
      </c>
      <c r="M837" s="4">
        <f t="shared" si="198"/>
        <v>2621.3773148148148</v>
      </c>
      <c r="N837" s="5">
        <f t="shared" si="199"/>
        <v>3.8581732734924497E-2</v>
      </c>
      <c r="O837" s="7">
        <v>25.009542551800607</v>
      </c>
      <c r="P837" s="7">
        <v>21.890775137068061</v>
      </c>
      <c r="Q837" s="3">
        <v>22950.000000000728</v>
      </c>
      <c r="R837" s="3">
        <v>8379.9999999982901</v>
      </c>
      <c r="S837" s="3">
        <v>420.80000000000382</v>
      </c>
      <c r="T837" s="3">
        <f t="shared" ref="T837:T900" si="205">SUM(Q837:S837)</f>
        <v>31750.799999999021</v>
      </c>
      <c r="U837" s="6">
        <f t="shared" si="200"/>
        <v>9.7420819886943538E-2</v>
      </c>
      <c r="V837" s="6">
        <f t="shared" si="201"/>
        <v>3.557239523539845E-2</v>
      </c>
      <c r="W837" s="6">
        <f t="shared" si="202"/>
        <v>1.7862606103888853E-3</v>
      </c>
      <c r="X837" s="6">
        <f t="shared" si="203"/>
        <v>0.13477947573273089</v>
      </c>
      <c r="Y837" s="6">
        <f t="shared" si="204"/>
        <v>0.15048376766755842</v>
      </c>
    </row>
    <row r="838" spans="1:25" x14ac:dyDescent="0.35">
      <c r="A838" s="2">
        <v>45883</v>
      </c>
      <c r="B838" s="3">
        <v>210991.527472527</v>
      </c>
      <c r="C838" s="3">
        <v>21906</v>
      </c>
      <c r="D838" s="3">
        <f t="shared" si="191"/>
        <v>232897.527472527</v>
      </c>
      <c r="E838" s="4">
        <f t="shared" si="192"/>
        <v>2442.0315679690625</v>
      </c>
      <c r="F838" s="4">
        <f t="shared" si="193"/>
        <v>253.54166666666666</v>
      </c>
      <c r="G838" s="4">
        <f t="shared" si="194"/>
        <v>2695.573234635729</v>
      </c>
      <c r="H838" s="3">
        <v>152406</v>
      </c>
      <c r="I838" s="3">
        <v>71342</v>
      </c>
      <c r="J838" s="4">
        <f t="shared" si="195"/>
        <v>223748</v>
      </c>
      <c r="K838" s="4">
        <f t="shared" si="196"/>
        <v>1763.9583333333333</v>
      </c>
      <c r="L838" s="4">
        <f t="shared" si="197"/>
        <v>825.7175925925925</v>
      </c>
      <c r="M838" s="4">
        <f t="shared" si="198"/>
        <v>2589.6759259259256</v>
      </c>
      <c r="N838" s="5">
        <f t="shared" si="199"/>
        <v>3.9285635926754499E-2</v>
      </c>
      <c r="O838" s="7">
        <v>24.69882953052409</v>
      </c>
      <c r="P838" s="7">
        <v>21.986225729718591</v>
      </c>
      <c r="Q838" s="3">
        <v>22700.000000004366</v>
      </c>
      <c r="R838" s="3">
        <v>8540.0000000004184</v>
      </c>
      <c r="S838" s="3">
        <v>380.79999999998563</v>
      </c>
      <c r="T838" s="3">
        <f t="shared" si="205"/>
        <v>31620.800000004769</v>
      </c>
      <c r="U838" s="6">
        <f t="shared" si="200"/>
        <v>9.7467758659147197E-2</v>
      </c>
      <c r="V838" s="6">
        <f t="shared" si="201"/>
        <v>3.6668487178369943E-2</v>
      </c>
      <c r="W838" s="6">
        <f t="shared" si="202"/>
        <v>1.6350538545107803E-3</v>
      </c>
      <c r="X838" s="6">
        <f t="shared" si="203"/>
        <v>0.13577129969202792</v>
      </c>
      <c r="Y838" s="6">
        <f t="shared" si="204"/>
        <v>0.14986762918298738</v>
      </c>
    </row>
    <row r="839" spans="1:25" x14ac:dyDescent="0.35">
      <c r="A839" s="2">
        <v>45884</v>
      </c>
      <c r="B839" s="3">
        <v>210991.527472527</v>
      </c>
      <c r="C839" s="3">
        <v>21906</v>
      </c>
      <c r="D839" s="3">
        <f t="shared" si="191"/>
        <v>232897.527472527</v>
      </c>
      <c r="E839" s="4">
        <f t="shared" si="192"/>
        <v>2442.0315679690625</v>
      </c>
      <c r="F839" s="4">
        <f t="shared" si="193"/>
        <v>253.54166666666666</v>
      </c>
      <c r="G839" s="4">
        <f t="shared" si="194"/>
        <v>2695.573234635729</v>
      </c>
      <c r="H839" s="3">
        <v>151768</v>
      </c>
      <c r="I839" s="3">
        <v>72096</v>
      </c>
      <c r="J839" s="4">
        <f t="shared" si="195"/>
        <v>223864</v>
      </c>
      <c r="K839" s="4">
        <f t="shared" si="196"/>
        <v>1756.5740740740739</v>
      </c>
      <c r="L839" s="4">
        <f t="shared" si="197"/>
        <v>834.44444444444434</v>
      </c>
      <c r="M839" s="4">
        <f t="shared" si="198"/>
        <v>2591.0185185185182</v>
      </c>
      <c r="N839" s="5">
        <f t="shared" si="199"/>
        <v>3.8787562798804763E-2</v>
      </c>
      <c r="O839" s="7">
        <v>24.456586145007687</v>
      </c>
      <c r="P839" s="7">
        <v>21.882025607776797</v>
      </c>
      <c r="Q839" s="3">
        <v>22699.999999999818</v>
      </c>
      <c r="R839" s="3">
        <v>8600.0000000012733</v>
      </c>
      <c r="S839" s="3">
        <v>461.60000000002128</v>
      </c>
      <c r="T839" s="3">
        <f t="shared" si="205"/>
        <v>31761.600000001112</v>
      </c>
      <c r="U839" s="6">
        <f t="shared" si="200"/>
        <v>9.7467758659127671E-2</v>
      </c>
      <c r="V839" s="6">
        <f t="shared" si="201"/>
        <v>3.6926111210071756E-2</v>
      </c>
      <c r="W839" s="6">
        <f t="shared" si="202"/>
        <v>1.9819875505310909E-3</v>
      </c>
      <c r="X839" s="6">
        <f t="shared" si="203"/>
        <v>0.13637585741973052</v>
      </c>
      <c r="Y839" s="6">
        <f t="shared" si="204"/>
        <v>0.15053495455705804</v>
      </c>
    </row>
    <row r="840" spans="1:25" x14ac:dyDescent="0.35">
      <c r="A840" s="2">
        <v>45885</v>
      </c>
      <c r="B840" s="3">
        <v>210991.527472527</v>
      </c>
      <c r="C840" s="3">
        <v>13752</v>
      </c>
      <c r="D840" s="3">
        <f t="shared" si="191"/>
        <v>224743.527472527</v>
      </c>
      <c r="E840" s="4">
        <f t="shared" si="192"/>
        <v>2442.0315679690625</v>
      </c>
      <c r="F840" s="4">
        <f t="shared" si="193"/>
        <v>159.16666666666666</v>
      </c>
      <c r="G840" s="4">
        <f t="shared" si="194"/>
        <v>2601.198234635729</v>
      </c>
      <c r="H840" s="3">
        <v>148788</v>
      </c>
      <c r="I840" s="3">
        <v>67280</v>
      </c>
      <c r="J840" s="4">
        <f t="shared" si="195"/>
        <v>216068</v>
      </c>
      <c r="K840" s="4">
        <f t="shared" si="196"/>
        <v>1722.0833333333333</v>
      </c>
      <c r="L840" s="4">
        <f t="shared" si="197"/>
        <v>778.7037037037037</v>
      </c>
      <c r="M840" s="4">
        <f t="shared" si="198"/>
        <v>2500.787037037037</v>
      </c>
      <c r="N840" s="5">
        <f t="shared" si="199"/>
        <v>3.8601901332119604E-2</v>
      </c>
      <c r="O840" s="7">
        <v>23.757537464848895</v>
      </c>
      <c r="P840" s="7">
        <v>21.866078738475778</v>
      </c>
      <c r="Q840" s="3">
        <v>21449.999999995271</v>
      </c>
      <c r="R840" s="3">
        <v>7299.9999999988177</v>
      </c>
      <c r="S840" s="3">
        <v>484.40000000000055</v>
      </c>
      <c r="T840" s="3">
        <f t="shared" si="205"/>
        <v>29234.39999999409</v>
      </c>
      <c r="U840" s="6">
        <f t="shared" si="200"/>
        <v>9.5442125703118871E-2</v>
      </c>
      <c r="V840" s="6">
        <f t="shared" si="201"/>
        <v>3.2481469353510886E-2</v>
      </c>
      <c r="W840" s="6">
        <f t="shared" si="202"/>
        <v>2.1553457198415396E-3</v>
      </c>
      <c r="X840" s="6">
        <f t="shared" si="203"/>
        <v>0.13007894077647131</v>
      </c>
      <c r="Y840" s="6">
        <f t="shared" si="204"/>
        <v>0.13855722241643409</v>
      </c>
    </row>
    <row r="841" spans="1:25" x14ac:dyDescent="0.35">
      <c r="A841" s="2">
        <v>45886</v>
      </c>
      <c r="B841" s="3">
        <v>210991.527472527</v>
      </c>
      <c r="C841" s="3">
        <v>13402.800000000001</v>
      </c>
      <c r="D841" s="3">
        <f t="shared" si="191"/>
        <v>224394.32747252699</v>
      </c>
      <c r="E841" s="4">
        <f t="shared" si="192"/>
        <v>2442.0315679690625</v>
      </c>
      <c r="F841" s="4">
        <f t="shared" si="193"/>
        <v>155.125</v>
      </c>
      <c r="G841" s="4">
        <f t="shared" si="194"/>
        <v>2597.1565679690625</v>
      </c>
      <c r="H841" s="3">
        <v>148985</v>
      </c>
      <c r="I841" s="3">
        <v>66788</v>
      </c>
      <c r="J841" s="4">
        <f t="shared" si="195"/>
        <v>215773</v>
      </c>
      <c r="K841" s="4">
        <f t="shared" si="196"/>
        <v>1724.3634259259259</v>
      </c>
      <c r="L841" s="4">
        <f t="shared" si="197"/>
        <v>773.00925925925924</v>
      </c>
      <c r="M841" s="4">
        <f t="shared" si="198"/>
        <v>2497.3726851851852</v>
      </c>
      <c r="N841" s="5">
        <f t="shared" si="199"/>
        <v>3.8420434106483874E-2</v>
      </c>
      <c r="O841" s="7">
        <v>23.622298734195269</v>
      </c>
      <c r="P841" s="7">
        <v>22.170478103770677</v>
      </c>
      <c r="Q841" s="3">
        <v>22000.000000000455</v>
      </c>
      <c r="R841" s="3">
        <v>7199.9999999998181</v>
      </c>
      <c r="S841" s="3">
        <v>594.39999999999145</v>
      </c>
      <c r="T841" s="3">
        <f t="shared" si="205"/>
        <v>29794.400000000263</v>
      </c>
      <c r="U841" s="6">
        <f t="shared" si="200"/>
        <v>9.8041694047252395E-2</v>
      </c>
      <c r="V841" s="6">
        <f t="shared" si="201"/>
        <v>3.2086372597281129E-2</v>
      </c>
      <c r="W841" s="6">
        <f t="shared" si="202"/>
        <v>2.6489083155311266E-3</v>
      </c>
      <c r="X841" s="6">
        <f t="shared" si="203"/>
        <v>0.13277697496006466</v>
      </c>
      <c r="Y841" s="6">
        <f t="shared" si="204"/>
        <v>0.14121135742704058</v>
      </c>
    </row>
    <row r="842" spans="1:25" x14ac:dyDescent="0.35">
      <c r="A842" s="2">
        <v>45887</v>
      </c>
      <c r="B842" s="3">
        <v>210991.527472527</v>
      </c>
      <c r="C842" s="3">
        <v>18180</v>
      </c>
      <c r="D842" s="3">
        <f t="shared" si="191"/>
        <v>229171.527472527</v>
      </c>
      <c r="E842" s="4">
        <f t="shared" si="192"/>
        <v>2442.0315679690625</v>
      </c>
      <c r="F842" s="4">
        <f t="shared" si="193"/>
        <v>210.41666666666666</v>
      </c>
      <c r="G842" s="4">
        <f t="shared" si="194"/>
        <v>2652.448234635729</v>
      </c>
      <c r="H842" s="3">
        <v>151234</v>
      </c>
      <c r="I842" s="3">
        <v>69146</v>
      </c>
      <c r="J842" s="4">
        <f t="shared" si="195"/>
        <v>220380</v>
      </c>
      <c r="K842" s="4">
        <f t="shared" si="196"/>
        <v>1750.3935185185185</v>
      </c>
      <c r="L842" s="4">
        <f t="shared" si="197"/>
        <v>800.30092592592587</v>
      </c>
      <c r="M842" s="4">
        <f t="shared" si="198"/>
        <v>2550.6944444444443</v>
      </c>
      <c r="N842" s="5">
        <f t="shared" si="199"/>
        <v>3.8362215278165059E-2</v>
      </c>
      <c r="O842" s="7">
        <v>23.755873317857329</v>
      </c>
      <c r="P842" s="7">
        <v>21.97305953606898</v>
      </c>
      <c r="Q842" s="3">
        <v>22600.000000004457</v>
      </c>
      <c r="R842" s="3">
        <v>8059.9999999994907</v>
      </c>
      <c r="S842" s="3">
        <v>435.19999999998618</v>
      </c>
      <c r="T842" s="3">
        <f t="shared" si="205"/>
        <v>31095.200000003933</v>
      </c>
      <c r="U842" s="6">
        <f t="shared" si="200"/>
        <v>9.861609009310171E-2</v>
      </c>
      <c r="V842" s="6">
        <f t="shared" si="201"/>
        <v>3.5170163103990834E-2</v>
      </c>
      <c r="W842" s="6">
        <f t="shared" si="202"/>
        <v>1.8990142658631875E-3</v>
      </c>
      <c r="X842" s="6">
        <f t="shared" si="203"/>
        <v>0.13568526746295573</v>
      </c>
      <c r="Y842" s="6">
        <f t="shared" si="204"/>
        <v>0.14737653389448449</v>
      </c>
    </row>
    <row r="843" spans="1:25" x14ac:dyDescent="0.35">
      <c r="A843" s="2">
        <v>45888</v>
      </c>
      <c r="B843" s="3">
        <v>210991.527472527</v>
      </c>
      <c r="C843" s="3">
        <v>24933.599999999999</v>
      </c>
      <c r="D843" s="3">
        <f t="shared" si="191"/>
        <v>235925.12747252701</v>
      </c>
      <c r="E843" s="4">
        <f t="shared" si="192"/>
        <v>2442.0315679690625</v>
      </c>
      <c r="F843" s="4">
        <f t="shared" si="193"/>
        <v>288.58333333333331</v>
      </c>
      <c r="G843" s="4">
        <f t="shared" si="194"/>
        <v>2730.614901302396</v>
      </c>
      <c r="H843" s="3">
        <v>155949</v>
      </c>
      <c r="I843" s="3">
        <v>70888</v>
      </c>
      <c r="J843" s="4">
        <f t="shared" si="195"/>
        <v>226837</v>
      </c>
      <c r="K843" s="4">
        <f t="shared" si="196"/>
        <v>1804.9652777777776</v>
      </c>
      <c r="L843" s="4">
        <f t="shared" si="197"/>
        <v>820.46296296296293</v>
      </c>
      <c r="M843" s="4">
        <f t="shared" si="198"/>
        <v>2625.4282407407404</v>
      </c>
      <c r="N843" s="5">
        <f t="shared" si="199"/>
        <v>3.8521235825485771E-2</v>
      </c>
      <c r="O843" s="7">
        <v>23.842719908310077</v>
      </c>
      <c r="P843" s="7">
        <v>22.115531336997766</v>
      </c>
      <c r="Q843" s="3">
        <v>23049.999999993815</v>
      </c>
      <c r="R843" s="3">
        <v>8420.000000003256</v>
      </c>
      <c r="S843" s="3">
        <v>420.00000000003183</v>
      </c>
      <c r="T843" s="3">
        <f t="shared" si="205"/>
        <v>31889.999999997104</v>
      </c>
      <c r="U843" s="6">
        <f t="shared" si="200"/>
        <v>9.7700487637451594E-2</v>
      </c>
      <c r="V843" s="6">
        <f t="shared" si="201"/>
        <v>3.5689288759561011E-2</v>
      </c>
      <c r="W843" s="6">
        <f t="shared" si="202"/>
        <v>1.7802258051081905E-3</v>
      </c>
      <c r="X843" s="6">
        <f t="shared" si="203"/>
        <v>0.1351700022021208</v>
      </c>
      <c r="Y843" s="6">
        <f t="shared" si="204"/>
        <v>0.15114350979874996</v>
      </c>
    </row>
    <row r="844" spans="1:25" x14ac:dyDescent="0.35">
      <c r="A844" s="2">
        <v>45889</v>
      </c>
      <c r="B844" s="3">
        <v>210991.527472527</v>
      </c>
      <c r="C844" s="3">
        <v>24584.400000000001</v>
      </c>
      <c r="D844" s="3">
        <f t="shared" si="191"/>
        <v>235575.92747252699</v>
      </c>
      <c r="E844" s="4">
        <f t="shared" si="192"/>
        <v>2442.0315679690625</v>
      </c>
      <c r="F844" s="4">
        <f t="shared" si="193"/>
        <v>284.54166666666669</v>
      </c>
      <c r="G844" s="4">
        <f t="shared" si="194"/>
        <v>2726.573234635729</v>
      </c>
      <c r="H844" s="3">
        <v>155156</v>
      </c>
      <c r="I844" s="3">
        <v>71296</v>
      </c>
      <c r="J844" s="4">
        <f t="shared" si="195"/>
        <v>226452</v>
      </c>
      <c r="K844" s="4">
        <f t="shared" si="196"/>
        <v>1795.787037037037</v>
      </c>
      <c r="L844" s="4">
        <f t="shared" si="197"/>
        <v>825.18518518518511</v>
      </c>
      <c r="M844" s="4">
        <f t="shared" si="198"/>
        <v>2620.9722222222222</v>
      </c>
      <c r="N844" s="5">
        <f t="shared" si="199"/>
        <v>3.8730304791396955E-2</v>
      </c>
      <c r="O844" s="7">
        <v>23.644329398021195</v>
      </c>
      <c r="P844" s="7">
        <v>21.736252018453463</v>
      </c>
      <c r="Q844" s="3">
        <v>22750.000000003183</v>
      </c>
      <c r="R844" s="3">
        <v>8719.9999999997999</v>
      </c>
      <c r="S844" s="3">
        <v>404.79999999998654</v>
      </c>
      <c r="T844" s="3">
        <f t="shared" si="205"/>
        <v>31874.800000002972</v>
      </c>
      <c r="U844" s="6">
        <f t="shared" si="200"/>
        <v>9.657183670711135E-2</v>
      </c>
      <c r="V844" s="6">
        <f t="shared" si="201"/>
        <v>3.7015666641137313E-2</v>
      </c>
      <c r="W844" s="6">
        <f t="shared" si="202"/>
        <v>1.7183419560014024E-3</v>
      </c>
      <c r="X844" s="6">
        <f t="shared" si="203"/>
        <v>0.13530584530425008</v>
      </c>
      <c r="Y844" s="6">
        <f t="shared" si="204"/>
        <v>0.1510714689913478</v>
      </c>
    </row>
    <row r="845" spans="1:25" x14ac:dyDescent="0.35">
      <c r="A845" s="2">
        <v>45890</v>
      </c>
      <c r="B845" s="3">
        <v>210991.527472527</v>
      </c>
      <c r="C845" s="3">
        <v>24235.200000000001</v>
      </c>
      <c r="D845" s="3">
        <f t="shared" si="191"/>
        <v>235226.72747252701</v>
      </c>
      <c r="E845" s="4">
        <f t="shared" si="192"/>
        <v>2442.0315679690625</v>
      </c>
      <c r="F845" s="4">
        <f t="shared" si="193"/>
        <v>280.5</v>
      </c>
      <c r="G845" s="4">
        <f t="shared" si="194"/>
        <v>2722.5315679690625</v>
      </c>
      <c r="H845" s="3">
        <v>152987</v>
      </c>
      <c r="I845" s="3">
        <v>73230</v>
      </c>
      <c r="J845" s="4">
        <f t="shared" si="195"/>
        <v>226217</v>
      </c>
      <c r="K845" s="4">
        <f t="shared" si="196"/>
        <v>1770.6828703703702</v>
      </c>
      <c r="L845" s="4">
        <f t="shared" si="197"/>
        <v>847.56944444444434</v>
      </c>
      <c r="M845" s="4">
        <f t="shared" si="198"/>
        <v>2618.2523148148148</v>
      </c>
      <c r="N845" s="5">
        <f t="shared" si="199"/>
        <v>3.8302311856033833E-2</v>
      </c>
      <c r="O845" s="7">
        <v>24.180239360074005</v>
      </c>
      <c r="P845" s="7">
        <v>21.820104137616738</v>
      </c>
      <c r="Q845" s="3">
        <v>23150.000000002819</v>
      </c>
      <c r="R845" s="3">
        <v>8740.0000000002365</v>
      </c>
      <c r="S845" s="3">
        <v>557.99999999998818</v>
      </c>
      <c r="T845" s="3">
        <f t="shared" si="205"/>
        <v>32448.000000003045</v>
      </c>
      <c r="U845" s="6">
        <f t="shared" si="200"/>
        <v>9.8415687063905577E-2</v>
      </c>
      <c r="V845" s="6">
        <f t="shared" si="201"/>
        <v>3.7155641682006621E-2</v>
      </c>
      <c r="W845" s="6">
        <f t="shared" si="202"/>
        <v>2.3721794117344043E-3</v>
      </c>
      <c r="X845" s="6">
        <f t="shared" si="203"/>
        <v>0.13794350815764661</v>
      </c>
      <c r="Y845" s="6">
        <f t="shared" si="204"/>
        <v>0.15378816575574614</v>
      </c>
    </row>
    <row r="846" spans="1:25" x14ac:dyDescent="0.35">
      <c r="A846" s="2">
        <v>45891</v>
      </c>
      <c r="B846" s="3">
        <v>210991.527472527</v>
      </c>
      <c r="C846" s="3">
        <v>23886</v>
      </c>
      <c r="D846" s="3">
        <f t="shared" si="191"/>
        <v>234877.527472527</v>
      </c>
      <c r="E846" s="4">
        <f t="shared" si="192"/>
        <v>2442.0315679690625</v>
      </c>
      <c r="F846" s="4">
        <f t="shared" si="193"/>
        <v>276.45833333333331</v>
      </c>
      <c r="G846" s="4">
        <f t="shared" si="194"/>
        <v>2718.489901302396</v>
      </c>
      <c r="H846" s="3">
        <v>152402</v>
      </c>
      <c r="I846" s="3">
        <v>73496</v>
      </c>
      <c r="J846" s="4">
        <f t="shared" si="195"/>
        <v>225898</v>
      </c>
      <c r="K846" s="4">
        <f t="shared" si="196"/>
        <v>1763.912037037037</v>
      </c>
      <c r="L846" s="4">
        <f t="shared" si="197"/>
        <v>850.64814814814804</v>
      </c>
      <c r="M846" s="4">
        <f t="shared" si="198"/>
        <v>2614.5601851851852</v>
      </c>
      <c r="N846" s="5">
        <f t="shared" si="199"/>
        <v>3.8230679491367305E-2</v>
      </c>
      <c r="O846" s="7">
        <v>24.133205323614813</v>
      </c>
      <c r="P846" s="7">
        <v>22.110849036521088</v>
      </c>
      <c r="Q846" s="3">
        <v>23299.999999996999</v>
      </c>
      <c r="R846" s="3">
        <v>8359.9999999978536</v>
      </c>
      <c r="S846" s="3">
        <v>507.20000000000709</v>
      </c>
      <c r="T846" s="3">
        <f t="shared" si="205"/>
        <v>32167.19999999486</v>
      </c>
      <c r="U846" s="6">
        <f t="shared" si="200"/>
        <v>9.9200635542803631E-2</v>
      </c>
      <c r="V846" s="6">
        <f t="shared" si="201"/>
        <v>3.5593017731233148E-2</v>
      </c>
      <c r="W846" s="6">
        <f t="shared" si="202"/>
        <v>2.1594232767088921E-3</v>
      </c>
      <c r="X846" s="6">
        <f t="shared" si="203"/>
        <v>0.13695307655074568</v>
      </c>
      <c r="Y846" s="6">
        <f t="shared" si="204"/>
        <v>0.15245730662897505</v>
      </c>
    </row>
    <row r="847" spans="1:25" x14ac:dyDescent="0.35">
      <c r="A847" s="2">
        <v>45892</v>
      </c>
      <c r="B847" s="3">
        <v>210991.527472527</v>
      </c>
      <c r="C847" s="3">
        <v>19227.600000000002</v>
      </c>
      <c r="D847" s="3">
        <f t="shared" si="191"/>
        <v>230219.12747252701</v>
      </c>
      <c r="E847" s="4">
        <f t="shared" si="192"/>
        <v>2442.0315679690625</v>
      </c>
      <c r="F847" s="4">
        <f t="shared" si="193"/>
        <v>222.54166666666669</v>
      </c>
      <c r="G847" s="4">
        <f t="shared" si="194"/>
        <v>2664.573234635729</v>
      </c>
      <c r="H847" s="3">
        <v>152175</v>
      </c>
      <c r="I847" s="3">
        <v>69206</v>
      </c>
      <c r="J847" s="4">
        <f t="shared" si="195"/>
        <v>221381</v>
      </c>
      <c r="K847" s="4">
        <f t="shared" si="196"/>
        <v>1761.2847222222222</v>
      </c>
      <c r="L847" s="4">
        <f t="shared" si="197"/>
        <v>800.99537037037032</v>
      </c>
      <c r="M847" s="4">
        <f t="shared" si="198"/>
        <v>2562.2800925925926</v>
      </c>
      <c r="N847" s="5">
        <f t="shared" si="199"/>
        <v>3.8390065888776748E-2</v>
      </c>
      <c r="O847" s="7">
        <v>24.279153469122523</v>
      </c>
      <c r="P847" s="7">
        <v>22.136603486410365</v>
      </c>
      <c r="Q847" s="3">
        <v>22899.999999999636</v>
      </c>
      <c r="R847" s="3">
        <v>8500.0000000022737</v>
      </c>
      <c r="S847" s="3">
        <v>437.20000000000709</v>
      </c>
      <c r="T847" s="3">
        <f t="shared" si="205"/>
        <v>31837.200000001918</v>
      </c>
      <c r="U847" s="6">
        <f t="shared" si="200"/>
        <v>9.9470449095209898E-2</v>
      </c>
      <c r="V847" s="6">
        <f t="shared" si="201"/>
        <v>3.6921345734040337E-2</v>
      </c>
      <c r="W847" s="6">
        <f t="shared" si="202"/>
        <v>1.8990602770492212E-3</v>
      </c>
      <c r="X847" s="6">
        <f t="shared" si="203"/>
        <v>0.13829085510629946</v>
      </c>
      <c r="Y847" s="6">
        <f t="shared" si="204"/>
        <v>0.15089326278348977</v>
      </c>
    </row>
    <row r="848" spans="1:25" x14ac:dyDescent="0.35">
      <c r="A848" s="2">
        <v>45893</v>
      </c>
      <c r="B848" s="3">
        <v>210991.527472527</v>
      </c>
      <c r="C848" s="3">
        <v>19227.600000000002</v>
      </c>
      <c r="D848" s="3">
        <f t="shared" si="191"/>
        <v>230219.12747252701</v>
      </c>
      <c r="E848" s="4">
        <f t="shared" si="192"/>
        <v>2442.0315679690625</v>
      </c>
      <c r="F848" s="4">
        <f t="shared" si="193"/>
        <v>222.54166666666669</v>
      </c>
      <c r="G848" s="4">
        <f t="shared" si="194"/>
        <v>2664.573234635729</v>
      </c>
      <c r="H848" s="3">
        <v>152310</v>
      </c>
      <c r="I848" s="3">
        <v>69144</v>
      </c>
      <c r="J848" s="4">
        <f t="shared" si="195"/>
        <v>221454</v>
      </c>
      <c r="K848" s="4">
        <f t="shared" si="196"/>
        <v>1762.8472222222222</v>
      </c>
      <c r="L848" s="4">
        <f t="shared" si="197"/>
        <v>800.27777777777771</v>
      </c>
      <c r="M848" s="4">
        <f t="shared" si="198"/>
        <v>2563.125</v>
      </c>
      <c r="N848" s="5">
        <f t="shared" si="199"/>
        <v>3.8072976684237425E-2</v>
      </c>
      <c r="O848" s="7">
        <v>24.161040154704462</v>
      </c>
      <c r="P848" s="7">
        <v>21.925778691301694</v>
      </c>
      <c r="Q848" s="3">
        <v>22749.999999994088</v>
      </c>
      <c r="R848" s="3">
        <v>8539.9999999990541</v>
      </c>
      <c r="S848" s="3">
        <v>474.39999999997781</v>
      </c>
      <c r="T848" s="3">
        <f t="shared" si="205"/>
        <v>31764.399999993118</v>
      </c>
      <c r="U848" s="6">
        <f t="shared" si="200"/>
        <v>9.8818895935173498E-2</v>
      </c>
      <c r="V848" s="6">
        <f t="shared" si="201"/>
        <v>3.7095093243362964E-2</v>
      </c>
      <c r="W848" s="6">
        <f t="shared" si="202"/>
        <v>2.060645460732145E-3</v>
      </c>
      <c r="X848" s="6">
        <f t="shared" si="203"/>
        <v>0.1379746346392686</v>
      </c>
      <c r="Y848" s="6">
        <f t="shared" si="204"/>
        <v>0.15054822523207304</v>
      </c>
    </row>
    <row r="849" spans="1:25" x14ac:dyDescent="0.35">
      <c r="A849" s="2">
        <v>45894</v>
      </c>
      <c r="B849" s="3">
        <v>210991.527472527</v>
      </c>
      <c r="C849" s="3">
        <v>24933.599999999999</v>
      </c>
      <c r="D849" s="3">
        <f t="shared" si="191"/>
        <v>235925.12747252701</v>
      </c>
      <c r="E849" s="4">
        <f t="shared" si="192"/>
        <v>2442.0315679690625</v>
      </c>
      <c r="F849" s="4">
        <f t="shared" si="193"/>
        <v>288.58333333333331</v>
      </c>
      <c r="G849" s="4">
        <f t="shared" si="194"/>
        <v>2730.614901302396</v>
      </c>
      <c r="H849" s="3">
        <v>154777</v>
      </c>
      <c r="I849" s="3">
        <v>72144</v>
      </c>
      <c r="J849" s="4">
        <f t="shared" si="195"/>
        <v>226921</v>
      </c>
      <c r="K849" s="4">
        <f t="shared" si="196"/>
        <v>1791.4004629629628</v>
      </c>
      <c r="L849" s="4">
        <f t="shared" si="197"/>
        <v>835</v>
      </c>
      <c r="M849" s="4">
        <f t="shared" si="198"/>
        <v>2626.4004629629626</v>
      </c>
      <c r="N849" s="5">
        <f t="shared" si="199"/>
        <v>3.8165190664464159E-2</v>
      </c>
      <c r="O849" s="7">
        <v>23.878909283265571</v>
      </c>
      <c r="P849" s="7">
        <v>22.218394273448919</v>
      </c>
      <c r="Q849" s="3">
        <v>23150.000000009641</v>
      </c>
      <c r="R849" s="3">
        <v>9279.9999999979264</v>
      </c>
      <c r="S849" s="3">
        <v>347.20000000000255</v>
      </c>
      <c r="T849" s="3">
        <f t="shared" si="205"/>
        <v>32777.200000007571</v>
      </c>
      <c r="U849" s="6">
        <f t="shared" si="200"/>
        <v>9.8124350924449155E-2</v>
      </c>
      <c r="V849" s="6">
        <f t="shared" si="201"/>
        <v>3.9334513027140625E-2</v>
      </c>
      <c r="W849" s="6">
        <f t="shared" si="202"/>
        <v>1.47165333222267E-3</v>
      </c>
      <c r="X849" s="6">
        <f t="shared" si="203"/>
        <v>0.13893051728381245</v>
      </c>
      <c r="Y849" s="6">
        <f t="shared" si="204"/>
        <v>0.15534841797984261</v>
      </c>
    </row>
    <row r="850" spans="1:25" x14ac:dyDescent="0.35">
      <c r="A850" s="2">
        <v>45895</v>
      </c>
      <c r="B850" s="3">
        <v>210991.527472527</v>
      </c>
      <c r="C850" s="3">
        <v>24951.600000000002</v>
      </c>
      <c r="D850" s="3">
        <f t="shared" si="191"/>
        <v>235943.12747252701</v>
      </c>
      <c r="E850" s="4">
        <f t="shared" si="192"/>
        <v>2442.0315679690625</v>
      </c>
      <c r="F850" s="4">
        <f t="shared" si="193"/>
        <v>288.79166666666669</v>
      </c>
      <c r="G850" s="4">
        <f t="shared" si="194"/>
        <v>2730.823234635729</v>
      </c>
      <c r="H850" s="3">
        <v>154751</v>
      </c>
      <c r="I850" s="3">
        <v>72128</v>
      </c>
      <c r="J850" s="4">
        <f t="shared" si="195"/>
        <v>226879</v>
      </c>
      <c r="K850" s="4">
        <f t="shared" si="196"/>
        <v>1791.099537037037</v>
      </c>
      <c r="L850" s="4">
        <f t="shared" si="197"/>
        <v>834.81481481481478</v>
      </c>
      <c r="M850" s="4">
        <f t="shared" si="198"/>
        <v>2625.9143518518517</v>
      </c>
      <c r="N850" s="5">
        <f t="shared" si="199"/>
        <v>3.8416577628786509E-2</v>
      </c>
      <c r="O850" s="7">
        <v>24.145969630030226</v>
      </c>
      <c r="P850" s="7">
        <v>21.805278888683567</v>
      </c>
      <c r="Q850" s="3">
        <v>23199.999999992542</v>
      </c>
      <c r="R850" s="3">
        <v>10360.000000002401</v>
      </c>
      <c r="S850" s="3">
        <v>393.99999999999636</v>
      </c>
      <c r="T850" s="3">
        <f t="shared" si="205"/>
        <v>33953.999999994936</v>
      </c>
      <c r="U850" s="6">
        <f t="shared" si="200"/>
        <v>9.8328780535020782E-2</v>
      </c>
      <c r="V850" s="6">
        <f t="shared" si="201"/>
        <v>4.3908886480318057E-2</v>
      </c>
      <c r="W850" s="6">
        <f t="shared" si="202"/>
        <v>1.6698939452935468E-3</v>
      </c>
      <c r="X850" s="6">
        <f t="shared" si="203"/>
        <v>0.14390756096063237</v>
      </c>
      <c r="Y850" s="6">
        <f t="shared" si="204"/>
        <v>0.16092589312343858</v>
      </c>
    </row>
    <row r="851" spans="1:25" x14ac:dyDescent="0.35">
      <c r="A851" s="2">
        <v>45896</v>
      </c>
      <c r="B851" s="3">
        <v>210991.527472527</v>
      </c>
      <c r="C851" s="3">
        <v>24469.199999999997</v>
      </c>
      <c r="D851" s="3">
        <f t="shared" si="191"/>
        <v>235460.72747252701</v>
      </c>
      <c r="E851" s="4">
        <f t="shared" si="192"/>
        <v>2442.0315679690625</v>
      </c>
      <c r="F851" s="4">
        <f t="shared" si="193"/>
        <v>283.20833333333326</v>
      </c>
      <c r="G851" s="4">
        <f t="shared" si="194"/>
        <v>2725.239901302396</v>
      </c>
      <c r="H851" s="3">
        <v>154538</v>
      </c>
      <c r="I851" s="3">
        <v>71840</v>
      </c>
      <c r="J851" s="4">
        <f t="shared" si="195"/>
        <v>226378</v>
      </c>
      <c r="K851" s="4">
        <f t="shared" si="196"/>
        <v>1788.6342592592591</v>
      </c>
      <c r="L851" s="4">
        <f t="shared" si="197"/>
        <v>831.48148148148141</v>
      </c>
      <c r="M851" s="4">
        <f t="shared" si="198"/>
        <v>2620.1157407407404</v>
      </c>
      <c r="N851" s="5">
        <f t="shared" si="199"/>
        <v>3.8574277630169816E-2</v>
      </c>
      <c r="O851" s="7">
        <v>23.971758404357065</v>
      </c>
      <c r="P851" s="7">
        <v>21.746886535870878</v>
      </c>
      <c r="Q851" s="3">
        <v>23000.000000006366</v>
      </c>
      <c r="R851" s="3">
        <v>9400.0000000005457</v>
      </c>
      <c r="S851" s="3">
        <v>394.00000000001455</v>
      </c>
      <c r="T851" s="3">
        <f t="shared" si="205"/>
        <v>32794.000000006927</v>
      </c>
      <c r="U851" s="6">
        <f t="shared" si="200"/>
        <v>9.7680833007236637E-2</v>
      </c>
      <c r="V851" s="6">
        <f t="shared" si="201"/>
        <v>3.9921731750774937E-2</v>
      </c>
      <c r="W851" s="6">
        <f t="shared" si="202"/>
        <v>1.6733151393409566E-3</v>
      </c>
      <c r="X851" s="6">
        <f t="shared" si="203"/>
        <v>0.13927587989735252</v>
      </c>
      <c r="Y851" s="6">
        <f t="shared" si="204"/>
        <v>0.15542804203015689</v>
      </c>
    </row>
    <row r="852" spans="1:25" x14ac:dyDescent="0.35">
      <c r="A852" s="2">
        <v>45897</v>
      </c>
      <c r="B852" s="3">
        <v>210991.527472527</v>
      </c>
      <c r="C852" s="3">
        <v>23954.400000000001</v>
      </c>
      <c r="D852" s="3">
        <f t="shared" si="191"/>
        <v>234945.92747252699</v>
      </c>
      <c r="E852" s="4">
        <f t="shared" si="192"/>
        <v>2442.0315679690625</v>
      </c>
      <c r="F852" s="4">
        <f t="shared" si="193"/>
        <v>277.25</v>
      </c>
      <c r="G852" s="4">
        <f t="shared" si="194"/>
        <v>2719.2815679690625</v>
      </c>
      <c r="H852" s="3">
        <v>155405</v>
      </c>
      <c r="I852" s="3">
        <v>70508</v>
      </c>
      <c r="J852" s="4">
        <f t="shared" si="195"/>
        <v>225913</v>
      </c>
      <c r="K852" s="4">
        <f t="shared" si="196"/>
        <v>1798.6689814814813</v>
      </c>
      <c r="L852" s="4">
        <f t="shared" si="197"/>
        <v>816.06481481481478</v>
      </c>
      <c r="M852" s="4">
        <f t="shared" si="198"/>
        <v>2614.7337962962961</v>
      </c>
      <c r="N852" s="5">
        <f t="shared" si="199"/>
        <v>3.8446835702582005E-2</v>
      </c>
      <c r="O852" s="7">
        <v>24.145115651910395</v>
      </c>
      <c r="P852" s="7">
        <v>21.691245322337352</v>
      </c>
      <c r="Q852" s="3">
        <v>23399.999999996908</v>
      </c>
      <c r="R852" s="3">
        <v>8859.9999999996726</v>
      </c>
      <c r="S852" s="3">
        <v>388.80000000000564</v>
      </c>
      <c r="T852" s="3">
        <f t="shared" si="205"/>
        <v>32648.799999996587</v>
      </c>
      <c r="U852" s="6">
        <f t="shared" si="200"/>
        <v>9.959738503121382E-2</v>
      </c>
      <c r="V852" s="6">
        <f t="shared" si="201"/>
        <v>3.7710804759685405E-2</v>
      </c>
      <c r="W852" s="6">
        <f t="shared" si="202"/>
        <v>1.6548488589804107E-3</v>
      </c>
      <c r="X852" s="6">
        <f t="shared" si="203"/>
        <v>0.13896303864987963</v>
      </c>
      <c r="Y852" s="6">
        <f t="shared" si="204"/>
        <v>0.15473986273807963</v>
      </c>
    </row>
    <row r="853" spans="1:25" x14ac:dyDescent="0.35">
      <c r="A853" s="2">
        <v>45898</v>
      </c>
      <c r="B853" s="3">
        <v>210991.527472527</v>
      </c>
      <c r="C853" s="3">
        <v>23954.400000000001</v>
      </c>
      <c r="D853" s="3">
        <f t="shared" si="191"/>
        <v>234945.92747252699</v>
      </c>
      <c r="E853" s="4">
        <f t="shared" si="192"/>
        <v>2442.0315679690625</v>
      </c>
      <c r="F853" s="4">
        <f t="shared" si="193"/>
        <v>277.25</v>
      </c>
      <c r="G853" s="4">
        <f t="shared" si="194"/>
        <v>2719.2815679690625</v>
      </c>
      <c r="H853" s="3">
        <v>155061</v>
      </c>
      <c r="I853" s="3">
        <v>70818</v>
      </c>
      <c r="J853" s="4">
        <f t="shared" si="195"/>
        <v>225879</v>
      </c>
      <c r="K853" s="4">
        <f t="shared" si="196"/>
        <v>1794.6874999999998</v>
      </c>
      <c r="L853" s="4">
        <f t="shared" si="197"/>
        <v>819.65277777777771</v>
      </c>
      <c r="M853" s="4">
        <f t="shared" si="198"/>
        <v>2614.3402777777774</v>
      </c>
      <c r="N853" s="5">
        <f t="shared" si="199"/>
        <v>3.8591549851772676E-2</v>
      </c>
      <c r="O853" s="7">
        <v>24.377266474395864</v>
      </c>
      <c r="P853" s="7">
        <v>22.052766077709641</v>
      </c>
      <c r="Q853" s="3">
        <v>23349.999999995816</v>
      </c>
      <c r="R853" s="3">
        <v>7799.9999999997272</v>
      </c>
      <c r="S853" s="3">
        <v>346.00000000001273</v>
      </c>
      <c r="T853" s="3">
        <f t="shared" si="205"/>
        <v>31495.999999995554</v>
      </c>
      <c r="U853" s="6">
        <f t="shared" si="200"/>
        <v>9.9384570105928771E-2</v>
      </c>
      <c r="V853" s="6">
        <f t="shared" si="201"/>
        <v>3.3199128343741169E-2</v>
      </c>
      <c r="W853" s="6">
        <f t="shared" si="202"/>
        <v>1.4726792829404189E-3</v>
      </c>
      <c r="X853" s="6">
        <f t="shared" si="203"/>
        <v>0.13405637773261037</v>
      </c>
      <c r="Y853" s="6">
        <f t="shared" si="204"/>
        <v>0.14927613623772934</v>
      </c>
    </row>
    <row r="854" spans="1:25" x14ac:dyDescent="0.35">
      <c r="A854" s="2">
        <v>45899</v>
      </c>
      <c r="B854" s="3">
        <v>210991.527472527</v>
      </c>
      <c r="C854" s="3">
        <v>20509.2</v>
      </c>
      <c r="D854" s="3">
        <f t="shared" si="191"/>
        <v>231500.72747252701</v>
      </c>
      <c r="E854" s="4">
        <f t="shared" si="192"/>
        <v>2442.0315679690625</v>
      </c>
      <c r="F854" s="4">
        <f t="shared" si="193"/>
        <v>237.375</v>
      </c>
      <c r="G854" s="4">
        <f t="shared" si="194"/>
        <v>2679.4065679690625</v>
      </c>
      <c r="H854" s="3">
        <v>153005</v>
      </c>
      <c r="I854" s="3">
        <v>68030</v>
      </c>
      <c r="J854" s="4">
        <f t="shared" si="195"/>
        <v>221035</v>
      </c>
      <c r="K854" s="4">
        <f t="shared" si="196"/>
        <v>1770.8912037037037</v>
      </c>
      <c r="L854" s="4">
        <f t="shared" si="197"/>
        <v>787.38425925925924</v>
      </c>
      <c r="M854" s="4">
        <f t="shared" si="198"/>
        <v>2558.275462962963</v>
      </c>
      <c r="N854" s="5">
        <f t="shared" si="199"/>
        <v>4.5208183951685486E-2</v>
      </c>
      <c r="O854" s="7">
        <v>24.480054531034828</v>
      </c>
      <c r="P854" s="7">
        <v>22.118883185054763</v>
      </c>
      <c r="Q854" s="3">
        <v>22250.000000008185</v>
      </c>
      <c r="R854" s="3">
        <v>10000.000000000455</v>
      </c>
      <c r="S854" s="3">
        <v>251.5999999999849</v>
      </c>
      <c r="T854" s="3">
        <f t="shared" si="205"/>
        <v>32501.600000008624</v>
      </c>
      <c r="U854" s="6">
        <f t="shared" si="200"/>
        <v>9.6112008989901201E-2</v>
      </c>
      <c r="V854" s="6">
        <f t="shared" si="201"/>
        <v>4.3196408534773134E-2</v>
      </c>
      <c r="W854" s="6">
        <f t="shared" si="202"/>
        <v>1.0868216387347773E-3</v>
      </c>
      <c r="X854" s="6">
        <f t="shared" si="203"/>
        <v>0.14039523916340912</v>
      </c>
      <c r="Y854" s="6">
        <f t="shared" si="204"/>
        <v>0.15404220439249924</v>
      </c>
    </row>
    <row r="855" spans="1:25" x14ac:dyDescent="0.35">
      <c r="A855" s="2">
        <v>45900</v>
      </c>
      <c r="B855" s="3">
        <v>210991.527472527</v>
      </c>
      <c r="C855" s="3">
        <v>20858.400000000001</v>
      </c>
      <c r="D855" s="3">
        <f t="shared" si="191"/>
        <v>231849.92747252699</v>
      </c>
      <c r="E855" s="4">
        <f t="shared" si="192"/>
        <v>2442.0315679690625</v>
      </c>
      <c r="F855" s="4">
        <f t="shared" si="193"/>
        <v>241.41666666666666</v>
      </c>
      <c r="G855" s="4">
        <f t="shared" si="194"/>
        <v>2683.448234635729</v>
      </c>
      <c r="H855" s="3">
        <v>154485</v>
      </c>
      <c r="I855" s="3">
        <v>68495</v>
      </c>
      <c r="J855" s="4">
        <f t="shared" si="195"/>
        <v>222980</v>
      </c>
      <c r="K855" s="4">
        <f t="shared" si="196"/>
        <v>1788.0208333333333</v>
      </c>
      <c r="L855" s="4">
        <f t="shared" si="197"/>
        <v>792.7662037037037</v>
      </c>
      <c r="M855" s="4">
        <f t="shared" si="198"/>
        <v>2580.787037037037</v>
      </c>
      <c r="N855" s="5">
        <f t="shared" si="199"/>
        <v>3.8257193216409496E-2</v>
      </c>
      <c r="O855" s="7">
        <v>24.381230310579582</v>
      </c>
      <c r="P855" s="7">
        <v>22.242575384817108</v>
      </c>
      <c r="Q855" s="3">
        <v>22749.999999996362</v>
      </c>
      <c r="R855" s="3">
        <v>7379.9999999991996</v>
      </c>
      <c r="S855" s="3">
        <v>235.19999999999982</v>
      </c>
      <c r="T855" s="3">
        <f t="shared" si="205"/>
        <v>30365.199999995562</v>
      </c>
      <c r="U855" s="6">
        <f t="shared" si="200"/>
        <v>9.8123817626348489E-2</v>
      </c>
      <c r="V855" s="6">
        <f t="shared" si="201"/>
        <v>3.1830935124505015E-2</v>
      </c>
      <c r="W855" s="6">
        <f t="shared" si="202"/>
        <v>1.0144493145371797E-3</v>
      </c>
      <c r="X855" s="6">
        <f t="shared" si="203"/>
        <v>0.13096920206539067</v>
      </c>
      <c r="Y855" s="6">
        <f t="shared" si="204"/>
        <v>0.14391667932708524</v>
      </c>
    </row>
    <row r="856" spans="1:25" x14ac:dyDescent="0.35">
      <c r="A856" s="2">
        <v>45901</v>
      </c>
      <c r="B856" s="3">
        <v>210991.527472527</v>
      </c>
      <c r="C856" s="3">
        <v>24933.599999999999</v>
      </c>
      <c r="D856" s="3">
        <f t="shared" si="191"/>
        <v>235925.12747252701</v>
      </c>
      <c r="E856" s="4">
        <f t="shared" si="192"/>
        <v>2442.0315679690625</v>
      </c>
      <c r="F856" s="4">
        <f t="shared" si="193"/>
        <v>288.58333333333331</v>
      </c>
      <c r="G856" s="4">
        <f t="shared" si="194"/>
        <v>2730.614901302396</v>
      </c>
      <c r="H856" s="3">
        <v>156649</v>
      </c>
      <c r="I856" s="3">
        <v>70227</v>
      </c>
      <c r="J856" s="4">
        <f t="shared" si="195"/>
        <v>226876</v>
      </c>
      <c r="K856" s="4">
        <f t="shared" si="196"/>
        <v>1813.0671296296296</v>
      </c>
      <c r="L856" s="4">
        <f t="shared" si="197"/>
        <v>812.8125</v>
      </c>
      <c r="M856" s="4">
        <f t="shared" si="198"/>
        <v>2625.8796296296296</v>
      </c>
      <c r="N856" s="5">
        <f t="shared" si="199"/>
        <v>3.8355929143582879E-2</v>
      </c>
      <c r="O856" s="7">
        <v>24.034992387430613</v>
      </c>
      <c r="P856" s="7">
        <v>22.509129996914282</v>
      </c>
      <c r="Q856" s="3">
        <v>23499.999999999091</v>
      </c>
      <c r="R856" s="3">
        <v>8000</v>
      </c>
      <c r="S856" s="3">
        <v>278.4000000000151</v>
      </c>
      <c r="T856" s="3">
        <f t="shared" si="205"/>
        <v>31778.399999999107</v>
      </c>
      <c r="U856" s="6">
        <f t="shared" si="200"/>
        <v>9.9607872428661148E-2</v>
      </c>
      <c r="V856" s="6">
        <f t="shared" si="201"/>
        <v>3.3909062954439149E-2</v>
      </c>
      <c r="W856" s="6">
        <f t="shared" si="202"/>
        <v>1.1800353908145464E-3</v>
      </c>
      <c r="X856" s="6">
        <f t="shared" si="203"/>
        <v>0.13469697077391485</v>
      </c>
      <c r="Y856" s="6">
        <f t="shared" si="204"/>
        <v>0.15061457860736585</v>
      </c>
    </row>
    <row r="857" spans="1:25" x14ac:dyDescent="0.35">
      <c r="A857" s="2">
        <v>45902</v>
      </c>
      <c r="B857" s="3">
        <v>210991.527472527</v>
      </c>
      <c r="C857" s="3">
        <v>24933.599999999999</v>
      </c>
      <c r="D857" s="3">
        <f t="shared" si="191"/>
        <v>235925.12747252701</v>
      </c>
      <c r="E857" s="4">
        <f t="shared" si="192"/>
        <v>2442.0315679690625</v>
      </c>
      <c r="F857" s="4">
        <f t="shared" si="193"/>
        <v>288.58333333333331</v>
      </c>
      <c r="G857" s="4">
        <f t="shared" si="194"/>
        <v>2730.614901302396</v>
      </c>
      <c r="H857" s="3">
        <v>158487</v>
      </c>
      <c r="I857" s="3">
        <v>68422</v>
      </c>
      <c r="J857" s="4">
        <f t="shared" si="195"/>
        <v>226909</v>
      </c>
      <c r="K857" s="4">
        <f t="shared" si="196"/>
        <v>1834.3402777777776</v>
      </c>
      <c r="L857" s="4">
        <f t="shared" si="197"/>
        <v>791.92129629629619</v>
      </c>
      <c r="M857" s="4">
        <f t="shared" si="198"/>
        <v>2626.2615740740739</v>
      </c>
      <c r="N857" s="5">
        <f t="shared" si="199"/>
        <v>3.8216054258895821E-2</v>
      </c>
      <c r="O857" s="7">
        <v>23.565929259054549</v>
      </c>
      <c r="P857" s="7">
        <v>22.560875123343969</v>
      </c>
      <c r="Q857" s="3">
        <v>22699.999999997544</v>
      </c>
      <c r="R857" s="3">
        <v>7719.9999999997999</v>
      </c>
      <c r="S857" s="3">
        <v>293.59999999999673</v>
      </c>
      <c r="T857" s="3">
        <f t="shared" si="205"/>
        <v>30713.599999997343</v>
      </c>
      <c r="U857" s="6">
        <f t="shared" si="200"/>
        <v>9.621696613321068E-2</v>
      </c>
      <c r="V857" s="6">
        <f t="shared" si="201"/>
        <v>3.2722245751032934E-2</v>
      </c>
      <c r="W857" s="6">
        <f t="shared" si="202"/>
        <v>1.2444626104279029E-3</v>
      </c>
      <c r="X857" s="6">
        <f t="shared" si="203"/>
        <v>0.13018367449467153</v>
      </c>
      <c r="Y857" s="6">
        <f t="shared" si="204"/>
        <v>0.14556793046581706</v>
      </c>
    </row>
    <row r="858" spans="1:25" x14ac:dyDescent="0.35">
      <c r="A858" s="2">
        <v>45903</v>
      </c>
      <c r="B858" s="3">
        <v>210991.527472527</v>
      </c>
      <c r="C858" s="3">
        <v>25866</v>
      </c>
      <c r="D858" s="3">
        <f t="shared" si="191"/>
        <v>236857.527472527</v>
      </c>
      <c r="E858" s="4">
        <f t="shared" si="192"/>
        <v>2442.0315679690625</v>
      </c>
      <c r="F858" s="4">
        <f t="shared" si="193"/>
        <v>299.375</v>
      </c>
      <c r="G858" s="4">
        <f t="shared" si="194"/>
        <v>2741.4065679690625</v>
      </c>
      <c r="H858" s="3">
        <v>156870</v>
      </c>
      <c r="I858" s="3">
        <v>70876</v>
      </c>
      <c r="J858" s="4">
        <f t="shared" si="195"/>
        <v>227746</v>
      </c>
      <c r="K858" s="4">
        <f t="shared" si="196"/>
        <v>1815.6249999999998</v>
      </c>
      <c r="L858" s="4">
        <f t="shared" si="197"/>
        <v>820.32407407407402</v>
      </c>
      <c r="M858" s="4">
        <f t="shared" si="198"/>
        <v>2635.9490740740739</v>
      </c>
      <c r="N858" s="5">
        <f t="shared" si="199"/>
        <v>3.8468388865470368E-2</v>
      </c>
      <c r="O858" s="7">
        <v>23.785981474132182</v>
      </c>
      <c r="P858" s="7">
        <v>22.575146290182303</v>
      </c>
      <c r="Q858" s="3">
        <v>23000.000000001819</v>
      </c>
      <c r="R858" s="3">
        <v>8579.9999999994725</v>
      </c>
      <c r="S858" s="3">
        <v>505.19999999997708</v>
      </c>
      <c r="T858" s="3">
        <f t="shared" si="205"/>
        <v>32085.20000000127</v>
      </c>
      <c r="U858" s="6">
        <f t="shared" si="200"/>
        <v>9.7104788036215473E-2</v>
      </c>
      <c r="V858" s="6">
        <f t="shared" si="201"/>
        <v>3.6224307884809202E-2</v>
      </c>
      <c r="W858" s="6">
        <f t="shared" si="202"/>
        <v>2.1329277789517371E-3</v>
      </c>
      <c r="X858" s="6">
        <f t="shared" si="203"/>
        <v>0.13546202369997642</v>
      </c>
      <c r="Y858" s="6">
        <f t="shared" si="204"/>
        <v>0.15206866543102804</v>
      </c>
    </row>
    <row r="859" spans="1:25" x14ac:dyDescent="0.35">
      <c r="A859" s="2">
        <v>45904</v>
      </c>
      <c r="B859" s="3">
        <v>210991.527472527</v>
      </c>
      <c r="C859" s="3">
        <v>25657.199999999997</v>
      </c>
      <c r="D859" s="3">
        <f t="shared" si="191"/>
        <v>236648.72747252701</v>
      </c>
      <c r="E859" s="4">
        <f t="shared" si="192"/>
        <v>2442.0315679690625</v>
      </c>
      <c r="F859" s="4">
        <f t="shared" si="193"/>
        <v>296.95833333333326</v>
      </c>
      <c r="G859" s="4">
        <f t="shared" si="194"/>
        <v>2738.989901302396</v>
      </c>
      <c r="H859" s="3">
        <v>157108</v>
      </c>
      <c r="I859" s="3">
        <v>70550</v>
      </c>
      <c r="J859" s="4">
        <f t="shared" si="195"/>
        <v>227658</v>
      </c>
      <c r="K859" s="4">
        <f t="shared" si="196"/>
        <v>1818.3796296296296</v>
      </c>
      <c r="L859" s="4">
        <f t="shared" si="197"/>
        <v>816.55092592592587</v>
      </c>
      <c r="M859" s="4">
        <f t="shared" si="198"/>
        <v>2634.9305555555557</v>
      </c>
      <c r="N859" s="5">
        <f t="shared" si="199"/>
        <v>3.7991869081868447E-2</v>
      </c>
      <c r="O859" s="7">
        <v>23.877739709240512</v>
      </c>
      <c r="P859" s="7">
        <v>22.079195704020972</v>
      </c>
      <c r="Q859" s="3">
        <v>22999.999999997272</v>
      </c>
      <c r="R859" s="3">
        <v>8200.0000000007276</v>
      </c>
      <c r="S859" s="3">
        <v>528.39999999999691</v>
      </c>
      <c r="T859" s="3">
        <f t="shared" si="205"/>
        <v>31728.399999997997</v>
      </c>
      <c r="U859" s="6">
        <f t="shared" si="200"/>
        <v>9.7190465571666274E-2</v>
      </c>
      <c r="V859" s="6">
        <f t="shared" si="201"/>
        <v>3.4650513812514293E-2</v>
      </c>
      <c r="W859" s="6">
        <f t="shared" si="202"/>
        <v>2.2328453046988805E-3</v>
      </c>
      <c r="X859" s="6">
        <f t="shared" si="203"/>
        <v>0.13407382468887946</v>
      </c>
      <c r="Y859" s="6">
        <f t="shared" si="204"/>
        <v>0.15037760226713048</v>
      </c>
    </row>
    <row r="860" spans="1:25" x14ac:dyDescent="0.35">
      <c r="A860" s="2">
        <v>45905</v>
      </c>
      <c r="B860" s="3">
        <v>210991.527472527</v>
      </c>
      <c r="C860" s="3">
        <v>22255.199999999997</v>
      </c>
      <c r="D860" s="3">
        <f t="shared" si="191"/>
        <v>233246.72747252701</v>
      </c>
      <c r="E860" s="4">
        <f t="shared" si="192"/>
        <v>2442.0315679690625</v>
      </c>
      <c r="F860" s="4">
        <f t="shared" si="193"/>
        <v>257.58333333333326</v>
      </c>
      <c r="G860" s="4">
        <f t="shared" si="194"/>
        <v>2699.614901302396</v>
      </c>
      <c r="H860" s="3">
        <v>156992</v>
      </c>
      <c r="I860" s="3">
        <v>67306</v>
      </c>
      <c r="J860" s="4">
        <f t="shared" si="195"/>
        <v>224298</v>
      </c>
      <c r="K860" s="4">
        <f t="shared" si="196"/>
        <v>1817.037037037037</v>
      </c>
      <c r="L860" s="4">
        <f t="shared" si="197"/>
        <v>779.00462962962956</v>
      </c>
      <c r="M860" s="4">
        <f t="shared" si="198"/>
        <v>2596.0416666666665</v>
      </c>
      <c r="N860" s="5">
        <f t="shared" si="199"/>
        <v>3.8365929372282566E-2</v>
      </c>
      <c r="O860" s="7">
        <v>23.64657753662209</v>
      </c>
      <c r="P860" s="7">
        <v>21.982514688279217</v>
      </c>
      <c r="Q860" s="3">
        <v>22800.000000004275</v>
      </c>
      <c r="R860" s="3">
        <v>7679.9999999998363</v>
      </c>
      <c r="S860" s="3">
        <v>450.00000000001819</v>
      </c>
      <c r="T860" s="3">
        <f t="shared" si="205"/>
        <v>30930.000000004129</v>
      </c>
      <c r="U860" s="6">
        <f t="shared" si="200"/>
        <v>9.7750567594521873E-2</v>
      </c>
      <c r="V860" s="6">
        <f t="shared" si="201"/>
        <v>3.2926506979200493E-2</v>
      </c>
      <c r="W860" s="6">
        <f t="shared" si="202"/>
        <v>1.929287518312648E-3</v>
      </c>
      <c r="X860" s="6">
        <f t="shared" si="203"/>
        <v>0.13260636209203502</v>
      </c>
      <c r="Y860" s="6">
        <f t="shared" si="204"/>
        <v>0.14659356406636515</v>
      </c>
    </row>
    <row r="861" spans="1:25" x14ac:dyDescent="0.35">
      <c r="A861" s="2">
        <v>45906</v>
      </c>
      <c r="B861" s="3">
        <v>210991.527472527</v>
      </c>
      <c r="C861" s="3">
        <v>22255.199999999997</v>
      </c>
      <c r="D861" s="3">
        <f t="shared" si="191"/>
        <v>233246.72747252701</v>
      </c>
      <c r="E861" s="4">
        <f t="shared" si="192"/>
        <v>2442.0315679690625</v>
      </c>
      <c r="F861" s="4">
        <f t="shared" si="193"/>
        <v>257.58333333333326</v>
      </c>
      <c r="G861" s="4">
        <f t="shared" si="194"/>
        <v>2699.614901302396</v>
      </c>
      <c r="H861" s="3">
        <v>156159</v>
      </c>
      <c r="I861" s="3">
        <v>68192</v>
      </c>
      <c r="J861" s="4">
        <f t="shared" si="195"/>
        <v>224351</v>
      </c>
      <c r="K861" s="4">
        <f t="shared" si="196"/>
        <v>1807.3958333333333</v>
      </c>
      <c r="L861" s="4">
        <f t="shared" si="197"/>
        <v>789.25925925925924</v>
      </c>
      <c r="M861" s="4">
        <f t="shared" si="198"/>
        <v>2596.6550925925926</v>
      </c>
      <c r="N861" s="5">
        <f t="shared" si="199"/>
        <v>3.8138702175681306E-2</v>
      </c>
      <c r="O861" s="7">
        <v>23.619764781742287</v>
      </c>
      <c r="P861" s="7">
        <v>21.982514688279217</v>
      </c>
      <c r="Q861" s="3">
        <v>22999.999999999545</v>
      </c>
      <c r="R861" s="3">
        <v>7799.9999999988177</v>
      </c>
      <c r="S861" s="3">
        <v>324.79999999999109</v>
      </c>
      <c r="T861" s="3">
        <f t="shared" si="205"/>
        <v>31124.799999998355</v>
      </c>
      <c r="U861" s="6">
        <f t="shared" si="200"/>
        <v>9.8608028713751628E-2</v>
      </c>
      <c r="V861" s="6">
        <f t="shared" si="201"/>
        <v>3.3440983650746145E-2</v>
      </c>
      <c r="W861" s="6">
        <f t="shared" si="202"/>
        <v>1.3925168576620125E-3</v>
      </c>
      <c r="X861" s="6">
        <f t="shared" si="203"/>
        <v>0.13344152922215979</v>
      </c>
      <c r="Y861" s="6">
        <f t="shared" si="204"/>
        <v>0.14751682388787429</v>
      </c>
    </row>
    <row r="862" spans="1:25" x14ac:dyDescent="0.35">
      <c r="A862" s="2">
        <v>45907</v>
      </c>
      <c r="B862" s="3">
        <v>210991.527472527</v>
      </c>
      <c r="C862" s="3">
        <v>22255.199999999997</v>
      </c>
      <c r="D862" s="3">
        <f t="shared" si="191"/>
        <v>233246.72747252701</v>
      </c>
      <c r="E862" s="4">
        <f t="shared" si="192"/>
        <v>2442.0315679690625</v>
      </c>
      <c r="F862" s="4">
        <f t="shared" si="193"/>
        <v>257.58333333333326</v>
      </c>
      <c r="G862" s="4">
        <f t="shared" si="194"/>
        <v>2699.614901302396</v>
      </c>
      <c r="H862" s="3">
        <v>156558</v>
      </c>
      <c r="I862" s="3">
        <v>67770</v>
      </c>
      <c r="J862" s="4">
        <f t="shared" si="195"/>
        <v>224328</v>
      </c>
      <c r="K862" s="4">
        <f t="shared" si="196"/>
        <v>1812.0138888888887</v>
      </c>
      <c r="L862" s="4">
        <f t="shared" si="197"/>
        <v>784.375</v>
      </c>
      <c r="M862" s="4">
        <f t="shared" si="198"/>
        <v>2596.3888888888887</v>
      </c>
      <c r="N862" s="5">
        <f t="shared" si="199"/>
        <v>3.823731020439506E-2</v>
      </c>
      <c r="O862" s="7">
        <v>23.700203046381692</v>
      </c>
      <c r="P862" s="7">
        <v>21.825496726220077</v>
      </c>
      <c r="Q862" s="3">
        <v>23100.000000001728</v>
      </c>
      <c r="R862" s="3">
        <v>8260.0000000002183</v>
      </c>
      <c r="S862" s="3">
        <v>452.79999999999745</v>
      </c>
      <c r="T862" s="3">
        <f t="shared" si="205"/>
        <v>31812.800000001946</v>
      </c>
      <c r="U862" s="6">
        <f t="shared" si="200"/>
        <v>9.903675927338601E-2</v>
      </c>
      <c r="V862" s="6">
        <f t="shared" si="201"/>
        <v>3.541314422502722E-2</v>
      </c>
      <c r="W862" s="6">
        <f t="shared" si="202"/>
        <v>1.9412919739820597E-3</v>
      </c>
      <c r="X862" s="6">
        <f t="shared" si="203"/>
        <v>0.13639119547239528</v>
      </c>
      <c r="Y862" s="6">
        <f t="shared" si="204"/>
        <v>0.1507776183294576</v>
      </c>
    </row>
    <row r="863" spans="1:25" x14ac:dyDescent="0.35">
      <c r="A863" s="2">
        <v>45908</v>
      </c>
      <c r="B863" s="3">
        <v>210991.527472527</v>
      </c>
      <c r="C863" s="3">
        <v>25866</v>
      </c>
      <c r="D863" s="3">
        <f t="shared" si="191"/>
        <v>236857.527472527</v>
      </c>
      <c r="E863" s="4">
        <f t="shared" si="192"/>
        <v>2442.0315679690625</v>
      </c>
      <c r="F863" s="4">
        <f t="shared" si="193"/>
        <v>299.375</v>
      </c>
      <c r="G863" s="4">
        <f t="shared" si="194"/>
        <v>2741.4065679690625</v>
      </c>
      <c r="H863" s="3">
        <v>157262</v>
      </c>
      <c r="I863" s="3">
        <v>70592</v>
      </c>
      <c r="J863" s="4">
        <f t="shared" si="195"/>
        <v>227854</v>
      </c>
      <c r="K863" s="4">
        <f t="shared" si="196"/>
        <v>1820.162037037037</v>
      </c>
      <c r="L863" s="4">
        <f t="shared" si="197"/>
        <v>817.03703703703695</v>
      </c>
      <c r="M863" s="4">
        <f t="shared" si="198"/>
        <v>2637.1990740740739</v>
      </c>
      <c r="N863" s="5">
        <f t="shared" si="199"/>
        <v>3.8012418556430783E-2</v>
      </c>
      <c r="O863" s="7">
        <v>24.153399927382651</v>
      </c>
      <c r="P863" s="7">
        <v>22.162814851092214</v>
      </c>
      <c r="Q863" s="3">
        <v>23100.000000001728</v>
      </c>
      <c r="R863" s="3">
        <v>8179.999999998472</v>
      </c>
      <c r="S863" s="3">
        <v>618.00000000002456</v>
      </c>
      <c r="T863" s="3">
        <f t="shared" si="205"/>
        <v>31898.000000000226</v>
      </c>
      <c r="U863" s="6">
        <f t="shared" si="200"/>
        <v>9.7526982766807296E-2</v>
      </c>
      <c r="V863" s="6">
        <f t="shared" si="201"/>
        <v>3.4535528962436148E-2</v>
      </c>
      <c r="W863" s="6">
        <f t="shared" si="202"/>
        <v>2.609163435059948E-3</v>
      </c>
      <c r="X863" s="6">
        <f t="shared" si="203"/>
        <v>0.13467167516430339</v>
      </c>
      <c r="Y863" s="6">
        <f t="shared" si="204"/>
        <v>0.15118142601320156</v>
      </c>
    </row>
    <row r="864" spans="1:25" x14ac:dyDescent="0.35">
      <c r="A864" s="2">
        <v>45909</v>
      </c>
      <c r="B864" s="3">
        <v>210991.527472527</v>
      </c>
      <c r="C864" s="3">
        <v>26967.600000000002</v>
      </c>
      <c r="D864" s="3">
        <f t="shared" si="191"/>
        <v>237959.12747252701</v>
      </c>
      <c r="E864" s="4">
        <f t="shared" si="192"/>
        <v>2442.0315679690625</v>
      </c>
      <c r="F864" s="4">
        <f t="shared" si="193"/>
        <v>312.125</v>
      </c>
      <c r="G864" s="4">
        <f t="shared" si="194"/>
        <v>2754.1565679690625</v>
      </c>
      <c r="H864" s="3">
        <v>156882</v>
      </c>
      <c r="I864" s="3">
        <v>70752</v>
      </c>
      <c r="J864" s="4">
        <f t="shared" si="195"/>
        <v>227634</v>
      </c>
      <c r="K864" s="4">
        <f t="shared" si="196"/>
        <v>1815.7638888888887</v>
      </c>
      <c r="L864" s="4">
        <f t="shared" si="197"/>
        <v>818.8888888888888</v>
      </c>
      <c r="M864" s="4">
        <f t="shared" si="198"/>
        <v>2634.6527777777774</v>
      </c>
      <c r="N864" s="5">
        <f t="shared" si="199"/>
        <v>4.3390340106702015E-2</v>
      </c>
      <c r="O864" s="7">
        <v>23.702149440493258</v>
      </c>
      <c r="P864" s="7">
        <v>22.316729394401403</v>
      </c>
      <c r="Q864" s="3">
        <v>23399.999999990087</v>
      </c>
      <c r="R864" s="3">
        <v>9520.0000000022555</v>
      </c>
      <c r="S864" s="3">
        <v>480.79999999996744</v>
      </c>
      <c r="T864" s="3">
        <f t="shared" si="205"/>
        <v>33400.799999992312</v>
      </c>
      <c r="U864" s="6">
        <f t="shared" si="200"/>
        <v>9.8336215334676236E-2</v>
      </c>
      <c r="V864" s="6">
        <f t="shared" si="201"/>
        <v>4.0006870512253684E-2</v>
      </c>
      <c r="W864" s="6">
        <f t="shared" si="202"/>
        <v>2.0205150569627848E-3</v>
      </c>
      <c r="X864" s="6">
        <f t="shared" si="203"/>
        <v>0.14036360090389272</v>
      </c>
      <c r="Y864" s="6">
        <f t="shared" si="204"/>
        <v>0.15830398689512021</v>
      </c>
    </row>
    <row r="865" spans="1:25" x14ac:dyDescent="0.35">
      <c r="A865" s="2">
        <v>45910</v>
      </c>
      <c r="B865" s="3">
        <v>210991.527472527</v>
      </c>
      <c r="C865" s="3">
        <v>25902</v>
      </c>
      <c r="D865" s="3">
        <f t="shared" si="191"/>
        <v>236893.527472527</v>
      </c>
      <c r="E865" s="4">
        <f t="shared" si="192"/>
        <v>2442.0315679690625</v>
      </c>
      <c r="F865" s="4">
        <f t="shared" si="193"/>
        <v>299.79166666666663</v>
      </c>
      <c r="G865" s="4">
        <f t="shared" si="194"/>
        <v>2741.823234635729</v>
      </c>
      <c r="H865" s="3">
        <v>156051</v>
      </c>
      <c r="I865" s="3">
        <v>70384</v>
      </c>
      <c r="J865" s="4">
        <f t="shared" si="195"/>
        <v>226435</v>
      </c>
      <c r="K865" s="4">
        <f t="shared" si="196"/>
        <v>1806.1458333333333</v>
      </c>
      <c r="L865" s="4">
        <f t="shared" si="197"/>
        <v>814.62962962962956</v>
      </c>
      <c r="M865" s="4">
        <f t="shared" si="198"/>
        <v>2620.7754629629626</v>
      </c>
      <c r="N865" s="5">
        <f t="shared" si="199"/>
        <v>4.4148641729942976E-2</v>
      </c>
      <c r="O865" s="7">
        <v>23.34654317964997</v>
      </c>
      <c r="P865" s="7">
        <v>22.520182022339107</v>
      </c>
      <c r="Q865" s="3">
        <v>23450.000000007094</v>
      </c>
      <c r="R865" s="3">
        <v>9200.0000000007276</v>
      </c>
      <c r="S865" s="3">
        <v>585.20000000001346</v>
      </c>
      <c r="T865" s="3">
        <f t="shared" si="205"/>
        <v>33235.200000007833</v>
      </c>
      <c r="U865" s="6">
        <f t="shared" si="200"/>
        <v>9.8989618881531641E-2</v>
      </c>
      <c r="V865" s="6">
        <f t="shared" si="201"/>
        <v>3.8836012524941906E-2</v>
      </c>
      <c r="W865" s="6">
        <f t="shared" si="202"/>
        <v>2.470308101042905E-3</v>
      </c>
      <c r="X865" s="6">
        <f t="shared" si="203"/>
        <v>0.14029593950751645</v>
      </c>
      <c r="Y865" s="6">
        <f t="shared" si="204"/>
        <v>0.15751912125635167</v>
      </c>
    </row>
    <row r="866" spans="1:25" x14ac:dyDescent="0.35">
      <c r="A866" s="2">
        <v>45911</v>
      </c>
      <c r="B866" s="3">
        <v>210991.527472527</v>
      </c>
      <c r="C866" s="3">
        <v>26949.600000000002</v>
      </c>
      <c r="D866" s="3">
        <f t="shared" si="191"/>
        <v>237941.12747252701</v>
      </c>
      <c r="E866" s="4">
        <f t="shared" si="192"/>
        <v>2442.0315679690625</v>
      </c>
      <c r="F866" s="4">
        <f t="shared" si="193"/>
        <v>311.91666666666669</v>
      </c>
      <c r="G866" s="4">
        <f t="shared" si="194"/>
        <v>2753.948234635729</v>
      </c>
      <c r="H866" s="3">
        <v>156383</v>
      </c>
      <c r="I866" s="3">
        <v>70860</v>
      </c>
      <c r="J866" s="4">
        <f t="shared" si="195"/>
        <v>227243</v>
      </c>
      <c r="K866" s="4">
        <f t="shared" si="196"/>
        <v>1809.9884259259259</v>
      </c>
      <c r="L866" s="4">
        <f t="shared" si="197"/>
        <v>820.1388888888888</v>
      </c>
      <c r="M866" s="4">
        <f t="shared" si="198"/>
        <v>2630.1273148148148</v>
      </c>
      <c r="N866" s="5">
        <f t="shared" si="199"/>
        <v>4.4961237202518614E-2</v>
      </c>
      <c r="O866" s="7">
        <v>23.719089053784625</v>
      </c>
      <c r="P866" s="7">
        <v>22.42103104291137</v>
      </c>
      <c r="Q866" s="3">
        <v>23499.999999999091</v>
      </c>
      <c r="R866" s="3">
        <v>8899.9999999973625</v>
      </c>
      <c r="S866" s="3">
        <v>424.40000000000055</v>
      </c>
      <c r="T866" s="3">
        <f t="shared" si="205"/>
        <v>32824.399999996451</v>
      </c>
      <c r="U866" s="6">
        <f t="shared" si="200"/>
        <v>9.87639263948282E-2</v>
      </c>
      <c r="V866" s="6">
        <f t="shared" si="201"/>
        <v>3.740421042186147E-2</v>
      </c>
      <c r="W866" s="6">
        <f t="shared" si="202"/>
        <v>1.7836344834879475E-3</v>
      </c>
      <c r="X866" s="6">
        <f t="shared" si="203"/>
        <v>0.13795177130017761</v>
      </c>
      <c r="Y866" s="6">
        <f t="shared" si="204"/>
        <v>0.15557212364496714</v>
      </c>
    </row>
    <row r="867" spans="1:25" x14ac:dyDescent="0.35">
      <c r="A867" s="2">
        <v>45912</v>
      </c>
      <c r="B867" s="3">
        <v>210991.527472527</v>
      </c>
      <c r="C867" s="3">
        <v>26186.399999999998</v>
      </c>
      <c r="D867" s="3">
        <f t="shared" si="191"/>
        <v>237177.92747252699</v>
      </c>
      <c r="E867" s="4">
        <f t="shared" si="192"/>
        <v>2442.0315679690625</v>
      </c>
      <c r="F867" s="4">
        <f t="shared" si="193"/>
        <v>303.08333333333331</v>
      </c>
      <c r="G867" s="4">
        <f t="shared" si="194"/>
        <v>2745.114901302396</v>
      </c>
      <c r="H867" s="3">
        <v>156576</v>
      </c>
      <c r="I867" s="3">
        <v>69998</v>
      </c>
      <c r="J867" s="4">
        <f t="shared" si="195"/>
        <v>226574</v>
      </c>
      <c r="K867" s="4">
        <f t="shared" si="196"/>
        <v>1812.2222222222222</v>
      </c>
      <c r="L867" s="4">
        <f t="shared" si="197"/>
        <v>810.16203703703695</v>
      </c>
      <c r="M867" s="4">
        <f t="shared" si="198"/>
        <v>2622.3842592592591</v>
      </c>
      <c r="N867" s="5">
        <f t="shared" si="199"/>
        <v>4.4708744972717908E-2</v>
      </c>
      <c r="O867" s="7">
        <v>23.765022447238028</v>
      </c>
      <c r="P867" s="7">
        <v>22.235819113376262</v>
      </c>
      <c r="Q867" s="3">
        <v>23200.000000001637</v>
      </c>
      <c r="R867" s="3">
        <v>7720.0000000002547</v>
      </c>
      <c r="S867" s="3">
        <v>436.00000000001728</v>
      </c>
      <c r="T867" s="3">
        <f t="shared" si="205"/>
        <v>31356.00000000191</v>
      </c>
      <c r="U867" s="6">
        <f t="shared" si="200"/>
        <v>9.7816859465933909E-2</v>
      </c>
      <c r="V867" s="6">
        <f t="shared" si="201"/>
        <v>3.2549403236076781E-2</v>
      </c>
      <c r="W867" s="6">
        <f t="shared" si="202"/>
        <v>1.8382823589287011E-3</v>
      </c>
      <c r="X867" s="6">
        <f t="shared" si="203"/>
        <v>0.1322045450609394</v>
      </c>
      <c r="Y867" s="6">
        <f t="shared" si="204"/>
        <v>0.14861260248511515</v>
      </c>
    </row>
    <row r="868" spans="1:25" x14ac:dyDescent="0.35">
      <c r="A868" s="2">
        <v>45913</v>
      </c>
      <c r="B868" s="3">
        <v>210991.527472527</v>
      </c>
      <c r="C868" s="3">
        <v>21556.799999999999</v>
      </c>
      <c r="D868" s="3">
        <f t="shared" si="191"/>
        <v>232548.32747252699</v>
      </c>
      <c r="E868" s="4">
        <f t="shared" si="192"/>
        <v>2442.0315679690625</v>
      </c>
      <c r="F868" s="4">
        <f t="shared" si="193"/>
        <v>249.49999999999997</v>
      </c>
      <c r="G868" s="4">
        <f t="shared" si="194"/>
        <v>2691.5315679690625</v>
      </c>
      <c r="H868" s="3">
        <v>155372</v>
      </c>
      <c r="I868" s="3">
        <v>66998</v>
      </c>
      <c r="J868" s="4">
        <f t="shared" si="195"/>
        <v>222370</v>
      </c>
      <c r="K868" s="4">
        <f t="shared" si="196"/>
        <v>1798.287037037037</v>
      </c>
      <c r="L868" s="4">
        <f t="shared" si="197"/>
        <v>775.43981481481478</v>
      </c>
      <c r="M868" s="4">
        <f t="shared" si="198"/>
        <v>2573.7268518518517</v>
      </c>
      <c r="N868" s="5">
        <f t="shared" si="199"/>
        <v>4.3768654813178327E-2</v>
      </c>
      <c r="O868" s="7">
        <v>23.727621901295556</v>
      </c>
      <c r="P868" s="7">
        <v>22.31101601040298</v>
      </c>
      <c r="Q868" s="3">
        <v>22800.000000002001</v>
      </c>
      <c r="R868" s="3">
        <v>8460.0000000004911</v>
      </c>
      <c r="S868" s="3">
        <v>390.79999999998108</v>
      </c>
      <c r="T868" s="3">
        <f t="shared" si="205"/>
        <v>31650.800000002473</v>
      </c>
      <c r="U868" s="6">
        <f t="shared" si="200"/>
        <v>9.8044136665294088E-2</v>
      </c>
      <c r="V868" s="6">
        <f t="shared" si="201"/>
        <v>3.6379534920542252E-2</v>
      </c>
      <c r="W868" s="6">
        <f t="shared" si="202"/>
        <v>1.6805109038943735E-3</v>
      </c>
      <c r="X868" s="6">
        <f t="shared" si="203"/>
        <v>0.13610418248973072</v>
      </c>
      <c r="Y868" s="6">
        <f t="shared" si="204"/>
        <v>0.15000981498711455</v>
      </c>
    </row>
    <row r="869" spans="1:25" x14ac:dyDescent="0.35">
      <c r="A869" s="2">
        <v>45914</v>
      </c>
      <c r="B869" s="3">
        <v>210991.527472527</v>
      </c>
      <c r="C869" s="3">
        <v>23652</v>
      </c>
      <c r="D869" s="3">
        <f t="shared" si="191"/>
        <v>234643.527472527</v>
      </c>
      <c r="E869" s="4">
        <f t="shared" si="192"/>
        <v>2442.0315679690625</v>
      </c>
      <c r="F869" s="4">
        <f t="shared" si="193"/>
        <v>273.75</v>
      </c>
      <c r="G869" s="4">
        <f t="shared" si="194"/>
        <v>2715.7815679690625</v>
      </c>
      <c r="H869" s="3">
        <v>156072</v>
      </c>
      <c r="I869" s="3">
        <v>68232</v>
      </c>
      <c r="J869" s="4">
        <f t="shared" si="195"/>
        <v>224304</v>
      </c>
      <c r="K869" s="4">
        <f t="shared" si="196"/>
        <v>1806.3888888888887</v>
      </c>
      <c r="L869" s="4">
        <f t="shared" si="197"/>
        <v>789.72222222222217</v>
      </c>
      <c r="M869" s="4">
        <f t="shared" si="198"/>
        <v>2596.1111111111109</v>
      </c>
      <c r="N869" s="5">
        <f t="shared" si="199"/>
        <v>4.4064831380177714E-2</v>
      </c>
      <c r="O869" s="7">
        <v>23.858628390242238</v>
      </c>
      <c r="P869" s="7">
        <v>22.163822641959733</v>
      </c>
      <c r="Q869" s="3">
        <v>23499.999999996817</v>
      </c>
      <c r="R869" s="3">
        <v>7940.0000000018736</v>
      </c>
      <c r="S869" s="3">
        <v>369.99999999999091</v>
      </c>
      <c r="T869" s="3">
        <f t="shared" si="205"/>
        <v>31809.999999998683</v>
      </c>
      <c r="U869" s="6">
        <f t="shared" si="200"/>
        <v>0.10015192088666622</v>
      </c>
      <c r="V869" s="6">
        <f t="shared" si="201"/>
        <v>3.3838563908103199E-2</v>
      </c>
      <c r="W869" s="6">
        <f t="shared" si="202"/>
        <v>1.5768600309817281E-3</v>
      </c>
      <c r="X869" s="6">
        <f t="shared" si="203"/>
        <v>0.13556734482575117</v>
      </c>
      <c r="Y869" s="6">
        <f t="shared" si="204"/>
        <v>0.15076434765438926</v>
      </c>
    </row>
    <row r="870" spans="1:25" x14ac:dyDescent="0.35">
      <c r="A870" s="2">
        <v>45915</v>
      </c>
      <c r="B870" s="3">
        <v>210991.527472527</v>
      </c>
      <c r="C870" s="3">
        <v>27316.799999999996</v>
      </c>
      <c r="D870" s="3">
        <f t="shared" si="191"/>
        <v>238308.32747252699</v>
      </c>
      <c r="E870" s="4">
        <f t="shared" si="192"/>
        <v>2442.0315679690625</v>
      </c>
      <c r="F870" s="4">
        <f t="shared" si="193"/>
        <v>316.16666666666657</v>
      </c>
      <c r="G870" s="4">
        <f t="shared" si="194"/>
        <v>2758.198234635729</v>
      </c>
      <c r="H870" s="3">
        <v>156050</v>
      </c>
      <c r="I870" s="3">
        <v>71148</v>
      </c>
      <c r="J870" s="4">
        <f t="shared" si="195"/>
        <v>227198</v>
      </c>
      <c r="K870" s="4">
        <f t="shared" si="196"/>
        <v>1806.1342592592591</v>
      </c>
      <c r="L870" s="4">
        <f t="shared" si="197"/>
        <v>823.47222222222217</v>
      </c>
      <c r="M870" s="4">
        <f t="shared" si="198"/>
        <v>2629.6064814814813</v>
      </c>
      <c r="N870" s="5">
        <f t="shared" si="199"/>
        <v>4.6621650155334267E-2</v>
      </c>
      <c r="O870" s="7">
        <v>23.780842335658608</v>
      </c>
      <c r="P870" s="7">
        <v>22.437711070678045</v>
      </c>
      <c r="Q870" s="3">
        <v>23699.999999996635</v>
      </c>
      <c r="R870" s="3">
        <v>9420.0000000000728</v>
      </c>
      <c r="S870" s="3">
        <v>570.40000000000418</v>
      </c>
      <c r="T870" s="3">
        <f t="shared" si="205"/>
        <v>33690.399999996713</v>
      </c>
      <c r="U870" s="6">
        <f t="shared" si="200"/>
        <v>9.945099380855188E-2</v>
      </c>
      <c r="V870" s="6">
        <f t="shared" si="201"/>
        <v>3.9528622855556916E-2</v>
      </c>
      <c r="W870" s="6">
        <f t="shared" si="202"/>
        <v>2.3935378425487958E-3</v>
      </c>
      <c r="X870" s="6">
        <f t="shared" si="203"/>
        <v>0.14137315450665761</v>
      </c>
      <c r="Y870" s="6">
        <f t="shared" si="204"/>
        <v>0.15967655385775387</v>
      </c>
    </row>
    <row r="871" spans="1:25" x14ac:dyDescent="0.35">
      <c r="A871" s="2">
        <v>45916</v>
      </c>
      <c r="B871" s="3">
        <v>210991.527472527</v>
      </c>
      <c r="C871" s="3">
        <v>27648</v>
      </c>
      <c r="D871" s="3">
        <f t="shared" si="191"/>
        <v>238639.527472527</v>
      </c>
      <c r="E871" s="4">
        <f t="shared" si="192"/>
        <v>2442.0315679690625</v>
      </c>
      <c r="F871" s="4">
        <f t="shared" si="193"/>
        <v>320</v>
      </c>
      <c r="G871" s="4">
        <f t="shared" si="194"/>
        <v>2762.0315679690625</v>
      </c>
      <c r="H871" s="3">
        <v>156246</v>
      </c>
      <c r="I871" s="3">
        <v>71070</v>
      </c>
      <c r="J871" s="4">
        <f t="shared" si="195"/>
        <v>227316</v>
      </c>
      <c r="K871" s="4">
        <f t="shared" si="196"/>
        <v>1808.4027777777776</v>
      </c>
      <c r="L871" s="4">
        <f t="shared" si="197"/>
        <v>822.56944444444434</v>
      </c>
      <c r="M871" s="4">
        <f t="shared" si="198"/>
        <v>2630.9722222222217</v>
      </c>
      <c r="N871" s="5">
        <f t="shared" si="199"/>
        <v>4.7450343170121312E-2</v>
      </c>
      <c r="O871" s="7">
        <v>24.969787127053301</v>
      </c>
      <c r="P871" s="7">
        <v>22.508883674153537</v>
      </c>
      <c r="Q871" s="3">
        <v>23749.999999997726</v>
      </c>
      <c r="R871" s="3">
        <v>8359.9999999983083</v>
      </c>
      <c r="S871" s="3">
        <v>465.59999999999036</v>
      </c>
      <c r="T871" s="3">
        <f t="shared" si="205"/>
        <v>32575.599999996026</v>
      </c>
      <c r="U871" s="6">
        <f t="shared" si="200"/>
        <v>9.9522490056606017E-2</v>
      </c>
      <c r="V871" s="6">
        <f t="shared" si="201"/>
        <v>3.503191649992158E-2</v>
      </c>
      <c r="W871" s="6">
        <f t="shared" si="202"/>
        <v>1.9510598471730205E-3</v>
      </c>
      <c r="X871" s="6">
        <f t="shared" si="203"/>
        <v>0.13650546640370062</v>
      </c>
      <c r="Y871" s="6">
        <f t="shared" si="204"/>
        <v>0.15439292937598009</v>
      </c>
    </row>
    <row r="872" spans="1:25" x14ac:dyDescent="0.35">
      <c r="A872" s="2">
        <v>45917</v>
      </c>
      <c r="B872" s="3">
        <v>210991.527472527</v>
      </c>
      <c r="C872" s="3">
        <v>26733.600000000002</v>
      </c>
      <c r="D872" s="3">
        <f t="shared" si="191"/>
        <v>237725.12747252701</v>
      </c>
      <c r="E872" s="4">
        <f t="shared" si="192"/>
        <v>2442.0315679690625</v>
      </c>
      <c r="F872" s="4">
        <f t="shared" si="193"/>
        <v>309.41666666666669</v>
      </c>
      <c r="G872" s="4">
        <f t="shared" si="194"/>
        <v>2751.448234635729</v>
      </c>
      <c r="H872" s="3">
        <v>156083</v>
      </c>
      <c r="I872" s="3">
        <v>71538</v>
      </c>
      <c r="J872" s="4">
        <f t="shared" si="195"/>
        <v>227621</v>
      </c>
      <c r="K872" s="4">
        <f t="shared" si="196"/>
        <v>1806.5162037037037</v>
      </c>
      <c r="L872" s="4">
        <f t="shared" si="197"/>
        <v>827.98611111111109</v>
      </c>
      <c r="M872" s="4">
        <f t="shared" si="198"/>
        <v>2634.5023148148148</v>
      </c>
      <c r="N872" s="5">
        <f t="shared" si="199"/>
        <v>4.2503405424379047E-2</v>
      </c>
      <c r="O872" s="7">
        <v>25.132716038996222</v>
      </c>
      <c r="P872" s="7">
        <v>22.338696379355021</v>
      </c>
      <c r="Q872" s="3">
        <v>23200.000000003911</v>
      </c>
      <c r="R872" s="3">
        <v>8300.0000000015461</v>
      </c>
      <c r="S872" s="3">
        <v>504.40000000000509</v>
      </c>
      <c r="T872" s="3">
        <f t="shared" si="205"/>
        <v>32004.400000005462</v>
      </c>
      <c r="U872" s="6">
        <f t="shared" si="200"/>
        <v>9.7591702848850284E-2</v>
      </c>
      <c r="V872" s="6">
        <f t="shared" si="201"/>
        <v>3.491427300195999E-2</v>
      </c>
      <c r="W872" s="6">
        <f t="shared" si="202"/>
        <v>2.1217782291789778E-3</v>
      </c>
      <c r="X872" s="6">
        <f t="shared" si="203"/>
        <v>0.13462775407998925</v>
      </c>
      <c r="Y872" s="6">
        <f t="shared" si="204"/>
        <v>0.15168571166523606</v>
      </c>
    </row>
    <row r="873" spans="1:25" x14ac:dyDescent="0.35">
      <c r="A873" s="2">
        <v>45918</v>
      </c>
      <c r="B873" s="3">
        <v>210991.527472527</v>
      </c>
      <c r="C873" s="3">
        <v>27100.799999999996</v>
      </c>
      <c r="D873" s="3">
        <f t="shared" si="191"/>
        <v>238092.32747252699</v>
      </c>
      <c r="E873" s="4">
        <f t="shared" si="192"/>
        <v>2442.0315679690625</v>
      </c>
      <c r="F873" s="4">
        <f t="shared" si="193"/>
        <v>313.66666666666657</v>
      </c>
      <c r="G873" s="4">
        <f t="shared" si="194"/>
        <v>2755.698234635729</v>
      </c>
      <c r="H873" s="3">
        <v>156620</v>
      </c>
      <c r="I873" s="3">
        <v>71272</v>
      </c>
      <c r="J873" s="4">
        <f t="shared" si="195"/>
        <v>227892</v>
      </c>
      <c r="K873" s="4">
        <f t="shared" si="196"/>
        <v>1812.7314814814813</v>
      </c>
      <c r="L873" s="4">
        <f t="shared" si="197"/>
        <v>824.90740740740739</v>
      </c>
      <c r="M873" s="4">
        <f t="shared" si="198"/>
        <v>2637.6388888888887</v>
      </c>
      <c r="N873" s="5">
        <f t="shared" si="199"/>
        <v>4.2841899110352404E-2</v>
      </c>
      <c r="O873" s="7">
        <v>25.875288962958983</v>
      </c>
      <c r="P873" s="7">
        <v>22.150422020321489</v>
      </c>
      <c r="Q873" s="3">
        <v>22850.000000000819</v>
      </c>
      <c r="R873" s="3">
        <v>7979.9999999981992</v>
      </c>
      <c r="S873" s="3">
        <v>487.20000000002074</v>
      </c>
      <c r="T873" s="3">
        <f t="shared" si="205"/>
        <v>31317.199999999037</v>
      </c>
      <c r="U873" s="6">
        <f t="shared" si="200"/>
        <v>9.5971173210684144E-2</v>
      </c>
      <c r="V873" s="6">
        <f t="shared" si="201"/>
        <v>3.3516409725210472E-2</v>
      </c>
      <c r="W873" s="6">
        <f t="shared" si="202"/>
        <v>2.0462650148028723E-3</v>
      </c>
      <c r="X873" s="6">
        <f t="shared" si="203"/>
        <v>0.13153384795069747</v>
      </c>
      <c r="Y873" s="6">
        <f t="shared" si="204"/>
        <v>0.14842870884508297</v>
      </c>
    </row>
    <row r="874" spans="1:25" x14ac:dyDescent="0.35">
      <c r="A874" s="2">
        <v>45919</v>
      </c>
      <c r="B874" s="3">
        <v>210991.527472527</v>
      </c>
      <c r="C874" s="3">
        <v>25819.199999999997</v>
      </c>
      <c r="D874" s="3">
        <f t="shared" si="191"/>
        <v>236810.72747252701</v>
      </c>
      <c r="E874" s="4">
        <f t="shared" si="192"/>
        <v>2442.0315679690625</v>
      </c>
      <c r="F874" s="4">
        <f t="shared" si="193"/>
        <v>298.83333333333326</v>
      </c>
      <c r="G874" s="4">
        <f t="shared" si="194"/>
        <v>2740.864901302396</v>
      </c>
      <c r="H874" s="3">
        <v>156571</v>
      </c>
      <c r="I874" s="3">
        <v>69798</v>
      </c>
      <c r="J874" s="4">
        <f t="shared" si="195"/>
        <v>226369</v>
      </c>
      <c r="K874" s="4">
        <f t="shared" si="196"/>
        <v>1812.1643518518517</v>
      </c>
      <c r="L874" s="4">
        <f t="shared" si="197"/>
        <v>807.84722222222217</v>
      </c>
      <c r="M874" s="4">
        <f t="shared" si="198"/>
        <v>2620.0115740740739</v>
      </c>
      <c r="N874" s="5">
        <f t="shared" si="199"/>
        <v>4.4093135408058662E-2</v>
      </c>
      <c r="O874" s="7">
        <v>26.477708824582621</v>
      </c>
      <c r="P874" s="7">
        <v>22.167194794840782</v>
      </c>
      <c r="Q874" s="3">
        <v>22599.999999999909</v>
      </c>
      <c r="R874" s="3">
        <v>8940.0000000018736</v>
      </c>
      <c r="S874" s="3">
        <v>263.99999999997817</v>
      </c>
      <c r="T874" s="3">
        <f t="shared" si="205"/>
        <v>31804.000000001761</v>
      </c>
      <c r="U874" s="6">
        <f t="shared" si="200"/>
        <v>9.5434865815450826E-2</v>
      </c>
      <c r="V874" s="6">
        <f t="shared" si="201"/>
        <v>3.775166815886339E-2</v>
      </c>
      <c r="W874" s="6">
        <f t="shared" si="202"/>
        <v>1.1148143617379219E-3</v>
      </c>
      <c r="X874" s="6">
        <f t="shared" si="203"/>
        <v>0.13430134833605215</v>
      </c>
      <c r="Y874" s="6">
        <f t="shared" si="204"/>
        <v>0.15073591049357624</v>
      </c>
    </row>
    <row r="875" spans="1:25" x14ac:dyDescent="0.35">
      <c r="A875" s="2">
        <v>45920</v>
      </c>
      <c r="B875" s="3">
        <v>210991.527472527</v>
      </c>
      <c r="C875" s="3">
        <v>23886</v>
      </c>
      <c r="D875" s="3">
        <f t="shared" si="191"/>
        <v>234877.527472527</v>
      </c>
      <c r="E875" s="4">
        <f t="shared" si="192"/>
        <v>2442.0315679690625</v>
      </c>
      <c r="F875" s="4">
        <f t="shared" si="193"/>
        <v>276.45833333333331</v>
      </c>
      <c r="G875" s="4">
        <f t="shared" si="194"/>
        <v>2718.489901302396</v>
      </c>
      <c r="H875" s="3">
        <v>155415</v>
      </c>
      <c r="I875" s="3">
        <v>67544</v>
      </c>
      <c r="J875" s="4">
        <f t="shared" si="195"/>
        <v>222959</v>
      </c>
      <c r="K875" s="4">
        <f t="shared" si="196"/>
        <v>1798.7847222222222</v>
      </c>
      <c r="L875" s="4">
        <f t="shared" si="197"/>
        <v>781.75925925925924</v>
      </c>
      <c r="M875" s="4">
        <f t="shared" si="198"/>
        <v>2580.5439814814813</v>
      </c>
      <c r="N875" s="5">
        <f t="shared" si="199"/>
        <v>5.0743583691381787E-2</v>
      </c>
      <c r="O875" s="7">
        <v>26.258781154471684</v>
      </c>
      <c r="P875" s="7">
        <v>21.9858139119032</v>
      </c>
      <c r="Q875" s="3">
        <v>22700.000000004366</v>
      </c>
      <c r="R875" s="3">
        <v>8199.9999999979991</v>
      </c>
      <c r="S875" s="3">
        <v>229.60000000000491</v>
      </c>
      <c r="T875" s="3">
        <f t="shared" si="205"/>
        <v>31129.600000002371</v>
      </c>
      <c r="U875" s="6">
        <f t="shared" si="200"/>
        <v>9.6646112739157325E-2</v>
      </c>
      <c r="V875" s="6">
        <f t="shared" si="201"/>
        <v>3.4911811650253054E-2</v>
      </c>
      <c r="W875" s="6">
        <f t="shared" si="202"/>
        <v>9.775307262073448E-4</v>
      </c>
      <c r="X875" s="6">
        <f t="shared" si="203"/>
        <v>0.13253545511561773</v>
      </c>
      <c r="Y875" s="6">
        <f t="shared" si="204"/>
        <v>0.1475395736165554</v>
      </c>
    </row>
    <row r="876" spans="1:25" x14ac:dyDescent="0.35">
      <c r="A876" s="2">
        <v>45921</v>
      </c>
      <c r="B876" s="3">
        <v>210991.527472527</v>
      </c>
      <c r="C876" s="3">
        <v>24001.199999999997</v>
      </c>
      <c r="D876" s="3">
        <f t="shared" si="191"/>
        <v>234992.72747252701</v>
      </c>
      <c r="E876" s="4">
        <f t="shared" si="192"/>
        <v>2442.0315679690625</v>
      </c>
      <c r="F876" s="4">
        <f t="shared" si="193"/>
        <v>277.79166666666663</v>
      </c>
      <c r="G876" s="4">
        <f t="shared" si="194"/>
        <v>2719.823234635729</v>
      </c>
      <c r="H876" s="3">
        <v>156412</v>
      </c>
      <c r="I876" s="3">
        <v>66954</v>
      </c>
      <c r="J876" s="4">
        <f t="shared" si="195"/>
        <v>223366</v>
      </c>
      <c r="K876" s="4">
        <f t="shared" si="196"/>
        <v>1810.3240740740739</v>
      </c>
      <c r="L876" s="4">
        <f t="shared" si="197"/>
        <v>774.93055555555554</v>
      </c>
      <c r="M876" s="4">
        <f t="shared" si="198"/>
        <v>2585.2546296296296</v>
      </c>
      <c r="N876" s="5">
        <f t="shared" si="199"/>
        <v>4.9476967213320636E-2</v>
      </c>
      <c r="O876" s="7">
        <v>26.245457315360614</v>
      </c>
      <c r="P876" s="7">
        <v>22.494540267548167</v>
      </c>
      <c r="Q876" s="3">
        <v>23099.999999994907</v>
      </c>
      <c r="R876" s="3">
        <v>8360.0000000010368</v>
      </c>
      <c r="S876" s="3">
        <v>247.20000000000255</v>
      </c>
      <c r="T876" s="3">
        <f t="shared" si="205"/>
        <v>31707.199999995944</v>
      </c>
      <c r="U876" s="6">
        <f t="shared" si="200"/>
        <v>9.8300914451471808E-2</v>
      </c>
      <c r="V876" s="6">
        <f t="shared" si="201"/>
        <v>3.5575569039592532E-2</v>
      </c>
      <c r="W876" s="6">
        <f t="shared" si="202"/>
        <v>1.0519474481562527E-3</v>
      </c>
      <c r="X876" s="6">
        <f t="shared" si="203"/>
        <v>0.13492843093922058</v>
      </c>
      <c r="Y876" s="6">
        <f t="shared" si="204"/>
        <v>0.15027712429886317</v>
      </c>
    </row>
    <row r="877" spans="1:25" x14ac:dyDescent="0.35">
      <c r="A877" s="2">
        <v>45922</v>
      </c>
      <c r="B877" s="3">
        <v>210991.527472527</v>
      </c>
      <c r="C877" s="3">
        <v>27316.799999999996</v>
      </c>
      <c r="D877" s="3">
        <f t="shared" si="191"/>
        <v>238308.32747252699</v>
      </c>
      <c r="E877" s="4">
        <f t="shared" si="192"/>
        <v>2442.0315679690625</v>
      </c>
      <c r="F877" s="4">
        <f t="shared" si="193"/>
        <v>316.16666666666657</v>
      </c>
      <c r="G877" s="4">
        <f t="shared" si="194"/>
        <v>2758.198234635729</v>
      </c>
      <c r="H877" s="3">
        <v>156531</v>
      </c>
      <c r="I877" s="3">
        <v>70500</v>
      </c>
      <c r="J877" s="4">
        <f t="shared" si="195"/>
        <v>227031</v>
      </c>
      <c r="K877" s="4">
        <f t="shared" si="196"/>
        <v>1811.7013888888887</v>
      </c>
      <c r="L877" s="4">
        <f t="shared" si="197"/>
        <v>815.97222222222217</v>
      </c>
      <c r="M877" s="4">
        <f t="shared" si="198"/>
        <v>2627.6736111111109</v>
      </c>
      <c r="N877" s="5">
        <f t="shared" si="199"/>
        <v>4.7322422980905179E-2</v>
      </c>
      <c r="O877" s="7">
        <v>26.250377661252966</v>
      </c>
      <c r="P877" s="7">
        <v>22.437711070678045</v>
      </c>
      <c r="Q877" s="3">
        <v>23250.000000002728</v>
      </c>
      <c r="R877" s="3">
        <v>9000.0000000013642</v>
      </c>
      <c r="S877" s="3">
        <v>397.60000000000673</v>
      </c>
      <c r="T877" s="3">
        <f t="shared" si="205"/>
        <v>32647.600000004099</v>
      </c>
      <c r="U877" s="6">
        <f t="shared" si="200"/>
        <v>9.7562683799554045E-2</v>
      </c>
      <c r="V877" s="6">
        <f t="shared" si="201"/>
        <v>3.7766200180473823E-2</v>
      </c>
      <c r="W877" s="6">
        <f t="shared" si="202"/>
        <v>1.6684267990838191E-3</v>
      </c>
      <c r="X877" s="6">
        <f t="shared" si="203"/>
        <v>0.13699731077911168</v>
      </c>
      <c r="Y877" s="6">
        <f t="shared" si="204"/>
        <v>0.15473417530594971</v>
      </c>
    </row>
    <row r="878" spans="1:25" x14ac:dyDescent="0.35">
      <c r="A878" s="2">
        <v>45923</v>
      </c>
      <c r="B878" s="3">
        <v>210991.527472527</v>
      </c>
      <c r="C878" s="3">
        <v>26600.400000000001</v>
      </c>
      <c r="D878" s="3">
        <f t="shared" si="191"/>
        <v>237591.92747252699</v>
      </c>
      <c r="E878" s="4">
        <f t="shared" si="192"/>
        <v>2442.0315679690625</v>
      </c>
      <c r="F878" s="4">
        <f t="shared" si="193"/>
        <v>307.875</v>
      </c>
      <c r="G878" s="4">
        <f t="shared" si="194"/>
        <v>2749.9065679690625</v>
      </c>
      <c r="H878" s="3">
        <v>155489</v>
      </c>
      <c r="I878" s="3">
        <v>71150</v>
      </c>
      <c r="J878" s="4">
        <f t="shared" si="195"/>
        <v>226639</v>
      </c>
      <c r="K878" s="4">
        <f t="shared" si="196"/>
        <v>1799.6412037037037</v>
      </c>
      <c r="L878" s="4">
        <f t="shared" si="197"/>
        <v>823.49537037037032</v>
      </c>
      <c r="M878" s="4">
        <f t="shared" si="198"/>
        <v>2623.1365740740739</v>
      </c>
      <c r="N878" s="5">
        <f t="shared" si="199"/>
        <v>4.609974585013412E-2</v>
      </c>
      <c r="O878" s="7">
        <v>26.242977468976282</v>
      </c>
      <c r="P878" s="7">
        <v>22.299837873602019</v>
      </c>
      <c r="Q878" s="3">
        <v>22950.000000003001</v>
      </c>
      <c r="R878" s="3">
        <v>9359.9999999987631</v>
      </c>
      <c r="S878" s="3">
        <v>442.40000000000691</v>
      </c>
      <c r="T878" s="3">
        <f t="shared" si="205"/>
        <v>32752.40000000177</v>
      </c>
      <c r="U878" s="6">
        <f t="shared" si="200"/>
        <v>9.6594190905988309E-2</v>
      </c>
      <c r="V878" s="6">
        <f t="shared" si="201"/>
        <v>3.9395277859686835E-2</v>
      </c>
      <c r="W878" s="6">
        <f t="shared" si="202"/>
        <v>1.8620161244794905E-3</v>
      </c>
      <c r="X878" s="6">
        <f t="shared" si="203"/>
        <v>0.13785148489015464</v>
      </c>
      <c r="Y878" s="6">
        <f t="shared" si="204"/>
        <v>0.155230877715061</v>
      </c>
    </row>
    <row r="879" spans="1:25" x14ac:dyDescent="0.35">
      <c r="A879" s="2">
        <v>45924</v>
      </c>
      <c r="B879" s="3">
        <v>210991.527472527</v>
      </c>
      <c r="C879" s="3">
        <v>26949.600000000002</v>
      </c>
      <c r="D879" s="3">
        <f t="shared" si="191"/>
        <v>237941.12747252701</v>
      </c>
      <c r="E879" s="4">
        <f t="shared" si="192"/>
        <v>2442.0315679690625</v>
      </c>
      <c r="F879" s="4">
        <f t="shared" si="193"/>
        <v>311.91666666666669</v>
      </c>
      <c r="G879" s="4">
        <f t="shared" si="194"/>
        <v>2753.948234635729</v>
      </c>
      <c r="H879" s="3">
        <v>154580</v>
      </c>
      <c r="I879" s="3">
        <v>71970</v>
      </c>
      <c r="J879" s="4">
        <f t="shared" si="195"/>
        <v>226550</v>
      </c>
      <c r="K879" s="4">
        <f t="shared" si="196"/>
        <v>1789.1203703703702</v>
      </c>
      <c r="L879" s="4">
        <f t="shared" si="197"/>
        <v>832.98611111111109</v>
      </c>
      <c r="M879" s="4">
        <f t="shared" si="198"/>
        <v>2622.1064814814813</v>
      </c>
      <c r="N879" s="5">
        <f t="shared" si="199"/>
        <v>4.787372235109813E-2</v>
      </c>
      <c r="O879" s="7">
        <v>26.911452221889739</v>
      </c>
      <c r="P879" s="7">
        <v>22.061884092567251</v>
      </c>
      <c r="Q879" s="3">
        <v>23199.999999992542</v>
      </c>
      <c r="R879" s="3">
        <v>9079.9999999999272</v>
      </c>
      <c r="S879" s="3">
        <v>467.199999999998</v>
      </c>
      <c r="T879" s="3">
        <f t="shared" si="205"/>
        <v>32747.199999992466</v>
      </c>
      <c r="U879" s="6">
        <f t="shared" si="200"/>
        <v>9.7503110313164526E-2</v>
      </c>
      <c r="V879" s="6">
        <f t="shared" si="201"/>
        <v>3.816070007085394E-2</v>
      </c>
      <c r="W879" s="6">
        <f t="shared" si="202"/>
        <v>1.9635109111346945E-3</v>
      </c>
      <c r="X879" s="6">
        <f t="shared" si="203"/>
        <v>0.13762732129515315</v>
      </c>
      <c r="Y879" s="6">
        <f t="shared" si="204"/>
        <v>0.15520623217563295</v>
      </c>
    </row>
    <row r="880" spans="1:25" x14ac:dyDescent="0.35">
      <c r="A880" s="2">
        <v>45925</v>
      </c>
      <c r="B880" s="3">
        <v>210991.527472527</v>
      </c>
      <c r="C880" s="3">
        <v>27648</v>
      </c>
      <c r="D880" s="3">
        <f t="shared" si="191"/>
        <v>238639.527472527</v>
      </c>
      <c r="E880" s="4">
        <f t="shared" si="192"/>
        <v>2442.0315679690625</v>
      </c>
      <c r="F880" s="4">
        <f t="shared" si="193"/>
        <v>320</v>
      </c>
      <c r="G880" s="4">
        <f t="shared" si="194"/>
        <v>2762.0315679690625</v>
      </c>
      <c r="H880" s="3">
        <v>156485</v>
      </c>
      <c r="I880" s="3">
        <v>70800</v>
      </c>
      <c r="J880" s="4">
        <f t="shared" si="195"/>
        <v>227285</v>
      </c>
      <c r="K880" s="4">
        <f t="shared" si="196"/>
        <v>1811.1689814814813</v>
      </c>
      <c r="L880" s="4">
        <f t="shared" si="197"/>
        <v>819.44444444444434</v>
      </c>
      <c r="M880" s="4">
        <f t="shared" si="198"/>
        <v>2630.6134259259256</v>
      </c>
      <c r="N880" s="5">
        <f t="shared" si="199"/>
        <v>4.7580246209774163E-2</v>
      </c>
      <c r="O880" s="7">
        <v>25.551223600402281</v>
      </c>
      <c r="P880" s="7">
        <v>22.406570566543749</v>
      </c>
      <c r="Q880" s="3">
        <v>23300.000000001546</v>
      </c>
      <c r="R880" s="3">
        <v>9099.9999999980901</v>
      </c>
      <c r="S880" s="3">
        <v>531.99999999999818</v>
      </c>
      <c r="T880" s="3">
        <f t="shared" si="205"/>
        <v>32931.999999999636</v>
      </c>
      <c r="U880" s="6">
        <f t="shared" si="200"/>
        <v>9.763680077133878E-2</v>
      </c>
      <c r="V880" s="6">
        <f t="shared" si="201"/>
        <v>3.8132827769053107E-2</v>
      </c>
      <c r="W880" s="6">
        <f t="shared" si="202"/>
        <v>2.2293037772681806E-3</v>
      </c>
      <c r="X880" s="6">
        <f t="shared" si="203"/>
        <v>0.13799893231766008</v>
      </c>
      <c r="Y880" s="6">
        <f t="shared" si="204"/>
        <v>0.15608209672915743</v>
      </c>
    </row>
    <row r="881" spans="1:25" x14ac:dyDescent="0.35">
      <c r="A881" s="2">
        <v>45926</v>
      </c>
      <c r="B881" s="3">
        <v>210991.527472527</v>
      </c>
      <c r="C881" s="3">
        <v>26366.400000000001</v>
      </c>
      <c r="D881" s="3">
        <f t="shared" si="191"/>
        <v>237357.92747252699</v>
      </c>
      <c r="E881" s="4">
        <f t="shared" si="192"/>
        <v>2442.0315679690625</v>
      </c>
      <c r="F881" s="4">
        <f t="shared" si="193"/>
        <v>305.16666666666669</v>
      </c>
      <c r="G881" s="4">
        <f t="shared" si="194"/>
        <v>2747.198234635729</v>
      </c>
      <c r="H881" s="3">
        <v>156117</v>
      </c>
      <c r="I881" s="3">
        <v>68932</v>
      </c>
      <c r="J881" s="4">
        <f t="shared" si="195"/>
        <v>225049</v>
      </c>
      <c r="K881" s="4">
        <f t="shared" si="196"/>
        <v>1806.9097222222222</v>
      </c>
      <c r="L881" s="4">
        <f t="shared" si="197"/>
        <v>797.82407407407402</v>
      </c>
      <c r="M881" s="4">
        <f t="shared" si="198"/>
        <v>2604.7337962962961</v>
      </c>
      <c r="N881" s="5">
        <f t="shared" si="199"/>
        <v>5.1858084554398089E-2</v>
      </c>
      <c r="O881" s="7">
        <v>24.803613438580644</v>
      </c>
      <c r="P881" s="7">
        <v>22.476120499632625</v>
      </c>
      <c r="Q881" s="3">
        <v>22900.00000000191</v>
      </c>
      <c r="R881" s="3">
        <v>8500.0000000031832</v>
      </c>
      <c r="S881" s="3">
        <v>518.799999999992</v>
      </c>
      <c r="T881" s="3">
        <f t="shared" si="205"/>
        <v>31918.800000005085</v>
      </c>
      <c r="U881" s="6">
        <f t="shared" si="200"/>
        <v>9.6478766240712444E-2</v>
      </c>
      <c r="V881" s="6">
        <f t="shared" si="201"/>
        <v>3.5810895766213734E-2</v>
      </c>
      <c r="W881" s="6">
        <f t="shared" si="202"/>
        <v>2.1857285557064046E-3</v>
      </c>
      <c r="X881" s="6">
        <f t="shared" si="203"/>
        <v>0.13447539056263258</v>
      </c>
      <c r="Y881" s="6">
        <f t="shared" si="204"/>
        <v>0.15128000817076032</v>
      </c>
    </row>
    <row r="882" spans="1:25" x14ac:dyDescent="0.35">
      <c r="A882" s="2">
        <v>45927</v>
      </c>
      <c r="B882" s="3">
        <v>210991.527472527</v>
      </c>
      <c r="C882" s="3">
        <v>24584.400000000001</v>
      </c>
      <c r="D882" s="3">
        <f t="shared" si="191"/>
        <v>235575.92747252699</v>
      </c>
      <c r="E882" s="4">
        <f t="shared" si="192"/>
        <v>2442.0315679690625</v>
      </c>
      <c r="F882" s="4">
        <f t="shared" si="193"/>
        <v>284.54166666666669</v>
      </c>
      <c r="G882" s="4">
        <f t="shared" si="194"/>
        <v>2726.573234635729</v>
      </c>
      <c r="H882" s="3">
        <v>156833</v>
      </c>
      <c r="I882" s="3">
        <v>67496</v>
      </c>
      <c r="J882" s="4">
        <f t="shared" si="195"/>
        <v>224329</v>
      </c>
      <c r="K882" s="4">
        <f t="shared" si="196"/>
        <v>1815.1967592592591</v>
      </c>
      <c r="L882" s="4">
        <f t="shared" si="197"/>
        <v>781.2037037037037</v>
      </c>
      <c r="M882" s="4">
        <f t="shared" si="198"/>
        <v>2596.4004629629626</v>
      </c>
      <c r="N882" s="5">
        <f t="shared" si="199"/>
        <v>4.7742261245426347E-2</v>
      </c>
      <c r="O882" s="7">
        <v>24.539928447841124</v>
      </c>
      <c r="P882" s="7">
        <v>22.231564791719375</v>
      </c>
      <c r="Q882" s="3">
        <v>22450.000000003456</v>
      </c>
      <c r="R882" s="3">
        <v>8019.9999999995271</v>
      </c>
      <c r="S882" s="3">
        <v>442.40000000001601</v>
      </c>
      <c r="T882" s="3">
        <f t="shared" si="205"/>
        <v>30912.400000002999</v>
      </c>
      <c r="U882" s="6">
        <f t="shared" si="200"/>
        <v>9.5298361937348586E-2</v>
      </c>
      <c r="V882" s="6">
        <f t="shared" si="201"/>
        <v>3.4044225511686989E-2</v>
      </c>
      <c r="W882" s="6">
        <f t="shared" si="202"/>
        <v>1.8779507938119398E-3</v>
      </c>
      <c r="X882" s="6">
        <f t="shared" si="203"/>
        <v>0.13122053824284752</v>
      </c>
      <c r="Y882" s="6">
        <f t="shared" si="204"/>
        <v>0.1465101483945988</v>
      </c>
    </row>
    <row r="883" spans="1:25" x14ac:dyDescent="0.35">
      <c r="A883" s="2">
        <v>45928</v>
      </c>
      <c r="B883" s="3">
        <v>210991.527472527</v>
      </c>
      <c r="C883" s="3">
        <v>24584.400000000001</v>
      </c>
      <c r="D883" s="3">
        <f t="shared" si="191"/>
        <v>235575.92747252699</v>
      </c>
      <c r="E883" s="4">
        <f t="shared" si="192"/>
        <v>2442.0315679690625</v>
      </c>
      <c r="F883" s="4">
        <f t="shared" si="193"/>
        <v>284.54166666666669</v>
      </c>
      <c r="G883" s="4">
        <f t="shared" si="194"/>
        <v>2726.573234635729</v>
      </c>
      <c r="H883" s="3">
        <v>157335</v>
      </c>
      <c r="I883" s="3">
        <v>67150</v>
      </c>
      <c r="J883" s="4">
        <f t="shared" si="195"/>
        <v>224485</v>
      </c>
      <c r="K883" s="4">
        <f t="shared" si="196"/>
        <v>1821.0069444444443</v>
      </c>
      <c r="L883" s="4">
        <f t="shared" si="197"/>
        <v>777.19907407407402</v>
      </c>
      <c r="M883" s="4">
        <f t="shared" si="198"/>
        <v>2598.2060185185182</v>
      </c>
      <c r="N883" s="5">
        <f t="shared" si="199"/>
        <v>4.7080054365149102E-2</v>
      </c>
      <c r="O883" s="7">
        <v>24.431038083611092</v>
      </c>
      <c r="P883" s="7">
        <v>22.542495767827337</v>
      </c>
      <c r="Q883" s="3">
        <v>22699.999999999818</v>
      </c>
      <c r="R883" s="3">
        <v>7579.9999999999272</v>
      </c>
      <c r="S883" s="3">
        <v>358.39999999996962</v>
      </c>
      <c r="T883" s="3">
        <f t="shared" si="205"/>
        <v>30638.399999999714</v>
      </c>
      <c r="U883" s="6">
        <f t="shared" si="200"/>
        <v>9.6359590912136403E-2</v>
      </c>
      <c r="V883" s="6">
        <f t="shared" si="201"/>
        <v>3.2176462516034926E-2</v>
      </c>
      <c r="W883" s="6">
        <f t="shared" si="202"/>
        <v>1.5213778582778431E-3</v>
      </c>
      <c r="X883" s="6">
        <f t="shared" si="203"/>
        <v>0.13005743128644917</v>
      </c>
      <c r="Y883" s="6">
        <f t="shared" si="204"/>
        <v>0.14521151805012222</v>
      </c>
    </row>
    <row r="884" spans="1:25" x14ac:dyDescent="0.35">
      <c r="A884" s="2">
        <v>45929</v>
      </c>
      <c r="B884" s="3">
        <v>210991.527472527</v>
      </c>
      <c r="C884" s="3">
        <v>27316.799999999996</v>
      </c>
      <c r="D884" s="3">
        <f t="shared" si="191"/>
        <v>238308.32747252699</v>
      </c>
      <c r="E884" s="4">
        <f t="shared" si="192"/>
        <v>2442.0315679690625</v>
      </c>
      <c r="F884" s="4">
        <f t="shared" si="193"/>
        <v>316.16666666666657</v>
      </c>
      <c r="G884" s="4">
        <f t="shared" si="194"/>
        <v>2758.198234635729</v>
      </c>
      <c r="H884" s="3">
        <v>157557</v>
      </c>
      <c r="I884" s="3">
        <v>69650</v>
      </c>
      <c r="J884" s="4">
        <f t="shared" si="195"/>
        <v>227207</v>
      </c>
      <c r="K884" s="4">
        <f t="shared" si="196"/>
        <v>1823.5763888888887</v>
      </c>
      <c r="L884" s="4">
        <f t="shared" si="197"/>
        <v>806.13425925925924</v>
      </c>
      <c r="M884" s="4">
        <f t="shared" si="198"/>
        <v>2629.7106481481478</v>
      </c>
      <c r="N884" s="5">
        <f t="shared" si="199"/>
        <v>4.6583883955153803E-2</v>
      </c>
      <c r="O884" s="7">
        <v>25.577838501977268</v>
      </c>
      <c r="P884" s="7">
        <v>22.642621674063232</v>
      </c>
      <c r="Q884" s="3">
        <v>23099.999999999454</v>
      </c>
      <c r="R884" s="3">
        <v>8359.9999999978536</v>
      </c>
      <c r="S884" s="3">
        <v>462.00000000002092</v>
      </c>
      <c r="T884" s="3">
        <f t="shared" si="205"/>
        <v>31921.99999999733</v>
      </c>
      <c r="U884" s="6">
        <f t="shared" si="200"/>
        <v>9.693324712986584E-2</v>
      </c>
      <c r="V884" s="6">
        <f t="shared" si="201"/>
        <v>3.5080603723181364E-2</v>
      </c>
      <c r="W884" s="6">
        <f t="shared" si="202"/>
        <v>1.9386649425974503E-3</v>
      </c>
      <c r="X884" s="6">
        <f t="shared" si="203"/>
        <v>0.13395251579564466</v>
      </c>
      <c r="Y884" s="6">
        <f t="shared" si="204"/>
        <v>0.1512951746564983</v>
      </c>
    </row>
    <row r="885" spans="1:25" x14ac:dyDescent="0.35">
      <c r="A885" s="2">
        <v>45930</v>
      </c>
      <c r="B885" s="3">
        <v>210991.527472527</v>
      </c>
      <c r="C885" s="3">
        <v>22622.399999999998</v>
      </c>
      <c r="D885" s="3">
        <f t="shared" si="191"/>
        <v>233613.92747252699</v>
      </c>
      <c r="E885" s="4">
        <f t="shared" si="192"/>
        <v>2442.0315679690625</v>
      </c>
      <c r="F885" s="4">
        <f t="shared" si="193"/>
        <v>261.83333333333331</v>
      </c>
      <c r="G885" s="4">
        <f t="shared" si="194"/>
        <v>2703.864901302396</v>
      </c>
      <c r="H885" s="3">
        <v>154971</v>
      </c>
      <c r="I885" s="3">
        <v>67321</v>
      </c>
      <c r="J885" s="4">
        <f t="shared" si="195"/>
        <v>222292</v>
      </c>
      <c r="K885" s="4">
        <f t="shared" si="196"/>
        <v>1793.6458333333333</v>
      </c>
      <c r="L885" s="4">
        <f t="shared" si="197"/>
        <v>779.17824074074065</v>
      </c>
      <c r="M885" s="4">
        <f t="shared" si="198"/>
        <v>2572.8240740740739</v>
      </c>
      <c r="N885" s="5">
        <f t="shared" si="199"/>
        <v>4.8464265786800971E-2</v>
      </c>
      <c r="O885" s="7">
        <v>25.403493962700932</v>
      </c>
      <c r="P885" s="7">
        <v>22.000219164572048</v>
      </c>
      <c r="Q885" s="3">
        <v>21849.999999999454</v>
      </c>
      <c r="R885" s="3">
        <v>7960.0000000000364</v>
      </c>
      <c r="S885" s="3">
        <v>429.60000000001401</v>
      </c>
      <c r="T885" s="3">
        <f t="shared" si="205"/>
        <v>30239.599999999504</v>
      </c>
      <c r="U885" s="6">
        <f t="shared" si="200"/>
        <v>9.3530382526397171E-2</v>
      </c>
      <c r="V885" s="6">
        <f t="shared" si="201"/>
        <v>3.4073310979869265E-2</v>
      </c>
      <c r="W885" s="6">
        <f t="shared" si="202"/>
        <v>1.8389314569035487E-3</v>
      </c>
      <c r="X885" s="6">
        <f t="shared" si="203"/>
        <v>0.12944262496316997</v>
      </c>
      <c r="Y885" s="6">
        <f t="shared" si="204"/>
        <v>0.14332139476044589</v>
      </c>
    </row>
    <row r="886" spans="1:25" x14ac:dyDescent="0.35">
      <c r="A886" s="2">
        <v>45931</v>
      </c>
      <c r="B886" s="3">
        <v>210991.527472527</v>
      </c>
      <c r="C886" s="3">
        <v>27316.800000000003</v>
      </c>
      <c r="D886" s="3">
        <f t="shared" si="191"/>
        <v>238308.32747252699</v>
      </c>
      <c r="E886" s="4">
        <f t="shared" si="192"/>
        <v>2442.0315679690625</v>
      </c>
      <c r="F886" s="4">
        <f t="shared" si="193"/>
        <v>316.16666666666669</v>
      </c>
      <c r="G886" s="4">
        <f t="shared" si="194"/>
        <v>2758.198234635729</v>
      </c>
      <c r="H886" s="3">
        <v>157402</v>
      </c>
      <c r="I886" s="3">
        <v>69445</v>
      </c>
      <c r="J886" s="4">
        <f t="shared" si="195"/>
        <v>226847</v>
      </c>
      <c r="K886" s="4">
        <f t="shared" si="196"/>
        <v>1821.7824074074074</v>
      </c>
      <c r="L886" s="4">
        <f t="shared" si="197"/>
        <v>803.76157407407402</v>
      </c>
      <c r="M886" s="4">
        <f t="shared" si="198"/>
        <v>2625.5439814814813</v>
      </c>
      <c r="N886" s="5">
        <f t="shared" si="199"/>
        <v>4.8094531962372525E-2</v>
      </c>
      <c r="O886" s="7">
        <v>25.533803199881834</v>
      </c>
      <c r="P886" s="7">
        <v>21.515613355444703</v>
      </c>
      <c r="Q886" s="3">
        <v>23049.999999998363</v>
      </c>
      <c r="R886" s="3">
        <v>9460.0000000027649</v>
      </c>
      <c r="S886" s="3">
        <v>389.59999999998217</v>
      </c>
      <c r="T886" s="3">
        <f t="shared" si="205"/>
        <v>32899.600000001112</v>
      </c>
      <c r="U886" s="6">
        <f t="shared" si="200"/>
        <v>9.672343490663643E-2</v>
      </c>
      <c r="V886" s="6">
        <f t="shared" si="201"/>
        <v>3.9696472634148071E-2</v>
      </c>
      <c r="W886" s="6">
        <f t="shared" si="202"/>
        <v>1.6348568433677444E-3</v>
      </c>
      <c r="X886" s="6">
        <f t="shared" si="203"/>
        <v>0.13805476438415226</v>
      </c>
      <c r="Y886" s="6">
        <f t="shared" si="204"/>
        <v>0.15592853606069532</v>
      </c>
    </row>
    <row r="887" spans="1:25" x14ac:dyDescent="0.35">
      <c r="A887" s="2">
        <v>45932</v>
      </c>
      <c r="B887" s="3">
        <v>210991.527472527</v>
      </c>
      <c r="C887" s="3">
        <v>27316.800000000003</v>
      </c>
      <c r="D887" s="3">
        <f t="shared" ref="D887:D950" si="206">SUM(B887:C887)</f>
        <v>238308.32747252699</v>
      </c>
      <c r="E887" s="4">
        <f t="shared" ref="E887:E950" si="207">B887/86.4</f>
        <v>2442.0315679690625</v>
      </c>
      <c r="F887" s="4">
        <f t="shared" ref="F887:F950" si="208">C887/86.4</f>
        <v>316.16666666666669</v>
      </c>
      <c r="G887" s="4">
        <f t="shared" ref="G887:G950" si="209">SUM(E887:F887)</f>
        <v>2758.198234635729</v>
      </c>
      <c r="H887" s="3">
        <v>158155</v>
      </c>
      <c r="I887" s="3">
        <v>68974</v>
      </c>
      <c r="J887" s="4">
        <f t="shared" ref="J887:J950" si="210">SUM(H887:I887)</f>
        <v>227129</v>
      </c>
      <c r="K887" s="4">
        <f t="shared" ref="K887:K950" si="211">H887/86.4</f>
        <v>1830.497685185185</v>
      </c>
      <c r="L887" s="4">
        <f t="shared" ref="L887:L950" si="212">I887/86.4</f>
        <v>798.31018518518511</v>
      </c>
      <c r="M887" s="4">
        <f t="shared" ref="M887:M950" si="213">SUM(K887:L887)</f>
        <v>2628.80787037037</v>
      </c>
      <c r="N887" s="5">
        <f t="shared" ref="N887:N950" si="214">(D887-J887)/D887</f>
        <v>4.6911191023384521E-2</v>
      </c>
      <c r="O887" s="7">
        <v>25.533803199881834</v>
      </c>
      <c r="P887" s="7">
        <v>21.515613355444703</v>
      </c>
      <c r="Q887" s="3">
        <v>22949.999999998454</v>
      </c>
      <c r="R887" s="3">
        <v>8720.0000000002547</v>
      </c>
      <c r="S887" s="3">
        <v>460.40000000001328</v>
      </c>
      <c r="T887" s="3">
        <f t="shared" si="205"/>
        <v>32130.399999998721</v>
      </c>
      <c r="U887" s="6">
        <f t="shared" ref="U887:U950" si="215">Q887/$D887</f>
        <v>9.630381046018717E-2</v>
      </c>
      <c r="V887" s="6">
        <f t="shared" ref="V887:V950" si="216">R887/$D887</f>
        <v>3.6591251730410161E-2</v>
      </c>
      <c r="W887" s="6">
        <f t="shared" ref="W887:W950" si="217">S887/$D887</f>
        <v>1.931950951454224E-3</v>
      </c>
      <c r="X887" s="6">
        <f t="shared" ref="X887:X950" si="218">T887/$D887</f>
        <v>0.13482701314205156</v>
      </c>
      <c r="Y887" s="6">
        <f t="shared" ref="Y887:Y950" si="219">T887/B887</f>
        <v>0.15228289204258397</v>
      </c>
    </row>
    <row r="888" spans="1:25" x14ac:dyDescent="0.35">
      <c r="A888" s="2">
        <v>45933</v>
      </c>
      <c r="B888" s="3">
        <v>210991.527472527</v>
      </c>
      <c r="C888" s="3">
        <v>26967.600000000002</v>
      </c>
      <c r="D888" s="3">
        <f t="shared" si="206"/>
        <v>237959.12747252701</v>
      </c>
      <c r="E888" s="4">
        <f t="shared" si="207"/>
        <v>2442.0315679690625</v>
      </c>
      <c r="F888" s="4">
        <f t="shared" si="208"/>
        <v>312.125</v>
      </c>
      <c r="G888" s="4">
        <f t="shared" si="209"/>
        <v>2754.1565679690625</v>
      </c>
      <c r="H888" s="3">
        <v>158280</v>
      </c>
      <c r="I888" s="3">
        <v>68262</v>
      </c>
      <c r="J888" s="4">
        <f t="shared" si="210"/>
        <v>226542</v>
      </c>
      <c r="K888" s="4">
        <f t="shared" si="211"/>
        <v>1831.9444444444443</v>
      </c>
      <c r="L888" s="4">
        <f t="shared" si="212"/>
        <v>790.06944444444434</v>
      </c>
      <c r="M888" s="4">
        <f t="shared" si="213"/>
        <v>2622.0138888888887</v>
      </c>
      <c r="N888" s="5">
        <f t="shared" si="214"/>
        <v>4.7979363488988847E-2</v>
      </c>
      <c r="O888" s="7">
        <v>25.65368238978381</v>
      </c>
      <c r="P888" s="7">
        <v>21.547187001491007</v>
      </c>
      <c r="Q888" s="3">
        <v>22650.000000001</v>
      </c>
      <c r="R888" s="3">
        <v>9119.9999999989814</v>
      </c>
      <c r="S888" s="3">
        <v>370.79999999997654</v>
      </c>
      <c r="T888" s="3">
        <f t="shared" si="205"/>
        <v>32140.799999999959</v>
      </c>
      <c r="U888" s="6">
        <f t="shared" si="215"/>
        <v>9.518441356117345E-2</v>
      </c>
      <c r="V888" s="6">
        <f t="shared" si="216"/>
        <v>3.8325909566347308E-2</v>
      </c>
      <c r="W888" s="6">
        <f t="shared" si="217"/>
        <v>1.5582507968423542E-3</v>
      </c>
      <c r="X888" s="6">
        <f t="shared" si="218"/>
        <v>0.13506857392436311</v>
      </c>
      <c r="Y888" s="6">
        <f t="shared" si="219"/>
        <v>0.15233218312135771</v>
      </c>
    </row>
    <row r="889" spans="1:25" x14ac:dyDescent="0.35">
      <c r="A889" s="2">
        <v>45934</v>
      </c>
      <c r="B889" s="3">
        <v>210991.527472527</v>
      </c>
      <c r="C889" s="3">
        <v>23652</v>
      </c>
      <c r="D889" s="3">
        <f t="shared" si="206"/>
        <v>234643.527472527</v>
      </c>
      <c r="E889" s="4">
        <f t="shared" si="207"/>
        <v>2442.0315679690625</v>
      </c>
      <c r="F889" s="4">
        <f t="shared" si="208"/>
        <v>273.75</v>
      </c>
      <c r="G889" s="4">
        <f t="shared" si="209"/>
        <v>2715.7815679690625</v>
      </c>
      <c r="H889" s="3">
        <v>158305</v>
      </c>
      <c r="I889" s="3">
        <v>63870</v>
      </c>
      <c r="J889" s="4">
        <f t="shared" si="210"/>
        <v>222175</v>
      </c>
      <c r="K889" s="4">
        <f t="shared" si="211"/>
        <v>1832.2337962962961</v>
      </c>
      <c r="L889" s="4">
        <f t="shared" si="212"/>
        <v>739.23611111111109</v>
      </c>
      <c r="M889" s="4">
        <f t="shared" si="213"/>
        <v>2571.4699074074069</v>
      </c>
      <c r="N889" s="5">
        <f t="shared" si="214"/>
        <v>5.313816923412415E-2</v>
      </c>
      <c r="O889" s="7">
        <v>25.583854690509877</v>
      </c>
      <c r="P889" s="7">
        <v>21.591517362472512</v>
      </c>
      <c r="Q889" s="3">
        <v>23200.000000001637</v>
      </c>
      <c r="R889" s="3">
        <v>8459.9999999977626</v>
      </c>
      <c r="S889" s="3">
        <v>430.80000000000837</v>
      </c>
      <c r="T889" s="3">
        <f t="shared" si="205"/>
        <v>32090.799999999406</v>
      </c>
      <c r="U889" s="6">
        <f t="shared" si="215"/>
        <v>9.8873385726431284E-2</v>
      </c>
      <c r="V889" s="6">
        <f t="shared" si="216"/>
        <v>3.6054691519195187E-2</v>
      </c>
      <c r="W889" s="6">
        <f t="shared" si="217"/>
        <v>1.8359764901269145E-3</v>
      </c>
      <c r="X889" s="6">
        <f t="shared" si="218"/>
        <v>0.13676405373575337</v>
      </c>
      <c r="Y889" s="6">
        <f t="shared" si="219"/>
        <v>0.15209520678112498</v>
      </c>
    </row>
    <row r="890" spans="1:25" x14ac:dyDescent="0.35">
      <c r="A890" s="2">
        <v>45935</v>
      </c>
      <c r="B890" s="3">
        <v>210991.527472527</v>
      </c>
      <c r="C890" s="3">
        <v>24350.399999999998</v>
      </c>
      <c r="D890" s="3">
        <f t="shared" si="206"/>
        <v>235341.92747252699</v>
      </c>
      <c r="E890" s="4">
        <f t="shared" si="207"/>
        <v>2442.0315679690625</v>
      </c>
      <c r="F890" s="4">
        <f t="shared" si="208"/>
        <v>281.83333333333331</v>
      </c>
      <c r="G890" s="4">
        <f t="shared" si="209"/>
        <v>2723.864901302396</v>
      </c>
      <c r="H890" s="3">
        <v>160233</v>
      </c>
      <c r="I890" s="3">
        <v>64362</v>
      </c>
      <c r="J890" s="4">
        <f t="shared" si="210"/>
        <v>224595</v>
      </c>
      <c r="K890" s="4">
        <f t="shared" si="211"/>
        <v>1854.5486111111111</v>
      </c>
      <c r="L890" s="4">
        <f t="shared" si="212"/>
        <v>744.93055555555554</v>
      </c>
      <c r="M890" s="4">
        <f t="shared" si="213"/>
        <v>2599.4791666666665</v>
      </c>
      <c r="N890" s="5">
        <f t="shared" si="214"/>
        <v>4.5665162973484837E-2</v>
      </c>
      <c r="O890" s="7">
        <v>25.626839872458174</v>
      </c>
      <c r="P890" s="7">
        <v>21.838682702309487</v>
      </c>
      <c r="Q890" s="3">
        <v>23050.000000000637</v>
      </c>
      <c r="R890" s="3">
        <v>8220.0000000016189</v>
      </c>
      <c r="S890" s="3">
        <v>472.00000000000728</v>
      </c>
      <c r="T890" s="3">
        <f t="shared" si="205"/>
        <v>31742.000000002263</v>
      </c>
      <c r="U890" s="6">
        <f t="shared" si="215"/>
        <v>9.7942598871131506E-2</v>
      </c>
      <c r="V890" s="6">
        <f t="shared" si="216"/>
        <v>3.4927902937997281E-2</v>
      </c>
      <c r="W890" s="6">
        <f t="shared" si="217"/>
        <v>2.0055924801376792E-3</v>
      </c>
      <c r="X890" s="6">
        <f t="shared" si="218"/>
        <v>0.13487609428926647</v>
      </c>
      <c r="Y890" s="6">
        <f t="shared" si="219"/>
        <v>0.15044205983169329</v>
      </c>
    </row>
    <row r="891" spans="1:25" x14ac:dyDescent="0.35">
      <c r="A891" s="2">
        <v>45936</v>
      </c>
      <c r="B891" s="3">
        <v>210991.527472527</v>
      </c>
      <c r="C891" s="3">
        <v>26733.600000000002</v>
      </c>
      <c r="D891" s="3">
        <f t="shared" si="206"/>
        <v>237725.12747252701</v>
      </c>
      <c r="E891" s="4">
        <f t="shared" si="207"/>
        <v>2442.0315679690625</v>
      </c>
      <c r="F891" s="4">
        <f t="shared" si="208"/>
        <v>309.41666666666669</v>
      </c>
      <c r="G891" s="4">
        <f t="shared" si="209"/>
        <v>2751.448234635729</v>
      </c>
      <c r="H891" s="3">
        <v>158872</v>
      </c>
      <c r="I891" s="3">
        <v>67516</v>
      </c>
      <c r="J891" s="4">
        <f t="shared" si="210"/>
        <v>226388</v>
      </c>
      <c r="K891" s="4">
        <f t="shared" si="211"/>
        <v>1838.7962962962961</v>
      </c>
      <c r="L891" s="4">
        <f t="shared" si="212"/>
        <v>781.43518518518511</v>
      </c>
      <c r="M891" s="4">
        <f t="shared" si="213"/>
        <v>2620.2314814814813</v>
      </c>
      <c r="N891" s="5">
        <f t="shared" si="214"/>
        <v>4.7690067907681294E-2</v>
      </c>
      <c r="O891" s="7">
        <v>25.453312558681102</v>
      </c>
      <c r="P891" s="7">
        <v>21.568396504204848</v>
      </c>
      <c r="Q891" s="3">
        <v>22699.999999997544</v>
      </c>
      <c r="R891" s="3">
        <v>8859.9999999983083</v>
      </c>
      <c r="S891" s="3">
        <v>571.19999999998527</v>
      </c>
      <c r="T891" s="3">
        <f t="shared" si="205"/>
        <v>32131.199999995839</v>
      </c>
      <c r="U891" s="6">
        <f t="shared" si="215"/>
        <v>9.5488433390874497E-2</v>
      </c>
      <c r="V891" s="6">
        <f t="shared" si="216"/>
        <v>3.7269934794849253E-2</v>
      </c>
      <c r="W891" s="6">
        <f t="shared" si="217"/>
        <v>2.4027750287608815E-3</v>
      </c>
      <c r="X891" s="6">
        <f t="shared" si="218"/>
        <v>0.13516114321448464</v>
      </c>
      <c r="Y891" s="6">
        <f t="shared" si="219"/>
        <v>0.15228668366401399</v>
      </c>
    </row>
    <row r="892" spans="1:25" x14ac:dyDescent="0.35">
      <c r="A892" s="2">
        <v>45937</v>
      </c>
      <c r="B892" s="3">
        <v>210991.527472527</v>
      </c>
      <c r="C892" s="3">
        <v>25282.800000000003</v>
      </c>
      <c r="D892" s="3">
        <f t="shared" si="206"/>
        <v>236274.32747252699</v>
      </c>
      <c r="E892" s="4">
        <f t="shared" si="207"/>
        <v>2442.0315679690625</v>
      </c>
      <c r="F892" s="4">
        <f t="shared" si="208"/>
        <v>292.625</v>
      </c>
      <c r="G892" s="4">
        <f t="shared" si="209"/>
        <v>2734.6565679690625</v>
      </c>
      <c r="H892" s="3">
        <v>158417</v>
      </c>
      <c r="I892" s="3">
        <v>66316</v>
      </c>
      <c r="J892" s="4">
        <f t="shared" si="210"/>
        <v>224733</v>
      </c>
      <c r="K892" s="4">
        <f t="shared" si="211"/>
        <v>1833.5300925925924</v>
      </c>
      <c r="L892" s="4">
        <f t="shared" si="212"/>
        <v>767.54629629629619</v>
      </c>
      <c r="M892" s="4">
        <f t="shared" si="213"/>
        <v>2601.0763888888887</v>
      </c>
      <c r="N892" s="5">
        <f t="shared" si="214"/>
        <v>4.8847149819393587E-2</v>
      </c>
      <c r="O892" s="7">
        <v>25.521672222344492</v>
      </c>
      <c r="P892" s="7">
        <v>21.907507698662744</v>
      </c>
      <c r="Q892" s="3">
        <v>22550.000000001091</v>
      </c>
      <c r="R892" s="3">
        <v>9100.000000001728</v>
      </c>
      <c r="S892" s="3">
        <v>447.60000000000218</v>
      </c>
      <c r="T892" s="3">
        <f t="shared" si="205"/>
        <v>32097.600000002822</v>
      </c>
      <c r="U892" s="6">
        <f t="shared" si="215"/>
        <v>9.5439907675213306E-2</v>
      </c>
      <c r="V892" s="6">
        <f t="shared" si="216"/>
        <v>3.8514552542996183E-2</v>
      </c>
      <c r="W892" s="6">
        <f t="shared" si="217"/>
        <v>1.8944081009057037E-3</v>
      </c>
      <c r="X892" s="6">
        <f t="shared" si="218"/>
        <v>0.13584886831911519</v>
      </c>
      <c r="Y892" s="6">
        <f t="shared" si="219"/>
        <v>0.15212743556341246</v>
      </c>
    </row>
    <row r="893" spans="1:25" x14ac:dyDescent="0.35">
      <c r="A893" s="2">
        <v>45938</v>
      </c>
      <c r="B893" s="3">
        <v>210991.527472527</v>
      </c>
      <c r="C893" s="3">
        <v>27280.799999999996</v>
      </c>
      <c r="D893" s="3">
        <f t="shared" si="206"/>
        <v>238272.32747252699</v>
      </c>
      <c r="E893" s="4">
        <f t="shared" si="207"/>
        <v>2442.0315679690625</v>
      </c>
      <c r="F893" s="4">
        <f t="shared" si="208"/>
        <v>315.74999999999994</v>
      </c>
      <c r="G893" s="4">
        <f t="shared" si="209"/>
        <v>2757.7815679690625</v>
      </c>
      <c r="H893" s="3">
        <v>162083</v>
      </c>
      <c r="I893" s="3">
        <v>64824</v>
      </c>
      <c r="J893" s="4">
        <f t="shared" si="210"/>
        <v>226907</v>
      </c>
      <c r="K893" s="4">
        <f t="shared" si="211"/>
        <v>1875.960648148148</v>
      </c>
      <c r="L893" s="4">
        <f t="shared" si="212"/>
        <v>750.27777777777771</v>
      </c>
      <c r="M893" s="4">
        <f t="shared" si="213"/>
        <v>2626.2384259259256</v>
      </c>
      <c r="N893" s="5">
        <f t="shared" si="214"/>
        <v>4.769889811831976E-2</v>
      </c>
      <c r="O893" s="7">
        <v>25.562128786835931</v>
      </c>
      <c r="P893" s="7">
        <v>21.77504104538999</v>
      </c>
      <c r="Q893" s="3">
        <v>23949.999999999818</v>
      </c>
      <c r="R893" s="3">
        <v>9199.9999999984539</v>
      </c>
      <c r="S893" s="3">
        <v>556.80000000002565</v>
      </c>
      <c r="T893" s="3">
        <f t="shared" si="205"/>
        <v>33706.799999998293</v>
      </c>
      <c r="U893" s="6">
        <f t="shared" si="215"/>
        <v>0.10051523923927454</v>
      </c>
      <c r="V893" s="6">
        <f t="shared" si="216"/>
        <v>3.8611281878963566E-2</v>
      </c>
      <c r="W893" s="6">
        <f t="shared" si="217"/>
        <v>2.3368219293708171E-3</v>
      </c>
      <c r="X893" s="6">
        <f t="shared" si="218"/>
        <v>0.14146334304760891</v>
      </c>
      <c r="Y893" s="6">
        <f t="shared" si="219"/>
        <v>0.15975428209735684</v>
      </c>
    </row>
    <row r="894" spans="1:25" x14ac:dyDescent="0.35">
      <c r="A894" s="2">
        <v>45939</v>
      </c>
      <c r="B894" s="3">
        <v>210991.527472527</v>
      </c>
      <c r="C894" s="3">
        <v>27280.799999999996</v>
      </c>
      <c r="D894" s="3">
        <f t="shared" si="206"/>
        <v>238272.32747252699</v>
      </c>
      <c r="E894" s="4">
        <f t="shared" si="207"/>
        <v>2442.0315679690625</v>
      </c>
      <c r="F894" s="4">
        <f t="shared" si="208"/>
        <v>315.74999999999994</v>
      </c>
      <c r="G894" s="4">
        <f t="shared" si="209"/>
        <v>2757.7815679690625</v>
      </c>
      <c r="H894" s="3">
        <v>160360</v>
      </c>
      <c r="I894" s="3">
        <v>66598</v>
      </c>
      <c r="J894" s="4">
        <f t="shared" si="210"/>
        <v>226958</v>
      </c>
      <c r="K894" s="4">
        <f t="shared" si="211"/>
        <v>1856.0185185185185</v>
      </c>
      <c r="L894" s="4">
        <f t="shared" si="212"/>
        <v>770.81018518518511</v>
      </c>
      <c r="M894" s="4">
        <f t="shared" si="213"/>
        <v>2626.8287037037035</v>
      </c>
      <c r="N894" s="5">
        <f t="shared" si="214"/>
        <v>4.7484857316599384E-2</v>
      </c>
      <c r="O894" s="7">
        <v>25.500736970396957</v>
      </c>
      <c r="P894" s="7">
        <v>21.77504104538999</v>
      </c>
      <c r="Q894" s="3">
        <v>23399.999999999181</v>
      </c>
      <c r="R894" s="3">
        <v>9460.0000000018554</v>
      </c>
      <c r="S894" s="3">
        <v>487.59999999998854</v>
      </c>
      <c r="T894" s="3">
        <f t="shared" si="205"/>
        <v>33347.600000001024</v>
      </c>
      <c r="U894" s="6">
        <f t="shared" si="215"/>
        <v>9.8206956083463873E-2</v>
      </c>
      <c r="V894" s="6">
        <f t="shared" si="216"/>
        <v>3.9702470279905255E-2</v>
      </c>
      <c r="W894" s="6">
        <f t="shared" si="217"/>
        <v>2.046397939585365E-3</v>
      </c>
      <c r="X894" s="6">
        <f t="shared" si="218"/>
        <v>0.1399558243029545</v>
      </c>
      <c r="Y894" s="6">
        <f t="shared" si="219"/>
        <v>0.15805184406915668</v>
      </c>
    </row>
    <row r="895" spans="1:25" x14ac:dyDescent="0.35">
      <c r="A895" s="2">
        <v>45940</v>
      </c>
      <c r="B895" s="3">
        <v>210991.527472527</v>
      </c>
      <c r="C895" s="3">
        <v>26949.600000000002</v>
      </c>
      <c r="D895" s="3">
        <f t="shared" si="206"/>
        <v>237941.12747252701</v>
      </c>
      <c r="E895" s="4">
        <f t="shared" si="207"/>
        <v>2442.0315679690625</v>
      </c>
      <c r="F895" s="4">
        <f t="shared" si="208"/>
        <v>311.91666666666669</v>
      </c>
      <c r="G895" s="4">
        <f t="shared" si="209"/>
        <v>2753.948234635729</v>
      </c>
      <c r="H895" s="3">
        <v>161525</v>
      </c>
      <c r="I895" s="3">
        <v>65276</v>
      </c>
      <c r="J895" s="4">
        <f t="shared" si="210"/>
        <v>226801</v>
      </c>
      <c r="K895" s="4">
        <f t="shared" si="211"/>
        <v>1869.5023148148148</v>
      </c>
      <c r="L895" s="4">
        <f t="shared" si="212"/>
        <v>755.50925925925924</v>
      </c>
      <c r="M895" s="4">
        <f t="shared" si="213"/>
        <v>2625.0115740740739</v>
      </c>
      <c r="N895" s="5">
        <f t="shared" si="214"/>
        <v>4.681883956279588E-2</v>
      </c>
      <c r="O895" s="7">
        <v>25.57053495479563</v>
      </c>
      <c r="P895" s="7">
        <v>21.805350556607166</v>
      </c>
      <c r="Q895" s="3">
        <v>23550.000000004729</v>
      </c>
      <c r="R895" s="3">
        <v>8640.0000000003274</v>
      </c>
      <c r="S895" s="3">
        <v>536.39999999997599</v>
      </c>
      <c r="T895" s="3">
        <f t="shared" si="205"/>
        <v>32726.400000005033</v>
      </c>
      <c r="U895" s="6">
        <f t="shared" si="215"/>
        <v>9.8974062408457922E-2</v>
      </c>
      <c r="V895" s="6">
        <f t="shared" si="216"/>
        <v>3.6311503151122596E-2</v>
      </c>
      <c r="W895" s="6">
        <f t="shared" si="217"/>
        <v>2.2543391539653415E-3</v>
      </c>
      <c r="X895" s="6">
        <f t="shared" si="218"/>
        <v>0.13753990471354585</v>
      </c>
      <c r="Y895" s="6">
        <f t="shared" si="219"/>
        <v>0.1551076500181568</v>
      </c>
    </row>
    <row r="896" spans="1:25" x14ac:dyDescent="0.35">
      <c r="A896" s="2">
        <v>45941</v>
      </c>
      <c r="B896" s="3">
        <v>210991.527472527</v>
      </c>
      <c r="C896" s="3">
        <v>23652</v>
      </c>
      <c r="D896" s="3">
        <f t="shared" si="206"/>
        <v>234643.527472527</v>
      </c>
      <c r="E896" s="4">
        <f t="shared" si="207"/>
        <v>2442.0315679690625</v>
      </c>
      <c r="F896" s="4">
        <f t="shared" si="208"/>
        <v>273.75</v>
      </c>
      <c r="G896" s="4">
        <f t="shared" si="209"/>
        <v>2715.7815679690625</v>
      </c>
      <c r="H896" s="3">
        <v>161873</v>
      </c>
      <c r="I896" s="3">
        <v>61672</v>
      </c>
      <c r="J896" s="4">
        <f t="shared" si="210"/>
        <v>223545</v>
      </c>
      <c r="K896" s="4">
        <f t="shared" si="211"/>
        <v>1873.5300925925924</v>
      </c>
      <c r="L896" s="4">
        <f t="shared" si="212"/>
        <v>713.7962962962963</v>
      </c>
      <c r="M896" s="4">
        <f t="shared" si="213"/>
        <v>2587.3263888888887</v>
      </c>
      <c r="N896" s="5">
        <f t="shared" si="214"/>
        <v>4.7299525335624093E-2</v>
      </c>
      <c r="O896" s="7">
        <v>25.509316240773256</v>
      </c>
      <c r="P896" s="7">
        <v>21.851656125875795</v>
      </c>
      <c r="Q896" s="3">
        <v>23549.999999995634</v>
      </c>
      <c r="R896" s="3">
        <v>8039.9999999976899</v>
      </c>
      <c r="S896" s="3">
        <v>461.60000000000582</v>
      </c>
      <c r="T896" s="3">
        <f t="shared" si="205"/>
        <v>32051.59999999333</v>
      </c>
      <c r="U896" s="6">
        <f t="shared" si="215"/>
        <v>0.10036501008003711</v>
      </c>
      <c r="V896" s="6">
        <f t="shared" si="216"/>
        <v>3.4264742294837197E-2</v>
      </c>
      <c r="W896" s="6">
        <f t="shared" si="217"/>
        <v>1.9672394332464669E-3</v>
      </c>
      <c r="X896" s="6">
        <f t="shared" si="218"/>
        <v>0.13659699180812077</v>
      </c>
      <c r="Y896" s="6">
        <f t="shared" si="219"/>
        <v>0.15190941733035579</v>
      </c>
    </row>
    <row r="897" spans="1:25" x14ac:dyDescent="0.35">
      <c r="A897" s="2">
        <v>45942</v>
      </c>
      <c r="B897" s="3">
        <v>210991.527472527</v>
      </c>
      <c r="C897" s="3">
        <v>23302.799999999999</v>
      </c>
      <c r="D897" s="3">
        <f t="shared" si="206"/>
        <v>234294.32747252699</v>
      </c>
      <c r="E897" s="4">
        <f t="shared" si="207"/>
        <v>2442.0315679690625</v>
      </c>
      <c r="F897" s="4">
        <f t="shared" si="208"/>
        <v>269.70833333333331</v>
      </c>
      <c r="G897" s="4">
        <f t="shared" si="209"/>
        <v>2711.739901302396</v>
      </c>
      <c r="H897" s="3">
        <v>159756</v>
      </c>
      <c r="I897" s="3">
        <v>63638</v>
      </c>
      <c r="J897" s="4">
        <f t="shared" si="210"/>
        <v>223394</v>
      </c>
      <c r="K897" s="4">
        <f t="shared" si="211"/>
        <v>1849.0277777777776</v>
      </c>
      <c r="L897" s="4">
        <f t="shared" si="212"/>
        <v>736.55092592592587</v>
      </c>
      <c r="M897" s="4">
        <f t="shared" si="213"/>
        <v>2585.5787037037035</v>
      </c>
      <c r="N897" s="5">
        <f t="shared" si="214"/>
        <v>4.6524077599809345E-2</v>
      </c>
      <c r="O897" s="7">
        <v>25.514309323126252</v>
      </c>
      <c r="P897" s="7">
        <v>21.98843508263948</v>
      </c>
      <c r="Q897" s="3">
        <v>22950.000000003001</v>
      </c>
      <c r="R897" s="3">
        <v>7260.0000000002183</v>
      </c>
      <c r="S897" s="3">
        <v>403.60000000000582</v>
      </c>
      <c r="T897" s="3">
        <f t="shared" si="205"/>
        <v>30613.600000003225</v>
      </c>
      <c r="U897" s="6">
        <f t="shared" si="215"/>
        <v>9.7953715941731814E-2</v>
      </c>
      <c r="V897" s="6">
        <f t="shared" si="216"/>
        <v>3.0986665696597009E-2</v>
      </c>
      <c r="W897" s="6">
        <f t="shared" si="217"/>
        <v>1.7226195971275975E-3</v>
      </c>
      <c r="X897" s="6">
        <f t="shared" si="218"/>
        <v>0.13066300123545643</v>
      </c>
      <c r="Y897" s="6">
        <f t="shared" si="219"/>
        <v>0.14509397778538474</v>
      </c>
    </row>
    <row r="898" spans="1:25" x14ac:dyDescent="0.35">
      <c r="A898" s="2">
        <v>45943</v>
      </c>
      <c r="B898" s="3">
        <v>210991.527472527</v>
      </c>
      <c r="C898" s="3">
        <v>27100.799999999996</v>
      </c>
      <c r="D898" s="3">
        <f t="shared" si="206"/>
        <v>238092.32747252699</v>
      </c>
      <c r="E898" s="4">
        <f t="shared" si="207"/>
        <v>2442.0315679690625</v>
      </c>
      <c r="F898" s="4">
        <f t="shared" si="208"/>
        <v>313.66666666666657</v>
      </c>
      <c r="G898" s="4">
        <f t="shared" si="209"/>
        <v>2755.698234635729</v>
      </c>
      <c r="H898" s="3">
        <v>160455</v>
      </c>
      <c r="I898" s="3">
        <v>66360</v>
      </c>
      <c r="J898" s="4">
        <f t="shared" si="210"/>
        <v>226815</v>
      </c>
      <c r="K898" s="4">
        <f t="shared" si="211"/>
        <v>1857.1180555555554</v>
      </c>
      <c r="L898" s="4">
        <f t="shared" si="212"/>
        <v>768.05555555555554</v>
      </c>
      <c r="M898" s="4">
        <f t="shared" si="213"/>
        <v>2625.1736111111109</v>
      </c>
      <c r="N898" s="5">
        <f t="shared" si="214"/>
        <v>4.7365354407853638E-2</v>
      </c>
      <c r="O898" s="7">
        <v>25.485734973926135</v>
      </c>
      <c r="P898" s="7">
        <v>21.945325520133327</v>
      </c>
      <c r="Q898" s="3">
        <v>23349.99999999809</v>
      </c>
      <c r="R898" s="3">
        <v>8580.0000000012915</v>
      </c>
      <c r="S898" s="3">
        <v>451.99999999997544</v>
      </c>
      <c r="T898" s="3">
        <f t="shared" si="205"/>
        <v>32381.999999999356</v>
      </c>
      <c r="U898" s="6">
        <f t="shared" si="215"/>
        <v>9.8071198882678831E-2</v>
      </c>
      <c r="V898" s="6">
        <f t="shared" si="216"/>
        <v>3.6036440531630826E-2</v>
      </c>
      <c r="W898" s="6">
        <f t="shared" si="217"/>
        <v>1.8984232074934495E-3</v>
      </c>
      <c r="X898" s="6">
        <f t="shared" si="218"/>
        <v>0.13600606262180309</v>
      </c>
      <c r="Y898" s="6">
        <f t="shared" si="219"/>
        <v>0.1534753569866249</v>
      </c>
    </row>
    <row r="899" spans="1:25" x14ac:dyDescent="0.35">
      <c r="A899" s="2">
        <v>45944</v>
      </c>
      <c r="B899" s="3">
        <v>210991.527472527</v>
      </c>
      <c r="C899" s="3">
        <v>27100.799999999996</v>
      </c>
      <c r="D899" s="3">
        <f t="shared" si="206"/>
        <v>238092.32747252699</v>
      </c>
      <c r="E899" s="4">
        <f t="shared" si="207"/>
        <v>2442.0315679690625</v>
      </c>
      <c r="F899" s="4">
        <f t="shared" si="208"/>
        <v>313.66666666666657</v>
      </c>
      <c r="G899" s="4">
        <f t="shared" si="209"/>
        <v>2755.698234635729</v>
      </c>
      <c r="H899" s="3">
        <v>161237</v>
      </c>
      <c r="I899" s="3">
        <v>65768</v>
      </c>
      <c r="J899" s="4">
        <f t="shared" si="210"/>
        <v>227005</v>
      </c>
      <c r="K899" s="4">
        <f t="shared" si="211"/>
        <v>1866.1689814814813</v>
      </c>
      <c r="L899" s="4">
        <f t="shared" si="212"/>
        <v>761.2037037037037</v>
      </c>
      <c r="M899" s="4">
        <f t="shared" si="213"/>
        <v>2627.3726851851852</v>
      </c>
      <c r="N899" s="5">
        <f t="shared" si="214"/>
        <v>4.6567344652491301E-2</v>
      </c>
      <c r="O899" s="7">
        <v>25.520015724961024</v>
      </c>
      <c r="P899" s="7">
        <v>21.996599645180368</v>
      </c>
      <c r="Q899" s="3">
        <v>23849.999999995362</v>
      </c>
      <c r="R899" s="3">
        <v>8879.9999999991996</v>
      </c>
      <c r="S899" s="3">
        <v>467.60000000002947</v>
      </c>
      <c r="T899" s="3">
        <f t="shared" si="205"/>
        <v>33197.599999994593</v>
      </c>
      <c r="U899" s="6">
        <f t="shared" si="215"/>
        <v>0.1001712245546735</v>
      </c>
      <c r="V899" s="6">
        <f t="shared" si="216"/>
        <v>3.729645593482573E-2</v>
      </c>
      <c r="W899" s="6">
        <f t="shared" si="217"/>
        <v>1.9639440084602681E-3</v>
      </c>
      <c r="X899" s="6">
        <f t="shared" si="218"/>
        <v>0.13943162449795951</v>
      </c>
      <c r="Y899" s="6">
        <f t="shared" si="219"/>
        <v>0.15734091504843586</v>
      </c>
    </row>
    <row r="900" spans="1:25" x14ac:dyDescent="0.35">
      <c r="A900" s="2">
        <v>45945</v>
      </c>
      <c r="B900" s="3">
        <v>210991.527472527</v>
      </c>
      <c r="C900" s="3">
        <v>26733.600000000002</v>
      </c>
      <c r="D900" s="3">
        <f t="shared" si="206"/>
        <v>237725.12747252701</v>
      </c>
      <c r="E900" s="4">
        <f t="shared" si="207"/>
        <v>2442.0315679690625</v>
      </c>
      <c r="F900" s="4">
        <f t="shared" si="208"/>
        <v>309.41666666666669</v>
      </c>
      <c r="G900" s="4">
        <f t="shared" si="209"/>
        <v>2751.448234635729</v>
      </c>
      <c r="H900" s="3">
        <v>161254</v>
      </c>
      <c r="I900" s="3">
        <v>65136</v>
      </c>
      <c r="J900" s="4">
        <f t="shared" si="210"/>
        <v>226390</v>
      </c>
      <c r="K900" s="4">
        <f t="shared" si="211"/>
        <v>1866.3657407407406</v>
      </c>
      <c r="L900" s="4">
        <f t="shared" si="212"/>
        <v>753.8888888888888</v>
      </c>
      <c r="M900" s="4">
        <f t="shared" si="213"/>
        <v>2620.2546296296296</v>
      </c>
      <c r="N900" s="5">
        <f t="shared" si="214"/>
        <v>4.7681654829849499E-2</v>
      </c>
      <c r="O900" s="7">
        <v>25.533573161662016</v>
      </c>
      <c r="P900" s="7">
        <v>21.722456479234882</v>
      </c>
      <c r="Q900" s="3">
        <v>24000.000000000909</v>
      </c>
      <c r="R900" s="3">
        <v>9140.0000000003274</v>
      </c>
      <c r="S900" s="3">
        <v>535.59999999999036</v>
      </c>
      <c r="T900" s="3">
        <f t="shared" si="205"/>
        <v>33675.600000001228</v>
      </c>
      <c r="U900" s="6">
        <f t="shared" si="215"/>
        <v>0.10095693398155607</v>
      </c>
      <c r="V900" s="6">
        <f t="shared" si="216"/>
        <v>3.8447765691309192E-2</v>
      </c>
      <c r="W900" s="6">
        <f t="shared" si="217"/>
        <v>2.2530222433549338E-3</v>
      </c>
      <c r="X900" s="6">
        <f t="shared" si="218"/>
        <v>0.1416577219162202</v>
      </c>
      <c r="Y900" s="6">
        <f t="shared" si="219"/>
        <v>0.15960640886106717</v>
      </c>
    </row>
    <row r="901" spans="1:25" x14ac:dyDescent="0.35">
      <c r="A901" s="2">
        <v>45946</v>
      </c>
      <c r="B901" s="3">
        <v>210991.527472527</v>
      </c>
      <c r="C901" s="3">
        <v>27100.799999999996</v>
      </c>
      <c r="D901" s="3">
        <f t="shared" si="206"/>
        <v>238092.32747252699</v>
      </c>
      <c r="E901" s="4">
        <f t="shared" si="207"/>
        <v>2442.0315679690625</v>
      </c>
      <c r="F901" s="4">
        <f t="shared" si="208"/>
        <v>313.66666666666657</v>
      </c>
      <c r="G901" s="4">
        <f t="shared" si="209"/>
        <v>2755.698234635729</v>
      </c>
      <c r="H901" s="3">
        <v>161096</v>
      </c>
      <c r="I901" s="3">
        <v>65784</v>
      </c>
      <c r="J901" s="4">
        <f t="shared" si="210"/>
        <v>226880</v>
      </c>
      <c r="K901" s="4">
        <f t="shared" si="211"/>
        <v>1864.537037037037</v>
      </c>
      <c r="L901" s="4">
        <f t="shared" si="212"/>
        <v>761.3888888888888</v>
      </c>
      <c r="M901" s="4">
        <f t="shared" si="213"/>
        <v>2625.9259259259256</v>
      </c>
      <c r="N901" s="5">
        <f t="shared" si="214"/>
        <v>4.7092351070492838E-2</v>
      </c>
      <c r="O901" s="7">
        <v>25.461248723186927</v>
      </c>
      <c r="P901" s="7">
        <v>21.791503144992205</v>
      </c>
      <c r="Q901" s="3">
        <v>23199.999999999363</v>
      </c>
      <c r="R901" s="3">
        <v>8960.0000000009459</v>
      </c>
      <c r="S901" s="3">
        <v>557.59999999998399</v>
      </c>
      <c r="T901" s="3">
        <f t="shared" ref="T901:T964" si="220">SUM(Q901:S901)</f>
        <v>32717.600000000293</v>
      </c>
      <c r="U901" s="6">
        <f t="shared" si="215"/>
        <v>9.7441191181082326E-2</v>
      </c>
      <c r="V901" s="6">
        <f t="shared" si="216"/>
        <v>3.7632460042354043E-2</v>
      </c>
      <c r="W901" s="6">
        <f t="shared" si="217"/>
        <v>2.3419486294211827E-3</v>
      </c>
      <c r="X901" s="6">
        <f t="shared" si="218"/>
        <v>0.13741559985285756</v>
      </c>
      <c r="Y901" s="6">
        <f t="shared" si="219"/>
        <v>0.15506594218225384</v>
      </c>
    </row>
    <row r="902" spans="1:25" x14ac:dyDescent="0.35">
      <c r="A902" s="2">
        <v>45947</v>
      </c>
      <c r="B902" s="3">
        <v>210991.527472527</v>
      </c>
      <c r="C902" s="3">
        <v>27100.799999999996</v>
      </c>
      <c r="D902" s="3">
        <f t="shared" si="206"/>
        <v>238092.32747252699</v>
      </c>
      <c r="E902" s="4">
        <f t="shared" si="207"/>
        <v>2442.0315679690625</v>
      </c>
      <c r="F902" s="4">
        <f t="shared" si="208"/>
        <v>313.66666666666657</v>
      </c>
      <c r="G902" s="4">
        <f t="shared" si="209"/>
        <v>2755.698234635729</v>
      </c>
      <c r="H902" s="3">
        <v>160759</v>
      </c>
      <c r="I902" s="3">
        <v>66012</v>
      </c>
      <c r="J902" s="4">
        <f t="shared" si="210"/>
        <v>226771</v>
      </c>
      <c r="K902" s="4">
        <f t="shared" si="211"/>
        <v>1860.6365740740739</v>
      </c>
      <c r="L902" s="4">
        <f t="shared" si="212"/>
        <v>764.02777777777771</v>
      </c>
      <c r="M902" s="4">
        <f t="shared" si="213"/>
        <v>2624.6643518518517</v>
      </c>
      <c r="N902" s="5">
        <f t="shared" si="214"/>
        <v>4.7550156666990175E-2</v>
      </c>
      <c r="O902" s="7">
        <v>25.485734973926135</v>
      </c>
      <c r="P902" s="7">
        <v>23.586097521638624</v>
      </c>
      <c r="Q902" s="3">
        <v>23550.000000009277</v>
      </c>
      <c r="R902" s="3">
        <v>9479.9999999981992</v>
      </c>
      <c r="S902" s="3">
        <v>449.20000000000073</v>
      </c>
      <c r="T902" s="3">
        <f t="shared" si="220"/>
        <v>33479.200000007477</v>
      </c>
      <c r="U902" s="6">
        <f t="shared" si="215"/>
        <v>9.8911209151528262E-2</v>
      </c>
      <c r="V902" s="6">
        <f t="shared" si="216"/>
        <v>3.9816486741228896E-2</v>
      </c>
      <c r="W902" s="6">
        <f t="shared" si="217"/>
        <v>1.8866630637303214E-3</v>
      </c>
      <c r="X902" s="6">
        <f t="shared" si="218"/>
        <v>0.1406143589564875</v>
      </c>
      <c r="Y902" s="6">
        <f t="shared" si="219"/>
        <v>0.15867556579667291</v>
      </c>
    </row>
    <row r="903" spans="1:25" x14ac:dyDescent="0.35">
      <c r="A903" s="2">
        <v>45948</v>
      </c>
      <c r="B903" s="3">
        <v>210991.527472527</v>
      </c>
      <c r="C903" s="3">
        <v>23652</v>
      </c>
      <c r="D903" s="3">
        <f t="shared" si="206"/>
        <v>234643.527472527</v>
      </c>
      <c r="E903" s="4">
        <f t="shared" si="207"/>
        <v>2442.0315679690625</v>
      </c>
      <c r="F903" s="4">
        <f t="shared" si="208"/>
        <v>273.75</v>
      </c>
      <c r="G903" s="4">
        <f t="shared" si="209"/>
        <v>2715.7815679690625</v>
      </c>
      <c r="H903" s="3">
        <v>160606</v>
      </c>
      <c r="I903" s="3">
        <v>62798</v>
      </c>
      <c r="J903" s="4">
        <f t="shared" si="210"/>
        <v>223404</v>
      </c>
      <c r="K903" s="4">
        <f t="shared" si="211"/>
        <v>1858.8657407407406</v>
      </c>
      <c r="L903" s="4">
        <f t="shared" si="212"/>
        <v>726.8287037037037</v>
      </c>
      <c r="M903" s="4">
        <f t="shared" si="213"/>
        <v>2585.6944444444443</v>
      </c>
      <c r="N903" s="5">
        <f t="shared" si="214"/>
        <v>4.7900436860944175E-2</v>
      </c>
      <c r="O903" s="7">
        <v>25.504347010790816</v>
      </c>
      <c r="P903" s="7">
        <v>22.007739383917766</v>
      </c>
      <c r="Q903" s="3">
        <v>23099.999999988086</v>
      </c>
      <c r="R903" s="3">
        <v>8140.0000000012369</v>
      </c>
      <c r="S903" s="3">
        <v>544.80000000000928</v>
      </c>
      <c r="T903" s="3">
        <f t="shared" si="220"/>
        <v>31784.799999989333</v>
      </c>
      <c r="U903" s="6">
        <f t="shared" si="215"/>
        <v>9.8447207339621701E-2</v>
      </c>
      <c r="V903" s="6">
        <f t="shared" si="216"/>
        <v>3.4690920681604141E-2</v>
      </c>
      <c r="W903" s="6">
        <f t="shared" si="217"/>
        <v>2.3218198510240031E-3</v>
      </c>
      <c r="X903" s="6">
        <f t="shared" si="218"/>
        <v>0.13545994787224985</v>
      </c>
      <c r="Y903" s="6">
        <f t="shared" si="219"/>
        <v>0.15064491157886897</v>
      </c>
    </row>
    <row r="904" spans="1:25" x14ac:dyDescent="0.35">
      <c r="A904" s="2">
        <v>45949</v>
      </c>
      <c r="B904" s="3">
        <v>210991.527472527</v>
      </c>
      <c r="C904" s="3">
        <v>23652</v>
      </c>
      <c r="D904" s="3">
        <f t="shared" si="206"/>
        <v>234643.527472527</v>
      </c>
      <c r="E904" s="4">
        <f t="shared" si="207"/>
        <v>2442.0315679690625</v>
      </c>
      <c r="F904" s="4">
        <f t="shared" si="208"/>
        <v>273.75</v>
      </c>
      <c r="G904" s="4">
        <f t="shared" si="209"/>
        <v>2715.7815679690625</v>
      </c>
      <c r="H904" s="3">
        <v>161394</v>
      </c>
      <c r="I904" s="3">
        <v>62050</v>
      </c>
      <c r="J904" s="4">
        <f t="shared" si="210"/>
        <v>223444</v>
      </c>
      <c r="K904" s="4">
        <f t="shared" si="211"/>
        <v>1867.9861111111111</v>
      </c>
      <c r="L904" s="4">
        <f t="shared" si="212"/>
        <v>718.1712962962963</v>
      </c>
      <c r="M904" s="4">
        <f t="shared" si="213"/>
        <v>2586.1574074074074</v>
      </c>
      <c r="N904" s="5">
        <f t="shared" si="214"/>
        <v>4.7729965506243442E-2</v>
      </c>
      <c r="O904" s="7">
        <v>25.603731610439645</v>
      </c>
      <c r="P904" s="7">
        <v>21.851656125875795</v>
      </c>
      <c r="Q904" s="3">
        <v>23200.000000003911</v>
      </c>
      <c r="R904" s="3">
        <v>7799.9999999983629</v>
      </c>
      <c r="S904" s="3">
        <v>472.79999999999745</v>
      </c>
      <c r="T904" s="3">
        <f t="shared" si="220"/>
        <v>31472.800000002273</v>
      </c>
      <c r="U904" s="6">
        <f t="shared" si="215"/>
        <v>9.8873385726440971E-2</v>
      </c>
      <c r="V904" s="6">
        <f t="shared" si="216"/>
        <v>3.3241914166635675E-2</v>
      </c>
      <c r="W904" s="6">
        <f t="shared" si="217"/>
        <v>2.0149714125626363E-3</v>
      </c>
      <c r="X904" s="6">
        <f t="shared" si="218"/>
        <v>0.13413027130563929</v>
      </c>
      <c r="Y904" s="6">
        <f t="shared" si="219"/>
        <v>0.14916617921589442</v>
      </c>
    </row>
    <row r="905" spans="1:25" x14ac:dyDescent="0.35">
      <c r="A905" s="2">
        <v>45950</v>
      </c>
      <c r="B905" s="3">
        <v>210991.527472527</v>
      </c>
      <c r="C905" s="3">
        <v>27298.800000000003</v>
      </c>
      <c r="D905" s="3">
        <f t="shared" si="206"/>
        <v>238290.32747252699</v>
      </c>
      <c r="E905" s="4">
        <f t="shared" si="207"/>
        <v>2442.0315679690625</v>
      </c>
      <c r="F905" s="4">
        <f t="shared" si="208"/>
        <v>315.95833333333337</v>
      </c>
      <c r="G905" s="4">
        <f t="shared" si="209"/>
        <v>2757.989901302396</v>
      </c>
      <c r="H905" s="3">
        <v>161199</v>
      </c>
      <c r="I905" s="3">
        <v>65744</v>
      </c>
      <c r="J905" s="4">
        <f t="shared" si="210"/>
        <v>226943</v>
      </c>
      <c r="K905" s="4">
        <f t="shared" si="211"/>
        <v>1865.7291666666665</v>
      </c>
      <c r="L905" s="4">
        <f t="shared" si="212"/>
        <v>760.92592592592587</v>
      </c>
      <c r="M905" s="4">
        <f t="shared" si="213"/>
        <v>2626.6550925925922</v>
      </c>
      <c r="N905" s="5">
        <f t="shared" si="214"/>
        <v>4.7619756927965301E-2</v>
      </c>
      <c r="O905" s="7">
        <v>25.487244996449718</v>
      </c>
      <c r="P905" s="7">
        <v>21.978322285207824</v>
      </c>
      <c r="Q905" s="3">
        <v>23099.999999997181</v>
      </c>
      <c r="R905" s="3">
        <v>8700.0000000030013</v>
      </c>
      <c r="S905" s="3">
        <v>544.00000000001</v>
      </c>
      <c r="T905" s="3">
        <f t="shared" si="220"/>
        <v>32344.000000000193</v>
      </c>
      <c r="U905" s="6">
        <f t="shared" si="215"/>
        <v>9.6940569283746655E-2</v>
      </c>
      <c r="V905" s="6">
        <f t="shared" si="216"/>
        <v>3.6510084535454103E-2</v>
      </c>
      <c r="W905" s="6">
        <f t="shared" si="217"/>
        <v>2.2829294238253502E-3</v>
      </c>
      <c r="X905" s="6">
        <f t="shared" si="218"/>
        <v>0.13573358324302612</v>
      </c>
      <c r="Y905" s="6">
        <f t="shared" si="219"/>
        <v>0.15329525496805399</v>
      </c>
    </row>
    <row r="906" spans="1:25" x14ac:dyDescent="0.35">
      <c r="A906" s="2">
        <v>45951</v>
      </c>
      <c r="B906" s="3">
        <v>210991.527472527</v>
      </c>
      <c r="C906" s="3">
        <v>27298.800000000003</v>
      </c>
      <c r="D906" s="3">
        <f t="shared" si="206"/>
        <v>238290.32747252699</v>
      </c>
      <c r="E906" s="4">
        <f t="shared" si="207"/>
        <v>2442.0315679690625</v>
      </c>
      <c r="F906" s="4">
        <f t="shared" si="208"/>
        <v>315.95833333333337</v>
      </c>
      <c r="G906" s="4">
        <f t="shared" si="209"/>
        <v>2757.989901302396</v>
      </c>
      <c r="H906" s="3">
        <v>160871</v>
      </c>
      <c r="I906" s="3">
        <v>66250</v>
      </c>
      <c r="J906" s="4">
        <f t="shared" si="210"/>
        <v>227121</v>
      </c>
      <c r="K906" s="4">
        <f t="shared" si="211"/>
        <v>1861.9328703703702</v>
      </c>
      <c r="L906" s="4">
        <f t="shared" si="212"/>
        <v>766.78240740740739</v>
      </c>
      <c r="M906" s="4">
        <f t="shared" si="213"/>
        <v>2628.7152777777774</v>
      </c>
      <c r="N906" s="5">
        <f t="shared" si="214"/>
        <v>4.687276899149305E-2</v>
      </c>
      <c r="O906" s="7">
        <v>25.523276601530569</v>
      </c>
      <c r="P906" s="7">
        <v>22.029553805686163</v>
      </c>
      <c r="Q906" s="3">
        <v>25950.000000002547</v>
      </c>
      <c r="R906" s="3">
        <v>8799.9999999969987</v>
      </c>
      <c r="S906" s="3">
        <v>465.99999999999909</v>
      </c>
      <c r="T906" s="3">
        <f t="shared" si="220"/>
        <v>35215.999999999549</v>
      </c>
      <c r="U906" s="6">
        <f t="shared" si="215"/>
        <v>0.1089007693902069</v>
      </c>
      <c r="V906" s="6">
        <f t="shared" si="216"/>
        <v>3.6929740679514447E-2</v>
      </c>
      <c r="W906" s="6">
        <f t="shared" si="217"/>
        <v>1.9555976314385871E-3</v>
      </c>
      <c r="X906" s="6">
        <f t="shared" si="218"/>
        <v>0.14778610770115996</v>
      </c>
      <c r="Y906" s="6">
        <f t="shared" si="219"/>
        <v>0.1669071759508684</v>
      </c>
    </row>
    <row r="907" spans="1:25" x14ac:dyDescent="0.35">
      <c r="A907" s="2">
        <v>45952</v>
      </c>
      <c r="B907" s="3">
        <v>210991.527472527</v>
      </c>
      <c r="C907" s="3">
        <v>27316.799999999996</v>
      </c>
      <c r="D907" s="3">
        <f t="shared" si="206"/>
        <v>238308.32747252699</v>
      </c>
      <c r="E907" s="4">
        <f t="shared" si="207"/>
        <v>2442.0315679690625</v>
      </c>
      <c r="F907" s="4">
        <f t="shared" si="208"/>
        <v>316.16666666666657</v>
      </c>
      <c r="G907" s="4">
        <f t="shared" si="209"/>
        <v>2758.198234635729</v>
      </c>
      <c r="H907" s="3">
        <v>161190</v>
      </c>
      <c r="I907" s="3">
        <v>66006</v>
      </c>
      <c r="J907" s="4">
        <f t="shared" si="210"/>
        <v>227196</v>
      </c>
      <c r="K907" s="4">
        <f t="shared" si="211"/>
        <v>1865.6249999999998</v>
      </c>
      <c r="L907" s="4">
        <f t="shared" si="212"/>
        <v>763.95833333333326</v>
      </c>
      <c r="M907" s="4">
        <f t="shared" si="213"/>
        <v>2629.583333333333</v>
      </c>
      <c r="N907" s="5">
        <f t="shared" si="214"/>
        <v>4.6630042644263264E-2</v>
      </c>
      <c r="O907" s="7">
        <v>25.413706921439747</v>
      </c>
      <c r="P907" s="7">
        <v>22.027889863907671</v>
      </c>
      <c r="Q907" s="3">
        <v>23100.000000001728</v>
      </c>
      <c r="R907" s="3">
        <v>8240.0000000025102</v>
      </c>
      <c r="S907" s="3">
        <v>467.99999999999272</v>
      </c>
      <c r="T907" s="3">
        <f t="shared" si="220"/>
        <v>31808.000000004231</v>
      </c>
      <c r="U907" s="6">
        <f t="shared" si="215"/>
        <v>9.6933247129875375E-2</v>
      </c>
      <c r="V907" s="6">
        <f t="shared" si="216"/>
        <v>3.457705438746133E-2</v>
      </c>
      <c r="W907" s="6">
        <f t="shared" si="217"/>
        <v>1.9638424093843107E-3</v>
      </c>
      <c r="X907" s="6">
        <f t="shared" si="218"/>
        <v>0.13347414392672102</v>
      </c>
      <c r="Y907" s="6">
        <f t="shared" si="219"/>
        <v>0.15075486860080636</v>
      </c>
    </row>
    <row r="908" spans="1:25" x14ac:dyDescent="0.35">
      <c r="A908" s="2">
        <v>45953</v>
      </c>
      <c r="B908" s="3">
        <v>210991.527472527</v>
      </c>
      <c r="C908" s="3">
        <v>27316.799999999996</v>
      </c>
      <c r="D908" s="3">
        <f t="shared" si="206"/>
        <v>238308.32747252699</v>
      </c>
      <c r="E908" s="4">
        <f t="shared" si="207"/>
        <v>2442.0315679690625</v>
      </c>
      <c r="F908" s="4">
        <f t="shared" si="208"/>
        <v>316.16666666666657</v>
      </c>
      <c r="G908" s="4">
        <f t="shared" si="209"/>
        <v>2758.198234635729</v>
      </c>
      <c r="H908" s="3">
        <v>163693</v>
      </c>
      <c r="I908" s="3">
        <v>63366</v>
      </c>
      <c r="J908" s="4">
        <f t="shared" si="210"/>
        <v>227059</v>
      </c>
      <c r="K908" s="4">
        <f t="shared" si="211"/>
        <v>1894.5949074074074</v>
      </c>
      <c r="L908" s="4">
        <f t="shared" si="212"/>
        <v>733.40277777777771</v>
      </c>
      <c r="M908" s="4">
        <f t="shared" si="213"/>
        <v>2627.9976851851852</v>
      </c>
      <c r="N908" s="5">
        <f t="shared" si="214"/>
        <v>4.7204928135899278E-2</v>
      </c>
      <c r="O908" s="7">
        <v>27.444223629173578</v>
      </c>
      <c r="P908" s="7">
        <v>22.027889863907671</v>
      </c>
      <c r="Q908" s="3">
        <v>24799.999999997908</v>
      </c>
      <c r="R908" s="3">
        <v>8860.0000000005821</v>
      </c>
      <c r="S908" s="3">
        <v>313.99999999999181</v>
      </c>
      <c r="T908" s="3">
        <f t="shared" si="220"/>
        <v>33973.999999998479</v>
      </c>
      <c r="U908" s="6">
        <f t="shared" si="215"/>
        <v>0.10406686271950333</v>
      </c>
      <c r="V908" s="6">
        <f t="shared" si="216"/>
        <v>3.7178725955441042E-2</v>
      </c>
      <c r="W908" s="6">
        <f t="shared" si="217"/>
        <v>1.3176207618518527E-3</v>
      </c>
      <c r="X908" s="6">
        <f t="shared" si="218"/>
        <v>0.14256320943679621</v>
      </c>
      <c r="Y908" s="6">
        <f t="shared" si="219"/>
        <v>0.16102068365954741</v>
      </c>
    </row>
    <row r="909" spans="1:25" x14ac:dyDescent="0.35">
      <c r="A909" s="2">
        <v>45954</v>
      </c>
      <c r="B909" s="3">
        <v>210991.527472527</v>
      </c>
      <c r="C909" s="3">
        <v>27496.799999999996</v>
      </c>
      <c r="D909" s="3">
        <f t="shared" si="206"/>
        <v>238488.32747252699</v>
      </c>
      <c r="E909" s="4">
        <f t="shared" si="207"/>
        <v>2442.0315679690625</v>
      </c>
      <c r="F909" s="4">
        <f t="shared" si="208"/>
        <v>318.24999999999994</v>
      </c>
      <c r="G909" s="4">
        <f t="shared" si="209"/>
        <v>2760.2815679690625</v>
      </c>
      <c r="H909" s="3">
        <v>162303</v>
      </c>
      <c r="I909" s="3">
        <v>64624</v>
      </c>
      <c r="J909" s="4">
        <f t="shared" si="210"/>
        <v>226927</v>
      </c>
      <c r="K909" s="4">
        <f t="shared" si="211"/>
        <v>1878.5069444444443</v>
      </c>
      <c r="L909" s="4">
        <f t="shared" si="212"/>
        <v>747.96296296296293</v>
      </c>
      <c r="M909" s="4">
        <f t="shared" si="213"/>
        <v>2626.4699074074074</v>
      </c>
      <c r="N909" s="5">
        <f t="shared" si="214"/>
        <v>4.8477540159104063E-2</v>
      </c>
      <c r="O909" s="7">
        <v>25.675872409941263</v>
      </c>
      <c r="P909" s="7">
        <v>22.011264260627755</v>
      </c>
      <c r="Q909" s="3">
        <v>24100.000000003092</v>
      </c>
      <c r="R909" s="3">
        <v>9839.999999997417</v>
      </c>
      <c r="S909" s="3">
        <v>297.199999999998</v>
      </c>
      <c r="T909" s="3">
        <f t="shared" si="220"/>
        <v>34237.200000000506</v>
      </c>
      <c r="U909" s="6">
        <f t="shared" si="215"/>
        <v>0.10105316371418356</v>
      </c>
      <c r="V909" s="6">
        <f t="shared" si="216"/>
        <v>4.1259880952165047E-2</v>
      </c>
      <c r="W909" s="6">
        <f t="shared" si="217"/>
        <v>1.2461825832303444E-3</v>
      </c>
      <c r="X909" s="6">
        <f t="shared" si="218"/>
        <v>0.14355922724957895</v>
      </c>
      <c r="Y909" s="6">
        <f t="shared" si="219"/>
        <v>0.16226812711452832</v>
      </c>
    </row>
    <row r="910" spans="1:25" x14ac:dyDescent="0.35">
      <c r="A910" s="2">
        <v>45955</v>
      </c>
      <c r="B910" s="3">
        <v>210991.527472527</v>
      </c>
      <c r="C910" s="3">
        <v>22489.200000000001</v>
      </c>
      <c r="D910" s="3">
        <f t="shared" si="206"/>
        <v>233480.72747252701</v>
      </c>
      <c r="E910" s="4">
        <f t="shared" si="207"/>
        <v>2442.0315679690625</v>
      </c>
      <c r="F910" s="4">
        <f t="shared" si="208"/>
        <v>260.29166666666669</v>
      </c>
      <c r="G910" s="4">
        <f t="shared" si="209"/>
        <v>2702.323234635729</v>
      </c>
      <c r="H910" s="3">
        <v>158810</v>
      </c>
      <c r="I910" s="3">
        <v>63450</v>
      </c>
      <c r="J910" s="4">
        <f t="shared" si="210"/>
        <v>222260</v>
      </c>
      <c r="K910" s="4">
        <f t="shared" si="211"/>
        <v>1838.0787037037037</v>
      </c>
      <c r="L910" s="4">
        <f t="shared" si="212"/>
        <v>734.375</v>
      </c>
      <c r="M910" s="4">
        <f t="shared" si="213"/>
        <v>2572.4537037037035</v>
      </c>
      <c r="N910" s="5">
        <f t="shared" si="214"/>
        <v>4.8058474007655817E-2</v>
      </c>
      <c r="O910" s="7">
        <v>25.961876159622271</v>
      </c>
      <c r="P910" s="7">
        <v>22.48335197866038</v>
      </c>
      <c r="Q910" s="3">
        <v>23800.000000003365</v>
      </c>
      <c r="R910" s="3">
        <v>8820.000000001528</v>
      </c>
      <c r="S910" s="3">
        <v>425.59999999999491</v>
      </c>
      <c r="T910" s="3">
        <f t="shared" si="220"/>
        <v>33045.600000004888</v>
      </c>
      <c r="U910" s="6">
        <f t="shared" si="215"/>
        <v>0.10193560838036982</v>
      </c>
      <c r="V910" s="6">
        <f t="shared" si="216"/>
        <v>3.7776137223314722E-2</v>
      </c>
      <c r="W910" s="6">
        <f t="shared" si="217"/>
        <v>1.8228485263310395E-3</v>
      </c>
      <c r="X910" s="6">
        <f t="shared" si="218"/>
        <v>0.14153459413001557</v>
      </c>
      <c r="Y910" s="6">
        <f t="shared" si="219"/>
        <v>0.15662050697418514</v>
      </c>
    </row>
    <row r="911" spans="1:25" x14ac:dyDescent="0.35">
      <c r="A911" s="2">
        <v>45956</v>
      </c>
      <c r="B911" s="3">
        <v>210991.527472527</v>
      </c>
      <c r="C911" s="3">
        <v>22489.200000000001</v>
      </c>
      <c r="D911" s="3">
        <f t="shared" si="206"/>
        <v>233480.72747252701</v>
      </c>
      <c r="E911" s="4">
        <f t="shared" si="207"/>
        <v>2442.0315679690625</v>
      </c>
      <c r="F911" s="4">
        <f t="shared" si="208"/>
        <v>260.29166666666669</v>
      </c>
      <c r="G911" s="4">
        <f t="shared" si="209"/>
        <v>2702.323234635729</v>
      </c>
      <c r="H911" s="3">
        <v>160464</v>
      </c>
      <c r="I911" s="3">
        <v>61614</v>
      </c>
      <c r="J911" s="4">
        <f t="shared" si="210"/>
        <v>222078</v>
      </c>
      <c r="K911" s="4">
        <f t="shared" si="211"/>
        <v>1857.2222222222222</v>
      </c>
      <c r="L911" s="4">
        <f t="shared" si="212"/>
        <v>713.125</v>
      </c>
      <c r="M911" s="4">
        <f t="shared" si="213"/>
        <v>2570.3472222222222</v>
      </c>
      <c r="N911" s="5">
        <f t="shared" si="214"/>
        <v>4.8837981601152651E-2</v>
      </c>
      <c r="O911" s="7">
        <v>25.662237473509641</v>
      </c>
      <c r="P911" s="7">
        <v>21.803622732793901</v>
      </c>
      <c r="Q911" s="3">
        <v>23799.99999999427</v>
      </c>
      <c r="R911" s="3">
        <v>8739.999999999327</v>
      </c>
      <c r="S911" s="3">
        <v>389.20000000002801</v>
      </c>
      <c r="T911" s="3">
        <f t="shared" si="220"/>
        <v>32929.199999993623</v>
      </c>
      <c r="U911" s="6">
        <f t="shared" si="215"/>
        <v>0.10193560838033086</v>
      </c>
      <c r="V911" s="6">
        <f t="shared" si="216"/>
        <v>3.7433496522867128E-2</v>
      </c>
      <c r="W911" s="6">
        <f t="shared" si="217"/>
        <v>1.6669470076318142E-3</v>
      </c>
      <c r="X911" s="6">
        <f t="shared" si="218"/>
        <v>0.1410360519108298</v>
      </c>
      <c r="Y911" s="6">
        <f t="shared" si="219"/>
        <v>0.15606882605407604</v>
      </c>
    </row>
    <row r="912" spans="1:25" x14ac:dyDescent="0.35">
      <c r="A912" s="2">
        <v>45957</v>
      </c>
      <c r="B912" s="3">
        <v>210991.527472527</v>
      </c>
      <c r="C912" s="3">
        <v>26913.600000000002</v>
      </c>
      <c r="D912" s="3">
        <f t="shared" si="206"/>
        <v>237905.12747252701</v>
      </c>
      <c r="E912" s="4">
        <f t="shared" si="207"/>
        <v>2442.0315679690625</v>
      </c>
      <c r="F912" s="4">
        <f t="shared" si="208"/>
        <v>311.5</v>
      </c>
      <c r="G912" s="4">
        <f t="shared" si="209"/>
        <v>2753.5315679690625</v>
      </c>
      <c r="H912" s="3">
        <v>162757</v>
      </c>
      <c r="I912" s="3">
        <v>64050</v>
      </c>
      <c r="J912" s="4">
        <f t="shared" si="210"/>
        <v>226807</v>
      </c>
      <c r="K912" s="4">
        <f t="shared" si="211"/>
        <v>1883.7615740740739</v>
      </c>
      <c r="L912" s="4">
        <f t="shared" si="212"/>
        <v>741.31944444444434</v>
      </c>
      <c r="M912" s="4">
        <f t="shared" si="213"/>
        <v>2625.0810185185182</v>
      </c>
      <c r="N912" s="5">
        <f t="shared" si="214"/>
        <v>4.6649383266481312E-2</v>
      </c>
      <c r="O912" s="7">
        <v>25.397519015945822</v>
      </c>
      <c r="P912" s="7">
        <v>21.8086501536744</v>
      </c>
      <c r="Q912" s="3">
        <v>24350.000000004002</v>
      </c>
      <c r="R912" s="3">
        <v>9739.9999999988722</v>
      </c>
      <c r="S912" s="3">
        <v>393.99999999999636</v>
      </c>
      <c r="T912" s="3">
        <f t="shared" si="220"/>
        <v>34484.000000002867</v>
      </c>
      <c r="U912" s="6">
        <f t="shared" si="215"/>
        <v>0.10235172423013837</v>
      </c>
      <c r="V912" s="6">
        <f t="shared" si="216"/>
        <v>4.0940689692043883E-2</v>
      </c>
      <c r="W912" s="6">
        <f t="shared" si="217"/>
        <v>1.6561223550992821E-3</v>
      </c>
      <c r="X912" s="6">
        <f t="shared" si="218"/>
        <v>0.14494853627728152</v>
      </c>
      <c r="Y912" s="6">
        <f t="shared" si="219"/>
        <v>0.16343784232991534</v>
      </c>
    </row>
    <row r="913" spans="1:25" x14ac:dyDescent="0.35">
      <c r="A913" s="2">
        <v>45958</v>
      </c>
      <c r="B913" s="3">
        <v>210991.527472527</v>
      </c>
      <c r="C913" s="3">
        <v>28911.600000000002</v>
      </c>
      <c r="D913" s="3">
        <f t="shared" si="206"/>
        <v>239903.12747252701</v>
      </c>
      <c r="E913" s="4">
        <f t="shared" si="207"/>
        <v>2442.0315679690625</v>
      </c>
      <c r="F913" s="4">
        <f t="shared" si="208"/>
        <v>334.625</v>
      </c>
      <c r="G913" s="4">
        <f t="shared" si="209"/>
        <v>2776.6565679690625</v>
      </c>
      <c r="H913" s="3">
        <v>161519</v>
      </c>
      <c r="I913" s="3">
        <v>67044</v>
      </c>
      <c r="J913" s="4">
        <f t="shared" si="210"/>
        <v>228563</v>
      </c>
      <c r="K913" s="4">
        <f t="shared" si="211"/>
        <v>1869.4328703703702</v>
      </c>
      <c r="L913" s="4">
        <f t="shared" si="212"/>
        <v>775.97222222222217</v>
      </c>
      <c r="M913" s="4">
        <f t="shared" si="213"/>
        <v>2645.4050925925922</v>
      </c>
      <c r="N913" s="5">
        <f t="shared" si="214"/>
        <v>4.7269610830003216E-2</v>
      </c>
      <c r="O913" s="7">
        <v>26.345873926026954</v>
      </c>
      <c r="P913" s="7">
        <v>22.28855256861506</v>
      </c>
      <c r="Q913" s="3">
        <v>25149.999999998727</v>
      </c>
      <c r="R913" s="3">
        <v>10460.000000000946</v>
      </c>
      <c r="S913" s="3">
        <v>221.60000000000764</v>
      </c>
      <c r="T913" s="3">
        <f t="shared" si="220"/>
        <v>35831.599999999678</v>
      </c>
      <c r="U913" s="6">
        <f t="shared" si="215"/>
        <v>0.10483398138641953</v>
      </c>
      <c r="V913" s="6">
        <f t="shared" si="216"/>
        <v>4.3600932218771489E-2</v>
      </c>
      <c r="W913" s="6">
        <f t="shared" si="217"/>
        <v>9.2370617396550871E-4</v>
      </c>
      <c r="X913" s="6">
        <f t="shared" si="218"/>
        <v>0.14935861977915652</v>
      </c>
      <c r="Y913" s="6">
        <f t="shared" si="219"/>
        <v>0.16982482865178211</v>
      </c>
    </row>
    <row r="914" spans="1:25" x14ac:dyDescent="0.35">
      <c r="A914" s="2">
        <v>45959</v>
      </c>
      <c r="B914" s="3">
        <v>210991.527472527</v>
      </c>
      <c r="C914" s="3">
        <v>29178</v>
      </c>
      <c r="D914" s="3">
        <f t="shared" si="206"/>
        <v>240169.527472527</v>
      </c>
      <c r="E914" s="4">
        <f t="shared" si="207"/>
        <v>2442.0315679690625</v>
      </c>
      <c r="F914" s="4">
        <f t="shared" si="208"/>
        <v>337.70833333333331</v>
      </c>
      <c r="G914" s="4">
        <f t="shared" si="209"/>
        <v>2779.739901302396</v>
      </c>
      <c r="H914" s="3">
        <v>160980</v>
      </c>
      <c r="I914" s="3">
        <v>67690</v>
      </c>
      <c r="J914" s="4">
        <f t="shared" si="210"/>
        <v>228670</v>
      </c>
      <c r="K914" s="4">
        <f t="shared" si="211"/>
        <v>1863.1944444444443</v>
      </c>
      <c r="L914" s="4">
        <f t="shared" si="212"/>
        <v>783.44907407407402</v>
      </c>
      <c r="M914" s="4">
        <f t="shared" si="213"/>
        <v>2646.6435185185182</v>
      </c>
      <c r="N914" s="5">
        <f t="shared" si="214"/>
        <v>4.7880876452331911E-2</v>
      </c>
      <c r="O914" s="7">
        <v>28.919382104342755</v>
      </c>
      <c r="P914" s="7">
        <v>21.399708539784321</v>
      </c>
      <c r="Q914" s="3">
        <v>23949.999999999818</v>
      </c>
      <c r="R914" s="3">
        <v>10780.00000000111</v>
      </c>
      <c r="S914" s="3">
        <v>264.7999999999729</v>
      </c>
      <c r="T914" s="3">
        <f t="shared" si="220"/>
        <v>34994.800000000905</v>
      </c>
      <c r="U914" s="6">
        <f t="shared" si="215"/>
        <v>9.9721227135026361E-2</v>
      </c>
      <c r="V914" s="6">
        <f t="shared" si="216"/>
        <v>4.4884961524664008E-2</v>
      </c>
      <c r="W914" s="6">
        <f t="shared" si="217"/>
        <v>1.102554527989665E-3</v>
      </c>
      <c r="X914" s="6">
        <f t="shared" si="218"/>
        <v>0.14570874318768004</v>
      </c>
      <c r="Y914" s="6">
        <f t="shared" si="219"/>
        <v>0.16585879262169684</v>
      </c>
    </row>
    <row r="915" spans="1:25" x14ac:dyDescent="0.35">
      <c r="A915" s="2">
        <v>45960</v>
      </c>
      <c r="B915" s="3">
        <v>210991.527472527</v>
      </c>
      <c r="C915" s="3">
        <v>30060</v>
      </c>
      <c r="D915" s="3">
        <f t="shared" si="206"/>
        <v>241051.527472527</v>
      </c>
      <c r="E915" s="4">
        <f t="shared" si="207"/>
        <v>2442.0315679690625</v>
      </c>
      <c r="F915" s="4">
        <f t="shared" si="208"/>
        <v>347.91666666666663</v>
      </c>
      <c r="G915" s="4">
        <f t="shared" si="209"/>
        <v>2789.948234635729</v>
      </c>
      <c r="H915" s="3">
        <v>161224</v>
      </c>
      <c r="I915" s="3">
        <v>68266</v>
      </c>
      <c r="J915" s="4">
        <f t="shared" si="210"/>
        <v>229490</v>
      </c>
      <c r="K915" s="4">
        <f t="shared" si="211"/>
        <v>1866.0185185185185</v>
      </c>
      <c r="L915" s="4">
        <f t="shared" si="212"/>
        <v>790.11574074074065</v>
      </c>
      <c r="M915" s="4">
        <f t="shared" si="213"/>
        <v>2656.1342592592591</v>
      </c>
      <c r="N915" s="5">
        <f t="shared" si="214"/>
        <v>4.7962888241165298E-2</v>
      </c>
      <c r="O915" s="7">
        <v>26.440195476494697</v>
      </c>
      <c r="P915" s="7">
        <v>21.523986525728887</v>
      </c>
      <c r="Q915" s="3">
        <v>24750.000000003638</v>
      </c>
      <c r="R915" s="3">
        <v>9519.9999999995271</v>
      </c>
      <c r="S915" s="3">
        <v>303.60000000001492</v>
      </c>
      <c r="T915" s="3">
        <f t="shared" si="220"/>
        <v>34573.600000003178</v>
      </c>
      <c r="U915" s="6">
        <f t="shared" si="215"/>
        <v>0.10267514277761394</v>
      </c>
      <c r="V915" s="6">
        <f t="shared" si="216"/>
        <v>3.9493630676472422E-2</v>
      </c>
      <c r="W915" s="6">
        <f t="shared" si="217"/>
        <v>1.2594817514052744E-3</v>
      </c>
      <c r="X915" s="6">
        <f t="shared" si="218"/>
        <v>0.14342825520549163</v>
      </c>
      <c r="Y915" s="6">
        <f t="shared" si="219"/>
        <v>0.16386250393160917</v>
      </c>
    </row>
    <row r="916" spans="1:25" x14ac:dyDescent="0.35">
      <c r="A916" s="2">
        <v>45961</v>
      </c>
      <c r="B916" s="3">
        <v>210991.527472527</v>
      </c>
      <c r="C916" s="3">
        <v>28594.800000000003</v>
      </c>
      <c r="D916" s="3">
        <f t="shared" si="206"/>
        <v>239586.32747252699</v>
      </c>
      <c r="E916" s="4">
        <f t="shared" si="207"/>
        <v>2442.0315679690625</v>
      </c>
      <c r="F916" s="4">
        <f t="shared" si="208"/>
        <v>330.95833333333337</v>
      </c>
      <c r="G916" s="4">
        <f t="shared" si="209"/>
        <v>2772.989901302396</v>
      </c>
      <c r="H916" s="3">
        <v>159559</v>
      </c>
      <c r="I916" s="3">
        <v>68768</v>
      </c>
      <c r="J916" s="4">
        <f t="shared" si="210"/>
        <v>228327</v>
      </c>
      <c r="K916" s="4">
        <f t="shared" si="211"/>
        <v>1846.747685185185</v>
      </c>
      <c r="L916" s="4">
        <f t="shared" si="212"/>
        <v>795.92592592592587</v>
      </c>
      <c r="M916" s="4">
        <f t="shared" si="213"/>
        <v>2642.6736111111109</v>
      </c>
      <c r="N916" s="5">
        <f t="shared" si="214"/>
        <v>4.6994866490526588E-2</v>
      </c>
      <c r="O916" s="7">
        <v>26.600563970970022</v>
      </c>
      <c r="P916" s="7">
        <v>22.419932984621859</v>
      </c>
      <c r="Q916" s="3">
        <v>23300.000000001546</v>
      </c>
      <c r="R916" s="3">
        <v>8780.0000000002001</v>
      </c>
      <c r="S916" s="3">
        <v>366.80000000001655</v>
      </c>
      <c r="T916" s="3">
        <f t="shared" si="220"/>
        <v>32446.800000001764</v>
      </c>
      <c r="U916" s="6">
        <f t="shared" si="215"/>
        <v>9.7250958540918087E-2</v>
      </c>
      <c r="V916" s="6">
        <f t="shared" si="216"/>
        <v>3.6646498540310025E-2</v>
      </c>
      <c r="W916" s="6">
        <f t="shared" si="217"/>
        <v>1.5309721713651502E-3</v>
      </c>
      <c r="X916" s="6">
        <f t="shared" si="218"/>
        <v>0.13542842925259327</v>
      </c>
      <c r="Y916" s="6">
        <f t="shared" si="219"/>
        <v>0.15378247832357453</v>
      </c>
    </row>
    <row r="917" spans="1:25" x14ac:dyDescent="0.35">
      <c r="A917" s="2">
        <v>45962</v>
      </c>
      <c r="B917" s="3">
        <v>210991.527472527</v>
      </c>
      <c r="C917" s="3">
        <v>24933.600000000002</v>
      </c>
      <c r="D917" s="3">
        <f t="shared" si="206"/>
        <v>235925.12747252701</v>
      </c>
      <c r="E917" s="4">
        <f t="shared" si="207"/>
        <v>2442.0315679690625</v>
      </c>
      <c r="F917" s="4">
        <f t="shared" si="208"/>
        <v>288.58333333333331</v>
      </c>
      <c r="G917" s="4">
        <f t="shared" si="209"/>
        <v>2730.614901302396</v>
      </c>
      <c r="H917" s="7">
        <v>158431</v>
      </c>
      <c r="I917" s="7">
        <v>64438</v>
      </c>
      <c r="J917" s="4">
        <f t="shared" si="210"/>
        <v>222869</v>
      </c>
      <c r="K917" s="4">
        <f t="shared" si="211"/>
        <v>1833.6921296296296</v>
      </c>
      <c r="L917" s="4">
        <f t="shared" si="212"/>
        <v>745.81018518518511</v>
      </c>
      <c r="M917" s="4">
        <f t="shared" si="213"/>
        <v>2579.5023148148148</v>
      </c>
      <c r="N917" s="5">
        <f t="shared" si="214"/>
        <v>5.5340131050887593E-2</v>
      </c>
      <c r="O917" s="7">
        <v>38.279499977959155</v>
      </c>
      <c r="P917" s="7">
        <v>21.732953100468961</v>
      </c>
      <c r="Q917" s="3">
        <v>22899.999999997362</v>
      </c>
      <c r="R917" s="3">
        <v>7599.9999999989996</v>
      </c>
      <c r="S917" s="3">
        <v>227.99999999997908</v>
      </c>
      <c r="T917" s="3">
        <f t="shared" si="220"/>
        <v>30727.99999999634</v>
      </c>
      <c r="U917" s="6">
        <f t="shared" si="215"/>
        <v>9.7064692707070896E-2</v>
      </c>
      <c r="V917" s="6">
        <f t="shared" si="216"/>
        <v>3.2213609806712951E-2</v>
      </c>
      <c r="W917" s="6">
        <f t="shared" si="217"/>
        <v>9.664082942014272E-4</v>
      </c>
      <c r="X917" s="6">
        <f t="shared" si="218"/>
        <v>0.13024471080798528</v>
      </c>
      <c r="Y917" s="6">
        <f t="shared" si="219"/>
        <v>0.14563617965179859</v>
      </c>
    </row>
    <row r="918" spans="1:25" x14ac:dyDescent="0.35">
      <c r="A918" s="2">
        <v>45963</v>
      </c>
      <c r="B918" s="3">
        <v>210991.527472527</v>
      </c>
      <c r="C918" s="3">
        <v>24235.200000000001</v>
      </c>
      <c r="D918" s="3">
        <f t="shared" si="206"/>
        <v>235226.72747252701</v>
      </c>
      <c r="E918" s="4">
        <f t="shared" si="207"/>
        <v>2442.0315679690625</v>
      </c>
      <c r="F918" s="4">
        <f t="shared" si="208"/>
        <v>280.5</v>
      </c>
      <c r="G918" s="4">
        <f t="shared" si="209"/>
        <v>2722.5315679690625</v>
      </c>
      <c r="H918" s="7">
        <v>158520</v>
      </c>
      <c r="I918" s="7">
        <v>65256</v>
      </c>
      <c r="J918" s="4">
        <f t="shared" si="210"/>
        <v>223776</v>
      </c>
      <c r="K918" s="4">
        <f t="shared" si="211"/>
        <v>1834.7222222222222</v>
      </c>
      <c r="L918" s="4">
        <f t="shared" si="212"/>
        <v>755.27777777777771</v>
      </c>
      <c r="M918" s="4">
        <f t="shared" si="213"/>
        <v>2590</v>
      </c>
      <c r="N918" s="5">
        <f t="shared" si="214"/>
        <v>4.8679533977976135E-2</v>
      </c>
      <c r="O918" s="7">
        <v>62.431649060992946</v>
      </c>
      <c r="P918" s="7">
        <v>21.537985403048626</v>
      </c>
      <c r="Q918" s="3">
        <v>23499.999999999091</v>
      </c>
      <c r="R918" s="3">
        <v>10880.000000000564</v>
      </c>
      <c r="S918" s="3">
        <v>239.99999999998636</v>
      </c>
      <c r="T918" s="3">
        <f t="shared" si="220"/>
        <v>34619.999999999636</v>
      </c>
      <c r="U918" s="6">
        <f t="shared" si="215"/>
        <v>9.9903613218203458E-2</v>
      </c>
      <c r="V918" s="6">
        <f t="shared" si="216"/>
        <v>4.625324731124051E-2</v>
      </c>
      <c r="W918" s="6">
        <f t="shared" si="217"/>
        <v>1.0202922201007828E-3</v>
      </c>
      <c r="X918" s="6">
        <f t="shared" si="218"/>
        <v>0.14717715274954474</v>
      </c>
      <c r="Y918" s="6">
        <f t="shared" si="219"/>
        <v>0.16408241797532591</v>
      </c>
    </row>
    <row r="919" spans="1:25" x14ac:dyDescent="0.35">
      <c r="A919" s="2">
        <v>45964</v>
      </c>
      <c r="B919" s="3">
        <v>210991.527472527</v>
      </c>
      <c r="C919" s="3">
        <v>27496.799999999999</v>
      </c>
      <c r="D919" s="3">
        <f t="shared" si="206"/>
        <v>238488.32747252699</v>
      </c>
      <c r="E919" s="4">
        <f t="shared" si="207"/>
        <v>2442.0315679690625</v>
      </c>
      <c r="F919" s="4">
        <f t="shared" si="208"/>
        <v>318.24999999999994</v>
      </c>
      <c r="G919" s="4">
        <f t="shared" si="209"/>
        <v>2760.2815679690625</v>
      </c>
      <c r="H919" s="7">
        <v>161307</v>
      </c>
      <c r="I919" s="7">
        <v>65832</v>
      </c>
      <c r="J919" s="4">
        <f t="shared" si="210"/>
        <v>227139</v>
      </c>
      <c r="K919" s="4">
        <f t="shared" si="211"/>
        <v>1866.9791666666665</v>
      </c>
      <c r="L919" s="4">
        <f t="shared" si="212"/>
        <v>761.94444444444434</v>
      </c>
      <c r="M919" s="4">
        <f t="shared" si="213"/>
        <v>2628.9236111111109</v>
      </c>
      <c r="N919" s="5">
        <f t="shared" si="214"/>
        <v>4.7588607764605967E-2</v>
      </c>
      <c r="O919" s="7">
        <v>43.158571807145663</v>
      </c>
      <c r="P919" s="7">
        <v>21.499374394101526</v>
      </c>
      <c r="Q919" s="3">
        <v>23649.99999999327</v>
      </c>
      <c r="R919" s="3">
        <v>9000.0000000004547</v>
      </c>
      <c r="S919" s="3">
        <v>279.6000000000322</v>
      </c>
      <c r="T919" s="3">
        <f t="shared" si="220"/>
        <v>32929.599999993756</v>
      </c>
      <c r="U919" s="6">
        <f t="shared" si="215"/>
        <v>9.9166278914500194E-2</v>
      </c>
      <c r="V919" s="6">
        <f t="shared" si="216"/>
        <v>3.7737695992845703E-2</v>
      </c>
      <c r="W919" s="6">
        <f t="shared" si="217"/>
        <v>1.1723844221778155E-3</v>
      </c>
      <c r="X919" s="6">
        <f t="shared" si="218"/>
        <v>0.1380763593295237</v>
      </c>
      <c r="Y919" s="6">
        <f t="shared" si="219"/>
        <v>0.15607072186479851</v>
      </c>
    </row>
    <row r="920" spans="1:25" x14ac:dyDescent="0.35">
      <c r="A920" s="2">
        <v>45965</v>
      </c>
      <c r="B920" s="3">
        <v>210991.527472527</v>
      </c>
      <c r="C920" s="3">
        <v>26449.200000000001</v>
      </c>
      <c r="D920" s="3">
        <f t="shared" si="206"/>
        <v>237440.72747252701</v>
      </c>
      <c r="E920" s="4">
        <f t="shared" si="207"/>
        <v>2442.0315679690625</v>
      </c>
      <c r="F920" s="4">
        <f t="shared" si="208"/>
        <v>306.125</v>
      </c>
      <c r="G920" s="4">
        <f t="shared" si="209"/>
        <v>2748.1565679690625</v>
      </c>
      <c r="H920" s="7">
        <v>164385</v>
      </c>
      <c r="I920" s="7">
        <v>61546</v>
      </c>
      <c r="J920" s="4">
        <f t="shared" si="210"/>
        <v>225931</v>
      </c>
      <c r="K920" s="4">
        <f t="shared" si="211"/>
        <v>1902.6041666666665</v>
      </c>
      <c r="L920" s="4">
        <f t="shared" si="212"/>
        <v>712.33796296296293</v>
      </c>
      <c r="M920" s="4">
        <f t="shared" si="213"/>
        <v>2614.9421296296296</v>
      </c>
      <c r="N920" s="5">
        <f t="shared" si="214"/>
        <v>4.8474108022848524E-2</v>
      </c>
      <c r="O920" s="7">
        <v>30.84627267719334</v>
      </c>
      <c r="P920" s="7">
        <v>21.337156314910807</v>
      </c>
      <c r="Q920" s="3">
        <v>23000.000000006366</v>
      </c>
      <c r="R920" s="3">
        <v>8840.0000000006003</v>
      </c>
      <c r="S920" s="3">
        <v>269.99999999999545</v>
      </c>
      <c r="T920" s="3">
        <f t="shared" si="220"/>
        <v>32110.000000006963</v>
      </c>
      <c r="U920" s="6">
        <f t="shared" si="215"/>
        <v>9.686628003895234E-2</v>
      </c>
      <c r="V920" s="6">
        <f t="shared" si="216"/>
        <v>3.7230344154093903E-2</v>
      </c>
      <c r="W920" s="6">
        <f t="shared" si="217"/>
        <v>1.1371258961091067E-3</v>
      </c>
      <c r="X920" s="6">
        <f t="shared" si="218"/>
        <v>0.13523375008915536</v>
      </c>
      <c r="Y920" s="6">
        <f t="shared" si="219"/>
        <v>0.15218620569580915</v>
      </c>
    </row>
    <row r="921" spans="1:25" x14ac:dyDescent="0.35">
      <c r="A921" s="2">
        <v>45966</v>
      </c>
      <c r="B921" s="3">
        <v>210991.527472527</v>
      </c>
      <c r="C921" s="3">
        <v>26449.200000000001</v>
      </c>
      <c r="D921" s="3">
        <f t="shared" si="206"/>
        <v>237440.72747252701</v>
      </c>
      <c r="E921" s="4">
        <f t="shared" si="207"/>
        <v>2442.0315679690625</v>
      </c>
      <c r="F921" s="4">
        <f t="shared" si="208"/>
        <v>306.125</v>
      </c>
      <c r="G921" s="4">
        <f t="shared" si="209"/>
        <v>2748.1565679690625</v>
      </c>
      <c r="H921" s="7">
        <v>164307</v>
      </c>
      <c r="I921" s="7">
        <v>61216</v>
      </c>
      <c r="J921" s="4">
        <f t="shared" si="210"/>
        <v>225523</v>
      </c>
      <c r="K921" s="4">
        <f t="shared" si="211"/>
        <v>1901.7013888888887</v>
      </c>
      <c r="L921" s="4">
        <f t="shared" si="212"/>
        <v>708.51851851851848</v>
      </c>
      <c r="M921" s="4">
        <f t="shared" si="213"/>
        <v>2610.2199074074069</v>
      </c>
      <c r="N921" s="5">
        <f t="shared" si="214"/>
        <v>5.0192431599191199E-2</v>
      </c>
      <c r="O921" s="7">
        <v>26.464598393202188</v>
      </c>
      <c r="P921" s="7">
        <v>21.594230487379612</v>
      </c>
      <c r="Q921" s="3">
        <v>23100.000000001728</v>
      </c>
      <c r="R921" s="3">
        <v>8900.0000000000909</v>
      </c>
      <c r="S921" s="3">
        <v>431.99999999999363</v>
      </c>
      <c r="T921" s="3">
        <f t="shared" si="220"/>
        <v>32432.000000001812</v>
      </c>
      <c r="U921" s="6">
        <f t="shared" si="215"/>
        <v>9.7287437778232483E-2</v>
      </c>
      <c r="V921" s="6">
        <f t="shared" si="216"/>
        <v>3.7483038797671564E-2</v>
      </c>
      <c r="W921" s="6">
        <f t="shared" si="217"/>
        <v>1.8194014337745744E-3</v>
      </c>
      <c r="X921" s="6">
        <f t="shared" si="218"/>
        <v>0.13658987800967862</v>
      </c>
      <c r="Y921" s="6">
        <f t="shared" si="219"/>
        <v>0.15371233332686665</v>
      </c>
    </row>
    <row r="922" spans="1:25" x14ac:dyDescent="0.35">
      <c r="A922" s="2">
        <v>45967</v>
      </c>
      <c r="B922" s="3">
        <v>210991.527472527</v>
      </c>
      <c r="C922" s="3">
        <v>24933.600000000002</v>
      </c>
      <c r="D922" s="3">
        <f t="shared" si="206"/>
        <v>235925.12747252701</v>
      </c>
      <c r="E922" s="4">
        <f t="shared" si="207"/>
        <v>2442.0315679690625</v>
      </c>
      <c r="F922" s="4">
        <f t="shared" si="208"/>
        <v>288.58333333333331</v>
      </c>
      <c r="G922" s="4">
        <f t="shared" si="209"/>
        <v>2730.614901302396</v>
      </c>
      <c r="H922" s="7">
        <v>161548</v>
      </c>
      <c r="I922" s="7">
        <v>61154</v>
      </c>
      <c r="J922" s="4">
        <f t="shared" si="210"/>
        <v>222702</v>
      </c>
      <c r="K922" s="4">
        <f t="shared" si="211"/>
        <v>1869.7685185185185</v>
      </c>
      <c r="L922" s="4">
        <f t="shared" si="212"/>
        <v>707.80092592592587</v>
      </c>
      <c r="M922" s="4">
        <f t="shared" si="213"/>
        <v>2577.5694444444443</v>
      </c>
      <c r="N922" s="5">
        <f t="shared" si="214"/>
        <v>5.6047982740061508E-2</v>
      </c>
      <c r="O922" s="7">
        <v>29.840322542360813</v>
      </c>
      <c r="P922" s="7">
        <v>21.732953100468961</v>
      </c>
      <c r="Q922" s="3">
        <v>22499.999999993179</v>
      </c>
      <c r="R922" s="3">
        <v>8239.9999999997817</v>
      </c>
      <c r="S922" s="3">
        <v>356.00000000000819</v>
      </c>
      <c r="T922" s="3">
        <f t="shared" si="220"/>
        <v>31095.999999992968</v>
      </c>
      <c r="U922" s="6">
        <f t="shared" si="215"/>
        <v>9.5369239559331201E-2</v>
      </c>
      <c r="V922" s="6">
        <f t="shared" si="216"/>
        <v>3.4926334843071401E-2</v>
      </c>
      <c r="W922" s="6">
        <f t="shared" si="217"/>
        <v>1.5089533014725769E-3</v>
      </c>
      <c r="X922" s="6">
        <f t="shared" si="218"/>
        <v>0.13180452770387519</v>
      </c>
      <c r="Y922" s="6">
        <f t="shared" si="219"/>
        <v>0.14738032551587621</v>
      </c>
    </row>
    <row r="923" spans="1:25" x14ac:dyDescent="0.35">
      <c r="A923" s="2">
        <v>45968</v>
      </c>
      <c r="B923" s="3">
        <v>210991.527472527</v>
      </c>
      <c r="C923" s="3">
        <v>21088.799999999999</v>
      </c>
      <c r="D923" s="3">
        <f t="shared" si="206"/>
        <v>232080.32747252699</v>
      </c>
      <c r="E923" s="4">
        <f t="shared" si="207"/>
        <v>2442.0315679690625</v>
      </c>
      <c r="F923" s="4">
        <f t="shared" si="208"/>
        <v>244.08333333333331</v>
      </c>
      <c r="G923" s="4">
        <f t="shared" si="209"/>
        <v>2686.114901302396</v>
      </c>
      <c r="H923" s="7">
        <v>154171</v>
      </c>
      <c r="I923" s="7">
        <v>66140</v>
      </c>
      <c r="J923" s="4">
        <f t="shared" si="210"/>
        <v>220311</v>
      </c>
      <c r="K923" s="4">
        <f t="shared" si="211"/>
        <v>1784.3865740740739</v>
      </c>
      <c r="L923" s="4">
        <f t="shared" si="212"/>
        <v>765.50925925925924</v>
      </c>
      <c r="M923" s="4">
        <f t="shared" si="213"/>
        <v>2549.895833333333</v>
      </c>
      <c r="N923" s="5">
        <f t="shared" si="214"/>
        <v>5.0712301213553773E-2</v>
      </c>
      <c r="O923" s="7">
        <v>26.170144191161011</v>
      </c>
      <c r="P923" s="7">
        <v>21.566971503028256</v>
      </c>
      <c r="Q923" s="3">
        <v>21650.000000004184</v>
      </c>
      <c r="R923" s="3">
        <v>7440.0000000000546</v>
      </c>
      <c r="S923" s="3">
        <v>581.99999999997544</v>
      </c>
      <c r="T923" s="3">
        <f t="shared" si="220"/>
        <v>29672.000000004213</v>
      </c>
      <c r="U923" s="6">
        <f t="shared" si="215"/>
        <v>9.3286666025439183E-2</v>
      </c>
      <c r="V923" s="6">
        <f t="shared" si="216"/>
        <v>3.2057865830445197E-2</v>
      </c>
      <c r="W923" s="6">
        <f t="shared" si="217"/>
        <v>2.5077524077040565E-3</v>
      </c>
      <c r="X923" s="6">
        <f t="shared" si="218"/>
        <v>0.12785228426358844</v>
      </c>
      <c r="Y923" s="6">
        <f t="shared" si="219"/>
        <v>0.140631239346176</v>
      </c>
    </row>
    <row r="924" spans="1:25" x14ac:dyDescent="0.35">
      <c r="A924" s="2">
        <v>45969</v>
      </c>
      <c r="B924" s="3">
        <v>210991.527472527</v>
      </c>
      <c r="C924" s="3">
        <v>15033.6</v>
      </c>
      <c r="D924" s="3">
        <f t="shared" si="206"/>
        <v>226025.12747252701</v>
      </c>
      <c r="E924" s="4">
        <f t="shared" si="207"/>
        <v>2442.0315679690625</v>
      </c>
      <c r="F924" s="4">
        <f t="shared" si="208"/>
        <v>174</v>
      </c>
      <c r="G924" s="4">
        <f t="shared" si="209"/>
        <v>2616.0315679690625</v>
      </c>
      <c r="H924" s="7">
        <v>151944</v>
      </c>
      <c r="I924" s="7">
        <v>63184</v>
      </c>
      <c r="J924" s="4">
        <f t="shared" si="210"/>
        <v>215128</v>
      </c>
      <c r="K924" s="4">
        <f t="shared" si="211"/>
        <v>1758.6111111111111</v>
      </c>
      <c r="L924" s="4">
        <f t="shared" si="212"/>
        <v>731.2962962962963</v>
      </c>
      <c r="M924" s="4">
        <f t="shared" si="213"/>
        <v>2489.9074074074074</v>
      </c>
      <c r="N924" s="5">
        <f t="shared" si="214"/>
        <v>4.8212017815813572E-2</v>
      </c>
      <c r="O924" s="7">
        <v>26.139171846020982</v>
      </c>
      <c r="P924" s="7">
        <v>21.604632395622442</v>
      </c>
      <c r="Q924" s="3">
        <v>20449.999999998454</v>
      </c>
      <c r="R924" s="3">
        <v>5820.0000000006185</v>
      </c>
      <c r="S924" s="3">
        <v>435.19999999999982</v>
      </c>
      <c r="T924" s="3">
        <f t="shared" si="220"/>
        <v>26705.199999999073</v>
      </c>
      <c r="U924" s="6">
        <f t="shared" si="215"/>
        <v>9.0476666150687682E-2</v>
      </c>
      <c r="V924" s="6">
        <f t="shared" si="216"/>
        <v>2.5749349486410666E-2</v>
      </c>
      <c r="W924" s="6">
        <f t="shared" si="217"/>
        <v>1.9254496385712589E-3</v>
      </c>
      <c r="X924" s="6">
        <f t="shared" si="218"/>
        <v>0.11815146527566961</v>
      </c>
      <c r="Y924" s="6">
        <f t="shared" si="219"/>
        <v>0.12657001122225789</v>
      </c>
    </row>
    <row r="925" spans="1:25" x14ac:dyDescent="0.35">
      <c r="A925" s="2">
        <v>45970</v>
      </c>
      <c r="B925" s="3">
        <v>210991.527472527</v>
      </c>
      <c r="C925" s="3">
        <v>16779.600000000002</v>
      </c>
      <c r="D925" s="3">
        <f t="shared" si="206"/>
        <v>227771.12747252701</v>
      </c>
      <c r="E925" s="4">
        <f t="shared" si="207"/>
        <v>2442.0315679690625</v>
      </c>
      <c r="F925" s="4">
        <f t="shared" si="208"/>
        <v>194.20833333333334</v>
      </c>
      <c r="G925" s="4">
        <f t="shared" si="209"/>
        <v>2636.239901302396</v>
      </c>
      <c r="H925" s="7">
        <v>153046</v>
      </c>
      <c r="I925" s="7">
        <v>63840</v>
      </c>
      <c r="J925" s="4">
        <f t="shared" si="210"/>
        <v>216886</v>
      </c>
      <c r="K925" s="4">
        <f t="shared" si="211"/>
        <v>1771.3657407407406</v>
      </c>
      <c r="L925" s="4">
        <f t="shared" si="212"/>
        <v>738.8888888888888</v>
      </c>
      <c r="M925" s="4">
        <f t="shared" si="213"/>
        <v>2510.2546296296296</v>
      </c>
      <c r="N925" s="5">
        <f t="shared" si="214"/>
        <v>4.7789759805442998E-2</v>
      </c>
      <c r="O925" s="7">
        <v>38.488766817285388</v>
      </c>
      <c r="P925" s="7">
        <v>21.707008248613963</v>
      </c>
      <c r="Q925" s="3">
        <v>20849.999999995816</v>
      </c>
      <c r="R925" s="3">
        <v>5559.9999999972169</v>
      </c>
      <c r="S925" s="3">
        <v>337.59999999999764</v>
      </c>
      <c r="T925" s="3">
        <f t="shared" si="220"/>
        <v>26747.599999993032</v>
      </c>
      <c r="U925" s="6">
        <f t="shared" si="215"/>
        <v>9.1539257988309669E-2</v>
      </c>
      <c r="V925" s="6">
        <f t="shared" si="216"/>
        <v>2.4410468796875258E-2</v>
      </c>
      <c r="W925" s="6">
        <f t="shared" si="217"/>
        <v>1.4821896161563227E-3</v>
      </c>
      <c r="X925" s="6">
        <f t="shared" si="218"/>
        <v>0.11743191640134125</v>
      </c>
      <c r="Y925" s="6">
        <f t="shared" si="219"/>
        <v>0.12677096715874436</v>
      </c>
    </row>
    <row r="926" spans="1:25" x14ac:dyDescent="0.35">
      <c r="A926" s="2">
        <v>45971</v>
      </c>
      <c r="B926" s="3">
        <v>210991.527472527</v>
      </c>
      <c r="C926" s="3">
        <v>26449.200000000001</v>
      </c>
      <c r="D926" s="3">
        <f t="shared" si="206"/>
        <v>237440.72747252701</v>
      </c>
      <c r="E926" s="4">
        <f t="shared" si="207"/>
        <v>2442.0315679690625</v>
      </c>
      <c r="F926" s="4">
        <f t="shared" si="208"/>
        <v>306.125</v>
      </c>
      <c r="G926" s="4">
        <f t="shared" si="209"/>
        <v>2748.1565679690625</v>
      </c>
      <c r="H926" s="7">
        <v>156877</v>
      </c>
      <c r="I926" s="7">
        <v>69130</v>
      </c>
      <c r="J926" s="4">
        <f t="shared" si="210"/>
        <v>226007</v>
      </c>
      <c r="K926" s="4">
        <f t="shared" si="211"/>
        <v>1815.7060185185185</v>
      </c>
      <c r="L926" s="4">
        <f t="shared" si="212"/>
        <v>800.11574074074065</v>
      </c>
      <c r="M926" s="4">
        <f t="shared" si="213"/>
        <v>2615.8217592592591</v>
      </c>
      <c r="N926" s="5">
        <f t="shared" si="214"/>
        <v>4.815402814098077E-2</v>
      </c>
      <c r="O926" s="7">
        <v>26.57084785622714</v>
      </c>
      <c r="P926" s="7">
        <v>21.748474990860895</v>
      </c>
      <c r="Q926" s="3">
        <v>22599.999999999909</v>
      </c>
      <c r="R926" s="3">
        <v>6780.0000000020191</v>
      </c>
      <c r="S926" s="3">
        <v>354.80000000002747</v>
      </c>
      <c r="T926" s="3">
        <f t="shared" si="220"/>
        <v>29734.800000001957</v>
      </c>
      <c r="U926" s="6">
        <f t="shared" si="215"/>
        <v>9.5181649081726438E-2</v>
      </c>
      <c r="V926" s="6">
        <f t="shared" si="216"/>
        <v>2.855449472452655E-2</v>
      </c>
      <c r="W926" s="6">
        <f t="shared" si="217"/>
        <v>1.4942676590353669E-3</v>
      </c>
      <c r="X926" s="6">
        <f t="shared" si="218"/>
        <v>0.12523041146528838</v>
      </c>
      <c r="Y926" s="6">
        <f t="shared" si="219"/>
        <v>0.14092888162949432</v>
      </c>
    </row>
    <row r="927" spans="1:25" x14ac:dyDescent="0.35">
      <c r="A927" s="2">
        <v>45972</v>
      </c>
      <c r="B927" s="3">
        <v>210991.527472527</v>
      </c>
      <c r="C927" s="3">
        <v>26798.400000000001</v>
      </c>
      <c r="D927" s="3">
        <f t="shared" si="206"/>
        <v>237789.92747252699</v>
      </c>
      <c r="E927" s="4">
        <f t="shared" si="207"/>
        <v>2442.0315679690625</v>
      </c>
      <c r="F927" s="4">
        <f t="shared" si="208"/>
        <v>310.16666666666669</v>
      </c>
      <c r="G927" s="4">
        <f t="shared" si="209"/>
        <v>2752.198234635729</v>
      </c>
      <c r="H927" s="7">
        <v>158015</v>
      </c>
      <c r="I927" s="7">
        <v>68390</v>
      </c>
      <c r="J927" s="4">
        <f t="shared" si="210"/>
        <v>226405</v>
      </c>
      <c r="K927" s="4">
        <f t="shared" si="211"/>
        <v>1828.8773148148148</v>
      </c>
      <c r="L927" s="4">
        <f t="shared" si="212"/>
        <v>791.55092592592587</v>
      </c>
      <c r="M927" s="4">
        <f t="shared" si="213"/>
        <v>2620.4282407407409</v>
      </c>
      <c r="N927" s="5">
        <f t="shared" si="214"/>
        <v>4.7878089679985913E-2</v>
      </c>
      <c r="O927" s="7">
        <v>23.680232675499095</v>
      </c>
      <c r="P927" s="7">
        <v>21.459840262685123</v>
      </c>
      <c r="Q927" s="3">
        <v>22750.000000000909</v>
      </c>
      <c r="R927" s="3">
        <v>6699.9999999993634</v>
      </c>
      <c r="S927" s="3">
        <v>371.99999999998909</v>
      </c>
      <c r="T927" s="3">
        <f t="shared" si="220"/>
        <v>29822.000000000262</v>
      </c>
      <c r="U927" s="6">
        <f t="shared" si="215"/>
        <v>9.5672681521084726E-2</v>
      </c>
      <c r="V927" s="6">
        <f t="shared" si="216"/>
        <v>2.817613038202994E-2</v>
      </c>
      <c r="W927" s="6">
        <f t="shared" si="217"/>
        <v>1.5644060450919143E-3</v>
      </c>
      <c r="X927" s="6">
        <f t="shared" si="218"/>
        <v>0.12541321794820656</v>
      </c>
      <c r="Y927" s="6">
        <f t="shared" si="219"/>
        <v>0.1413421683668476</v>
      </c>
    </row>
    <row r="928" spans="1:25" x14ac:dyDescent="0.35">
      <c r="A928" s="2">
        <v>45973</v>
      </c>
      <c r="B928" s="3">
        <v>210991.527472527</v>
      </c>
      <c r="C928" s="3">
        <v>22021.200000000001</v>
      </c>
      <c r="D928" s="3">
        <f t="shared" si="206"/>
        <v>233012.72747252701</v>
      </c>
      <c r="E928" s="4">
        <f t="shared" si="207"/>
        <v>2442.0315679690625</v>
      </c>
      <c r="F928" s="4">
        <f t="shared" si="208"/>
        <v>254.875</v>
      </c>
      <c r="G928" s="4">
        <f t="shared" si="209"/>
        <v>2696.9065679690625</v>
      </c>
      <c r="H928" s="7">
        <v>154761</v>
      </c>
      <c r="I928" s="7">
        <v>66648</v>
      </c>
      <c r="J928" s="4">
        <f t="shared" si="210"/>
        <v>221409</v>
      </c>
      <c r="K928" s="4">
        <f t="shared" si="211"/>
        <v>1791.2152777777776</v>
      </c>
      <c r="L928" s="4">
        <f t="shared" si="212"/>
        <v>771.3888888888888</v>
      </c>
      <c r="M928" s="4">
        <f t="shared" si="213"/>
        <v>2562.6041666666665</v>
      </c>
      <c r="N928" s="5">
        <f t="shared" si="214"/>
        <v>4.9798685240895819E-2</v>
      </c>
      <c r="O928" s="7">
        <v>25.616883507028785</v>
      </c>
      <c r="P928" s="7">
        <v>21.585455244595583</v>
      </c>
      <c r="Q928" s="3">
        <v>21700.000000007549</v>
      </c>
      <c r="R928" s="3">
        <v>7900.0000000014552</v>
      </c>
      <c r="S928" s="3">
        <v>534.40000000001419</v>
      </c>
      <c r="T928" s="3">
        <f t="shared" si="220"/>
        <v>30134.400000009016</v>
      </c>
      <c r="U928" s="6">
        <f t="shared" si="215"/>
        <v>9.3127960156451334E-2</v>
      </c>
      <c r="V928" s="6">
        <f t="shared" si="216"/>
        <v>3.3903727430223275E-2</v>
      </c>
      <c r="W928" s="6">
        <f t="shared" si="217"/>
        <v>2.2934369542668941E-3</v>
      </c>
      <c r="X928" s="6">
        <f t="shared" si="218"/>
        <v>0.1293251245409415</v>
      </c>
      <c r="Y928" s="6">
        <f t="shared" si="219"/>
        <v>0.14282279654064681</v>
      </c>
    </row>
    <row r="929" spans="1:25" x14ac:dyDescent="0.35">
      <c r="A929" s="2">
        <v>45974</v>
      </c>
      <c r="B929" s="3">
        <v>210991.527472527</v>
      </c>
      <c r="C929" s="3">
        <v>28270</v>
      </c>
      <c r="D929" s="3">
        <f t="shared" si="206"/>
        <v>239261.527472527</v>
      </c>
      <c r="E929" s="4">
        <f t="shared" si="207"/>
        <v>2442.0315679690625</v>
      </c>
      <c r="F929" s="4">
        <f t="shared" si="208"/>
        <v>327.19907407407408</v>
      </c>
      <c r="G929" s="4">
        <f t="shared" si="209"/>
        <v>2769.2306420431364</v>
      </c>
      <c r="H929" s="7">
        <v>154938</v>
      </c>
      <c r="I929" s="7">
        <v>67240</v>
      </c>
      <c r="J929" s="4">
        <f t="shared" si="210"/>
        <v>222178</v>
      </c>
      <c r="K929" s="4">
        <f t="shared" si="211"/>
        <v>1793.2638888888887</v>
      </c>
      <c r="L929" s="4">
        <f t="shared" si="212"/>
        <v>778.24074074074065</v>
      </c>
      <c r="M929" s="4">
        <f t="shared" si="213"/>
        <v>2571.5046296296296</v>
      </c>
      <c r="N929" s="5">
        <f t="shared" si="214"/>
        <v>7.140106331758081E-2</v>
      </c>
      <c r="O929" s="7">
        <v>25.806566004551861</v>
      </c>
      <c r="P929" s="7">
        <v>21.594230487379612</v>
      </c>
      <c r="Q929" s="3">
        <v>21849.999999994907</v>
      </c>
      <c r="R929" s="3">
        <v>7439.9999999982356</v>
      </c>
      <c r="S929" s="3">
        <v>491.19999999997162</v>
      </c>
      <c r="T929" s="3">
        <f t="shared" si="220"/>
        <v>29781.199999993114</v>
      </c>
      <c r="U929" s="6">
        <f t="shared" si="215"/>
        <v>9.1322663659345799E-2</v>
      </c>
      <c r="V929" s="6">
        <f t="shared" si="216"/>
        <v>3.1095680440527688E-2</v>
      </c>
      <c r="W929" s="6">
        <f t="shared" si="217"/>
        <v>2.0529836333857444E-3</v>
      </c>
      <c r="X929" s="6">
        <f t="shared" si="218"/>
        <v>0.12447132773325922</v>
      </c>
      <c r="Y929" s="6">
        <f t="shared" si="219"/>
        <v>0.14114879567318594</v>
      </c>
    </row>
    <row r="930" spans="1:25" x14ac:dyDescent="0.35">
      <c r="A930" s="2">
        <v>45975</v>
      </c>
      <c r="B930" s="3">
        <v>210991.527472527</v>
      </c>
      <c r="C930" s="3">
        <v>23049</v>
      </c>
      <c r="D930" s="3">
        <f t="shared" si="206"/>
        <v>234040.527472527</v>
      </c>
      <c r="E930" s="4">
        <f t="shared" si="207"/>
        <v>2442.0315679690625</v>
      </c>
      <c r="F930" s="4">
        <f t="shared" si="208"/>
        <v>266.77083333333331</v>
      </c>
      <c r="G930" s="4">
        <f t="shared" si="209"/>
        <v>2708.802401302396</v>
      </c>
      <c r="H930" s="7">
        <v>154347</v>
      </c>
      <c r="I930" s="7">
        <v>66390</v>
      </c>
      <c r="J930" s="4">
        <f t="shared" si="210"/>
        <v>220737</v>
      </c>
      <c r="K930" s="4">
        <f t="shared" si="211"/>
        <v>1786.4236111111111</v>
      </c>
      <c r="L930" s="4">
        <f t="shared" si="212"/>
        <v>768.40277777777771</v>
      </c>
      <c r="M930" s="4">
        <f t="shared" si="213"/>
        <v>2554.8263888888887</v>
      </c>
      <c r="N930" s="5">
        <f t="shared" si="214"/>
        <v>5.684283664968514E-2</v>
      </c>
      <c r="O930" s="7">
        <v>25.736531950566309</v>
      </c>
      <c r="P930" s="7">
        <v>21.646980808638421</v>
      </c>
      <c r="Q930" s="3">
        <v>21249.999999997726</v>
      </c>
      <c r="R930" s="3">
        <v>7300.0000000001819</v>
      </c>
      <c r="S930" s="3">
        <v>416.80000000000746</v>
      </c>
      <c r="T930" s="3">
        <f t="shared" si="220"/>
        <v>28966.799999997915</v>
      </c>
      <c r="U930" s="6">
        <f t="shared" si="215"/>
        <v>9.0796240418199239E-2</v>
      </c>
      <c r="V930" s="6">
        <f t="shared" si="216"/>
        <v>3.1191179061314914E-2</v>
      </c>
      <c r="W930" s="6">
        <f t="shared" si="217"/>
        <v>1.7808881414734198E-3</v>
      </c>
      <c r="X930" s="6">
        <f t="shared" si="218"/>
        <v>0.12376830762098757</v>
      </c>
      <c r="Y930" s="6">
        <f t="shared" si="219"/>
        <v>0.13728892504354068</v>
      </c>
    </row>
    <row r="931" spans="1:25" x14ac:dyDescent="0.35">
      <c r="A931" s="2">
        <v>45976</v>
      </c>
      <c r="B931" s="3">
        <v>210991.527472527</v>
      </c>
      <c r="C931" s="3">
        <v>15638</v>
      </c>
      <c r="D931" s="3">
        <f t="shared" si="206"/>
        <v>226629.527472527</v>
      </c>
      <c r="E931" s="4">
        <f t="shared" si="207"/>
        <v>2442.0315679690625</v>
      </c>
      <c r="F931" s="4">
        <f t="shared" si="208"/>
        <v>180.99537037037035</v>
      </c>
      <c r="G931" s="4">
        <f t="shared" si="209"/>
        <v>2623.0269383394329</v>
      </c>
      <c r="H931" s="7">
        <v>153074</v>
      </c>
      <c r="I931" s="7">
        <v>62044</v>
      </c>
      <c r="J931" s="4">
        <f t="shared" si="210"/>
        <v>215118</v>
      </c>
      <c r="K931" s="4">
        <f t="shared" si="211"/>
        <v>1771.6898148148148</v>
      </c>
      <c r="L931" s="4">
        <f t="shared" si="212"/>
        <v>718.10185185185185</v>
      </c>
      <c r="M931" s="4">
        <f t="shared" si="213"/>
        <v>2489.7916666666665</v>
      </c>
      <c r="N931" s="5">
        <f t="shared" si="214"/>
        <v>5.0794473257340551E-2</v>
      </c>
      <c r="O931" s="7">
        <v>25.285727400805769</v>
      </c>
      <c r="P931" s="7">
        <v>21.55313957635228</v>
      </c>
      <c r="Q931" s="3">
        <v>20850.000000004911</v>
      </c>
      <c r="R931" s="3">
        <v>6339.9999999983265</v>
      </c>
      <c r="S931" s="3">
        <v>341.59999999999854</v>
      </c>
      <c r="T931" s="3">
        <f t="shared" si="220"/>
        <v>27531.600000003236</v>
      </c>
      <c r="U931" s="6">
        <f t="shared" si="215"/>
        <v>9.2000368321521725E-2</v>
      </c>
      <c r="V931" s="6">
        <f t="shared" si="216"/>
        <v>2.7975171950031481E-2</v>
      </c>
      <c r="W931" s="6">
        <f t="shared" si="217"/>
        <v>1.5073057946582392E-3</v>
      </c>
      <c r="X931" s="6">
        <f t="shared" si="218"/>
        <v>0.12148284606621144</v>
      </c>
      <c r="Y931" s="6">
        <f t="shared" si="219"/>
        <v>0.13048675617360087</v>
      </c>
    </row>
    <row r="932" spans="1:25" x14ac:dyDescent="0.35">
      <c r="A932" s="2">
        <v>45977</v>
      </c>
      <c r="B932" s="3">
        <v>210991.527472527</v>
      </c>
      <c r="C932" s="3">
        <v>14437</v>
      </c>
      <c r="D932" s="3">
        <f t="shared" si="206"/>
        <v>225428.527472527</v>
      </c>
      <c r="E932" s="4">
        <f t="shared" si="207"/>
        <v>2442.0315679690625</v>
      </c>
      <c r="F932" s="4">
        <f t="shared" si="208"/>
        <v>167.09490740740739</v>
      </c>
      <c r="G932" s="4">
        <f t="shared" si="209"/>
        <v>2609.1264753764699</v>
      </c>
      <c r="H932" s="7">
        <v>152461</v>
      </c>
      <c r="I932" s="7">
        <v>61960</v>
      </c>
      <c r="J932" s="4">
        <f t="shared" si="210"/>
        <v>214421</v>
      </c>
      <c r="K932" s="4">
        <f t="shared" si="211"/>
        <v>1764.5949074074074</v>
      </c>
      <c r="L932" s="4">
        <f t="shared" si="212"/>
        <v>717.12962962962956</v>
      </c>
      <c r="M932" s="4">
        <f t="shared" si="213"/>
        <v>2481.724537037037</v>
      </c>
      <c r="N932" s="5">
        <f t="shared" si="214"/>
        <v>4.8829345584349294E-2</v>
      </c>
      <c r="O932" s="7">
        <v>25.07578351925817</v>
      </c>
      <c r="P932" s="7">
        <v>21.661559426451305</v>
      </c>
      <c r="Q932" s="3">
        <v>20899.999999996908</v>
      </c>
      <c r="R932" s="3">
        <v>6120.0000000030741</v>
      </c>
      <c r="S932" s="3">
        <v>446.80000000000746</v>
      </c>
      <c r="T932" s="3">
        <f t="shared" si="220"/>
        <v>27466.799999999988</v>
      </c>
      <c r="U932" s="6">
        <f t="shared" si="215"/>
        <v>9.2712312120940388E-2</v>
      </c>
      <c r="V932" s="6">
        <f t="shared" si="216"/>
        <v>2.7148294267010722E-2</v>
      </c>
      <c r="W932" s="6">
        <f t="shared" si="217"/>
        <v>1.9820029213226307E-3</v>
      </c>
      <c r="X932" s="6">
        <f t="shared" si="218"/>
        <v>0.12184260930927374</v>
      </c>
      <c r="Y932" s="6">
        <f t="shared" si="219"/>
        <v>0.13017963483664724</v>
      </c>
    </row>
    <row r="933" spans="1:25" x14ac:dyDescent="0.35">
      <c r="A933" s="2">
        <v>45978</v>
      </c>
      <c r="B933" s="3">
        <v>210991.527472527</v>
      </c>
      <c r="C933" s="3">
        <v>21833</v>
      </c>
      <c r="D933" s="3">
        <f t="shared" si="206"/>
        <v>232824.527472527</v>
      </c>
      <c r="E933" s="4">
        <f t="shared" si="207"/>
        <v>2442.0315679690625</v>
      </c>
      <c r="F933" s="4">
        <f t="shared" si="208"/>
        <v>252.69675925925924</v>
      </c>
      <c r="G933" s="4">
        <f t="shared" si="209"/>
        <v>2694.7283272283216</v>
      </c>
      <c r="H933" s="7">
        <v>153203</v>
      </c>
      <c r="I933" s="7">
        <v>67774</v>
      </c>
      <c r="J933" s="4">
        <f t="shared" si="210"/>
        <v>220977</v>
      </c>
      <c r="K933" s="4">
        <f t="shared" si="211"/>
        <v>1773.1828703703702</v>
      </c>
      <c r="L933" s="4">
        <f t="shared" si="212"/>
        <v>784.42129629629619</v>
      </c>
      <c r="M933" s="4">
        <f t="shared" si="213"/>
        <v>2557.6041666666665</v>
      </c>
      <c r="N933" s="5">
        <f t="shared" si="214"/>
        <v>5.0886079749157841E-2</v>
      </c>
      <c r="O933" s="7">
        <v>23.734971842068191</v>
      </c>
      <c r="P933" s="7">
        <v>21.602476661043099</v>
      </c>
      <c r="Q933" s="3">
        <v>22399.999999997817</v>
      </c>
      <c r="R933" s="3">
        <v>7639.9999999966894</v>
      </c>
      <c r="S933" s="3">
        <v>569.59999999999582</v>
      </c>
      <c r="T933" s="3">
        <f t="shared" si="220"/>
        <v>30609.599999994502</v>
      </c>
      <c r="U933" s="6">
        <f t="shared" si="215"/>
        <v>9.6209794746135543E-2</v>
      </c>
      <c r="V933" s="6">
        <f t="shared" si="216"/>
        <v>3.2814412136617351E-2</v>
      </c>
      <c r="W933" s="6">
        <f t="shared" si="217"/>
        <v>2.4464776378305239E-3</v>
      </c>
      <c r="X933" s="6">
        <f t="shared" si="218"/>
        <v>0.13147068452058341</v>
      </c>
      <c r="Y933" s="6">
        <f t="shared" si="219"/>
        <v>0.14507501967812497</v>
      </c>
    </row>
    <row r="934" spans="1:25" x14ac:dyDescent="0.35">
      <c r="A934" s="2">
        <v>45979</v>
      </c>
      <c r="B934" s="3">
        <v>210991.527472527</v>
      </c>
      <c r="C934" s="3">
        <v>20300</v>
      </c>
      <c r="D934" s="3">
        <f t="shared" si="206"/>
        <v>231291.527472527</v>
      </c>
      <c r="E934" s="4">
        <f t="shared" si="207"/>
        <v>2442.0315679690625</v>
      </c>
      <c r="F934" s="4">
        <f t="shared" si="208"/>
        <v>234.9537037037037</v>
      </c>
      <c r="G934" s="4">
        <f t="shared" si="209"/>
        <v>2676.9852716727664</v>
      </c>
      <c r="H934" s="7">
        <v>150872</v>
      </c>
      <c r="I934" s="7">
        <v>66578</v>
      </c>
      <c r="J934" s="4">
        <f t="shared" si="210"/>
        <v>217450</v>
      </c>
      <c r="K934" s="4">
        <f t="shared" si="211"/>
        <v>1746.2037037037037</v>
      </c>
      <c r="L934" s="4">
        <f t="shared" si="212"/>
        <v>770.5787037037037</v>
      </c>
      <c r="M934" s="4">
        <f t="shared" si="213"/>
        <v>2516.7824074074074</v>
      </c>
      <c r="N934" s="5">
        <f t="shared" si="214"/>
        <v>5.9844507162810395E-2</v>
      </c>
      <c r="O934" s="7">
        <v>23.797304495505188</v>
      </c>
      <c r="P934" s="7">
        <v>21.746388065483501</v>
      </c>
      <c r="Q934" s="3">
        <v>21900.000000000546</v>
      </c>
      <c r="R934" s="3">
        <v>8080.000000000382</v>
      </c>
      <c r="S934" s="3">
        <v>414.0000000000191</v>
      </c>
      <c r="T934" s="3">
        <f t="shared" si="220"/>
        <v>30394.000000000946</v>
      </c>
      <c r="U934" s="6">
        <f t="shared" si="215"/>
        <v>9.4685699209634239E-2</v>
      </c>
      <c r="V934" s="6">
        <f t="shared" si="216"/>
        <v>3.4934267105655788E-2</v>
      </c>
      <c r="W934" s="6">
        <f t="shared" si="217"/>
        <v>1.7899488343739456E-3</v>
      </c>
      <c r="X934" s="6">
        <f t="shared" si="218"/>
        <v>0.13140991514966396</v>
      </c>
      <c r="Y934" s="6">
        <f t="shared" si="219"/>
        <v>0.1440531776990833</v>
      </c>
    </row>
    <row r="935" spans="1:25" x14ac:dyDescent="0.35">
      <c r="A935" s="2">
        <v>45980</v>
      </c>
      <c r="B935" s="3">
        <v>210991.527472527</v>
      </c>
      <c r="C935" s="3">
        <v>24038</v>
      </c>
      <c r="D935" s="3">
        <f t="shared" si="206"/>
        <v>235029.527472527</v>
      </c>
      <c r="E935" s="4">
        <f t="shared" si="207"/>
        <v>2442.0315679690625</v>
      </c>
      <c r="F935" s="4">
        <f t="shared" si="208"/>
        <v>278.21759259259255</v>
      </c>
      <c r="G935" s="4">
        <f t="shared" si="209"/>
        <v>2720.2491605616551</v>
      </c>
      <c r="H935" s="7">
        <v>153617</v>
      </c>
      <c r="I935" s="7">
        <v>67438</v>
      </c>
      <c r="J935" s="4">
        <f t="shared" si="210"/>
        <v>221055</v>
      </c>
      <c r="K935" s="4">
        <f t="shared" si="211"/>
        <v>1777.974537037037</v>
      </c>
      <c r="L935" s="4">
        <f t="shared" si="212"/>
        <v>780.53240740740739</v>
      </c>
      <c r="M935" s="4">
        <f t="shared" si="213"/>
        <v>2558.5069444444443</v>
      </c>
      <c r="N935" s="5">
        <f t="shared" si="214"/>
        <v>5.9458603447860421E-2</v>
      </c>
      <c r="O935" s="7">
        <v>33.338555459490372</v>
      </c>
      <c r="P935" s="7">
        <v>21.504516954748759</v>
      </c>
      <c r="Q935" s="3">
        <v>22749.999999998636</v>
      </c>
      <c r="R935" s="3">
        <v>8680.0000000012005</v>
      </c>
      <c r="S935" s="3">
        <v>224.39999999997781</v>
      </c>
      <c r="T935" s="3">
        <f t="shared" si="220"/>
        <v>31654.399999999812</v>
      </c>
      <c r="U935" s="6">
        <f t="shared" si="215"/>
        <v>9.6796348291420198E-2</v>
      </c>
      <c r="V935" s="6">
        <f t="shared" si="216"/>
        <v>3.6931529809656874E-2</v>
      </c>
      <c r="W935" s="6">
        <f t="shared" si="217"/>
        <v>9.5477365083929003E-4</v>
      </c>
      <c r="X935" s="6">
        <f t="shared" si="218"/>
        <v>0.13468265175191635</v>
      </c>
      <c r="Y935" s="6">
        <f t="shared" si="219"/>
        <v>0.15002687728359851</v>
      </c>
    </row>
    <row r="936" spans="1:25" x14ac:dyDescent="0.35">
      <c r="A936" s="2">
        <v>45981</v>
      </c>
      <c r="B936" s="3">
        <v>210991.527472527</v>
      </c>
      <c r="C936" s="3">
        <v>24967</v>
      </c>
      <c r="D936" s="3">
        <f t="shared" si="206"/>
        <v>235958.527472527</v>
      </c>
      <c r="E936" s="4">
        <f t="shared" si="207"/>
        <v>2442.0315679690625</v>
      </c>
      <c r="F936" s="4">
        <f t="shared" si="208"/>
        <v>288.96990740740739</v>
      </c>
      <c r="G936" s="4">
        <f t="shared" si="209"/>
        <v>2731.0014753764699</v>
      </c>
      <c r="H936" s="7">
        <v>154292</v>
      </c>
      <c r="I936" s="7">
        <v>67670</v>
      </c>
      <c r="J936" s="4">
        <f t="shared" si="210"/>
        <v>221962</v>
      </c>
      <c r="K936" s="4">
        <f t="shared" si="211"/>
        <v>1785.787037037037</v>
      </c>
      <c r="L936" s="4">
        <f t="shared" si="212"/>
        <v>783.2175925925925</v>
      </c>
      <c r="M936" s="4">
        <f t="shared" si="213"/>
        <v>2569.0046296296296</v>
      </c>
      <c r="N936" s="5">
        <f t="shared" si="214"/>
        <v>5.9317743768157037E-2</v>
      </c>
      <c r="O936" s="7">
        <v>28.531667864601697</v>
      </c>
      <c r="P936" s="7">
        <v>21.626162901082211</v>
      </c>
      <c r="Q936" s="3">
        <v>22900.000000006457</v>
      </c>
      <c r="R936" s="3">
        <v>8020.0000000013461</v>
      </c>
      <c r="S936" s="3">
        <v>249.60000000000946</v>
      </c>
      <c r="T936" s="3">
        <f t="shared" si="220"/>
        <v>31169.600000007813</v>
      </c>
      <c r="U936" s="6">
        <f t="shared" si="215"/>
        <v>9.705095317088186E-2</v>
      </c>
      <c r="V936" s="6">
        <f t="shared" si="216"/>
        <v>3.3989023774252558E-2</v>
      </c>
      <c r="W936" s="6">
        <f t="shared" si="217"/>
        <v>1.0578130092334585E-3</v>
      </c>
      <c r="X936" s="6">
        <f t="shared" si="218"/>
        <v>0.13209778995436788</v>
      </c>
      <c r="Y936" s="6">
        <f t="shared" si="219"/>
        <v>0.1477291546887653</v>
      </c>
    </row>
    <row r="937" spans="1:25" x14ac:dyDescent="0.35">
      <c r="A937" s="2">
        <v>45982</v>
      </c>
      <c r="B937" s="3">
        <v>210991.527472527</v>
      </c>
      <c r="C937" s="3">
        <v>23358</v>
      </c>
      <c r="D937" s="3">
        <f t="shared" si="206"/>
        <v>234349.527472527</v>
      </c>
      <c r="E937" s="4">
        <f t="shared" si="207"/>
        <v>2442.0315679690625</v>
      </c>
      <c r="F937" s="4">
        <f t="shared" si="208"/>
        <v>270.34722222222223</v>
      </c>
      <c r="G937" s="4">
        <f t="shared" si="209"/>
        <v>2712.3787901912847</v>
      </c>
      <c r="H937" s="7">
        <v>152869</v>
      </c>
      <c r="I937" s="7">
        <v>67800</v>
      </c>
      <c r="J937" s="4">
        <f t="shared" si="210"/>
        <v>220669</v>
      </c>
      <c r="K937" s="4">
        <f t="shared" si="211"/>
        <v>1769.3171296296296</v>
      </c>
      <c r="L937" s="4">
        <f t="shared" si="212"/>
        <v>784.72222222222217</v>
      </c>
      <c r="M937" s="4">
        <f t="shared" si="213"/>
        <v>2554.0393518518517</v>
      </c>
      <c r="N937" s="5">
        <f t="shared" si="214"/>
        <v>5.8376595080315577E-2</v>
      </c>
      <c r="O937" s="7">
        <v>26.043524021262336</v>
      </c>
      <c r="P937" s="7">
        <v>21.711100331002658</v>
      </c>
      <c r="Q937" s="3">
        <v>22799.99999999518</v>
      </c>
      <c r="R937" s="3">
        <v>7039.9999999972351</v>
      </c>
      <c r="S937" s="3">
        <v>458.39999999997872</v>
      </c>
      <c r="T937" s="3">
        <f t="shared" si="220"/>
        <v>30298.399999992394</v>
      </c>
      <c r="U937" s="6">
        <f t="shared" si="215"/>
        <v>9.7290573810386902E-2</v>
      </c>
      <c r="V937" s="6">
        <f t="shared" si="216"/>
        <v>3.0040598229166646E-2</v>
      </c>
      <c r="W937" s="6">
        <f t="shared" si="217"/>
        <v>1.9560525892407328E-3</v>
      </c>
      <c r="X937" s="6">
        <f t="shared" si="218"/>
        <v>0.12928722462879427</v>
      </c>
      <c r="Y937" s="6">
        <f t="shared" si="219"/>
        <v>0.1436000789365228</v>
      </c>
    </row>
    <row r="938" spans="1:25" x14ac:dyDescent="0.35">
      <c r="A938" s="2">
        <v>45983</v>
      </c>
      <c r="B938" s="3">
        <v>210991.527472527</v>
      </c>
      <c r="C938" s="3">
        <v>16314</v>
      </c>
      <c r="D938" s="3">
        <f t="shared" si="206"/>
        <v>227305.527472527</v>
      </c>
      <c r="E938" s="4">
        <f t="shared" si="207"/>
        <v>2442.0315679690625</v>
      </c>
      <c r="F938" s="4">
        <f t="shared" si="208"/>
        <v>188.81944444444443</v>
      </c>
      <c r="G938" s="4">
        <f t="shared" si="209"/>
        <v>2630.8510124135069</v>
      </c>
      <c r="H938" s="7">
        <v>151821</v>
      </c>
      <c r="I938" s="7">
        <v>63786</v>
      </c>
      <c r="J938" s="4">
        <f t="shared" si="210"/>
        <v>215607</v>
      </c>
      <c r="K938" s="4">
        <f t="shared" si="211"/>
        <v>1757.1874999999998</v>
      </c>
      <c r="L938" s="4">
        <f t="shared" si="212"/>
        <v>738.2638888888888</v>
      </c>
      <c r="M938" s="4">
        <f t="shared" si="213"/>
        <v>2495.4513888888887</v>
      </c>
      <c r="N938" s="5">
        <f t="shared" si="214"/>
        <v>5.1466093247296535E-2</v>
      </c>
      <c r="O938" s="7">
        <v>25.313882446514608</v>
      </c>
      <c r="P938" s="7">
        <v>21.589551739792991</v>
      </c>
      <c r="Q938" s="3">
        <v>21600.000000003092</v>
      </c>
      <c r="R938" s="3">
        <v>5840.000000002874</v>
      </c>
      <c r="S938" s="3">
        <v>403.20000000002437</v>
      </c>
      <c r="T938" s="3">
        <f t="shared" si="220"/>
        <v>27843.200000005992</v>
      </c>
      <c r="U938" s="6">
        <f t="shared" si="215"/>
        <v>9.5026285722918685E-2</v>
      </c>
      <c r="V938" s="6">
        <f t="shared" si="216"/>
        <v>2.5692292065835128E-2</v>
      </c>
      <c r="W938" s="6">
        <f t="shared" si="217"/>
        <v>1.7738240001610021E-3</v>
      </c>
      <c r="X938" s="6">
        <f t="shared" si="218"/>
        <v>0.12249240178891482</v>
      </c>
      <c r="Y938" s="6">
        <f t="shared" si="219"/>
        <v>0.13196359272592795</v>
      </c>
    </row>
    <row r="939" spans="1:25" x14ac:dyDescent="0.35">
      <c r="A939" s="2">
        <v>45984</v>
      </c>
      <c r="B939" s="3">
        <v>210991.527472527</v>
      </c>
      <c r="C939" s="3">
        <v>15577</v>
      </c>
      <c r="D939" s="3">
        <f t="shared" si="206"/>
        <v>226568.527472527</v>
      </c>
      <c r="E939" s="4">
        <f t="shared" si="207"/>
        <v>2442.0315679690625</v>
      </c>
      <c r="F939" s="4">
        <f t="shared" si="208"/>
        <v>180.28935185185185</v>
      </c>
      <c r="G939" s="4">
        <f t="shared" si="209"/>
        <v>2622.3209198209142</v>
      </c>
      <c r="H939" s="7">
        <v>151637</v>
      </c>
      <c r="I939" s="7">
        <v>63250</v>
      </c>
      <c r="J939" s="4">
        <f t="shared" si="210"/>
        <v>214887</v>
      </c>
      <c r="K939" s="4">
        <f t="shared" si="211"/>
        <v>1755.0578703703702</v>
      </c>
      <c r="L939" s="4">
        <f t="shared" si="212"/>
        <v>732.06018518518511</v>
      </c>
      <c r="M939" s="4">
        <f t="shared" si="213"/>
        <v>2487.1180555555552</v>
      </c>
      <c r="N939" s="5">
        <f t="shared" si="214"/>
        <v>5.1558473733486508E-2</v>
      </c>
      <c r="O939" s="7">
        <v>25.304039560540442</v>
      </c>
      <c r="P939" s="7">
        <v>21.714443092882881</v>
      </c>
      <c r="Q939" s="3">
        <v>21499.999999996362</v>
      </c>
      <c r="R939" s="3">
        <v>6459.9999999991269</v>
      </c>
      <c r="S939" s="3">
        <v>321.19999999998072</v>
      </c>
      <c r="T939" s="3">
        <f t="shared" si="220"/>
        <v>28281.199999995471</v>
      </c>
      <c r="U939" s="6">
        <f t="shared" si="215"/>
        <v>9.4894027161841296E-2</v>
      </c>
      <c r="V939" s="6">
        <f t="shared" si="216"/>
        <v>2.851234490537282E-2</v>
      </c>
      <c r="W939" s="6">
        <f t="shared" si="217"/>
        <v>1.4176726290412443E-3</v>
      </c>
      <c r="X939" s="6">
        <f t="shared" si="218"/>
        <v>0.12482404469625537</v>
      </c>
      <c r="Y939" s="6">
        <f t="shared" si="219"/>
        <v>0.13403950546629384</v>
      </c>
    </row>
    <row r="940" spans="1:25" x14ac:dyDescent="0.35">
      <c r="A940" s="2">
        <v>45985</v>
      </c>
      <c r="B940" s="3">
        <v>210991.527472527</v>
      </c>
      <c r="C940" s="3">
        <v>22299</v>
      </c>
      <c r="D940" s="3">
        <f t="shared" si="206"/>
        <v>233290.527472527</v>
      </c>
      <c r="E940" s="4">
        <f t="shared" si="207"/>
        <v>2442.0315679690625</v>
      </c>
      <c r="F940" s="4">
        <f t="shared" si="208"/>
        <v>258.09027777777777</v>
      </c>
      <c r="G940" s="4">
        <f t="shared" si="209"/>
        <v>2700.1218457468403</v>
      </c>
      <c r="H940" s="7">
        <v>153427</v>
      </c>
      <c r="I940" s="7">
        <v>68066</v>
      </c>
      <c r="J940" s="4">
        <f t="shared" si="210"/>
        <v>221493</v>
      </c>
      <c r="K940" s="4">
        <f t="shared" si="211"/>
        <v>1775.7754629629628</v>
      </c>
      <c r="L940" s="4">
        <f t="shared" si="212"/>
        <v>787.80092592592587</v>
      </c>
      <c r="M940" s="4">
        <f t="shared" si="213"/>
        <v>2563.5763888888887</v>
      </c>
      <c r="N940" s="5">
        <f t="shared" si="214"/>
        <v>5.0570109298228201E-2</v>
      </c>
      <c r="O940" s="7">
        <v>25.385790490272665</v>
      </c>
      <c r="P940" s="7">
        <v>21.716169654067485</v>
      </c>
      <c r="Q940" s="3">
        <v>22750.000000003183</v>
      </c>
      <c r="R940" s="3">
        <v>7260.0000000011278</v>
      </c>
      <c r="S940" s="3">
        <v>346.00000000002638</v>
      </c>
      <c r="T940" s="3">
        <f t="shared" si="220"/>
        <v>30356.000000004336</v>
      </c>
      <c r="U940" s="6">
        <f t="shared" si="215"/>
        <v>9.7517890016697278E-2</v>
      </c>
      <c r="V940" s="6">
        <f t="shared" si="216"/>
        <v>3.1119994792142117E-2</v>
      </c>
      <c r="W940" s="6">
        <f t="shared" si="217"/>
        <v>1.4831292283857191E-3</v>
      </c>
      <c r="X940" s="6">
        <f t="shared" si="218"/>
        <v>0.13012101403722512</v>
      </c>
      <c r="Y940" s="6">
        <f t="shared" si="219"/>
        <v>0.14387307568052449</v>
      </c>
    </row>
    <row r="941" spans="1:25" x14ac:dyDescent="0.35">
      <c r="A941" s="2">
        <v>45986</v>
      </c>
      <c r="B941" s="3">
        <v>210991.527472527</v>
      </c>
      <c r="C941" s="3">
        <v>22504</v>
      </c>
      <c r="D941" s="3">
        <f t="shared" si="206"/>
        <v>233495.527472527</v>
      </c>
      <c r="E941" s="4">
        <f t="shared" si="207"/>
        <v>2442.0315679690625</v>
      </c>
      <c r="F941" s="4">
        <f t="shared" si="208"/>
        <v>260.46296296296293</v>
      </c>
      <c r="G941" s="4">
        <f t="shared" si="209"/>
        <v>2702.4945309320256</v>
      </c>
      <c r="H941" s="7">
        <v>152538</v>
      </c>
      <c r="I941" s="7">
        <v>67916</v>
      </c>
      <c r="J941" s="4">
        <f t="shared" si="210"/>
        <v>220454</v>
      </c>
      <c r="K941" s="4">
        <f t="shared" si="211"/>
        <v>1765.4861111111111</v>
      </c>
      <c r="L941" s="4">
        <f t="shared" si="212"/>
        <v>786.06481481481478</v>
      </c>
      <c r="M941" s="4">
        <f t="shared" si="213"/>
        <v>2551.5509259259261</v>
      </c>
      <c r="N941" s="5">
        <f t="shared" si="214"/>
        <v>5.5853435882455865E-2</v>
      </c>
      <c r="O941" s="7">
        <v>25.294806208300557</v>
      </c>
      <c r="P941" s="7">
        <v>21.227200985524547</v>
      </c>
      <c r="Q941" s="3">
        <v>23050.00000000291</v>
      </c>
      <c r="R941" s="3">
        <v>7579.999999996744</v>
      </c>
      <c r="S941" s="3">
        <v>453.99999999998727</v>
      </c>
      <c r="T941" s="3">
        <f t="shared" si="220"/>
        <v>31083.999999999643</v>
      </c>
      <c r="U941" s="6">
        <f t="shared" si="215"/>
        <v>9.8717094282308959E-2</v>
      </c>
      <c r="V941" s="6">
        <f t="shared" si="216"/>
        <v>3.2463148575248853E-2</v>
      </c>
      <c r="W941" s="6">
        <f t="shared" si="217"/>
        <v>1.9443627246924665E-3</v>
      </c>
      <c r="X941" s="6">
        <f t="shared" si="218"/>
        <v>0.13312460558225028</v>
      </c>
      <c r="Y941" s="6">
        <f t="shared" si="219"/>
        <v>0.14732345119425264</v>
      </c>
    </row>
    <row r="942" spans="1:25" x14ac:dyDescent="0.35">
      <c r="A942" s="2">
        <v>45987</v>
      </c>
      <c r="B942" s="3">
        <v>210991.527472527</v>
      </c>
      <c r="C942" s="3">
        <v>23381</v>
      </c>
      <c r="D942" s="3">
        <f t="shared" si="206"/>
        <v>234372.527472527</v>
      </c>
      <c r="E942" s="4">
        <f t="shared" si="207"/>
        <v>2442.0315679690625</v>
      </c>
      <c r="F942" s="4">
        <f t="shared" si="208"/>
        <v>270.61342592592592</v>
      </c>
      <c r="G942" s="4">
        <f t="shared" si="209"/>
        <v>2712.6449938949886</v>
      </c>
      <c r="H942" s="7">
        <v>153286</v>
      </c>
      <c r="I942" s="7">
        <v>68078</v>
      </c>
      <c r="J942" s="4">
        <f t="shared" si="210"/>
        <v>221364</v>
      </c>
      <c r="K942" s="4">
        <f t="shared" si="211"/>
        <v>1774.1435185185185</v>
      </c>
      <c r="L942" s="4">
        <f t="shared" si="212"/>
        <v>787.93981481481478</v>
      </c>
      <c r="M942" s="4">
        <f t="shared" si="213"/>
        <v>2562.083333333333</v>
      </c>
      <c r="N942" s="5">
        <f t="shared" si="214"/>
        <v>5.5503636082312804E-2</v>
      </c>
      <c r="O942" s="7">
        <v>23.332319423067812</v>
      </c>
      <c r="P942" s="7">
        <v>21.199080886812279</v>
      </c>
      <c r="Q942" s="3">
        <v>22699.999999992997</v>
      </c>
      <c r="R942" s="3">
        <v>7640.0000000012369</v>
      </c>
      <c r="S942" s="3">
        <v>300.39999999998599</v>
      </c>
      <c r="T942" s="3">
        <f t="shared" si="220"/>
        <v>30640.399999994221</v>
      </c>
      <c r="U942" s="6">
        <f t="shared" si="215"/>
        <v>9.6854355093533212E-2</v>
      </c>
      <c r="V942" s="6">
        <f t="shared" si="216"/>
        <v>3.2597677220922543E-2</v>
      </c>
      <c r="W942" s="6">
        <f t="shared" si="217"/>
        <v>1.2817201881103522E-3</v>
      </c>
      <c r="X942" s="6">
        <f t="shared" si="218"/>
        <v>0.13073375250256611</v>
      </c>
      <c r="Y942" s="6">
        <f t="shared" si="219"/>
        <v>0.1452209971037054</v>
      </c>
    </row>
    <row r="943" spans="1:25" x14ac:dyDescent="0.35">
      <c r="A943" s="2">
        <v>45988</v>
      </c>
      <c r="B943" s="3">
        <v>210991.527472527</v>
      </c>
      <c r="C943" s="3">
        <v>25062</v>
      </c>
      <c r="D943" s="3">
        <f t="shared" si="206"/>
        <v>236053.527472527</v>
      </c>
      <c r="E943" s="4">
        <f t="shared" si="207"/>
        <v>2442.0315679690625</v>
      </c>
      <c r="F943" s="4">
        <f t="shared" si="208"/>
        <v>290.0694444444444</v>
      </c>
      <c r="G943" s="4">
        <f t="shared" si="209"/>
        <v>2732.1010124135069</v>
      </c>
      <c r="H943" s="7">
        <v>154403</v>
      </c>
      <c r="I943" s="7">
        <v>68280</v>
      </c>
      <c r="J943" s="4">
        <f t="shared" si="210"/>
        <v>222683</v>
      </c>
      <c r="K943" s="4">
        <f t="shared" si="211"/>
        <v>1787.0717592592591</v>
      </c>
      <c r="L943" s="4">
        <f t="shared" si="212"/>
        <v>790.27777777777771</v>
      </c>
      <c r="M943" s="4">
        <f t="shared" si="213"/>
        <v>2577.349537037037</v>
      </c>
      <c r="N943" s="5">
        <f t="shared" si="214"/>
        <v>5.664193039472E-2</v>
      </c>
      <c r="O943" s="7">
        <v>23.201079405416905</v>
      </c>
      <c r="P943" s="7">
        <v>21.720733408978081</v>
      </c>
      <c r="Q943" s="3">
        <v>23050.00000000291</v>
      </c>
      <c r="R943" s="3">
        <v>7739.9999999997817</v>
      </c>
      <c r="S943" s="3">
        <v>362.80000000002474</v>
      </c>
      <c r="T943" s="3">
        <f t="shared" si="220"/>
        <v>31152.800000002717</v>
      </c>
      <c r="U943" s="6">
        <f t="shared" si="215"/>
        <v>9.7647344002031816E-2</v>
      </c>
      <c r="V943" s="6">
        <f t="shared" si="216"/>
        <v>3.2789173213692388E-2</v>
      </c>
      <c r="W943" s="6">
        <f t="shared" si="217"/>
        <v>1.5369395403008713E-3</v>
      </c>
      <c r="X943" s="6">
        <f t="shared" si="218"/>
        <v>0.13197345675602506</v>
      </c>
      <c r="Y943" s="6">
        <f t="shared" si="219"/>
        <v>0.14764953063842381</v>
      </c>
    </row>
    <row r="944" spans="1:25" x14ac:dyDescent="0.35">
      <c r="A944" s="2">
        <v>45989</v>
      </c>
      <c r="B944" s="3">
        <v>210991.527472527</v>
      </c>
      <c r="C944" s="3">
        <v>23319</v>
      </c>
      <c r="D944" s="3">
        <f t="shared" si="206"/>
        <v>234310.527472527</v>
      </c>
      <c r="E944" s="4">
        <f t="shared" si="207"/>
        <v>2442.0315679690625</v>
      </c>
      <c r="F944" s="4">
        <f t="shared" si="208"/>
        <v>269.89583333333331</v>
      </c>
      <c r="G944" s="4">
        <f t="shared" si="209"/>
        <v>2711.927401302396</v>
      </c>
      <c r="H944" s="7">
        <v>151662</v>
      </c>
      <c r="I944" s="7">
        <v>67948</v>
      </c>
      <c r="J944" s="4">
        <f t="shared" si="210"/>
        <v>219610</v>
      </c>
      <c r="K944" s="4">
        <f t="shared" si="211"/>
        <v>1755.3472222222222</v>
      </c>
      <c r="L944" s="4">
        <f t="shared" si="212"/>
        <v>786.43518518518511</v>
      </c>
      <c r="M944" s="4">
        <f t="shared" si="213"/>
        <v>2541.7824074074074</v>
      </c>
      <c r="N944" s="5">
        <f t="shared" si="214"/>
        <v>6.2739509108273597E-2</v>
      </c>
      <c r="O944" s="7">
        <v>24.998556705825262</v>
      </c>
      <c r="P944" s="7">
        <v>22.194854853005094</v>
      </c>
      <c r="Q944" s="3">
        <v>22399.999999997817</v>
      </c>
      <c r="R944" s="3">
        <v>7780.0000000015643</v>
      </c>
      <c r="S944" s="3">
        <v>322.39999999997508</v>
      </c>
      <c r="T944" s="3">
        <f t="shared" si="220"/>
        <v>30502.399999999358</v>
      </c>
      <c r="U944" s="6">
        <f t="shared" si="215"/>
        <v>9.5599631145998024E-2</v>
      </c>
      <c r="V944" s="6">
        <f t="shared" si="216"/>
        <v>3.3203800460539584E-2</v>
      </c>
      <c r="W944" s="6">
        <f t="shared" si="217"/>
        <v>1.3759518339942136E-3</v>
      </c>
      <c r="X944" s="6">
        <f t="shared" si="218"/>
        <v>0.13017938344053182</v>
      </c>
      <c r="Y944" s="6">
        <f t="shared" si="219"/>
        <v>0.14456694240469464</v>
      </c>
    </row>
    <row r="945" spans="1:25" x14ac:dyDescent="0.35">
      <c r="A945" s="2">
        <v>45990</v>
      </c>
      <c r="B945" s="3">
        <v>210991.527472527</v>
      </c>
      <c r="C945" s="3">
        <v>16220</v>
      </c>
      <c r="D945" s="3">
        <f t="shared" si="206"/>
        <v>227211.527472527</v>
      </c>
      <c r="E945" s="4">
        <f t="shared" si="207"/>
        <v>2442.0315679690625</v>
      </c>
      <c r="F945" s="4">
        <f t="shared" si="208"/>
        <v>187.73148148148147</v>
      </c>
      <c r="G945" s="4">
        <f t="shared" si="209"/>
        <v>2629.7630494505438</v>
      </c>
      <c r="H945" s="7">
        <v>149552</v>
      </c>
      <c r="I945" s="7">
        <v>62720</v>
      </c>
      <c r="J945" s="4">
        <f t="shared" si="210"/>
        <v>212272</v>
      </c>
      <c r="K945" s="4">
        <f t="shared" si="211"/>
        <v>1730.9259259259259</v>
      </c>
      <c r="L945" s="4">
        <f t="shared" si="212"/>
        <v>725.92592592592587</v>
      </c>
      <c r="M945" s="4">
        <f t="shared" si="213"/>
        <v>2456.8518518518517</v>
      </c>
      <c r="N945" s="5">
        <f t="shared" si="214"/>
        <v>6.5751626419277495E-2</v>
      </c>
      <c r="O945" s="7">
        <v>23.913468646995231</v>
      </c>
      <c r="P945" s="7">
        <v>21.706633128388901</v>
      </c>
      <c r="Q945" s="3">
        <v>21149.999999997817</v>
      </c>
      <c r="R945" s="3">
        <v>7019.9999999999818</v>
      </c>
      <c r="S945" s="3">
        <v>309.60000000000036</v>
      </c>
      <c r="T945" s="3">
        <f t="shared" si="220"/>
        <v>28479.599999997801</v>
      </c>
      <c r="U945" s="6">
        <f t="shared" si="215"/>
        <v>9.3085065864693603E-2</v>
      </c>
      <c r="V945" s="6">
        <f t="shared" si="216"/>
        <v>3.0896319733816308E-2</v>
      </c>
      <c r="W945" s="6">
        <f t="shared" si="217"/>
        <v>1.3626069215939552E-3</v>
      </c>
      <c r="X945" s="6">
        <f t="shared" si="218"/>
        <v>0.12534399252010389</v>
      </c>
      <c r="Y945" s="6">
        <f t="shared" si="219"/>
        <v>0.13497982758433796</v>
      </c>
    </row>
    <row r="946" spans="1:25" x14ac:dyDescent="0.35">
      <c r="A946" s="2">
        <v>45991</v>
      </c>
      <c r="B946" s="3">
        <v>210991.527472527</v>
      </c>
      <c r="C946" s="3">
        <v>14929</v>
      </c>
      <c r="D946" s="3">
        <f t="shared" si="206"/>
        <v>225920.527472527</v>
      </c>
      <c r="E946" s="4">
        <f t="shared" si="207"/>
        <v>2442.0315679690625</v>
      </c>
      <c r="F946" s="4">
        <f t="shared" si="208"/>
        <v>172.78935185185185</v>
      </c>
      <c r="G946" s="4">
        <f t="shared" si="209"/>
        <v>2614.8209198209142</v>
      </c>
      <c r="H946" s="7">
        <v>144282</v>
      </c>
      <c r="I946" s="7">
        <v>62135</v>
      </c>
      <c r="J946" s="4">
        <f t="shared" si="210"/>
        <v>206417</v>
      </c>
      <c r="K946" s="4">
        <f t="shared" si="211"/>
        <v>1669.9305555555554</v>
      </c>
      <c r="L946" s="4">
        <f t="shared" si="212"/>
        <v>719.1550925925925</v>
      </c>
      <c r="M946" s="4">
        <f t="shared" si="213"/>
        <v>2389.0856481481478</v>
      </c>
      <c r="N946" s="5">
        <f t="shared" si="214"/>
        <v>8.632915163009576E-2</v>
      </c>
      <c r="O946" s="7">
        <v>26.277518076432045</v>
      </c>
      <c r="P946" s="7">
        <v>21.452551318423719</v>
      </c>
      <c r="Q946" s="3">
        <v>20250.000000010004</v>
      </c>
      <c r="R946" s="3">
        <v>6919.9999999982538</v>
      </c>
      <c r="S946" s="3">
        <v>380.40000000002692</v>
      </c>
      <c r="T946" s="3">
        <f t="shared" si="220"/>
        <v>27550.400000008285</v>
      </c>
      <c r="U946" s="6">
        <f t="shared" si="215"/>
        <v>8.9633289309987554E-2</v>
      </c>
      <c r="V946" s="6">
        <f t="shared" si="216"/>
        <v>3.0630240099982761E-2</v>
      </c>
      <c r="W946" s="6">
        <f t="shared" si="217"/>
        <v>1.6837779384446831E-3</v>
      </c>
      <c r="X946" s="6">
        <f t="shared" si="218"/>
        <v>0.121947307348415</v>
      </c>
      <c r="Y946" s="6">
        <f t="shared" si="219"/>
        <v>0.1305758592775513</v>
      </c>
    </row>
    <row r="947" spans="1:25" x14ac:dyDescent="0.35">
      <c r="A947" s="2">
        <v>45992</v>
      </c>
      <c r="B947" s="3">
        <v>210991.527472527</v>
      </c>
      <c r="C947" s="3">
        <v>16506</v>
      </c>
      <c r="D947" s="3">
        <f t="shared" si="206"/>
        <v>227497.527472527</v>
      </c>
      <c r="E947" s="4">
        <f t="shared" si="207"/>
        <v>2442.0315679690625</v>
      </c>
      <c r="F947" s="4">
        <f t="shared" si="208"/>
        <v>191.04166666666666</v>
      </c>
      <c r="G947" s="4">
        <f t="shared" si="209"/>
        <v>2633.073234635729</v>
      </c>
      <c r="H947" s="3">
        <v>146439</v>
      </c>
      <c r="I947" s="3">
        <v>67583</v>
      </c>
      <c r="J947" s="4">
        <f t="shared" si="210"/>
        <v>214022</v>
      </c>
      <c r="K947" s="4">
        <f t="shared" si="211"/>
        <v>1694.8958333333333</v>
      </c>
      <c r="L947" s="4">
        <f t="shared" si="212"/>
        <v>782.21064814814815</v>
      </c>
      <c r="M947" s="4">
        <f t="shared" si="213"/>
        <v>2477.1064814814813</v>
      </c>
      <c r="N947" s="5">
        <f t="shared" si="214"/>
        <v>5.9233731558486179E-2</v>
      </c>
      <c r="O947" s="7">
        <v>25.016219922812507</v>
      </c>
      <c r="P947" s="7">
        <v>21.196494035112398</v>
      </c>
      <c r="Q947" s="3">
        <v>21499.999999994088</v>
      </c>
      <c r="R947" s="3">
        <v>8159.9999999993997</v>
      </c>
      <c r="S947" s="3">
        <v>285.59999999999036</v>
      </c>
      <c r="T947" s="3">
        <f t="shared" si="220"/>
        <v>29945.599999993479</v>
      </c>
      <c r="U947" s="6">
        <f t="shared" si="215"/>
        <v>9.4506521626220599E-2</v>
      </c>
      <c r="V947" s="6">
        <f t="shared" si="216"/>
        <v>3.586852169628444E-2</v>
      </c>
      <c r="W947" s="6">
        <f t="shared" si="217"/>
        <v>1.2553982593700053E-3</v>
      </c>
      <c r="X947" s="6">
        <f t="shared" si="218"/>
        <v>0.13163044158187506</v>
      </c>
      <c r="Y947" s="6">
        <f t="shared" si="219"/>
        <v>0.14192797387986428</v>
      </c>
    </row>
    <row r="948" spans="1:25" x14ac:dyDescent="0.35">
      <c r="A948" s="2">
        <v>45993</v>
      </c>
      <c r="B948" s="3">
        <v>210991.527472527</v>
      </c>
      <c r="C948" s="3">
        <v>17088</v>
      </c>
      <c r="D948" s="3">
        <f t="shared" si="206"/>
        <v>228079.527472527</v>
      </c>
      <c r="E948" s="4">
        <f t="shared" si="207"/>
        <v>2442.0315679690625</v>
      </c>
      <c r="F948" s="4">
        <f t="shared" si="208"/>
        <v>197.77777777777777</v>
      </c>
      <c r="G948" s="4">
        <f t="shared" si="209"/>
        <v>2639.8093457468403</v>
      </c>
      <c r="H948" s="3">
        <v>147543</v>
      </c>
      <c r="I948" s="3">
        <v>67280</v>
      </c>
      <c r="J948" s="4">
        <f t="shared" si="210"/>
        <v>214823</v>
      </c>
      <c r="K948" s="4">
        <f t="shared" si="211"/>
        <v>1707.6736111111111</v>
      </c>
      <c r="L948" s="4">
        <f t="shared" si="212"/>
        <v>778.7037037037037</v>
      </c>
      <c r="M948" s="4">
        <f t="shared" si="213"/>
        <v>2486.3773148148148</v>
      </c>
      <c r="N948" s="5">
        <f t="shared" si="214"/>
        <v>5.8122390989799801E-2</v>
      </c>
      <c r="O948" s="7">
        <v>29.967029112592073</v>
      </c>
      <c r="P948" s="7">
        <v>20.928305857593827</v>
      </c>
      <c r="Q948" s="3">
        <v>21500.000000005457</v>
      </c>
      <c r="R948" s="3">
        <v>7960.0000000032196</v>
      </c>
      <c r="S948" s="3">
        <v>249.19999999998254</v>
      </c>
      <c r="T948" s="3">
        <f t="shared" si="220"/>
        <v>29709.200000008659</v>
      </c>
      <c r="U948" s="6">
        <f t="shared" si="215"/>
        <v>9.4265365411173127E-2</v>
      </c>
      <c r="V948" s="6">
        <f t="shared" si="216"/>
        <v>3.4900107380141911E-2</v>
      </c>
      <c r="W948" s="6">
        <f t="shared" si="217"/>
        <v>1.0926013516491505E-3</v>
      </c>
      <c r="X948" s="6">
        <f t="shared" si="218"/>
        <v>0.1302580741429642</v>
      </c>
      <c r="Y948" s="6">
        <f t="shared" si="219"/>
        <v>0.14080754974332826</v>
      </c>
    </row>
    <row r="949" spans="1:25" x14ac:dyDescent="0.35">
      <c r="A949" s="2">
        <v>45994</v>
      </c>
      <c r="B949" s="3">
        <v>210991.527472527</v>
      </c>
      <c r="C949" s="3">
        <v>19181</v>
      </c>
      <c r="D949" s="3">
        <f t="shared" si="206"/>
        <v>230172.527472527</v>
      </c>
      <c r="E949" s="4">
        <f t="shared" si="207"/>
        <v>2442.0315679690625</v>
      </c>
      <c r="F949" s="4">
        <f t="shared" si="208"/>
        <v>222.00231481481481</v>
      </c>
      <c r="G949" s="4">
        <f t="shared" si="209"/>
        <v>2664.0338827838773</v>
      </c>
      <c r="H949" s="3">
        <v>149784</v>
      </c>
      <c r="I949" s="3">
        <v>67364</v>
      </c>
      <c r="J949" s="4">
        <f t="shared" si="210"/>
        <v>217148</v>
      </c>
      <c r="K949" s="4">
        <f t="shared" si="211"/>
        <v>1733.6111111111111</v>
      </c>
      <c r="L949" s="4">
        <f t="shared" si="212"/>
        <v>779.67592592592587</v>
      </c>
      <c r="M949" s="4">
        <f t="shared" si="213"/>
        <v>2513.287037037037</v>
      </c>
      <c r="N949" s="5">
        <f t="shared" si="214"/>
        <v>5.658593410580498E-2</v>
      </c>
      <c r="O949" s="7">
        <v>26.37968832139304</v>
      </c>
      <c r="P949" s="7">
        <v>21.215346717469036</v>
      </c>
      <c r="Q949" s="3">
        <v>21749.999999999545</v>
      </c>
      <c r="R949" s="3">
        <v>6799.9999999979082</v>
      </c>
      <c r="S949" s="3">
        <v>242.80000000000655</v>
      </c>
      <c r="T949" s="3">
        <f t="shared" si="220"/>
        <v>28792.79999999746</v>
      </c>
      <c r="U949" s="6">
        <f t="shared" si="215"/>
        <v>9.4494335352839132E-2</v>
      </c>
      <c r="V949" s="6">
        <f t="shared" si="216"/>
        <v>2.9543056570074569E-2</v>
      </c>
      <c r="W949" s="6">
        <f t="shared" si="217"/>
        <v>1.0548609022377215E-3</v>
      </c>
      <c r="X949" s="6">
        <f t="shared" si="218"/>
        <v>0.12509225282515143</v>
      </c>
      <c r="Y949" s="6">
        <f t="shared" si="219"/>
        <v>0.13646424737953775</v>
      </c>
    </row>
    <row r="950" spans="1:25" x14ac:dyDescent="0.35">
      <c r="A950" s="2">
        <v>45995</v>
      </c>
      <c r="B950" s="3">
        <v>210991.527472527</v>
      </c>
      <c r="C950" s="3">
        <v>23301</v>
      </c>
      <c r="D950" s="3">
        <f t="shared" si="206"/>
        <v>234292.527472527</v>
      </c>
      <c r="E950" s="4">
        <f t="shared" si="207"/>
        <v>2442.0315679690625</v>
      </c>
      <c r="F950" s="4">
        <f t="shared" si="208"/>
        <v>269.6875</v>
      </c>
      <c r="G950" s="4">
        <f t="shared" si="209"/>
        <v>2711.7190679690625</v>
      </c>
      <c r="H950" s="3">
        <v>154043</v>
      </c>
      <c r="I950" s="3">
        <v>66778</v>
      </c>
      <c r="J950" s="4">
        <f t="shared" si="210"/>
        <v>220821</v>
      </c>
      <c r="K950" s="4">
        <f t="shared" si="211"/>
        <v>1782.9050925925924</v>
      </c>
      <c r="L950" s="4">
        <f t="shared" si="212"/>
        <v>772.89351851851848</v>
      </c>
      <c r="M950" s="4">
        <f t="shared" si="213"/>
        <v>2555.7986111111109</v>
      </c>
      <c r="N950" s="5">
        <f t="shared" si="214"/>
        <v>5.7498750036347884E-2</v>
      </c>
      <c r="O950" s="7">
        <v>29.163765029258236</v>
      </c>
      <c r="P950" s="7">
        <v>20.581750201670559</v>
      </c>
      <c r="Q950" s="3">
        <v>21849.999999999454</v>
      </c>
      <c r="R950" s="3">
        <v>7340.0000000006003</v>
      </c>
      <c r="S950" s="3">
        <v>230.00000000001364</v>
      </c>
      <c r="T950" s="3">
        <f t="shared" si="220"/>
        <v>29420.000000000069</v>
      </c>
      <c r="U950" s="6">
        <f t="shared" si="215"/>
        <v>9.325948307319179E-2</v>
      </c>
      <c r="V950" s="6">
        <f t="shared" si="216"/>
        <v>3.1328357242897065E-2</v>
      </c>
      <c r="W950" s="6">
        <f t="shared" si="217"/>
        <v>9.8167876919157539E-4</v>
      </c>
      <c r="X950" s="6">
        <f t="shared" si="218"/>
        <v>0.12556951908528044</v>
      </c>
      <c r="Y950" s="6">
        <f t="shared" si="219"/>
        <v>0.13943687859139661</v>
      </c>
    </row>
    <row r="951" spans="1:25" x14ac:dyDescent="0.35">
      <c r="A951" s="2">
        <v>45996</v>
      </c>
      <c r="B951" s="3">
        <v>199810.2487247111</v>
      </c>
      <c r="C951" s="3">
        <v>33109</v>
      </c>
      <c r="D951" s="3">
        <f t="shared" ref="D951:D1014" si="221">SUM(B951:C951)</f>
        <v>232919.2487247111</v>
      </c>
      <c r="E951" s="4">
        <f t="shared" ref="E951:E1014" si="222">B951/86.4</f>
        <v>2312.6186194989709</v>
      </c>
      <c r="F951" s="4">
        <f t="shared" ref="F951:F1014" si="223">C951/86.4</f>
        <v>383.20601851851848</v>
      </c>
      <c r="G951" s="4">
        <f t="shared" ref="G951:G1014" si="224">SUM(E951:F951)</f>
        <v>2695.8246380174896</v>
      </c>
      <c r="H951" s="3">
        <v>155684</v>
      </c>
      <c r="I951" s="3">
        <v>67340</v>
      </c>
      <c r="J951" s="4">
        <f t="shared" ref="J951:J1014" si="225">SUM(H951:I951)</f>
        <v>223024</v>
      </c>
      <c r="K951" s="4">
        <f t="shared" ref="K951:K1014" si="226">H951/86.4</f>
        <v>1801.898148148148</v>
      </c>
      <c r="L951" s="4">
        <f t="shared" ref="L951:L1014" si="227">I951/86.4</f>
        <v>779.39814814814815</v>
      </c>
      <c r="M951" s="4">
        <f t="shared" ref="M951:M1014" si="228">SUM(K951:L951)</f>
        <v>2581.2962962962961</v>
      </c>
      <c r="N951" s="5">
        <f t="shared" ref="N951:N1014" si="229">(D951-J951)/D951</f>
        <v>4.2483602273706296E-2</v>
      </c>
      <c r="O951" s="7">
        <v>25.956409439843018</v>
      </c>
      <c r="P951" s="7">
        <v>20.591582494761699</v>
      </c>
      <c r="Q951" s="3">
        <v>22299.999999993361</v>
      </c>
      <c r="R951" s="3">
        <v>11980.000000000473</v>
      </c>
      <c r="S951" s="3">
        <v>254.40000000000055</v>
      </c>
      <c r="T951" s="3">
        <f t="shared" si="220"/>
        <v>34534.399999993831</v>
      </c>
      <c r="U951" s="6">
        <f t="shared" ref="U951:U1014" si="230">Q951/$D951</f>
        <v>9.5741335772338371E-2</v>
      </c>
      <c r="V951" s="6">
        <f t="shared" ref="V951:V1014" si="231">R951/$D951</f>
        <v>5.1434134643632307E-2</v>
      </c>
      <c r="W951" s="6">
        <f t="shared" ref="W951:W1014" si="232">S951/$D951</f>
        <v>1.092224027824672E-3</v>
      </c>
      <c r="X951" s="6">
        <f t="shared" ref="X951:X1014" si="233">T951/$D951</f>
        <v>0.14826769444379534</v>
      </c>
      <c r="Y951" s="6">
        <f t="shared" ref="Y951:Y1014" si="234">T951/B951</f>
        <v>0.17283597923734961</v>
      </c>
    </row>
    <row r="952" spans="1:25" x14ac:dyDescent="0.35">
      <c r="A952" s="2">
        <v>45997</v>
      </c>
      <c r="B952" s="3">
        <v>209695.52747252703</v>
      </c>
      <c r="C952" s="3">
        <v>25207</v>
      </c>
      <c r="D952" s="3">
        <f t="shared" si="221"/>
        <v>234902.52747252703</v>
      </c>
      <c r="E952" s="4">
        <f t="shared" si="222"/>
        <v>2427.0315679690625</v>
      </c>
      <c r="F952" s="4">
        <f t="shared" si="223"/>
        <v>291.74768518518516</v>
      </c>
      <c r="G952" s="4">
        <f t="shared" si="224"/>
        <v>2718.7792531542477</v>
      </c>
      <c r="H952" s="3">
        <v>156828</v>
      </c>
      <c r="I952" s="3">
        <v>65284</v>
      </c>
      <c r="J952" s="4">
        <f t="shared" si="225"/>
        <v>222112</v>
      </c>
      <c r="K952" s="4">
        <f t="shared" si="226"/>
        <v>1815.1388888888887</v>
      </c>
      <c r="L952" s="4">
        <f t="shared" si="227"/>
        <v>755.60185185185185</v>
      </c>
      <c r="M952" s="4">
        <f t="shared" si="228"/>
        <v>2570.7407407407404</v>
      </c>
      <c r="N952" s="5">
        <f t="shared" si="229"/>
        <v>5.4450361220668181E-2</v>
      </c>
      <c r="O952" s="7">
        <v>30.685862344887152</v>
      </c>
      <c r="P952" s="7">
        <v>20.570722145309674</v>
      </c>
      <c r="Q952" s="3">
        <v>22150.000000003729</v>
      </c>
      <c r="R952" s="3">
        <v>8800.0000000001819</v>
      </c>
      <c r="S952" s="3">
        <v>171.19999999999436</v>
      </c>
      <c r="T952" s="3">
        <f t="shared" si="220"/>
        <v>31121.200000003904</v>
      </c>
      <c r="U952" s="6">
        <f t="shared" si="230"/>
        <v>9.4294430282766017E-2</v>
      </c>
      <c r="V952" s="6">
        <f t="shared" si="231"/>
        <v>3.7462347019784126E-2</v>
      </c>
      <c r="W952" s="6">
        <f t="shared" si="232"/>
        <v>7.288129329303067E-4</v>
      </c>
      <c r="X952" s="6">
        <f t="shared" si="233"/>
        <v>0.13248559023548045</v>
      </c>
      <c r="Y952" s="6">
        <f t="shared" si="234"/>
        <v>0.14841136754374126</v>
      </c>
    </row>
    <row r="953" spans="1:25" x14ac:dyDescent="0.35">
      <c r="A953" s="2">
        <v>45998</v>
      </c>
      <c r="B953" s="3">
        <v>209695.52747252703</v>
      </c>
      <c r="C953" s="3">
        <v>24705</v>
      </c>
      <c r="D953" s="3">
        <f t="shared" si="221"/>
        <v>234400.52747252703</v>
      </c>
      <c r="E953" s="4">
        <f t="shared" si="222"/>
        <v>2427.0315679690625</v>
      </c>
      <c r="F953" s="4">
        <f t="shared" si="223"/>
        <v>285.9375</v>
      </c>
      <c r="G953" s="4">
        <f t="shared" si="224"/>
        <v>2712.9690679690625</v>
      </c>
      <c r="H953" s="3">
        <v>157369</v>
      </c>
      <c r="I953" s="3">
        <v>66166</v>
      </c>
      <c r="J953" s="4">
        <f t="shared" si="225"/>
        <v>223535</v>
      </c>
      <c r="K953" s="4">
        <f t="shared" si="226"/>
        <v>1821.4004629629628</v>
      </c>
      <c r="L953" s="4">
        <f t="shared" si="227"/>
        <v>765.81018518518511</v>
      </c>
      <c r="M953" s="4">
        <f t="shared" si="228"/>
        <v>2587.2106481481478</v>
      </c>
      <c r="N953" s="5">
        <f t="shared" si="229"/>
        <v>4.6354535075867204E-2</v>
      </c>
      <c r="O953" s="7">
        <v>34.636003003856644</v>
      </c>
      <c r="P953" s="7">
        <v>20.303762882005287</v>
      </c>
      <c r="Q953" s="3">
        <v>22799.999999997453</v>
      </c>
      <c r="R953" s="3">
        <v>8939.9999999982356</v>
      </c>
      <c r="S953" s="3">
        <v>165.600000000004</v>
      </c>
      <c r="T953" s="3">
        <f t="shared" si="220"/>
        <v>31905.599999995691</v>
      </c>
      <c r="U953" s="6">
        <f t="shared" si="230"/>
        <v>9.7269405687108498E-2</v>
      </c>
      <c r="V953" s="6">
        <f t="shared" si="231"/>
        <v>3.8139845914152433E-2</v>
      </c>
      <c r="W953" s="6">
        <f t="shared" si="232"/>
        <v>7.0648305183277878E-4</v>
      </c>
      <c r="X953" s="6">
        <f t="shared" si="233"/>
        <v>0.13611573465309371</v>
      </c>
      <c r="Y953" s="6">
        <f t="shared" si="234"/>
        <v>0.15215202910885051</v>
      </c>
    </row>
    <row r="954" spans="1:25" x14ac:dyDescent="0.35">
      <c r="A954" s="2">
        <v>45999</v>
      </c>
      <c r="B954" s="3">
        <v>209695.52747252703</v>
      </c>
      <c r="C954" s="3">
        <v>27325</v>
      </c>
      <c r="D954" s="3">
        <f t="shared" si="221"/>
        <v>237020.52747252703</v>
      </c>
      <c r="E954" s="4">
        <f t="shared" si="222"/>
        <v>2427.0315679690625</v>
      </c>
      <c r="F954" s="4">
        <f t="shared" si="223"/>
        <v>316.26157407407408</v>
      </c>
      <c r="G954" s="4">
        <f t="shared" si="224"/>
        <v>2743.2931420431364</v>
      </c>
      <c r="H954" s="3">
        <v>156857</v>
      </c>
      <c r="I954" s="3">
        <v>70034</v>
      </c>
      <c r="J954" s="4">
        <f t="shared" si="225"/>
        <v>226891</v>
      </c>
      <c r="K954" s="4">
        <f t="shared" si="226"/>
        <v>1815.474537037037</v>
      </c>
      <c r="L954" s="4">
        <f t="shared" si="227"/>
        <v>810.5787037037037</v>
      </c>
      <c r="M954" s="4">
        <f t="shared" si="228"/>
        <v>2626.0532407407409</v>
      </c>
      <c r="N954" s="5">
        <f t="shared" si="229"/>
        <v>4.2736920639505113E-2</v>
      </c>
      <c r="O954" s="7">
        <v>34.96645224637772</v>
      </c>
      <c r="P954" s="7">
        <v>19.773192848181203</v>
      </c>
      <c r="Q954" s="3">
        <v>22950.000000003001</v>
      </c>
      <c r="R954" s="3">
        <v>9840.0000000006003</v>
      </c>
      <c r="S954" s="3">
        <v>232.79999999997472</v>
      </c>
      <c r="T954" s="3">
        <f t="shared" si="220"/>
        <v>33022.800000003575</v>
      </c>
      <c r="U954" s="6">
        <f t="shared" si="230"/>
        <v>9.682705647789569E-2</v>
      </c>
      <c r="V954" s="6">
        <f t="shared" si="231"/>
        <v>4.1515391535617736E-2</v>
      </c>
      <c r="W954" s="6">
        <f t="shared" si="232"/>
        <v>9.8219340950103347E-4</v>
      </c>
      <c r="X954" s="6">
        <f t="shared" si="233"/>
        <v>0.13932464142301446</v>
      </c>
      <c r="Y954" s="6">
        <f t="shared" si="234"/>
        <v>0.15747975361243702</v>
      </c>
    </row>
    <row r="955" spans="1:25" x14ac:dyDescent="0.35">
      <c r="A955" s="2">
        <v>46000</v>
      </c>
      <c r="B955" s="3">
        <v>209695.52747252703</v>
      </c>
      <c r="C955" s="3">
        <v>27654</v>
      </c>
      <c r="D955" s="3">
        <f t="shared" si="221"/>
        <v>237349.52747252703</v>
      </c>
      <c r="E955" s="4">
        <f t="shared" si="222"/>
        <v>2427.0315679690625</v>
      </c>
      <c r="F955" s="4">
        <f t="shared" si="223"/>
        <v>320.0694444444444</v>
      </c>
      <c r="G955" s="4">
        <f t="shared" si="224"/>
        <v>2747.1010124135069</v>
      </c>
      <c r="H955" s="3">
        <v>157235</v>
      </c>
      <c r="I955" s="3">
        <v>70112</v>
      </c>
      <c r="J955" s="4">
        <f t="shared" si="225"/>
        <v>227347</v>
      </c>
      <c r="K955" s="4">
        <f t="shared" si="226"/>
        <v>1819.849537037037</v>
      </c>
      <c r="L955" s="4">
        <f t="shared" si="227"/>
        <v>811.48148148148141</v>
      </c>
      <c r="M955" s="4">
        <f t="shared" si="228"/>
        <v>2631.3310185185182</v>
      </c>
      <c r="N955" s="5">
        <f t="shared" si="229"/>
        <v>4.2142605376304411E-2</v>
      </c>
      <c r="O955" s="7">
        <v>28.924959982568321</v>
      </c>
      <c r="P955" s="7">
        <v>19.950554377613702</v>
      </c>
      <c r="Q955" s="3">
        <v>23300.000000006094</v>
      </c>
      <c r="R955" s="3">
        <v>7979.9999999986539</v>
      </c>
      <c r="S955" s="3">
        <v>268.00000000002456</v>
      </c>
      <c r="T955" s="3">
        <f t="shared" si="220"/>
        <v>31548.000000004773</v>
      </c>
      <c r="U955" s="6">
        <f t="shared" si="230"/>
        <v>9.8167458971255145E-2</v>
      </c>
      <c r="V955" s="6">
        <f t="shared" si="231"/>
        <v>3.3621301398724421E-2</v>
      </c>
      <c r="W955" s="6">
        <f t="shared" si="232"/>
        <v>1.1291364379524425E-3</v>
      </c>
      <c r="X955" s="6">
        <f t="shared" si="233"/>
        <v>0.13291789680793201</v>
      </c>
      <c r="Y955" s="6">
        <f t="shared" si="234"/>
        <v>0.15044669946114131</v>
      </c>
    </row>
    <row r="956" spans="1:25" x14ac:dyDescent="0.35">
      <c r="A956" s="2">
        <v>46001</v>
      </c>
      <c r="B956" s="3">
        <v>209695.52747252703</v>
      </c>
      <c r="C956" s="3">
        <v>30055</v>
      </c>
      <c r="D956" s="3">
        <f t="shared" si="221"/>
        <v>239750.52747252703</v>
      </c>
      <c r="E956" s="4">
        <f t="shared" si="222"/>
        <v>2427.0315679690625</v>
      </c>
      <c r="F956" s="4">
        <f t="shared" si="223"/>
        <v>347.85879629629625</v>
      </c>
      <c r="G956" s="4">
        <f t="shared" si="224"/>
        <v>2774.8903642653586</v>
      </c>
      <c r="H956" s="3">
        <v>157982</v>
      </c>
      <c r="I956" s="3">
        <v>69650</v>
      </c>
      <c r="J956" s="4">
        <f t="shared" si="225"/>
        <v>227632</v>
      </c>
      <c r="K956" s="4">
        <f t="shared" si="226"/>
        <v>1828.4953703703702</v>
      </c>
      <c r="L956" s="4">
        <f t="shared" si="227"/>
        <v>806.13425925925924</v>
      </c>
      <c r="M956" s="4">
        <f t="shared" si="228"/>
        <v>2634.6296296296296</v>
      </c>
      <c r="N956" s="5">
        <f t="shared" si="229"/>
        <v>5.0546405883989926E-2</v>
      </c>
      <c r="O956" s="7">
        <v>24.528980429450922</v>
      </c>
      <c r="P956" s="7">
        <v>20.11345245841467</v>
      </c>
      <c r="Q956" s="3">
        <v>23099.999999990359</v>
      </c>
      <c r="R956" s="3">
        <v>8600.0000000026375</v>
      </c>
      <c r="S956" s="3">
        <v>231.19999999998527</v>
      </c>
      <c r="T956" s="3">
        <f t="shared" si="220"/>
        <v>31931.199999992983</v>
      </c>
      <c r="U956" s="6">
        <f t="shared" si="230"/>
        <v>9.6350152984073761E-2</v>
      </c>
      <c r="V956" s="6">
        <f t="shared" si="231"/>
        <v>3.5870619725698459E-2</v>
      </c>
      <c r="W956" s="6">
        <f t="shared" si="232"/>
        <v>9.6433573029981528E-4</v>
      </c>
      <c r="X956" s="6">
        <f t="shared" si="233"/>
        <v>0.13318510844007203</v>
      </c>
      <c r="Y956" s="6">
        <f t="shared" si="234"/>
        <v>0.15227411087332993</v>
      </c>
    </row>
    <row r="957" spans="1:25" x14ac:dyDescent="0.35">
      <c r="A957" s="2">
        <v>46002</v>
      </c>
      <c r="B957" s="3">
        <v>209695.52747252703</v>
      </c>
      <c r="C957" s="3">
        <v>29401</v>
      </c>
      <c r="D957" s="3">
        <f t="shared" si="221"/>
        <v>239096.52747252703</v>
      </c>
      <c r="E957" s="4">
        <f t="shared" si="222"/>
        <v>2427.0315679690625</v>
      </c>
      <c r="F957" s="4">
        <f t="shared" si="223"/>
        <v>340.28935185185185</v>
      </c>
      <c r="G957" s="4">
        <f t="shared" si="224"/>
        <v>2767.3209198209142</v>
      </c>
      <c r="H957" s="3">
        <v>156434</v>
      </c>
      <c r="I957" s="3">
        <v>69596</v>
      </c>
      <c r="J957" s="4">
        <f t="shared" si="225"/>
        <v>226030</v>
      </c>
      <c r="K957" s="4">
        <f t="shared" si="226"/>
        <v>1810.5787037037037</v>
      </c>
      <c r="L957" s="4">
        <f t="shared" si="227"/>
        <v>805.50925925925924</v>
      </c>
      <c r="M957" s="4">
        <f t="shared" si="228"/>
        <v>2616.087962962963</v>
      </c>
      <c r="N957" s="5">
        <f t="shared" si="229"/>
        <v>5.4649591153214952E-2</v>
      </c>
      <c r="O957" s="7">
        <v>25.317833153487751</v>
      </c>
      <c r="P957" s="7">
        <v>21.342835872083782</v>
      </c>
      <c r="Q957" s="3">
        <v>22900.00000000191</v>
      </c>
      <c r="R957" s="3">
        <v>8220.0000000007094</v>
      </c>
      <c r="S957" s="3">
        <v>283.20000000000164</v>
      </c>
      <c r="T957" s="3">
        <f t="shared" si="220"/>
        <v>31403.20000000262</v>
      </c>
      <c r="U957" s="6">
        <f t="shared" si="230"/>
        <v>9.5777217018064784E-2</v>
      </c>
      <c r="V957" s="6">
        <f t="shared" si="231"/>
        <v>3.4379420257139512E-2</v>
      </c>
      <c r="W957" s="6">
        <f t="shared" si="232"/>
        <v>1.1844588584940543E-3</v>
      </c>
      <c r="X957" s="6">
        <f t="shared" si="233"/>
        <v>0.13134109613369835</v>
      </c>
      <c r="Y957" s="6">
        <f t="shared" si="234"/>
        <v>0.14975617448072118</v>
      </c>
    </row>
    <row r="958" spans="1:25" x14ac:dyDescent="0.35">
      <c r="A958" s="2">
        <v>46003</v>
      </c>
      <c r="B958" s="3">
        <v>209695.52747252703</v>
      </c>
      <c r="C958" s="3">
        <v>25536</v>
      </c>
      <c r="D958" s="3">
        <f t="shared" si="221"/>
        <v>235231.52747252703</v>
      </c>
      <c r="E958" s="4">
        <f t="shared" si="222"/>
        <v>2427.0315679690625</v>
      </c>
      <c r="F958" s="4">
        <f t="shared" si="223"/>
        <v>295.55555555555554</v>
      </c>
      <c r="G958" s="4">
        <f t="shared" si="224"/>
        <v>2722.5871235246182</v>
      </c>
      <c r="H958" s="3">
        <v>152463</v>
      </c>
      <c r="I958" s="3">
        <v>70942</v>
      </c>
      <c r="J958" s="4">
        <f t="shared" si="225"/>
        <v>223405</v>
      </c>
      <c r="K958" s="4">
        <f t="shared" si="226"/>
        <v>1764.6180555555554</v>
      </c>
      <c r="L958" s="4">
        <f t="shared" si="227"/>
        <v>821.08796296296293</v>
      </c>
      <c r="M958" s="4">
        <f t="shared" si="228"/>
        <v>2585.7060185185182</v>
      </c>
      <c r="N958" s="5">
        <f t="shared" si="229"/>
        <v>5.0276115619358304E-2</v>
      </c>
      <c r="O958" s="7">
        <v>33.786140314331995</v>
      </c>
      <c r="P958" s="7">
        <v>21.17453205174532</v>
      </c>
      <c r="Q958" s="3">
        <v>22399.999999997817</v>
      </c>
      <c r="R958" s="3">
        <v>8619.9999999985266</v>
      </c>
      <c r="S958" s="3">
        <v>224.399999999996</v>
      </c>
      <c r="T958" s="3">
        <f t="shared" si="220"/>
        <v>31244.399999996342</v>
      </c>
      <c r="U958" s="6">
        <f t="shared" si="230"/>
        <v>9.5225330722787313E-2</v>
      </c>
      <c r="V958" s="6">
        <f t="shared" si="231"/>
        <v>3.6644747804927068E-2</v>
      </c>
      <c r="W958" s="6">
        <f t="shared" si="232"/>
        <v>9.539537595622846E-4</v>
      </c>
      <c r="X958" s="6">
        <f t="shared" si="233"/>
        <v>0.13282403228727668</v>
      </c>
      <c r="Y958" s="6">
        <f t="shared" si="234"/>
        <v>0.14899888603532463</v>
      </c>
    </row>
    <row r="959" spans="1:25" x14ac:dyDescent="0.35">
      <c r="A959" s="2">
        <v>46004</v>
      </c>
      <c r="B959" s="3">
        <v>209695.52747252703</v>
      </c>
      <c r="C959" s="3">
        <v>20780</v>
      </c>
      <c r="D959" s="3">
        <f t="shared" si="221"/>
        <v>230475.52747252703</v>
      </c>
      <c r="E959" s="4">
        <f t="shared" si="222"/>
        <v>2427.0315679690625</v>
      </c>
      <c r="F959" s="4">
        <f t="shared" si="223"/>
        <v>240.50925925925924</v>
      </c>
      <c r="G959" s="4">
        <f t="shared" si="224"/>
        <v>2667.5408272283216</v>
      </c>
      <c r="H959" s="3">
        <v>151231</v>
      </c>
      <c r="I959" s="3">
        <v>66378</v>
      </c>
      <c r="J959" s="4">
        <f t="shared" si="225"/>
        <v>217609</v>
      </c>
      <c r="K959" s="4">
        <f t="shared" si="226"/>
        <v>1750.3587962962961</v>
      </c>
      <c r="L959" s="4">
        <f t="shared" si="227"/>
        <v>768.2638888888888</v>
      </c>
      <c r="M959" s="4">
        <f t="shared" si="228"/>
        <v>2518.6226851851848</v>
      </c>
      <c r="N959" s="5">
        <f t="shared" si="229"/>
        <v>5.5826002932396951E-2</v>
      </c>
      <c r="O959" s="7">
        <v>28.734654384678464</v>
      </c>
      <c r="P959" s="7">
        <v>21.028823332884979</v>
      </c>
      <c r="Q959" s="3">
        <v>22050.000000006094</v>
      </c>
      <c r="R959" s="3">
        <v>7839.9999999983265</v>
      </c>
      <c r="S959" s="3">
        <v>212.00000000003001</v>
      </c>
      <c r="T959" s="3">
        <f t="shared" si="220"/>
        <v>30102.000000004449</v>
      </c>
      <c r="U959" s="6">
        <f t="shared" si="230"/>
        <v>9.5671762819306186E-2</v>
      </c>
      <c r="V959" s="6">
        <f t="shared" si="231"/>
        <v>3.4016626780181095E-2</v>
      </c>
      <c r="W959" s="6">
        <f t="shared" si="232"/>
        <v>9.1983735681134594E-4</v>
      </c>
      <c r="X959" s="6">
        <f t="shared" si="233"/>
        <v>0.13060822695629862</v>
      </c>
      <c r="Y959" s="6">
        <f t="shared" si="234"/>
        <v>0.14355098729489221</v>
      </c>
    </row>
    <row r="960" spans="1:25" x14ac:dyDescent="0.35">
      <c r="A960" s="2">
        <v>46005</v>
      </c>
      <c r="B960" s="3">
        <v>209695.52747252703</v>
      </c>
      <c r="C960" s="3">
        <v>19113</v>
      </c>
      <c r="D960" s="3">
        <f t="shared" si="221"/>
        <v>228808.52747252703</v>
      </c>
      <c r="E960" s="4">
        <f t="shared" si="222"/>
        <v>2427.0315679690625</v>
      </c>
      <c r="F960" s="4">
        <f t="shared" si="223"/>
        <v>221.21527777777777</v>
      </c>
      <c r="G960" s="4">
        <f t="shared" si="224"/>
        <v>2648.2468457468403</v>
      </c>
      <c r="H960" s="3">
        <v>150953</v>
      </c>
      <c r="I960" s="3">
        <v>66466</v>
      </c>
      <c r="J960" s="4">
        <f t="shared" si="225"/>
        <v>217419</v>
      </c>
      <c r="K960" s="4">
        <f t="shared" si="226"/>
        <v>1747.1412037037037</v>
      </c>
      <c r="L960" s="4">
        <f t="shared" si="227"/>
        <v>769.28240740740739</v>
      </c>
      <c r="M960" s="4">
        <f t="shared" si="228"/>
        <v>2516.4236111111113</v>
      </c>
      <c r="N960" s="5">
        <f t="shared" si="229"/>
        <v>4.9777548058800233E-2</v>
      </c>
      <c r="O960" s="7">
        <v>25.575072332019264</v>
      </c>
      <c r="P960" s="7">
        <v>21.34209767226384</v>
      </c>
      <c r="Q960" s="3">
        <v>22200.000000002547</v>
      </c>
      <c r="R960" s="3">
        <v>7840.000000001055</v>
      </c>
      <c r="S960" s="3">
        <v>206.39999999999873</v>
      </c>
      <c r="T960" s="3">
        <f t="shared" si="220"/>
        <v>30246.400000003599</v>
      </c>
      <c r="U960" s="6">
        <f t="shared" si="230"/>
        <v>9.7024355889306149E-2</v>
      </c>
      <c r="V960" s="6">
        <f t="shared" si="231"/>
        <v>3.4264457214962851E-2</v>
      </c>
      <c r="W960" s="6">
        <f t="shared" si="232"/>
        <v>9.0206428178154813E-4</v>
      </c>
      <c r="X960" s="6">
        <f t="shared" si="233"/>
        <v>0.13219087738605056</v>
      </c>
      <c r="Y960" s="6">
        <f t="shared" si="234"/>
        <v>0.14423960474772782</v>
      </c>
    </row>
    <row r="961" spans="1:25" x14ac:dyDescent="0.35">
      <c r="A961" s="2">
        <v>46006</v>
      </c>
      <c r="B961" s="3">
        <v>209695.52747252703</v>
      </c>
      <c r="C961" s="3">
        <v>21032</v>
      </c>
      <c r="D961" s="3">
        <f t="shared" si="221"/>
        <v>230727.52747252703</v>
      </c>
      <c r="E961" s="4">
        <f t="shared" si="222"/>
        <v>2427.0315679690625</v>
      </c>
      <c r="F961" s="4">
        <f t="shared" si="223"/>
        <v>243.42592592592592</v>
      </c>
      <c r="G961" s="4">
        <f t="shared" si="224"/>
        <v>2670.4574938949886</v>
      </c>
      <c r="H961" s="3">
        <v>149465</v>
      </c>
      <c r="I961" s="3">
        <v>68200</v>
      </c>
      <c r="J961" s="4">
        <f t="shared" si="225"/>
        <v>217665</v>
      </c>
      <c r="K961" s="4">
        <f t="shared" si="226"/>
        <v>1729.9189814814813</v>
      </c>
      <c r="L961" s="4">
        <f t="shared" si="227"/>
        <v>789.35185185185185</v>
      </c>
      <c r="M961" s="4">
        <f t="shared" si="228"/>
        <v>2519.270833333333</v>
      </c>
      <c r="N961" s="5">
        <f t="shared" si="229"/>
        <v>5.6614516766242372E-2</v>
      </c>
      <c r="O961" s="7">
        <v>26.464969119081157</v>
      </c>
      <c r="P961" s="7">
        <v>21.164589879726947</v>
      </c>
      <c r="Q961" s="3">
        <v>21499.999999994088</v>
      </c>
      <c r="R961" s="3">
        <v>8339.999999999236</v>
      </c>
      <c r="S961" s="3">
        <v>266.79999999998927</v>
      </c>
      <c r="T961" s="3">
        <f t="shared" si="220"/>
        <v>30106.799999993313</v>
      </c>
      <c r="U961" s="6">
        <f t="shared" si="230"/>
        <v>9.3183506257414894E-2</v>
      </c>
      <c r="V961" s="6">
        <f t="shared" si="231"/>
        <v>3.6146532194743383E-2</v>
      </c>
      <c r="W961" s="6">
        <f t="shared" si="232"/>
        <v>1.1563423009062386E-3</v>
      </c>
      <c r="X961" s="6">
        <f t="shared" si="233"/>
        <v>0.13048638075306451</v>
      </c>
      <c r="Y961" s="6">
        <f t="shared" si="234"/>
        <v>0.14357387762568141</v>
      </c>
    </row>
    <row r="962" spans="1:25" x14ac:dyDescent="0.35">
      <c r="A962" s="2">
        <v>46007</v>
      </c>
      <c r="B962" s="3">
        <v>209695.52747252703</v>
      </c>
      <c r="C962" s="3">
        <v>27690</v>
      </c>
      <c r="D962" s="3">
        <f t="shared" si="221"/>
        <v>237385.52747252703</v>
      </c>
      <c r="E962" s="4">
        <f t="shared" si="222"/>
        <v>2427.0315679690625</v>
      </c>
      <c r="F962" s="4">
        <f t="shared" si="223"/>
        <v>320.48611111111109</v>
      </c>
      <c r="G962" s="4">
        <f t="shared" si="224"/>
        <v>2747.5176790801734</v>
      </c>
      <c r="H962" s="3">
        <v>156456</v>
      </c>
      <c r="I962" s="3">
        <v>69454</v>
      </c>
      <c r="J962" s="4">
        <f t="shared" si="225"/>
        <v>225910</v>
      </c>
      <c r="K962" s="4">
        <f t="shared" si="226"/>
        <v>1810.8333333333333</v>
      </c>
      <c r="L962" s="4">
        <f t="shared" si="227"/>
        <v>803.86574074074065</v>
      </c>
      <c r="M962" s="4">
        <f t="shared" si="228"/>
        <v>2614.6990740740739</v>
      </c>
      <c r="N962" s="5">
        <f t="shared" si="229"/>
        <v>4.8341310418998092E-2</v>
      </c>
      <c r="O962" s="7">
        <v>25.280622454008924</v>
      </c>
      <c r="P962" s="7">
        <v>21.856662018762929</v>
      </c>
      <c r="Q962" s="3">
        <v>22549.999999998818</v>
      </c>
      <c r="R962" s="3">
        <v>8079.9999999999272</v>
      </c>
      <c r="S962" s="3">
        <v>327.199999999998</v>
      </c>
      <c r="T962" s="3">
        <f t="shared" si="220"/>
        <v>30957.199999998742</v>
      </c>
      <c r="U962" s="6">
        <f t="shared" si="230"/>
        <v>9.4993154132399935E-2</v>
      </c>
      <c r="V962" s="6">
        <f t="shared" si="231"/>
        <v>3.4037458332143007E-2</v>
      </c>
      <c r="W962" s="6">
        <f t="shared" si="232"/>
        <v>1.3783485601828248E-3</v>
      </c>
      <c r="X962" s="6">
        <f t="shared" si="233"/>
        <v>0.13040896102472577</v>
      </c>
      <c r="Y962" s="6">
        <f t="shared" si="234"/>
        <v>0.14762928123993754</v>
      </c>
    </row>
    <row r="963" spans="1:25" x14ac:dyDescent="0.35">
      <c r="A963" s="2">
        <v>46008</v>
      </c>
      <c r="B963" s="3">
        <v>209695.52747252703</v>
      </c>
      <c r="C963" s="3">
        <v>28232</v>
      </c>
      <c r="D963" s="3">
        <f t="shared" si="221"/>
        <v>237927.52747252703</v>
      </c>
      <c r="E963" s="4">
        <f t="shared" si="222"/>
        <v>2427.0315679690625</v>
      </c>
      <c r="F963" s="4">
        <f t="shared" si="223"/>
        <v>326.75925925925924</v>
      </c>
      <c r="G963" s="4">
        <f t="shared" si="224"/>
        <v>2753.7908272283216</v>
      </c>
      <c r="H963" s="3">
        <v>156925</v>
      </c>
      <c r="I963" s="3">
        <v>69580</v>
      </c>
      <c r="J963" s="4">
        <f t="shared" si="225"/>
        <v>226505</v>
      </c>
      <c r="K963" s="4">
        <f t="shared" si="226"/>
        <v>1816.2615740740739</v>
      </c>
      <c r="L963" s="4">
        <f t="shared" si="227"/>
        <v>805.32407407407402</v>
      </c>
      <c r="M963" s="4">
        <f t="shared" si="228"/>
        <v>2621.5856481481478</v>
      </c>
      <c r="N963" s="5">
        <f t="shared" si="229"/>
        <v>4.8008431785371966E-2</v>
      </c>
      <c r="O963" s="7">
        <v>24.227298518440683</v>
      </c>
      <c r="P963" s="7">
        <v>20.780666176316068</v>
      </c>
      <c r="Q963" s="3">
        <v>22700.000000006639</v>
      </c>
      <c r="R963" s="3">
        <v>8660.0000000021282</v>
      </c>
      <c r="S963" s="3">
        <v>349.99999999999091</v>
      </c>
      <c r="T963" s="3">
        <f t="shared" si="220"/>
        <v>31710.00000000876</v>
      </c>
      <c r="U963" s="6">
        <f t="shared" si="230"/>
        <v>9.5407203366276144E-2</v>
      </c>
      <c r="V963" s="6">
        <f t="shared" si="231"/>
        <v>3.6397637936207608E-2</v>
      </c>
      <c r="W963" s="6">
        <f t="shared" si="232"/>
        <v>1.4710361752504851E-3</v>
      </c>
      <c r="X963" s="6">
        <f t="shared" si="233"/>
        <v>0.13327587747773426</v>
      </c>
      <c r="Y963" s="6">
        <f t="shared" si="234"/>
        <v>0.15121924812708845</v>
      </c>
    </row>
    <row r="964" spans="1:25" x14ac:dyDescent="0.35">
      <c r="A964" s="2">
        <v>46009</v>
      </c>
      <c r="B964" s="3">
        <v>209695.52747252703</v>
      </c>
      <c r="C964" s="3">
        <v>27124</v>
      </c>
      <c r="D964" s="3">
        <f t="shared" si="221"/>
        <v>236819.52747252703</v>
      </c>
      <c r="E964" s="4">
        <f t="shared" si="222"/>
        <v>2427.0315679690625</v>
      </c>
      <c r="F964" s="4">
        <f t="shared" si="223"/>
        <v>313.93518518518516</v>
      </c>
      <c r="G964" s="4">
        <f t="shared" si="224"/>
        <v>2740.9667531542477</v>
      </c>
      <c r="H964" s="3">
        <v>154414</v>
      </c>
      <c r="I964" s="3">
        <v>70284</v>
      </c>
      <c r="J964" s="4">
        <f t="shared" si="225"/>
        <v>224698</v>
      </c>
      <c r="K964" s="4">
        <f t="shared" si="226"/>
        <v>1787.1990740740739</v>
      </c>
      <c r="L964" s="4">
        <f t="shared" si="227"/>
        <v>813.47222222222217</v>
      </c>
      <c r="M964" s="4">
        <f t="shared" si="228"/>
        <v>2600.6712962962961</v>
      </c>
      <c r="N964" s="5">
        <f t="shared" si="229"/>
        <v>5.1184662016240293E-2</v>
      </c>
      <c r="O964" s="7">
        <v>25.480248461892515</v>
      </c>
      <c r="P964" s="7">
        <v>20.877893056664007</v>
      </c>
      <c r="Q964" s="3">
        <v>22449.999999989814</v>
      </c>
      <c r="R964" s="3">
        <v>8340.0000000001455</v>
      </c>
      <c r="S964" s="3">
        <v>341.20000000002165</v>
      </c>
      <c r="T964" s="3">
        <f t="shared" si="220"/>
        <v>31131.199999989982</v>
      </c>
      <c r="U964" s="6">
        <f t="shared" si="230"/>
        <v>9.4797925828114804E-2</v>
      </c>
      <c r="V964" s="6">
        <f t="shared" si="231"/>
        <v>3.5216690485828511E-2</v>
      </c>
      <c r="W964" s="6">
        <f t="shared" si="232"/>
        <v>1.4407595675977505E-3</v>
      </c>
      <c r="X964" s="6">
        <f t="shared" si="233"/>
        <v>0.13145537588154108</v>
      </c>
      <c r="Y964" s="6">
        <f t="shared" si="234"/>
        <v>0.1484590557329297</v>
      </c>
    </row>
    <row r="965" spans="1:25" x14ac:dyDescent="0.35">
      <c r="A965" s="2">
        <v>46010</v>
      </c>
      <c r="B965" s="3">
        <v>209695.52747252703</v>
      </c>
      <c r="C965" s="3">
        <v>27404</v>
      </c>
      <c r="D965" s="3">
        <f t="shared" si="221"/>
        <v>237099.52747252703</v>
      </c>
      <c r="E965" s="4">
        <f t="shared" si="222"/>
        <v>2427.0315679690625</v>
      </c>
      <c r="F965" s="4">
        <f t="shared" si="223"/>
        <v>317.17592592592592</v>
      </c>
      <c r="G965" s="4">
        <f t="shared" si="224"/>
        <v>2744.2074938949886</v>
      </c>
      <c r="H965" s="3">
        <v>155752</v>
      </c>
      <c r="I965" s="3">
        <v>70020</v>
      </c>
      <c r="J965" s="4">
        <f t="shared" si="225"/>
        <v>225772</v>
      </c>
      <c r="K965" s="4">
        <f t="shared" si="226"/>
        <v>1802.685185185185</v>
      </c>
      <c r="L965" s="4">
        <f t="shared" si="227"/>
        <v>810.41666666666663</v>
      </c>
      <c r="M965" s="4">
        <f t="shared" si="228"/>
        <v>2613.1018518518517</v>
      </c>
      <c r="N965" s="5">
        <f t="shared" si="229"/>
        <v>4.7775411420166412E-2</v>
      </c>
      <c r="O965" s="7">
        <v>24.72992066538168</v>
      </c>
      <c r="P965" s="7">
        <v>20.595789908771515</v>
      </c>
      <c r="Q965" s="3">
        <v>22800.000000004275</v>
      </c>
      <c r="R965" s="3">
        <v>8039.9999999985994</v>
      </c>
      <c r="S965" s="3">
        <v>464.79999999999109</v>
      </c>
      <c r="T965" s="3">
        <f t="shared" ref="T965:T1028" si="235">SUM(Q965:S965)</f>
        <v>31304.800000002866</v>
      </c>
      <c r="U965" s="6">
        <f t="shared" si="230"/>
        <v>9.6162148626155047E-2</v>
      </c>
      <c r="V965" s="6">
        <f t="shared" si="231"/>
        <v>3.3909810305000301E-2</v>
      </c>
      <c r="W965" s="6">
        <f t="shared" si="232"/>
        <v>1.9603581877819134E-3</v>
      </c>
      <c r="X965" s="6">
        <f t="shared" si="233"/>
        <v>0.13203231711893726</v>
      </c>
      <c r="Y965" s="6">
        <f t="shared" si="234"/>
        <v>0.14928692269845489</v>
      </c>
    </row>
    <row r="966" spans="1:25" x14ac:dyDescent="0.35">
      <c r="A966" s="2">
        <v>46011</v>
      </c>
      <c r="B966" s="3">
        <v>209695.52747252703</v>
      </c>
      <c r="C966" s="3">
        <v>23515</v>
      </c>
      <c r="D966" s="3">
        <f t="shared" si="221"/>
        <v>233210.52747252703</v>
      </c>
      <c r="E966" s="4">
        <f t="shared" si="222"/>
        <v>2427.0315679690625</v>
      </c>
      <c r="F966" s="4">
        <f t="shared" si="223"/>
        <v>272.16435185185185</v>
      </c>
      <c r="G966" s="4">
        <f t="shared" si="224"/>
        <v>2699.1959198209142</v>
      </c>
      <c r="H966" s="3">
        <v>156751</v>
      </c>
      <c r="I966" s="3">
        <v>66174</v>
      </c>
      <c r="J966" s="4">
        <f t="shared" si="225"/>
        <v>222925</v>
      </c>
      <c r="K966" s="4">
        <f t="shared" si="226"/>
        <v>1814.247685185185</v>
      </c>
      <c r="L966" s="4">
        <f t="shared" si="227"/>
        <v>765.90277777777771</v>
      </c>
      <c r="M966" s="4">
        <f t="shared" si="228"/>
        <v>2580.1504629629626</v>
      </c>
      <c r="N966" s="5">
        <f t="shared" si="229"/>
        <v>4.4104044461452101E-2</v>
      </c>
      <c r="O966" s="7">
        <v>24.612792013996089</v>
      </c>
      <c r="P966" s="7">
        <v>20.939247367157215</v>
      </c>
      <c r="Q966" s="3">
        <v>22300.000000002456</v>
      </c>
      <c r="R966" s="3">
        <v>7419.9999999991633</v>
      </c>
      <c r="S966" s="3">
        <v>307.19999999998436</v>
      </c>
      <c r="T966" s="3">
        <f t="shared" si="235"/>
        <v>30027.200000001605</v>
      </c>
      <c r="U966" s="6">
        <f t="shared" si="230"/>
        <v>9.5621755337050418E-2</v>
      </c>
      <c r="V966" s="6">
        <f t="shared" si="231"/>
        <v>3.1816745497791746E-2</v>
      </c>
      <c r="W966" s="6">
        <f t="shared" si="232"/>
        <v>1.3172647192617561E-3</v>
      </c>
      <c r="X966" s="6">
        <f t="shared" si="233"/>
        <v>0.12875576555410392</v>
      </c>
      <c r="Y966" s="6">
        <f t="shared" si="234"/>
        <v>0.14319427963925258</v>
      </c>
    </row>
    <row r="967" spans="1:25" x14ac:dyDescent="0.35">
      <c r="A967" s="2">
        <v>46012</v>
      </c>
      <c r="B967" s="3">
        <v>209695.52747252703</v>
      </c>
      <c r="C967" s="3">
        <v>22929</v>
      </c>
      <c r="D967" s="3">
        <f t="shared" si="221"/>
        <v>232624.52747252703</v>
      </c>
      <c r="E967" s="4">
        <f t="shared" si="222"/>
        <v>2427.0315679690625</v>
      </c>
      <c r="F967" s="4">
        <f t="shared" si="223"/>
        <v>265.3819444444444</v>
      </c>
      <c r="G967" s="4">
        <f t="shared" si="224"/>
        <v>2692.4135124135069</v>
      </c>
      <c r="H967" s="3">
        <v>155467</v>
      </c>
      <c r="I967" s="3">
        <v>66718</v>
      </c>
      <c r="J967" s="4">
        <f t="shared" si="225"/>
        <v>222185</v>
      </c>
      <c r="K967" s="4">
        <f t="shared" si="226"/>
        <v>1799.3865740740739</v>
      </c>
      <c r="L967" s="4">
        <f t="shared" si="227"/>
        <v>772.19907407407402</v>
      </c>
      <c r="M967" s="4">
        <f t="shared" si="228"/>
        <v>2571.5856481481478</v>
      </c>
      <c r="N967" s="5">
        <f t="shared" si="229"/>
        <v>4.4877157133655809E-2</v>
      </c>
      <c r="O967" s="7">
        <v>27.674046306884129</v>
      </c>
      <c r="P967" s="7">
        <v>20.729595653033677</v>
      </c>
      <c r="Q967" s="3">
        <v>22649.999999994179</v>
      </c>
      <c r="R967" s="3">
        <v>7900.0000000000909</v>
      </c>
      <c r="S967" s="3">
        <v>309.60000000000946</v>
      </c>
      <c r="T967" s="3">
        <f t="shared" si="235"/>
        <v>30859.59999999428</v>
      </c>
      <c r="U967" s="6">
        <f t="shared" si="230"/>
        <v>9.7367204765925405E-2</v>
      </c>
      <c r="V967" s="6">
        <f t="shared" si="231"/>
        <v>3.3960305415055951E-2</v>
      </c>
      <c r="W967" s="6">
        <f t="shared" si="232"/>
        <v>1.3309000704432306E-3</v>
      </c>
      <c r="X967" s="6">
        <f t="shared" si="233"/>
        <v>0.13265841025142458</v>
      </c>
      <c r="Y967" s="6">
        <f t="shared" si="234"/>
        <v>0.14716384451278919</v>
      </c>
    </row>
    <row r="968" spans="1:25" x14ac:dyDescent="0.35">
      <c r="A968" s="2">
        <v>46013</v>
      </c>
      <c r="B968" s="3">
        <v>209695.52747252703</v>
      </c>
      <c r="C968" s="3">
        <v>19367</v>
      </c>
      <c r="D968" s="3">
        <f t="shared" si="221"/>
        <v>229062.52747252703</v>
      </c>
      <c r="E968" s="4">
        <f t="shared" si="222"/>
        <v>2427.0315679690625</v>
      </c>
      <c r="F968" s="4">
        <f t="shared" si="223"/>
        <v>224.15509259259258</v>
      </c>
      <c r="G968" s="4">
        <f t="shared" si="224"/>
        <v>2651.1866605616551</v>
      </c>
      <c r="H968" s="3">
        <v>154107</v>
      </c>
      <c r="I968" s="3">
        <v>63882</v>
      </c>
      <c r="J968" s="4">
        <f t="shared" si="225"/>
        <v>217989</v>
      </c>
      <c r="K968" s="4">
        <f t="shared" si="226"/>
        <v>1783.6458333333333</v>
      </c>
      <c r="L968" s="4">
        <f t="shared" si="227"/>
        <v>739.375</v>
      </c>
      <c r="M968" s="4">
        <f t="shared" si="228"/>
        <v>2523.020833333333</v>
      </c>
      <c r="N968" s="5">
        <f t="shared" si="229"/>
        <v>4.8342815364486667E-2</v>
      </c>
      <c r="O968" s="7">
        <v>29.370968305247533</v>
      </c>
      <c r="P968" s="7">
        <v>20.678878896359034</v>
      </c>
      <c r="Q968" s="3">
        <v>21650.00000000191</v>
      </c>
      <c r="R968" s="3">
        <v>8100.0000000026375</v>
      </c>
      <c r="S968" s="3">
        <v>313.20000000001073</v>
      </c>
      <c r="T968" s="3">
        <f t="shared" si="235"/>
        <v>30063.200000004559</v>
      </c>
      <c r="U968" s="6">
        <f t="shared" si="230"/>
        <v>9.4515677613827676E-2</v>
      </c>
      <c r="V968" s="6">
        <f t="shared" si="231"/>
        <v>3.5361523726197962E-2</v>
      </c>
      <c r="W968" s="6">
        <f t="shared" si="232"/>
        <v>1.3673122507459228E-3</v>
      </c>
      <c r="X968" s="6">
        <f t="shared" si="233"/>
        <v>0.13124451359077158</v>
      </c>
      <c r="Y968" s="6">
        <f t="shared" si="234"/>
        <v>0.14336595712058403</v>
      </c>
    </row>
    <row r="969" spans="1:25" x14ac:dyDescent="0.35">
      <c r="A969" s="2">
        <v>46014</v>
      </c>
      <c r="B969" s="3">
        <v>209695.52747252703</v>
      </c>
      <c r="C969" s="3">
        <v>19169</v>
      </c>
      <c r="D969" s="3">
        <f t="shared" si="221"/>
        <v>228864.52747252703</v>
      </c>
      <c r="E969" s="4">
        <f t="shared" si="222"/>
        <v>2427.0315679690625</v>
      </c>
      <c r="F969" s="4">
        <f t="shared" si="223"/>
        <v>221.86342592592592</v>
      </c>
      <c r="G969" s="4">
        <f t="shared" si="224"/>
        <v>2648.8949938949886</v>
      </c>
      <c r="H969" s="3">
        <v>154257</v>
      </c>
      <c r="I969" s="3">
        <v>63834</v>
      </c>
      <c r="J969" s="4">
        <f t="shared" si="225"/>
        <v>218091</v>
      </c>
      <c r="K969" s="4">
        <f t="shared" si="226"/>
        <v>1785.3819444444443</v>
      </c>
      <c r="L969" s="4">
        <f t="shared" si="227"/>
        <v>738.81944444444434</v>
      </c>
      <c r="M969" s="4">
        <f t="shared" si="228"/>
        <v>2524.2013888888887</v>
      </c>
      <c r="N969" s="5">
        <f t="shared" si="229"/>
        <v>4.7073819571363175E-2</v>
      </c>
      <c r="O969" s="7">
        <v>26.038923019111955</v>
      </c>
      <c r="P969" s="7">
        <v>21.283533308281847</v>
      </c>
      <c r="Q969" s="3">
        <v>21249.999999997726</v>
      </c>
      <c r="R969" s="3">
        <v>7319.9999999969805</v>
      </c>
      <c r="S969" s="3">
        <v>323.59999999997399</v>
      </c>
      <c r="T969" s="3">
        <f t="shared" si="235"/>
        <v>28893.59999999468</v>
      </c>
      <c r="U969" s="6">
        <f t="shared" si="230"/>
        <v>9.2849688130671904E-2</v>
      </c>
      <c r="V969" s="6">
        <f t="shared" si="231"/>
        <v>3.1983986687826385E-2</v>
      </c>
      <c r="W969" s="6">
        <f t="shared" si="232"/>
        <v>1.4139368978393519E-3</v>
      </c>
      <c r="X969" s="6">
        <f t="shared" si="233"/>
        <v>0.12624761171633764</v>
      </c>
      <c r="Y969" s="6">
        <f t="shared" si="234"/>
        <v>0.1377883465052927</v>
      </c>
    </row>
    <row r="970" spans="1:25" x14ac:dyDescent="0.35">
      <c r="A970" s="2">
        <v>46015</v>
      </c>
      <c r="B970" s="3">
        <v>209695.52747252703</v>
      </c>
      <c r="C970" s="3">
        <v>10193</v>
      </c>
      <c r="D970" s="3">
        <f t="shared" si="221"/>
        <v>219888.52747252703</v>
      </c>
      <c r="E970" s="4">
        <f t="shared" si="222"/>
        <v>2427.0315679690625</v>
      </c>
      <c r="F970" s="4">
        <f t="shared" si="223"/>
        <v>117.97453703703702</v>
      </c>
      <c r="G970" s="4">
        <f t="shared" si="224"/>
        <v>2545.0061050060995</v>
      </c>
      <c r="H970" s="3">
        <v>145071</v>
      </c>
      <c r="I970" s="3">
        <v>63388</v>
      </c>
      <c r="J970" s="4">
        <f t="shared" si="225"/>
        <v>208459</v>
      </c>
      <c r="K970" s="4">
        <f t="shared" si="226"/>
        <v>1679.0625</v>
      </c>
      <c r="L970" s="4">
        <f t="shared" si="227"/>
        <v>733.65740740740739</v>
      </c>
      <c r="M970" s="4">
        <f t="shared" si="228"/>
        <v>2412.7199074074074</v>
      </c>
      <c r="N970" s="5">
        <f t="shared" si="229"/>
        <v>5.1978734879449491E-2</v>
      </c>
      <c r="O970" s="7">
        <v>25.160574115678124</v>
      </c>
      <c r="P970" s="7">
        <v>20.986438427184996</v>
      </c>
      <c r="Q970" s="3">
        <v>19950.000000003456</v>
      </c>
      <c r="R970" s="3">
        <v>7460.0000000027649</v>
      </c>
      <c r="S970" s="3">
        <v>319.20000000001892</v>
      </c>
      <c r="T970" s="3">
        <f t="shared" si="235"/>
        <v>27729.20000000624</v>
      </c>
      <c r="U970" s="6">
        <f t="shared" si="230"/>
        <v>9.0727789345426482E-2</v>
      </c>
      <c r="V970" s="6">
        <f t="shared" si="231"/>
        <v>3.3926281128672436E-2</v>
      </c>
      <c r="W970" s="6">
        <f t="shared" si="232"/>
        <v>1.4516446295266582E-3</v>
      </c>
      <c r="X970" s="6">
        <f t="shared" si="233"/>
        <v>0.12610571510362559</v>
      </c>
      <c r="Y970" s="6">
        <f t="shared" si="234"/>
        <v>0.13223553374851613</v>
      </c>
    </row>
    <row r="971" spans="1:25" x14ac:dyDescent="0.35">
      <c r="A971" s="2">
        <v>46016</v>
      </c>
      <c r="B971" s="3">
        <v>209695.52747252703</v>
      </c>
      <c r="C971" s="3">
        <v>3758</v>
      </c>
      <c r="D971" s="3">
        <f t="shared" si="221"/>
        <v>213453.52747252703</v>
      </c>
      <c r="E971" s="4">
        <f t="shared" si="222"/>
        <v>2427.0315679690625</v>
      </c>
      <c r="F971" s="4">
        <f t="shared" si="223"/>
        <v>43.495370370370367</v>
      </c>
      <c r="G971" s="4">
        <f t="shared" si="224"/>
        <v>2470.5269383394329</v>
      </c>
      <c r="H971" s="3">
        <v>143141</v>
      </c>
      <c r="I971" s="3">
        <v>57868</v>
      </c>
      <c r="J971" s="4">
        <f t="shared" si="225"/>
        <v>201009</v>
      </c>
      <c r="K971" s="4">
        <f t="shared" si="226"/>
        <v>1656.724537037037</v>
      </c>
      <c r="L971" s="4">
        <f t="shared" si="227"/>
        <v>669.76851851851848</v>
      </c>
      <c r="M971" s="4">
        <f t="shared" si="228"/>
        <v>2326.4930555555557</v>
      </c>
      <c r="N971" s="5">
        <f t="shared" si="229"/>
        <v>5.8300875229755696E-2</v>
      </c>
      <c r="O971" s="7">
        <v>42.393457983331068</v>
      </c>
      <c r="P971" s="7">
        <v>20.989997704391172</v>
      </c>
      <c r="Q971" s="3">
        <v>18949.999999997544</v>
      </c>
      <c r="R971" s="3">
        <v>6659.999999998945</v>
      </c>
      <c r="S971" s="3">
        <v>218.80000000000564</v>
      </c>
      <c r="T971" s="3">
        <f t="shared" si="235"/>
        <v>25828.799999996496</v>
      </c>
      <c r="U971" s="6">
        <f t="shared" si="230"/>
        <v>8.8778106524552716E-2</v>
      </c>
      <c r="V971" s="6">
        <f t="shared" si="231"/>
        <v>3.1201170947414463E-2</v>
      </c>
      <c r="W971" s="6">
        <f t="shared" si="232"/>
        <v>1.0250474779723035E-3</v>
      </c>
      <c r="X971" s="6">
        <f t="shared" si="233"/>
        <v>0.12100432494993948</v>
      </c>
      <c r="Y971" s="6">
        <f t="shared" si="234"/>
        <v>0.12317287026248293</v>
      </c>
    </row>
    <row r="972" spans="1:25" x14ac:dyDescent="0.35">
      <c r="A972" s="2">
        <v>46017</v>
      </c>
      <c r="B972" s="3">
        <v>209695.52747252703</v>
      </c>
      <c r="C972" s="3">
        <v>2780</v>
      </c>
      <c r="D972" s="3">
        <f t="shared" si="221"/>
        <v>212475.52747252703</v>
      </c>
      <c r="E972" s="4">
        <f t="shared" si="222"/>
        <v>2427.0315679690625</v>
      </c>
      <c r="F972" s="4">
        <f t="shared" si="223"/>
        <v>32.175925925925924</v>
      </c>
      <c r="G972" s="4">
        <f t="shared" si="224"/>
        <v>2459.2074938949886</v>
      </c>
      <c r="H972" s="3">
        <v>143169</v>
      </c>
      <c r="I972" s="3">
        <v>60314</v>
      </c>
      <c r="J972" s="4">
        <f t="shared" si="225"/>
        <v>203483</v>
      </c>
      <c r="K972" s="4">
        <f t="shared" si="226"/>
        <v>1657.0486111111111</v>
      </c>
      <c r="L972" s="4">
        <f t="shared" si="227"/>
        <v>698.0787037037037</v>
      </c>
      <c r="M972" s="4">
        <f t="shared" si="228"/>
        <v>2355.1273148148148</v>
      </c>
      <c r="N972" s="5">
        <f t="shared" si="229"/>
        <v>4.2322650422363384E-2</v>
      </c>
      <c r="O972" s="7">
        <v>28.658558969845579</v>
      </c>
      <c r="P972" s="7">
        <v>20.971699933638629</v>
      </c>
      <c r="Q972" s="3">
        <v>19400.000000009641</v>
      </c>
      <c r="R972" s="3">
        <v>5980.0000000004729</v>
      </c>
      <c r="S972" s="3">
        <v>253.59999999997854</v>
      </c>
      <c r="T972" s="3">
        <f t="shared" si="235"/>
        <v>25633.60000001009</v>
      </c>
      <c r="U972" s="6">
        <f t="shared" si="230"/>
        <v>9.1304632730082533E-2</v>
      </c>
      <c r="V972" s="6">
        <f t="shared" si="231"/>
        <v>2.8144417717817803E-2</v>
      </c>
      <c r="W972" s="6">
        <f t="shared" si="232"/>
        <v>1.1935492196049207E-3</v>
      </c>
      <c r="X972" s="6">
        <f t="shared" si="233"/>
        <v>0.12064259966750525</v>
      </c>
      <c r="Y972" s="6">
        <f t="shared" si="234"/>
        <v>0.12224199680829359</v>
      </c>
    </row>
    <row r="973" spans="1:25" x14ac:dyDescent="0.35">
      <c r="A973" s="2">
        <v>46018</v>
      </c>
      <c r="B973" s="3">
        <v>209695.52747252703</v>
      </c>
      <c r="C973" s="3">
        <v>2873</v>
      </c>
      <c r="D973" s="3">
        <f t="shared" si="221"/>
        <v>212568.52747252703</v>
      </c>
      <c r="E973" s="4">
        <f t="shared" si="222"/>
        <v>2427.0315679690625</v>
      </c>
      <c r="F973" s="4">
        <f t="shared" si="223"/>
        <v>33.25231481481481</v>
      </c>
      <c r="G973" s="4">
        <f t="shared" si="224"/>
        <v>2460.2838827838773</v>
      </c>
      <c r="H973" s="3">
        <v>142535</v>
      </c>
      <c r="I973" s="3">
        <v>60068</v>
      </c>
      <c r="J973" s="4">
        <f t="shared" si="225"/>
        <v>202603</v>
      </c>
      <c r="K973" s="4">
        <f t="shared" si="226"/>
        <v>1649.710648148148</v>
      </c>
      <c r="L973" s="4">
        <f t="shared" si="227"/>
        <v>695.23148148148141</v>
      </c>
      <c r="M973" s="4">
        <f t="shared" si="228"/>
        <v>2344.9421296296296</v>
      </c>
      <c r="N973" s="5">
        <f t="shared" si="229"/>
        <v>4.6881481426336746E-2</v>
      </c>
      <c r="O973" s="7">
        <v>27.61726710762775</v>
      </c>
      <c r="P973" s="7">
        <v>21.019956154794276</v>
      </c>
      <c r="Q973" s="3">
        <v>19149.999999997362</v>
      </c>
      <c r="R973" s="3">
        <v>5820.0000000006185</v>
      </c>
      <c r="S973" s="3">
        <v>225.99999999999909</v>
      </c>
      <c r="T973" s="3">
        <f t="shared" si="235"/>
        <v>25195.999999997981</v>
      </c>
      <c r="U973" s="6">
        <f t="shared" si="230"/>
        <v>9.0088595088340925E-2</v>
      </c>
      <c r="V973" s="6">
        <f t="shared" si="231"/>
        <v>2.7379405922416299E-2</v>
      </c>
      <c r="W973" s="6">
        <f t="shared" si="232"/>
        <v>1.0631865530009281E-3</v>
      </c>
      <c r="X973" s="6">
        <f t="shared" si="233"/>
        <v>0.11853118756375816</v>
      </c>
      <c r="Y973" s="6">
        <f t="shared" si="234"/>
        <v>0.12015516164644476</v>
      </c>
    </row>
    <row r="974" spans="1:25" x14ac:dyDescent="0.35">
      <c r="A974" s="2">
        <v>46019</v>
      </c>
      <c r="B974" s="3">
        <v>209695.52747252703</v>
      </c>
      <c r="C974" s="3">
        <v>1899</v>
      </c>
      <c r="D974" s="3">
        <f t="shared" si="221"/>
        <v>211594.52747252703</v>
      </c>
      <c r="E974" s="4">
        <f t="shared" si="222"/>
        <v>2427.0315679690625</v>
      </c>
      <c r="F974" s="4">
        <f t="shared" si="223"/>
        <v>21.979166666666664</v>
      </c>
      <c r="G974" s="4">
        <f t="shared" si="224"/>
        <v>2449.010734635729</v>
      </c>
      <c r="H974" s="3">
        <v>142561</v>
      </c>
      <c r="I974" s="3">
        <v>58618</v>
      </c>
      <c r="J974" s="4">
        <f t="shared" si="225"/>
        <v>201179</v>
      </c>
      <c r="K974" s="4">
        <f t="shared" si="226"/>
        <v>1650.0115740740739</v>
      </c>
      <c r="L974" s="4">
        <f t="shared" si="227"/>
        <v>678.44907407407402</v>
      </c>
      <c r="M974" s="4">
        <f t="shared" si="228"/>
        <v>2328.4606481481478</v>
      </c>
      <c r="N974" s="5">
        <f t="shared" si="229"/>
        <v>4.9223992685157501E-2</v>
      </c>
      <c r="O974" s="7">
        <v>26.135799085031572</v>
      </c>
      <c r="P974" s="7">
        <v>20.885931415176376</v>
      </c>
      <c r="Q974" s="3">
        <v>19049.99999999518</v>
      </c>
      <c r="R974" s="3">
        <v>5759.9999999974898</v>
      </c>
      <c r="S974" s="3">
        <v>251.20000000000346</v>
      </c>
      <c r="T974" s="3">
        <f t="shared" si="235"/>
        <v>25061.199999992674</v>
      </c>
      <c r="U974" s="6">
        <f t="shared" si="230"/>
        <v>9.0030683815622736E-2</v>
      </c>
      <c r="V974" s="6">
        <f t="shared" si="231"/>
        <v>2.7221876051332923E-2</v>
      </c>
      <c r="W974" s="6">
        <f t="shared" si="232"/>
        <v>1.1871762611281084E-3</v>
      </c>
      <c r="X974" s="6">
        <f t="shared" si="233"/>
        <v>0.11843973612808377</v>
      </c>
      <c r="Y974" s="6">
        <f t="shared" si="234"/>
        <v>0.11951232485526442</v>
      </c>
    </row>
    <row r="975" spans="1:25" x14ac:dyDescent="0.35">
      <c r="A975" s="2">
        <v>46020</v>
      </c>
      <c r="B975" s="3">
        <v>209695.52747252703</v>
      </c>
      <c r="C975" s="3">
        <v>12072</v>
      </c>
      <c r="D975" s="3">
        <f t="shared" si="221"/>
        <v>221767.52747252703</v>
      </c>
      <c r="E975" s="4">
        <f t="shared" si="222"/>
        <v>2427.0315679690625</v>
      </c>
      <c r="F975" s="4">
        <f t="shared" si="223"/>
        <v>139.7222222222222</v>
      </c>
      <c r="G975" s="4">
        <f t="shared" si="224"/>
        <v>2566.7537901912847</v>
      </c>
      <c r="H975" s="3">
        <v>146911</v>
      </c>
      <c r="I975" s="3">
        <v>64332</v>
      </c>
      <c r="J975" s="4">
        <f t="shared" si="225"/>
        <v>211243</v>
      </c>
      <c r="K975" s="4">
        <f t="shared" si="226"/>
        <v>1700.3587962962961</v>
      </c>
      <c r="L975" s="4">
        <f t="shared" si="227"/>
        <v>744.58333333333326</v>
      </c>
      <c r="M975" s="4">
        <f t="shared" si="228"/>
        <v>2444.9421296296296</v>
      </c>
      <c r="N975" s="5">
        <f t="shared" si="229"/>
        <v>4.7457477622961847E-2</v>
      </c>
      <c r="O975" s="7">
        <v>24.590814601041643</v>
      </c>
      <c r="P975" s="7">
        <v>22.515148918900639</v>
      </c>
      <c r="Q975" s="3">
        <v>20600.000000004002</v>
      </c>
      <c r="R975" s="3">
        <v>7520.0000000008913</v>
      </c>
      <c r="S975" s="3">
        <v>343.20000000001528</v>
      </c>
      <c r="T975" s="3">
        <f t="shared" si="235"/>
        <v>28463.200000004908</v>
      </c>
      <c r="U975" s="6">
        <f t="shared" si="230"/>
        <v>9.2890064811476825E-2</v>
      </c>
      <c r="V975" s="6">
        <f t="shared" si="231"/>
        <v>3.3909382882633628E-2</v>
      </c>
      <c r="W975" s="6">
        <f t="shared" si="232"/>
        <v>1.5475665166647607E-3</v>
      </c>
      <c r="X975" s="6">
        <f t="shared" si="233"/>
        <v>0.12834701421077521</v>
      </c>
      <c r="Y975" s="6">
        <f t="shared" si="234"/>
        <v>0.13573584683981385</v>
      </c>
    </row>
    <row r="976" spans="1:25" x14ac:dyDescent="0.35">
      <c r="A976" s="2">
        <v>46021</v>
      </c>
      <c r="B976" s="3">
        <v>209695.52747252703</v>
      </c>
      <c r="C976" s="3">
        <v>12021</v>
      </c>
      <c r="D976" s="3">
        <f t="shared" si="221"/>
        <v>221716.52747252703</v>
      </c>
      <c r="E976" s="4">
        <f t="shared" si="222"/>
        <v>2427.0315679690625</v>
      </c>
      <c r="F976" s="4">
        <f t="shared" si="223"/>
        <v>139.13194444444443</v>
      </c>
      <c r="G976" s="4">
        <f t="shared" si="224"/>
        <v>2566.1635124135069</v>
      </c>
      <c r="H976" s="3">
        <v>146828</v>
      </c>
      <c r="I976" s="3">
        <v>64558</v>
      </c>
      <c r="J976" s="4">
        <f t="shared" si="225"/>
        <v>211386</v>
      </c>
      <c r="K976" s="4">
        <f t="shared" si="226"/>
        <v>1699.398148148148</v>
      </c>
      <c r="L976" s="4">
        <f t="shared" si="227"/>
        <v>747.19907407407402</v>
      </c>
      <c r="M976" s="4">
        <f t="shared" si="228"/>
        <v>2446.5972222222222</v>
      </c>
      <c r="N976" s="5">
        <f t="shared" si="229"/>
        <v>4.6593402802626374E-2</v>
      </c>
      <c r="O976" s="7">
        <v>33.997239724513683</v>
      </c>
      <c r="P976" s="7">
        <v>19.436597103514842</v>
      </c>
      <c r="Q976" s="3">
        <v>20749.999999995907</v>
      </c>
      <c r="R976" s="3">
        <v>7960.0000000000364</v>
      </c>
      <c r="S976" s="3">
        <v>223.59999999997399</v>
      </c>
      <c r="T976" s="3">
        <f t="shared" si="235"/>
        <v>28933.599999995917</v>
      </c>
      <c r="U976" s="6">
        <f t="shared" si="230"/>
        <v>9.3587971255625263E-2</v>
      </c>
      <c r="V976" s="6">
        <f t="shared" si="231"/>
        <v>3.5901698852767588E-2</v>
      </c>
      <c r="W976" s="6">
        <f t="shared" si="232"/>
        <v>1.0084949577233494E-3</v>
      </c>
      <c r="X976" s="6">
        <f t="shared" si="233"/>
        <v>0.1304981650661162</v>
      </c>
      <c r="Y976" s="6">
        <f t="shared" si="234"/>
        <v>0.13797909926231791</v>
      </c>
    </row>
    <row r="977" spans="1:25" x14ac:dyDescent="0.35">
      <c r="A977" s="2">
        <v>46022</v>
      </c>
      <c r="B977" s="3">
        <v>209695.52747252703</v>
      </c>
      <c r="C977" s="3">
        <v>11573</v>
      </c>
      <c r="D977" s="3">
        <f t="shared" si="221"/>
        <v>221268.52747252703</v>
      </c>
      <c r="E977" s="4">
        <f t="shared" si="222"/>
        <v>2427.0315679690625</v>
      </c>
      <c r="F977" s="4">
        <f t="shared" si="223"/>
        <v>133.94675925925924</v>
      </c>
      <c r="G977" s="4">
        <f t="shared" si="224"/>
        <v>2560.9783272283216</v>
      </c>
      <c r="H977" s="3">
        <v>146867</v>
      </c>
      <c r="I977" s="3">
        <v>63756</v>
      </c>
      <c r="J977" s="4">
        <f t="shared" si="225"/>
        <v>210623</v>
      </c>
      <c r="K977" s="4">
        <f t="shared" si="226"/>
        <v>1699.849537037037</v>
      </c>
      <c r="L977" s="4">
        <f t="shared" si="227"/>
        <v>737.91666666666663</v>
      </c>
      <c r="M977" s="4">
        <f t="shared" si="228"/>
        <v>2437.7662037037035</v>
      </c>
      <c r="N977" s="5">
        <f t="shared" si="229"/>
        <v>4.8111349563027171E-2</v>
      </c>
      <c r="O977" s="7">
        <v>26.10861037294141</v>
      </c>
      <c r="P977" s="7">
        <v>20.634669269844714</v>
      </c>
      <c r="Q977" s="3">
        <v>20350.000000000819</v>
      </c>
      <c r="R977" s="3">
        <v>7540.0000000017826</v>
      </c>
      <c r="S977" s="3">
        <v>205.60000000002674</v>
      </c>
      <c r="T977" s="3">
        <f t="shared" si="235"/>
        <v>28095.600000002629</v>
      </c>
      <c r="U977" s="6">
        <f t="shared" si="230"/>
        <v>9.1969699588331649E-2</v>
      </c>
      <c r="V977" s="6">
        <f t="shared" si="231"/>
        <v>3.407624250103964E-2</v>
      </c>
      <c r="W977" s="6">
        <f t="shared" si="232"/>
        <v>9.2918772655344885E-4</v>
      </c>
      <c r="X977" s="6">
        <f t="shared" si="233"/>
        <v>0.12697512981592474</v>
      </c>
      <c r="Y977" s="6">
        <f t="shared" si="234"/>
        <v>0.13398282900279565</v>
      </c>
    </row>
    <row r="978" spans="1:25" x14ac:dyDescent="0.35">
      <c r="A978" s="2">
        <v>46023</v>
      </c>
      <c r="B978" s="3">
        <v>209695.52747252703</v>
      </c>
      <c r="C978" s="3">
        <v>3708</v>
      </c>
      <c r="D978" s="3">
        <f t="shared" si="221"/>
        <v>213403.52747252703</v>
      </c>
      <c r="E978" s="4">
        <f t="shared" si="222"/>
        <v>2427.0315679690625</v>
      </c>
      <c r="F978" s="4">
        <f t="shared" si="223"/>
        <v>42.916666666666664</v>
      </c>
      <c r="G978" s="4">
        <f t="shared" si="224"/>
        <v>2469.948234635729</v>
      </c>
      <c r="H978" s="3">
        <v>144214</v>
      </c>
      <c r="I978" s="3">
        <v>59476</v>
      </c>
      <c r="J978" s="4">
        <f t="shared" si="225"/>
        <v>203690</v>
      </c>
      <c r="K978" s="4">
        <f t="shared" si="226"/>
        <v>1669.1435185185185</v>
      </c>
      <c r="L978" s="4">
        <f t="shared" si="227"/>
        <v>688.37962962962956</v>
      </c>
      <c r="M978" s="4">
        <f t="shared" si="228"/>
        <v>2357.5231481481478</v>
      </c>
      <c r="N978" s="5">
        <f t="shared" si="229"/>
        <v>4.5517183279819594E-2</v>
      </c>
      <c r="O978" s="7">
        <v>26.302678994006587</v>
      </c>
      <c r="P978" s="7">
        <v>21.738604786294346</v>
      </c>
      <c r="Q978" s="3">
        <v>19600.000000000364</v>
      </c>
      <c r="R978" s="3">
        <v>6459.9999999968531</v>
      </c>
      <c r="S978" s="3">
        <v>319.59999999999582</v>
      </c>
      <c r="T978" s="3">
        <f t="shared" si="235"/>
        <v>26379.599999997212</v>
      </c>
      <c r="U978" s="6">
        <f t="shared" si="230"/>
        <v>9.1844779850340633E-2</v>
      </c>
      <c r="V978" s="6">
        <f t="shared" si="231"/>
        <v>3.0271289685352063E-2</v>
      </c>
      <c r="W978" s="6">
        <f t="shared" si="232"/>
        <v>1.4976322265391805E-3</v>
      </c>
      <c r="X978" s="6">
        <f t="shared" si="233"/>
        <v>0.12361370176223187</v>
      </c>
      <c r="Y978" s="6">
        <f t="shared" si="234"/>
        <v>0.12579953572664204</v>
      </c>
    </row>
    <row r="979" spans="1:25" x14ac:dyDescent="0.35">
      <c r="A979" s="2">
        <v>46024</v>
      </c>
      <c r="B979" s="3">
        <v>209695.52747252703</v>
      </c>
      <c r="C979" s="3">
        <v>11598</v>
      </c>
      <c r="D979" s="3">
        <f t="shared" si="221"/>
        <v>221293.52747252703</v>
      </c>
      <c r="E979" s="4">
        <f t="shared" si="222"/>
        <v>2427.0315679690625</v>
      </c>
      <c r="F979" s="4">
        <f t="shared" si="223"/>
        <v>134.23611111111111</v>
      </c>
      <c r="G979" s="4">
        <f t="shared" si="224"/>
        <v>2561.2676790801738</v>
      </c>
      <c r="H979" s="3">
        <v>146819</v>
      </c>
      <c r="I979" s="3">
        <v>64008</v>
      </c>
      <c r="J979" s="4">
        <f t="shared" si="225"/>
        <v>210827</v>
      </c>
      <c r="K979" s="4">
        <f t="shared" si="226"/>
        <v>1699.2939814814813</v>
      </c>
      <c r="L979" s="4">
        <f t="shared" si="227"/>
        <v>740.83333333333326</v>
      </c>
      <c r="M979" s="4">
        <f t="shared" si="228"/>
        <v>2440.1273148148148</v>
      </c>
      <c r="N979" s="5">
        <f t="shared" si="229"/>
        <v>4.7297033908171665E-2</v>
      </c>
      <c r="O979" s="7">
        <v>27.098878851828587</v>
      </c>
      <c r="P979" s="7">
        <v>20.963527662670419</v>
      </c>
      <c r="Q979" s="3">
        <v>20800.00000000382</v>
      </c>
      <c r="R979" s="3">
        <v>7520.0000000027103</v>
      </c>
      <c r="S979" s="3">
        <v>268.39999999998781</v>
      </c>
      <c r="T979" s="3">
        <f t="shared" si="235"/>
        <v>28588.400000006517</v>
      </c>
      <c r="U979" s="6">
        <f t="shared" si="230"/>
        <v>9.3992807822117982E-2</v>
      </c>
      <c r="V979" s="6">
        <f t="shared" si="231"/>
        <v>3.3982015135694814E-2</v>
      </c>
      <c r="W979" s="6">
        <f t="shared" si="232"/>
        <v>1.2128687317043601E-3</v>
      </c>
      <c r="X979" s="6">
        <f t="shared" si="233"/>
        <v>0.12918769168951716</v>
      </c>
      <c r="Y979" s="6">
        <f t="shared" si="234"/>
        <v>0.13633290296929193</v>
      </c>
    </row>
    <row r="980" spans="1:25" x14ac:dyDescent="0.35">
      <c r="A980" s="2">
        <v>46025</v>
      </c>
      <c r="B980" s="3">
        <v>209695.52747252703</v>
      </c>
      <c r="C980" s="3">
        <v>8223</v>
      </c>
      <c r="D980" s="3">
        <f t="shared" si="221"/>
        <v>217918.52747252703</v>
      </c>
      <c r="E980" s="4">
        <f t="shared" si="222"/>
        <v>2427.0315679690625</v>
      </c>
      <c r="F980" s="4">
        <f t="shared" si="223"/>
        <v>95.1736111111111</v>
      </c>
      <c r="G980" s="4">
        <f t="shared" si="224"/>
        <v>2522.2051790801738</v>
      </c>
      <c r="H980" s="3">
        <v>146440</v>
      </c>
      <c r="I980" s="3">
        <v>61098</v>
      </c>
      <c r="J980" s="4">
        <f t="shared" si="225"/>
        <v>207538</v>
      </c>
      <c r="K980" s="4">
        <f t="shared" si="226"/>
        <v>1694.9074074074074</v>
      </c>
      <c r="L980" s="4">
        <f t="shared" si="227"/>
        <v>707.15277777777771</v>
      </c>
      <c r="M980" s="4">
        <f t="shared" si="228"/>
        <v>2402.0601851851852</v>
      </c>
      <c r="N980" s="5">
        <f t="shared" si="229"/>
        <v>4.7634900955522017E-2</v>
      </c>
      <c r="O980" s="7">
        <v>29.523623781640634</v>
      </c>
      <c r="P980" s="7">
        <v>21.064116448539803</v>
      </c>
      <c r="Q980" s="3">
        <v>20099.999999993088</v>
      </c>
      <c r="R980" s="3">
        <v>6980.0000000000182</v>
      </c>
      <c r="S980" s="3">
        <v>302.80000000002474</v>
      </c>
      <c r="T980" s="3">
        <f t="shared" si="235"/>
        <v>27382.799999993131</v>
      </c>
      <c r="U980" s="6">
        <f t="shared" si="230"/>
        <v>9.2236306077862484E-2</v>
      </c>
      <c r="V980" s="6">
        <f t="shared" si="231"/>
        <v>3.2030319225059861E-2</v>
      </c>
      <c r="W980" s="6">
        <f t="shared" si="232"/>
        <v>1.3895101234024203E-3</v>
      </c>
      <c r="X980" s="6">
        <f t="shared" si="233"/>
        <v>0.12565613542632476</v>
      </c>
      <c r="Y980" s="6">
        <f t="shared" si="234"/>
        <v>0.13058361487266651</v>
      </c>
    </row>
    <row r="981" spans="1:25" x14ac:dyDescent="0.35">
      <c r="A981" s="2">
        <v>46026</v>
      </c>
      <c r="B981" s="3">
        <v>209695.52747252703</v>
      </c>
      <c r="C981" s="3">
        <v>9506</v>
      </c>
      <c r="D981" s="3">
        <f t="shared" si="221"/>
        <v>219201.52747252703</v>
      </c>
      <c r="E981" s="4">
        <f t="shared" si="222"/>
        <v>2427.0315679690625</v>
      </c>
      <c r="F981" s="4">
        <f t="shared" si="223"/>
        <v>110.02314814814814</v>
      </c>
      <c r="G981" s="4">
        <f t="shared" si="224"/>
        <v>2537.0547161172108</v>
      </c>
      <c r="H981" s="3">
        <v>147273</v>
      </c>
      <c r="I981" s="3">
        <v>61370</v>
      </c>
      <c r="J981" s="4">
        <f t="shared" si="225"/>
        <v>208643</v>
      </c>
      <c r="K981" s="4">
        <f t="shared" si="226"/>
        <v>1704.5486111111111</v>
      </c>
      <c r="L981" s="4">
        <f t="shared" si="227"/>
        <v>710.30092592592587</v>
      </c>
      <c r="M981" s="4">
        <f t="shared" si="228"/>
        <v>2414.849537037037</v>
      </c>
      <c r="N981" s="5">
        <f t="shared" si="229"/>
        <v>4.8168129092304571E-2</v>
      </c>
      <c r="O981" s="7">
        <v>26.693068855241126</v>
      </c>
      <c r="P981" s="7">
        <v>20.495275982098459</v>
      </c>
      <c r="Q981" s="3">
        <v>20449.999999998454</v>
      </c>
      <c r="R981" s="3">
        <v>7140.0000000003274</v>
      </c>
      <c r="S981" s="3">
        <v>262.79999999997472</v>
      </c>
      <c r="T981" s="3">
        <f t="shared" si="235"/>
        <v>27852.799999998755</v>
      </c>
      <c r="U981" s="6">
        <f t="shared" si="230"/>
        <v>9.3293145516796155E-2</v>
      </c>
      <c r="V981" s="6">
        <f t="shared" si="231"/>
        <v>3.2572765720782659E-2</v>
      </c>
      <c r="W981" s="6">
        <f t="shared" si="232"/>
        <v>1.1988967551009059E-3</v>
      </c>
      <c r="X981" s="6">
        <f t="shared" si="233"/>
        <v>0.12706480799267972</v>
      </c>
      <c r="Y981" s="6">
        <f t="shared" si="234"/>
        <v>0.13282495976767006</v>
      </c>
    </row>
    <row r="982" spans="1:25" x14ac:dyDescent="0.35">
      <c r="A982" s="2">
        <v>46027</v>
      </c>
      <c r="B982" s="3">
        <v>209695.52747252703</v>
      </c>
      <c r="C982" s="3">
        <v>25863</v>
      </c>
      <c r="D982" s="3">
        <f t="shared" si="221"/>
        <v>235558.52747252703</v>
      </c>
      <c r="E982" s="4">
        <f t="shared" si="222"/>
        <v>2427.0315679690625</v>
      </c>
      <c r="F982" s="4">
        <f t="shared" si="223"/>
        <v>299.34027777777777</v>
      </c>
      <c r="G982" s="4">
        <f t="shared" si="224"/>
        <v>2726.3718457468403</v>
      </c>
      <c r="H982" s="3">
        <v>157008</v>
      </c>
      <c r="I982" s="3">
        <v>67628</v>
      </c>
      <c r="J982" s="4">
        <f t="shared" si="225"/>
        <v>224636</v>
      </c>
      <c r="K982" s="4">
        <f t="shared" si="226"/>
        <v>1817.2222222222222</v>
      </c>
      <c r="L982" s="4">
        <f t="shared" si="227"/>
        <v>782.73148148148141</v>
      </c>
      <c r="M982" s="4">
        <f t="shared" si="228"/>
        <v>2599.9537037037035</v>
      </c>
      <c r="N982" s="5">
        <f t="shared" si="229"/>
        <v>4.636863538638359E-2</v>
      </c>
      <c r="O982" s="7">
        <v>25.042002750938206</v>
      </c>
      <c r="P982" s="7">
        <v>20.471395336989929</v>
      </c>
      <c r="Q982" s="3">
        <v>22750.000000010004</v>
      </c>
      <c r="R982" s="3">
        <v>8159.9999999998545</v>
      </c>
      <c r="S982" s="3">
        <v>346.80000000000291</v>
      </c>
      <c r="T982" s="3">
        <f t="shared" si="235"/>
        <v>31256.800000009862</v>
      </c>
      <c r="U982" s="6">
        <f t="shared" si="230"/>
        <v>9.6578970178285373E-2</v>
      </c>
      <c r="V982" s="6">
        <f t="shared" si="231"/>
        <v>3.4641072380415298E-2</v>
      </c>
      <c r="W982" s="6">
        <f t="shared" si="232"/>
        <v>1.4722455761676889E-3</v>
      </c>
      <c r="X982" s="6">
        <f t="shared" si="233"/>
        <v>0.13269228813486836</v>
      </c>
      <c r="Y982" s="6">
        <f t="shared" si="234"/>
        <v>0.14905801939006511</v>
      </c>
    </row>
    <row r="983" spans="1:25" x14ac:dyDescent="0.35">
      <c r="A983" s="2">
        <v>46028</v>
      </c>
      <c r="B983" s="3">
        <v>209695.52747252703</v>
      </c>
      <c r="C983" s="3">
        <v>27034</v>
      </c>
      <c r="D983" s="3">
        <f t="shared" si="221"/>
        <v>236729.52747252703</v>
      </c>
      <c r="E983" s="4">
        <f t="shared" si="222"/>
        <v>2427.0315679690625</v>
      </c>
      <c r="F983" s="4">
        <f t="shared" si="223"/>
        <v>312.89351851851848</v>
      </c>
      <c r="G983" s="4">
        <f t="shared" si="224"/>
        <v>2739.9250864875812</v>
      </c>
      <c r="H983" s="3">
        <v>157924</v>
      </c>
      <c r="I983" s="3">
        <v>67608</v>
      </c>
      <c r="J983" s="4">
        <f t="shared" si="225"/>
        <v>225532</v>
      </c>
      <c r="K983" s="4">
        <f t="shared" si="226"/>
        <v>1827.8240740740739</v>
      </c>
      <c r="L983" s="4">
        <f t="shared" si="227"/>
        <v>782.5</v>
      </c>
      <c r="M983" s="4">
        <f t="shared" si="228"/>
        <v>2610.3240740740739</v>
      </c>
      <c r="N983" s="5">
        <f t="shared" si="229"/>
        <v>4.7300932807490717E-2</v>
      </c>
      <c r="O983" s="7">
        <v>22.376121017036503</v>
      </c>
      <c r="P983" s="7">
        <v>21.504669936255688</v>
      </c>
      <c r="Q983" s="3">
        <v>22999.999999999545</v>
      </c>
      <c r="R983" s="3">
        <v>8799.9999999974534</v>
      </c>
      <c r="S983" s="3">
        <v>315.19999999999982</v>
      </c>
      <c r="T983" s="3">
        <f t="shared" si="235"/>
        <v>32115.199999996999</v>
      </c>
      <c r="U983" s="6">
        <f t="shared" si="230"/>
        <v>9.715729273640672E-2</v>
      </c>
      <c r="V983" s="6">
        <f t="shared" si="231"/>
        <v>3.7173225046962986E-2</v>
      </c>
      <c r="W983" s="6">
        <f t="shared" si="232"/>
        <v>1.3314773335006951E-3</v>
      </c>
      <c r="X983" s="6">
        <f t="shared" si="233"/>
        <v>0.13566199511687041</v>
      </c>
      <c r="Y983" s="6">
        <f t="shared" si="234"/>
        <v>0.15315157355563785</v>
      </c>
    </row>
    <row r="984" spans="1:25" x14ac:dyDescent="0.35">
      <c r="A984" s="2">
        <v>46029</v>
      </c>
      <c r="B984" s="3">
        <v>209695.52747252703</v>
      </c>
      <c r="C984" s="3">
        <v>19660</v>
      </c>
      <c r="D984" s="3">
        <f t="shared" si="221"/>
        <v>229355.52747252703</v>
      </c>
      <c r="E984" s="4">
        <f t="shared" si="222"/>
        <v>2427.0315679690625</v>
      </c>
      <c r="F984" s="4">
        <f t="shared" si="223"/>
        <v>227.54629629629628</v>
      </c>
      <c r="G984" s="4">
        <f t="shared" si="224"/>
        <v>2654.5778642653586</v>
      </c>
      <c r="H984" s="3">
        <v>153934</v>
      </c>
      <c r="I984" s="3">
        <v>64426</v>
      </c>
      <c r="J984" s="4">
        <f t="shared" si="225"/>
        <v>218360</v>
      </c>
      <c r="K984" s="4">
        <f t="shared" si="226"/>
        <v>1781.6435185185185</v>
      </c>
      <c r="L984" s="4">
        <f t="shared" si="227"/>
        <v>745.67129629629619</v>
      </c>
      <c r="M984" s="4">
        <f t="shared" si="228"/>
        <v>2527.3148148148148</v>
      </c>
      <c r="N984" s="5">
        <f t="shared" si="229"/>
        <v>4.7940974406401035E-2</v>
      </c>
      <c r="O984" s="7">
        <v>27.397417953983599</v>
      </c>
      <c r="P984" s="7">
        <v>21.929933334205352</v>
      </c>
      <c r="Q984" s="3">
        <v>21599.999999998545</v>
      </c>
      <c r="R984" s="3">
        <v>8220.0000000020736</v>
      </c>
      <c r="S984" s="3">
        <v>310.40000000002237</v>
      </c>
      <c r="T984" s="3">
        <f t="shared" si="235"/>
        <v>30130.400000000642</v>
      </c>
      <c r="U984" s="6">
        <f t="shared" si="230"/>
        <v>9.4176932372322553E-2</v>
      </c>
      <c r="V984" s="6">
        <f t="shared" si="231"/>
        <v>3.5839554819478647E-2</v>
      </c>
      <c r="W984" s="6">
        <f t="shared" si="232"/>
        <v>1.353357398535787E-3</v>
      </c>
      <c r="X984" s="6">
        <f t="shared" si="233"/>
        <v>0.13136984459033699</v>
      </c>
      <c r="Y984" s="6">
        <f t="shared" si="234"/>
        <v>0.14368642175235777</v>
      </c>
    </row>
    <row r="985" spans="1:25" x14ac:dyDescent="0.35">
      <c r="A985" s="2">
        <v>46030</v>
      </c>
      <c r="B985" s="3">
        <v>209695.52747252703</v>
      </c>
      <c r="C985" s="3">
        <v>14563</v>
      </c>
      <c r="D985" s="3">
        <f t="shared" si="221"/>
        <v>224258.52747252703</v>
      </c>
      <c r="E985" s="4">
        <f t="shared" si="222"/>
        <v>2427.0315679690625</v>
      </c>
      <c r="F985" s="4">
        <f t="shared" si="223"/>
        <v>168.55324074074073</v>
      </c>
      <c r="G985" s="4">
        <f t="shared" si="224"/>
        <v>2595.5848087098034</v>
      </c>
      <c r="H985" s="3">
        <v>149870</v>
      </c>
      <c r="I985" s="3">
        <v>63786</v>
      </c>
      <c r="J985" s="4">
        <f t="shared" si="225"/>
        <v>213656</v>
      </c>
      <c r="K985" s="4">
        <f t="shared" si="226"/>
        <v>1734.6064814814813</v>
      </c>
      <c r="L985" s="4">
        <f t="shared" si="227"/>
        <v>738.2638888888888</v>
      </c>
      <c r="M985" s="4">
        <f t="shared" si="228"/>
        <v>2472.87037037037</v>
      </c>
      <c r="N985" s="5">
        <f t="shared" si="229"/>
        <v>4.7278146307394707E-2</v>
      </c>
      <c r="O985" s="7">
        <v>24.864074985730593</v>
      </c>
      <c r="P985" s="7">
        <v>21.666238584474886</v>
      </c>
      <c r="Q985" s="3">
        <v>20799.999999994725</v>
      </c>
      <c r="R985" s="3">
        <v>7720.0000000007094</v>
      </c>
      <c r="S985" s="3">
        <v>304.79999999998654</v>
      </c>
      <c r="T985" s="3">
        <f t="shared" si="235"/>
        <v>28824.799999995419</v>
      </c>
      <c r="U985" s="6">
        <f t="shared" si="230"/>
        <v>9.2750096214481062E-2</v>
      </c>
      <c r="V985" s="6">
        <f t="shared" si="231"/>
        <v>3.4424554941155823E-2</v>
      </c>
      <c r="W985" s="6">
        <f t="shared" si="232"/>
        <v>1.3591456406817186E-3</v>
      </c>
      <c r="X985" s="6">
        <f t="shared" si="233"/>
        <v>0.1285337967963186</v>
      </c>
      <c r="Y985" s="6">
        <f t="shared" si="234"/>
        <v>0.13746025176322305</v>
      </c>
    </row>
    <row r="986" spans="1:25" x14ac:dyDescent="0.35">
      <c r="A986" s="2">
        <v>46031</v>
      </c>
      <c r="B986" s="3">
        <v>209695.52747252703</v>
      </c>
      <c r="C986" s="3">
        <v>21995</v>
      </c>
      <c r="D986" s="3">
        <f t="shared" si="221"/>
        <v>231690.52747252703</v>
      </c>
      <c r="E986" s="4">
        <f t="shared" si="222"/>
        <v>2427.0315679690625</v>
      </c>
      <c r="F986" s="4">
        <f t="shared" si="223"/>
        <v>254.57175925925924</v>
      </c>
      <c r="G986" s="4">
        <f t="shared" si="224"/>
        <v>2681.6033272283216</v>
      </c>
      <c r="H986" s="3">
        <v>146192</v>
      </c>
      <c r="I986" s="3">
        <v>63960</v>
      </c>
      <c r="J986" s="4">
        <f t="shared" si="225"/>
        <v>210152</v>
      </c>
      <c r="K986" s="4">
        <f t="shared" si="226"/>
        <v>1692.037037037037</v>
      </c>
      <c r="L986" s="4">
        <f t="shared" si="227"/>
        <v>740.27777777777771</v>
      </c>
      <c r="M986" s="4">
        <f t="shared" si="228"/>
        <v>2432.3148148148148</v>
      </c>
      <c r="N986" s="5">
        <f t="shared" si="229"/>
        <v>9.2962486241829567E-2</v>
      </c>
      <c r="O986" s="7">
        <v>23.961092034195371</v>
      </c>
      <c r="P986" s="7">
        <v>22.215616840147369</v>
      </c>
      <c r="Q986" s="3">
        <v>20200.000000002092</v>
      </c>
      <c r="R986" s="3">
        <v>7199.9999999970896</v>
      </c>
      <c r="S986" s="3">
        <v>348.00000000000182</v>
      </c>
      <c r="T986" s="3">
        <f t="shared" si="235"/>
        <v>27747.999999999185</v>
      </c>
      <c r="U986" s="6">
        <f t="shared" si="230"/>
        <v>8.7185264846001656E-2</v>
      </c>
      <c r="V986" s="6">
        <f t="shared" si="231"/>
        <v>3.1075935984697683E-2</v>
      </c>
      <c r="W986" s="6">
        <f t="shared" si="232"/>
        <v>1.5020035725943363E-3</v>
      </c>
      <c r="X986" s="6">
        <f t="shared" si="233"/>
        <v>0.11976320440329369</v>
      </c>
      <c r="Y986" s="6">
        <f t="shared" si="234"/>
        <v>0.13232518754428155</v>
      </c>
    </row>
    <row r="987" spans="1:25" x14ac:dyDescent="0.35">
      <c r="A987" s="2">
        <v>46032</v>
      </c>
      <c r="B987" s="3">
        <v>209695.52747252703</v>
      </c>
      <c r="C987" s="3">
        <v>-3700</v>
      </c>
      <c r="D987" s="3">
        <f t="shared" si="221"/>
        <v>205995.52747252703</v>
      </c>
      <c r="E987" s="4">
        <f t="shared" si="222"/>
        <v>2427.0315679690625</v>
      </c>
      <c r="F987" s="4">
        <f t="shared" si="223"/>
        <v>-42.824074074074069</v>
      </c>
      <c r="G987" s="4">
        <f t="shared" si="224"/>
        <v>2384.2074938949886</v>
      </c>
      <c r="H987" s="3">
        <v>142288</v>
      </c>
      <c r="I987" s="3">
        <v>59375</v>
      </c>
      <c r="J987" s="4">
        <f t="shared" si="225"/>
        <v>201663</v>
      </c>
      <c r="K987" s="4">
        <f t="shared" si="226"/>
        <v>1646.8518518518517</v>
      </c>
      <c r="L987" s="4">
        <f t="shared" si="227"/>
        <v>687.21064814814815</v>
      </c>
      <c r="M987" s="4">
        <f t="shared" si="228"/>
        <v>2334.0625</v>
      </c>
      <c r="N987" s="5">
        <f t="shared" si="229"/>
        <v>2.1032143394981447E-2</v>
      </c>
      <c r="O987" s="7">
        <v>25.588580773274149</v>
      </c>
      <c r="P987" s="7">
        <v>22.587865903515944</v>
      </c>
      <c r="Q987" s="3">
        <v>19100.000000003092</v>
      </c>
      <c r="R987" s="3">
        <v>7080.0000000017462</v>
      </c>
      <c r="S987" s="3">
        <v>444.00000000000546</v>
      </c>
      <c r="T987" s="3">
        <f t="shared" si="235"/>
        <v>26624.000000004846</v>
      </c>
      <c r="U987" s="6">
        <f t="shared" si="230"/>
        <v>9.2720459683525894E-2</v>
      </c>
      <c r="V987" s="6">
        <f t="shared" si="231"/>
        <v>3.4369678249184236E-2</v>
      </c>
      <c r="W987" s="6">
        <f t="shared" si="232"/>
        <v>2.1553866020669809E-3</v>
      </c>
      <c r="X987" s="6">
        <f t="shared" si="233"/>
        <v>0.12924552453477711</v>
      </c>
      <c r="Y987" s="6">
        <f t="shared" si="234"/>
        <v>0.12696503507206636</v>
      </c>
    </row>
    <row r="988" spans="1:25" x14ac:dyDescent="0.35">
      <c r="A988" s="2">
        <v>46033</v>
      </c>
      <c r="B988" s="3">
        <v>209695.52747252703</v>
      </c>
      <c r="C988" s="3">
        <v>1889</v>
      </c>
      <c r="D988" s="3">
        <f t="shared" si="221"/>
        <v>211584.52747252703</v>
      </c>
      <c r="E988" s="4">
        <f t="shared" si="222"/>
        <v>2427.0315679690625</v>
      </c>
      <c r="F988" s="4">
        <f t="shared" si="223"/>
        <v>21.863425925925924</v>
      </c>
      <c r="G988" s="4">
        <f t="shared" si="224"/>
        <v>2448.8949938949886</v>
      </c>
      <c r="H988" s="3">
        <v>142495</v>
      </c>
      <c r="I988" s="3">
        <v>59021</v>
      </c>
      <c r="J988" s="4">
        <f t="shared" si="225"/>
        <v>201516</v>
      </c>
      <c r="K988" s="4">
        <f t="shared" si="226"/>
        <v>1649.247685185185</v>
      </c>
      <c r="L988" s="4">
        <f t="shared" si="227"/>
        <v>683.11342592592587</v>
      </c>
      <c r="M988" s="4">
        <f t="shared" si="228"/>
        <v>2332.3611111111109</v>
      </c>
      <c r="N988" s="5">
        <f t="shared" si="229"/>
        <v>4.7586312632592505E-2</v>
      </c>
      <c r="O988" s="7">
        <v>25.808887334461343</v>
      </c>
      <c r="P988" s="7">
        <v>23.137166677694701</v>
      </c>
      <c r="Q988" s="3">
        <v>18999.999999998636</v>
      </c>
      <c r="R988" s="3">
        <v>5879.9999999996544</v>
      </c>
      <c r="S988" s="3">
        <v>313.99999999999181</v>
      </c>
      <c r="T988" s="3">
        <f t="shared" si="235"/>
        <v>25193.999999998283</v>
      </c>
      <c r="U988" s="6">
        <f t="shared" si="230"/>
        <v>8.9798626709439666E-2</v>
      </c>
      <c r="V988" s="6">
        <f t="shared" si="231"/>
        <v>2.7790311844816427E-2</v>
      </c>
      <c r="W988" s="6">
        <f t="shared" si="232"/>
        <v>1.4840404624613338E-3</v>
      </c>
      <c r="X988" s="6">
        <f t="shared" si="233"/>
        <v>0.11907297901671743</v>
      </c>
      <c r="Y988" s="6">
        <f t="shared" si="234"/>
        <v>0.12014562400859523</v>
      </c>
    </row>
    <row r="989" spans="1:25" x14ac:dyDescent="0.35">
      <c r="A989" s="2">
        <v>46034</v>
      </c>
      <c r="B989" s="3">
        <v>209695.52747252703</v>
      </c>
      <c r="C989" s="3">
        <v>13242</v>
      </c>
      <c r="D989" s="3">
        <f t="shared" si="221"/>
        <v>222937.52747252703</v>
      </c>
      <c r="E989" s="4">
        <f t="shared" si="222"/>
        <v>2427.0315679690625</v>
      </c>
      <c r="F989" s="4">
        <f t="shared" si="223"/>
        <v>153.26388888888889</v>
      </c>
      <c r="G989" s="4">
        <f t="shared" si="224"/>
        <v>2580.2954568579512</v>
      </c>
      <c r="H989" s="3">
        <v>149584</v>
      </c>
      <c r="I989" s="3">
        <v>62484</v>
      </c>
      <c r="J989" s="4">
        <f t="shared" si="225"/>
        <v>212068</v>
      </c>
      <c r="K989" s="4">
        <f t="shared" si="226"/>
        <v>1731.2962962962961</v>
      </c>
      <c r="L989" s="4">
        <f t="shared" si="227"/>
        <v>723.19444444444434</v>
      </c>
      <c r="M989" s="4">
        <f t="shared" si="228"/>
        <v>2454.4907407407404</v>
      </c>
      <c r="N989" s="5">
        <f t="shared" si="229"/>
        <v>4.8755934434890055E-2</v>
      </c>
      <c r="O989" s="7">
        <v>26.918248928579441</v>
      </c>
      <c r="P989" s="7">
        <v>21.366122916058966</v>
      </c>
      <c r="Q989" s="3">
        <v>20450.000000003001</v>
      </c>
      <c r="R989" s="3">
        <v>6999.9999999990905</v>
      </c>
      <c r="S989" s="3">
        <v>206.79999999998927</v>
      </c>
      <c r="T989" s="3">
        <f t="shared" si="235"/>
        <v>27656.80000000208</v>
      </c>
      <c r="U989" s="6">
        <f t="shared" si="230"/>
        <v>9.1729733579839268E-2</v>
      </c>
      <c r="V989" s="6">
        <f t="shared" si="231"/>
        <v>3.1398930809716244E-2</v>
      </c>
      <c r="W989" s="6">
        <f t="shared" si="232"/>
        <v>9.2761412734997518E-4</v>
      </c>
      <c r="X989" s="6">
        <f t="shared" si="233"/>
        <v>0.12405627851690548</v>
      </c>
      <c r="Y989" s="6">
        <f t="shared" si="234"/>
        <v>0.13189027125829136</v>
      </c>
    </row>
    <row r="990" spans="1:25" x14ac:dyDescent="0.35">
      <c r="A990" s="2">
        <v>46035</v>
      </c>
      <c r="B990" s="3">
        <v>209695.52747252703</v>
      </c>
      <c r="C990" s="3">
        <v>6171</v>
      </c>
      <c r="D990" s="3">
        <f t="shared" si="221"/>
        <v>215866.52747252703</v>
      </c>
      <c r="E990" s="4">
        <f t="shared" si="222"/>
        <v>2427.0315679690625</v>
      </c>
      <c r="F990" s="4">
        <f t="shared" si="223"/>
        <v>71.4236111111111</v>
      </c>
      <c r="G990" s="4">
        <f t="shared" si="224"/>
        <v>2498.4551790801738</v>
      </c>
      <c r="H990" s="3">
        <v>155791</v>
      </c>
      <c r="I990" s="3">
        <v>49544</v>
      </c>
      <c r="J990" s="4">
        <f t="shared" si="225"/>
        <v>205335</v>
      </c>
      <c r="K990" s="4">
        <f t="shared" si="226"/>
        <v>1803.1365740740739</v>
      </c>
      <c r="L990" s="4">
        <f t="shared" si="227"/>
        <v>573.42592592592587</v>
      </c>
      <c r="M990" s="4">
        <f t="shared" si="228"/>
        <v>2376.5625</v>
      </c>
      <c r="N990" s="5">
        <f t="shared" si="229"/>
        <v>4.8787218638458703E-2</v>
      </c>
      <c r="O990" s="7">
        <v>30.308092132083164</v>
      </c>
      <c r="P990" s="7">
        <v>21.660230515509767</v>
      </c>
      <c r="Q990" s="3">
        <v>19449.99999999709</v>
      </c>
      <c r="R990" s="3">
        <v>6000.0000000004547</v>
      </c>
      <c r="S990" s="3">
        <v>266.8000000000211</v>
      </c>
      <c r="T990" s="3">
        <f t="shared" si="235"/>
        <v>25716.799999997565</v>
      </c>
      <c r="U990" s="6">
        <f t="shared" si="230"/>
        <v>9.0101972861320323E-2</v>
      </c>
      <c r="V990" s="6">
        <f t="shared" si="231"/>
        <v>2.7794953067765752E-2</v>
      </c>
      <c r="W990" s="6">
        <f t="shared" si="232"/>
        <v>1.2359489130799879E-3</v>
      </c>
      <c r="X990" s="6">
        <f t="shared" si="233"/>
        <v>0.11913287484216607</v>
      </c>
      <c r="Y990" s="6">
        <f t="shared" si="234"/>
        <v>0.122638762542834</v>
      </c>
    </row>
    <row r="991" spans="1:25" x14ac:dyDescent="0.35">
      <c r="A991" s="2">
        <v>46036</v>
      </c>
      <c r="B991" s="3">
        <v>209695.52747252703</v>
      </c>
      <c r="C991" s="3">
        <v>1633</v>
      </c>
      <c r="D991" s="3">
        <f t="shared" si="221"/>
        <v>211328.52747252703</v>
      </c>
      <c r="E991" s="4">
        <f t="shared" si="222"/>
        <v>2427.0315679690625</v>
      </c>
      <c r="F991" s="4">
        <f t="shared" si="223"/>
        <v>18.900462962962962</v>
      </c>
      <c r="G991" s="4">
        <f t="shared" si="224"/>
        <v>2445.9320309320256</v>
      </c>
      <c r="H991" s="3">
        <v>156412</v>
      </c>
      <c r="I991" s="3">
        <v>44680</v>
      </c>
      <c r="J991" s="4">
        <f t="shared" si="225"/>
        <v>201092</v>
      </c>
      <c r="K991" s="4">
        <f t="shared" si="226"/>
        <v>1810.3240740740739</v>
      </c>
      <c r="L991" s="4">
        <f t="shared" si="227"/>
        <v>517.12962962962956</v>
      </c>
      <c r="M991" s="4">
        <f t="shared" si="228"/>
        <v>2327.4537037037035</v>
      </c>
      <c r="N991" s="5">
        <f t="shared" si="229"/>
        <v>4.8438928690580071E-2</v>
      </c>
      <c r="O991" s="7">
        <v>25.988122616242205</v>
      </c>
      <c r="P991" s="7">
        <v>21.547675155920238</v>
      </c>
      <c r="Q991" s="3">
        <v>18700.000000001182</v>
      </c>
      <c r="R991" s="3">
        <v>5480.0000000000182</v>
      </c>
      <c r="S991" s="3">
        <v>273.20000000000164</v>
      </c>
      <c r="T991" s="3">
        <f t="shared" si="235"/>
        <v>24453.200000001201</v>
      </c>
      <c r="U991" s="6">
        <f t="shared" si="230"/>
        <v>8.8487816688318177E-2</v>
      </c>
      <c r="V991" s="6">
        <f t="shared" si="231"/>
        <v>2.5931189061601845E-2</v>
      </c>
      <c r="W991" s="6">
        <f t="shared" si="232"/>
        <v>1.2927738780346065E-3</v>
      </c>
      <c r="X991" s="6">
        <f t="shared" si="233"/>
        <v>0.11571177962795462</v>
      </c>
      <c r="Y991" s="6">
        <f t="shared" si="234"/>
        <v>0.11661288294861179</v>
      </c>
    </row>
    <row r="992" spans="1:25" x14ac:dyDescent="0.35">
      <c r="A992" s="2">
        <v>46037</v>
      </c>
      <c r="B992" s="3">
        <v>209695.52747252703</v>
      </c>
      <c r="C992" s="3">
        <v>1215</v>
      </c>
      <c r="D992" s="3">
        <f t="shared" si="221"/>
        <v>210910.52747252703</v>
      </c>
      <c r="E992" s="4">
        <f t="shared" si="222"/>
        <v>2427.0315679690625</v>
      </c>
      <c r="F992" s="4">
        <f t="shared" si="223"/>
        <v>14.062499999999998</v>
      </c>
      <c r="G992" s="4">
        <f t="shared" si="224"/>
        <v>2441.0940679690625</v>
      </c>
      <c r="H992" s="3">
        <v>156016</v>
      </c>
      <c r="I992" s="3">
        <v>44654</v>
      </c>
      <c r="J992" s="4">
        <f t="shared" si="225"/>
        <v>200670</v>
      </c>
      <c r="K992" s="4">
        <f t="shared" si="226"/>
        <v>1805.7407407407406</v>
      </c>
      <c r="L992" s="4">
        <f t="shared" si="227"/>
        <v>516.8287037037037</v>
      </c>
      <c r="M992" s="4">
        <f t="shared" si="228"/>
        <v>2322.5694444444443</v>
      </c>
      <c r="N992" s="5">
        <f t="shared" si="229"/>
        <v>4.8553894370497688E-2</v>
      </c>
      <c r="O992" s="7">
        <v>24.327308589527188</v>
      </c>
      <c r="P992" s="7">
        <v>22.342860394105486</v>
      </c>
      <c r="Q992" s="3">
        <v>18499.999999994543</v>
      </c>
      <c r="R992" s="3">
        <v>5299.9999999992724</v>
      </c>
      <c r="S992" s="3">
        <v>253.99999999997817</v>
      </c>
      <c r="T992" s="3">
        <f t="shared" si="235"/>
        <v>24053.999999993794</v>
      </c>
      <c r="U992" s="6">
        <f t="shared" si="230"/>
        <v>8.7714919789408485E-2</v>
      </c>
      <c r="V992" s="6">
        <f t="shared" si="231"/>
        <v>2.5129139182915584E-2</v>
      </c>
      <c r="W992" s="6">
        <f t="shared" si="232"/>
        <v>1.204302141973752E-3</v>
      </c>
      <c r="X992" s="6">
        <f t="shared" si="233"/>
        <v>0.11404836111429782</v>
      </c>
      <c r="Y992" s="6">
        <f t="shared" si="234"/>
        <v>0.11470917043352388</v>
      </c>
    </row>
    <row r="993" spans="1:25" x14ac:dyDescent="0.35">
      <c r="A993" s="2">
        <v>46038</v>
      </c>
      <c r="B993" s="3">
        <v>209695.52747252703</v>
      </c>
      <c r="C993" s="3">
        <v>0</v>
      </c>
      <c r="D993" s="3">
        <f t="shared" si="221"/>
        <v>209695.52747252703</v>
      </c>
      <c r="E993" s="4">
        <f t="shared" si="222"/>
        <v>2427.0315679690625</v>
      </c>
      <c r="F993" s="4">
        <f t="shared" si="223"/>
        <v>0</v>
      </c>
      <c r="G993" s="4">
        <f t="shared" si="224"/>
        <v>2427.0315679690625</v>
      </c>
      <c r="H993" s="3">
        <v>156538</v>
      </c>
      <c r="I993" s="3">
        <v>40694</v>
      </c>
      <c r="J993" s="4">
        <f t="shared" si="225"/>
        <v>197232</v>
      </c>
      <c r="K993" s="4">
        <f t="shared" si="226"/>
        <v>1811.7824074074074</v>
      </c>
      <c r="L993" s="4">
        <f t="shared" si="227"/>
        <v>470.99537037037032</v>
      </c>
      <c r="M993" s="4">
        <f t="shared" si="228"/>
        <v>2282.7777777777778</v>
      </c>
      <c r="N993" s="5">
        <f t="shared" si="229"/>
        <v>5.9436305689256633E-2</v>
      </c>
      <c r="O993" s="7">
        <v>24.562794180063236</v>
      </c>
      <c r="P993" s="7">
        <v>22.99628504528048</v>
      </c>
      <c r="Q993" s="3">
        <v>17600.000000004457</v>
      </c>
      <c r="R993" s="3">
        <v>4700.0000000002728</v>
      </c>
      <c r="S993" s="3">
        <v>422.00000000001182</v>
      </c>
      <c r="T993" s="3">
        <f t="shared" si="235"/>
        <v>22722.00000000474</v>
      </c>
      <c r="U993" s="6">
        <f t="shared" si="230"/>
        <v>8.3931213088511369E-2</v>
      </c>
      <c r="V993" s="6">
        <f t="shared" si="231"/>
        <v>2.2413448949768548E-2</v>
      </c>
      <c r="W993" s="6">
        <f t="shared" si="232"/>
        <v>2.0124415865536262E-3</v>
      </c>
      <c r="X993" s="6">
        <f t="shared" si="233"/>
        <v>0.10835710362483354</v>
      </c>
      <c r="Y993" s="6">
        <f t="shared" si="234"/>
        <v>0.10835710362483354</v>
      </c>
    </row>
    <row r="994" spans="1:25" x14ac:dyDescent="0.35">
      <c r="A994" s="2">
        <v>46039</v>
      </c>
      <c r="B994" s="3">
        <v>209695.52747252703</v>
      </c>
      <c r="C994" s="3">
        <v>607</v>
      </c>
      <c r="D994" s="3">
        <f t="shared" si="221"/>
        <v>210302.52747252703</v>
      </c>
      <c r="E994" s="4">
        <f t="shared" si="222"/>
        <v>2427.0315679690625</v>
      </c>
      <c r="F994" s="4">
        <f t="shared" si="223"/>
        <v>7.0254629629629628</v>
      </c>
      <c r="G994" s="4">
        <f t="shared" si="224"/>
        <v>2434.0570309320256</v>
      </c>
      <c r="H994" s="3">
        <v>154871</v>
      </c>
      <c r="I994" s="3">
        <v>41564</v>
      </c>
      <c r="J994" s="4">
        <f t="shared" si="225"/>
        <v>196435</v>
      </c>
      <c r="K994" s="4">
        <f t="shared" si="226"/>
        <v>1792.4884259259259</v>
      </c>
      <c r="L994" s="4">
        <f t="shared" si="227"/>
        <v>481.06481481481478</v>
      </c>
      <c r="M994" s="4">
        <f t="shared" si="228"/>
        <v>2273.5532407407409</v>
      </c>
      <c r="N994" s="5">
        <f t="shared" si="229"/>
        <v>6.5940850256013303E-2</v>
      </c>
      <c r="O994" s="7">
        <v>26.865350774703973</v>
      </c>
      <c r="P994" s="7">
        <v>21.540823966465261</v>
      </c>
      <c r="Q994" s="3">
        <v>17549.99999999427</v>
      </c>
      <c r="R994" s="3">
        <v>4420.000000001437</v>
      </c>
      <c r="S994" s="3">
        <v>365.59999999999036</v>
      </c>
      <c r="T994" s="3">
        <f t="shared" si="235"/>
        <v>22335.599999995698</v>
      </c>
      <c r="U994" s="6">
        <f t="shared" si="230"/>
        <v>8.3451208175740643E-2</v>
      </c>
      <c r="V994" s="6">
        <f t="shared" si="231"/>
        <v>2.1017341318348377E-2</v>
      </c>
      <c r="W994" s="6">
        <f t="shared" si="232"/>
        <v>1.738447960630196E-3</v>
      </c>
      <c r="X994" s="6">
        <f t="shared" si="233"/>
        <v>0.10620699745471923</v>
      </c>
      <c r="Y994" s="6">
        <f t="shared" si="234"/>
        <v>0.10651443199198403</v>
      </c>
    </row>
    <row r="995" spans="1:25" x14ac:dyDescent="0.35">
      <c r="A995" s="2">
        <v>46040</v>
      </c>
      <c r="B995" s="3">
        <v>209695.52747252703</v>
      </c>
      <c r="C995" s="3">
        <v>0</v>
      </c>
      <c r="D995" s="3">
        <f t="shared" si="221"/>
        <v>209695.52747252703</v>
      </c>
      <c r="E995" s="4">
        <f t="shared" si="222"/>
        <v>2427.0315679690625</v>
      </c>
      <c r="F995" s="4">
        <f t="shared" si="223"/>
        <v>0</v>
      </c>
      <c r="G995" s="4">
        <f t="shared" si="224"/>
        <v>2427.0315679690625</v>
      </c>
      <c r="H995" s="3">
        <v>156106</v>
      </c>
      <c r="I995" s="3">
        <v>40870</v>
      </c>
      <c r="J995" s="4">
        <f t="shared" si="225"/>
        <v>196976</v>
      </c>
      <c r="K995" s="4">
        <f t="shared" si="226"/>
        <v>1806.7824074074074</v>
      </c>
      <c r="L995" s="4">
        <f t="shared" si="227"/>
        <v>473.03240740740739</v>
      </c>
      <c r="M995" s="4">
        <f t="shared" si="228"/>
        <v>2279.8148148148148</v>
      </c>
      <c r="N995" s="5">
        <f t="shared" si="229"/>
        <v>6.0657123334180121E-2</v>
      </c>
      <c r="O995" s="7">
        <v>33.046615766859169</v>
      </c>
      <c r="P995" s="7">
        <v>20.900421091786566</v>
      </c>
      <c r="Q995" s="3">
        <v>17800.000000011096</v>
      </c>
      <c r="R995" s="3">
        <v>5119.9999999985266</v>
      </c>
      <c r="S995" s="3">
        <v>388.40000000000146</v>
      </c>
      <c r="T995" s="3">
        <f t="shared" si="235"/>
        <v>23308.400000009624</v>
      </c>
      <c r="U995" s="6">
        <f t="shared" si="230"/>
        <v>8.4884976873639509E-2</v>
      </c>
      <c r="V995" s="6">
        <f t="shared" si="231"/>
        <v>2.4416352898462827E-2</v>
      </c>
      <c r="W995" s="6">
        <f t="shared" si="232"/>
        <v>1.8522092706573685E-3</v>
      </c>
      <c r="X995" s="6">
        <f t="shared" si="233"/>
        <v>0.11115353904275971</v>
      </c>
      <c r="Y995" s="6">
        <f t="shared" si="234"/>
        <v>0.11115353904275971</v>
      </c>
    </row>
    <row r="996" spans="1:25" x14ac:dyDescent="0.35">
      <c r="A996" s="2">
        <v>46041</v>
      </c>
      <c r="B996" s="3">
        <v>209695.52747252703</v>
      </c>
      <c r="C996" s="3">
        <v>15338</v>
      </c>
      <c r="D996" s="3">
        <f t="shared" si="221"/>
        <v>225033.52747252703</v>
      </c>
      <c r="E996" s="4">
        <f t="shared" si="222"/>
        <v>2427.0315679690625</v>
      </c>
      <c r="F996" s="4">
        <f t="shared" si="223"/>
        <v>177.52314814814812</v>
      </c>
      <c r="G996" s="4">
        <f t="shared" si="224"/>
        <v>2604.5547161172108</v>
      </c>
      <c r="H996" s="3">
        <v>162733</v>
      </c>
      <c r="I996" s="3">
        <v>51102</v>
      </c>
      <c r="J996" s="4">
        <f t="shared" si="225"/>
        <v>213835</v>
      </c>
      <c r="K996" s="4">
        <f t="shared" si="226"/>
        <v>1883.4837962962961</v>
      </c>
      <c r="L996" s="4">
        <f t="shared" si="227"/>
        <v>591.45833333333326</v>
      </c>
      <c r="M996" s="4">
        <f t="shared" si="228"/>
        <v>2474.9421296296296</v>
      </c>
      <c r="N996" s="5">
        <f t="shared" si="229"/>
        <v>4.9763817855515723E-2</v>
      </c>
      <c r="O996" s="7">
        <v>49.711933022561333</v>
      </c>
      <c r="P996" s="7">
        <v>19.475858881665193</v>
      </c>
      <c r="Q996" s="3">
        <v>21649.999999990541</v>
      </c>
      <c r="R996" s="3">
        <v>8500.0000000022737</v>
      </c>
      <c r="S996" s="3">
        <v>240.79999999999018</v>
      </c>
      <c r="T996" s="3">
        <f t="shared" si="235"/>
        <v>30390.799999992807</v>
      </c>
      <c r="U996" s="6">
        <f t="shared" si="230"/>
        <v>9.6207886189908554E-2</v>
      </c>
      <c r="V996" s="6">
        <f t="shared" si="231"/>
        <v>3.7772149312461839E-2</v>
      </c>
      <c r="W996" s="6">
        <f t="shared" si="232"/>
        <v>1.0700627711103536E-3</v>
      </c>
      <c r="X996" s="6">
        <f t="shared" si="233"/>
        <v>0.13505009827348075</v>
      </c>
      <c r="Y996" s="6">
        <f t="shared" si="234"/>
        <v>0.14492822220051602</v>
      </c>
    </row>
    <row r="997" spans="1:25" x14ac:dyDescent="0.35">
      <c r="A997" s="2">
        <v>46042</v>
      </c>
      <c r="B997" s="3">
        <v>209695.52747252703</v>
      </c>
      <c r="C997" s="3">
        <v>16793</v>
      </c>
      <c r="D997" s="3">
        <f t="shared" si="221"/>
        <v>226488.52747252703</v>
      </c>
      <c r="E997" s="4">
        <f t="shared" si="222"/>
        <v>2427.0315679690625</v>
      </c>
      <c r="F997" s="4">
        <f t="shared" si="223"/>
        <v>194.36342592592592</v>
      </c>
      <c r="G997" s="4">
        <f t="shared" si="224"/>
        <v>2621.3949938949886</v>
      </c>
      <c r="H997" s="3">
        <v>163499</v>
      </c>
      <c r="I997" s="3">
        <v>52356</v>
      </c>
      <c r="J997" s="4">
        <f t="shared" si="225"/>
        <v>215855</v>
      </c>
      <c r="K997" s="4">
        <f t="shared" si="226"/>
        <v>1892.349537037037</v>
      </c>
      <c r="L997" s="4">
        <f t="shared" si="227"/>
        <v>605.97222222222217</v>
      </c>
      <c r="M997" s="4">
        <f t="shared" si="228"/>
        <v>2498.3217592592591</v>
      </c>
      <c r="N997" s="5">
        <f t="shared" si="229"/>
        <v>4.6949519214905359E-2</v>
      </c>
      <c r="O997" s="7">
        <v>26.510998472311755</v>
      </c>
      <c r="P997" s="7">
        <v>20.3748752682285</v>
      </c>
      <c r="Q997" s="3">
        <v>21850.000000008549</v>
      </c>
      <c r="R997" s="3">
        <v>6719.9999999988904</v>
      </c>
      <c r="S997" s="3">
        <v>233.60000000002401</v>
      </c>
      <c r="T997" s="3">
        <f t="shared" si="235"/>
        <v>28803.600000007464</v>
      </c>
      <c r="U997" s="6">
        <f t="shared" si="230"/>
        <v>9.6472877650100597E-2</v>
      </c>
      <c r="V997" s="6">
        <f t="shared" si="231"/>
        <v>2.9670377016398873E-2</v>
      </c>
      <c r="W997" s="6">
        <f t="shared" si="232"/>
        <v>1.0313988200941419E-3</v>
      </c>
      <c r="X997" s="6">
        <f t="shared" si="233"/>
        <v>0.12717465348659363</v>
      </c>
      <c r="Y997" s="6">
        <f t="shared" si="234"/>
        <v>0.13735915280206026</v>
      </c>
    </row>
    <row r="998" spans="1:25" x14ac:dyDescent="0.35">
      <c r="A998" s="2">
        <v>46043</v>
      </c>
      <c r="B998" s="3">
        <v>209695.52747252703</v>
      </c>
      <c r="C998" s="3">
        <v>17210</v>
      </c>
      <c r="D998" s="3">
        <f t="shared" si="221"/>
        <v>226905.52747252703</v>
      </c>
      <c r="E998" s="4">
        <f t="shared" si="222"/>
        <v>2427.0315679690625</v>
      </c>
      <c r="F998" s="4">
        <f t="shared" si="223"/>
        <v>199.18981481481481</v>
      </c>
      <c r="G998" s="4">
        <f t="shared" si="224"/>
        <v>2626.2213827838773</v>
      </c>
      <c r="H998" s="3">
        <v>163521</v>
      </c>
      <c r="I998" s="3">
        <v>53006</v>
      </c>
      <c r="J998" s="4">
        <f t="shared" si="225"/>
        <v>216527</v>
      </c>
      <c r="K998" s="4">
        <f t="shared" si="226"/>
        <v>1892.6041666666665</v>
      </c>
      <c r="L998" s="4">
        <f t="shared" si="227"/>
        <v>613.49537037037032</v>
      </c>
      <c r="M998" s="4">
        <f t="shared" si="228"/>
        <v>2506.099537037037</v>
      </c>
      <c r="N998" s="5">
        <f t="shared" si="229"/>
        <v>4.5739421106802375E-2</v>
      </c>
      <c r="O998" s="7">
        <v>26.17076900702062</v>
      </c>
      <c r="P998" s="7">
        <v>20.929260521015589</v>
      </c>
      <c r="Q998" s="3">
        <v>22199.999999997999</v>
      </c>
      <c r="R998" s="3">
        <v>6320.0000000001637</v>
      </c>
      <c r="S998" s="3">
        <v>197.60000000000673</v>
      </c>
      <c r="T998" s="3">
        <f t="shared" si="235"/>
        <v>28717.599999998169</v>
      </c>
      <c r="U998" s="6">
        <f t="shared" si="230"/>
        <v>9.7838074934890704E-2</v>
      </c>
      <c r="V998" s="6">
        <f t="shared" si="231"/>
        <v>2.7853001512999142E-2</v>
      </c>
      <c r="W998" s="6">
        <f t="shared" si="232"/>
        <v>8.7084700933048658E-4</v>
      </c>
      <c r="X998" s="6">
        <f t="shared" si="233"/>
        <v>0.12656192345722031</v>
      </c>
      <c r="Y998" s="6">
        <f t="shared" si="234"/>
        <v>0.13694903437442443</v>
      </c>
    </row>
    <row r="999" spans="1:25" x14ac:dyDescent="0.35">
      <c r="A999" s="2">
        <v>46044</v>
      </c>
      <c r="B999" s="3">
        <v>209695.52747252703</v>
      </c>
      <c r="C999" s="3">
        <v>16198</v>
      </c>
      <c r="D999" s="3">
        <f t="shared" si="221"/>
        <v>225893.52747252703</v>
      </c>
      <c r="E999" s="4">
        <f t="shared" si="222"/>
        <v>2427.0315679690625</v>
      </c>
      <c r="F999" s="4">
        <f t="shared" si="223"/>
        <v>187.47685185185185</v>
      </c>
      <c r="G999" s="4">
        <f t="shared" si="224"/>
        <v>2614.5084198209142</v>
      </c>
      <c r="H999" s="3">
        <v>163514</v>
      </c>
      <c r="I999" s="3">
        <v>51396</v>
      </c>
      <c r="J999" s="4">
        <f t="shared" si="225"/>
        <v>214910</v>
      </c>
      <c r="K999" s="4">
        <f t="shared" si="226"/>
        <v>1892.523148148148</v>
      </c>
      <c r="L999" s="4">
        <f t="shared" si="227"/>
        <v>594.86111111111109</v>
      </c>
      <c r="M999" s="4">
        <f t="shared" si="228"/>
        <v>2487.3842592592591</v>
      </c>
      <c r="N999" s="5">
        <f t="shared" si="229"/>
        <v>4.8622586027228402E-2</v>
      </c>
      <c r="O999" s="7">
        <v>22.895786020691396</v>
      </c>
      <c r="P999" s="7">
        <v>20.26641167642801</v>
      </c>
      <c r="Q999" s="3">
        <v>21899.999999993724</v>
      </c>
      <c r="R999" s="3">
        <v>6139.9999999989632</v>
      </c>
      <c r="S999" s="3">
        <v>226.79999999996653</v>
      </c>
      <c r="T999" s="3">
        <f t="shared" si="235"/>
        <v>28266.799999992654</v>
      </c>
      <c r="U999" s="6">
        <f t="shared" si="230"/>
        <v>9.694832890976561E-2</v>
      </c>
      <c r="V999" s="6">
        <f t="shared" si="231"/>
        <v>2.7180947009407805E-2</v>
      </c>
      <c r="W999" s="6">
        <f t="shared" si="232"/>
        <v>1.0040128309012739E-3</v>
      </c>
      <c r="X999" s="6">
        <f t="shared" si="233"/>
        <v>0.12513328875007468</v>
      </c>
      <c r="Y999" s="6">
        <f t="shared" si="234"/>
        <v>0.13479925080279068</v>
      </c>
    </row>
    <row r="1000" spans="1:25" x14ac:dyDescent="0.35">
      <c r="A1000" s="2">
        <v>46045</v>
      </c>
      <c r="B1000" s="3">
        <v>209695.52747252703</v>
      </c>
      <c r="C1000" s="3">
        <v>16307</v>
      </c>
      <c r="D1000" s="3">
        <f t="shared" si="221"/>
        <v>226002.52747252703</v>
      </c>
      <c r="E1000" s="4">
        <f t="shared" si="222"/>
        <v>2427.0315679690625</v>
      </c>
      <c r="F1000" s="4">
        <f t="shared" si="223"/>
        <v>188.73842592592592</v>
      </c>
      <c r="G1000" s="4">
        <f t="shared" si="224"/>
        <v>2615.7699938949886</v>
      </c>
      <c r="H1000" s="3">
        <v>164137</v>
      </c>
      <c r="I1000" s="3">
        <v>51242</v>
      </c>
      <c r="J1000" s="4">
        <f t="shared" si="225"/>
        <v>215379</v>
      </c>
      <c r="K1000" s="4">
        <f t="shared" si="226"/>
        <v>1899.7337962962961</v>
      </c>
      <c r="L1000" s="4">
        <f t="shared" si="227"/>
        <v>593.0787037037037</v>
      </c>
      <c r="M1000" s="4">
        <f t="shared" si="228"/>
        <v>2492.8125</v>
      </c>
      <c r="N1000" s="5">
        <f t="shared" si="229"/>
        <v>4.7006233033470964E-2</v>
      </c>
      <c r="O1000" s="7">
        <v>32.500285398482653</v>
      </c>
      <c r="P1000" s="7">
        <v>19.500406637527995</v>
      </c>
      <c r="Q1000" s="3">
        <v>21799.999999998363</v>
      </c>
      <c r="R1000" s="3">
        <v>7080.0000000012915</v>
      </c>
      <c r="S1000" s="3">
        <v>192.00000000000728</v>
      </c>
      <c r="T1000" s="3">
        <f t="shared" si="235"/>
        <v>29071.999999999662</v>
      </c>
      <c r="U1000" s="6">
        <f t="shared" si="230"/>
        <v>9.6459098240166283E-2</v>
      </c>
      <c r="V1000" s="6">
        <f t="shared" si="231"/>
        <v>3.132708328167675E-2</v>
      </c>
      <c r="W1000" s="6">
        <f t="shared" si="232"/>
        <v>8.4954802119789076E-4</v>
      </c>
      <c r="X1000" s="6">
        <f t="shared" si="233"/>
        <v>0.12863572954304092</v>
      </c>
      <c r="Y1000" s="6">
        <f t="shared" si="234"/>
        <v>0.13863910380162253</v>
      </c>
    </row>
    <row r="1001" spans="1:25" x14ac:dyDescent="0.35">
      <c r="A1001" s="2">
        <v>46046</v>
      </c>
      <c r="B1001" s="3">
        <v>209695.52747252703</v>
      </c>
      <c r="C1001" s="3">
        <v>13371</v>
      </c>
      <c r="D1001" s="3">
        <f t="shared" si="221"/>
        <v>223066.52747252703</v>
      </c>
      <c r="E1001" s="4">
        <f t="shared" si="222"/>
        <v>2427.0315679690625</v>
      </c>
      <c r="F1001" s="4">
        <f t="shared" si="223"/>
        <v>154.75694444444443</v>
      </c>
      <c r="G1001" s="4">
        <f t="shared" si="224"/>
        <v>2581.7885124135069</v>
      </c>
      <c r="H1001" s="3">
        <v>163141</v>
      </c>
      <c r="I1001" s="3">
        <v>47800</v>
      </c>
      <c r="J1001" s="4">
        <f t="shared" si="225"/>
        <v>210941</v>
      </c>
      <c r="K1001" s="4">
        <f t="shared" si="226"/>
        <v>1888.2060185185185</v>
      </c>
      <c r="L1001" s="4">
        <f t="shared" si="227"/>
        <v>553.24074074074065</v>
      </c>
      <c r="M1001" s="4">
        <f t="shared" si="228"/>
        <v>2441.4467592592591</v>
      </c>
      <c r="N1001" s="5">
        <f t="shared" si="229"/>
        <v>5.4358345960356665E-2</v>
      </c>
      <c r="O1001" s="7">
        <v>33.216980971363348</v>
      </c>
      <c r="P1001" s="7">
        <v>19.428701564305815</v>
      </c>
      <c r="Q1001" s="3">
        <v>21300.000000003365</v>
      </c>
      <c r="R1001" s="3">
        <v>6819.9999999983447</v>
      </c>
      <c r="S1001" s="3">
        <v>205.20000000002256</v>
      </c>
      <c r="T1001" s="3">
        <f t="shared" si="235"/>
        <v>28325.200000001732</v>
      </c>
      <c r="U1001" s="6">
        <f t="shared" si="230"/>
        <v>9.5487208418693306E-2</v>
      </c>
      <c r="V1001" s="6">
        <f t="shared" si="231"/>
        <v>3.0573838564095183E-2</v>
      </c>
      <c r="W1001" s="6">
        <f t="shared" si="232"/>
        <v>9.1990493744201522E-4</v>
      </c>
      <c r="X1001" s="6">
        <f t="shared" si="233"/>
        <v>0.12698095192023051</v>
      </c>
      <c r="Y1001" s="6">
        <f t="shared" si="234"/>
        <v>0.13507774982808216</v>
      </c>
    </row>
    <row r="1002" spans="1:25" x14ac:dyDescent="0.35">
      <c r="A1002" s="2">
        <v>46047</v>
      </c>
      <c r="B1002" s="3">
        <v>209695.52747252703</v>
      </c>
      <c r="C1002" s="3">
        <v>13068</v>
      </c>
      <c r="D1002" s="3">
        <f t="shared" si="221"/>
        <v>222763.52747252703</v>
      </c>
      <c r="E1002" s="4">
        <f t="shared" si="222"/>
        <v>2427.0315679690625</v>
      </c>
      <c r="F1002" s="4">
        <f t="shared" si="223"/>
        <v>151.25</v>
      </c>
      <c r="G1002" s="4">
        <f t="shared" si="224"/>
        <v>2578.2815679690625</v>
      </c>
      <c r="H1002" s="3">
        <v>163995</v>
      </c>
      <c r="I1002" s="3">
        <v>47900</v>
      </c>
      <c r="J1002" s="4">
        <f t="shared" si="225"/>
        <v>211895</v>
      </c>
      <c r="K1002" s="4">
        <f t="shared" si="226"/>
        <v>1898.0902777777776</v>
      </c>
      <c r="L1002" s="4">
        <f t="shared" si="227"/>
        <v>554.39814814814815</v>
      </c>
      <c r="M1002" s="4">
        <f t="shared" si="228"/>
        <v>2452.4884259259256</v>
      </c>
      <c r="N1002" s="5">
        <f t="shared" si="229"/>
        <v>4.8789528500653781E-2</v>
      </c>
      <c r="O1002" s="7">
        <v>30.431826425475215</v>
      </c>
      <c r="P1002" s="7">
        <v>19.729144445521833</v>
      </c>
      <c r="Q1002" s="3">
        <v>21350.000000002183</v>
      </c>
      <c r="R1002" s="3">
        <v>7460.0000000027649</v>
      </c>
      <c r="S1002" s="3">
        <v>208.79999999996471</v>
      </c>
      <c r="T1002" s="3">
        <f t="shared" si="235"/>
        <v>29018.800000004914</v>
      </c>
      <c r="U1002" s="6">
        <f t="shared" si="230"/>
        <v>9.584154211526047E-2</v>
      </c>
      <c r="V1002" s="6">
        <f t="shared" si="231"/>
        <v>3.3488426425294378E-2</v>
      </c>
      <c r="W1002" s="6">
        <f t="shared" si="232"/>
        <v>9.3731681469137978E-4</v>
      </c>
      <c r="X1002" s="6">
        <f t="shared" si="233"/>
        <v>0.13026728535524623</v>
      </c>
      <c r="Y1002" s="6">
        <f t="shared" si="234"/>
        <v>0.13838540263481192</v>
      </c>
    </row>
    <row r="1003" spans="1:25" x14ac:dyDescent="0.35">
      <c r="A1003" s="2">
        <v>46048</v>
      </c>
      <c r="B1003" s="3">
        <v>209695.52747252703</v>
      </c>
      <c r="C1003" s="3">
        <v>17005</v>
      </c>
      <c r="D1003" s="3">
        <f t="shared" si="221"/>
        <v>226700.52747252703</v>
      </c>
      <c r="E1003" s="4">
        <f t="shared" si="222"/>
        <v>2427.0315679690625</v>
      </c>
      <c r="F1003" s="4">
        <f t="shared" si="223"/>
        <v>196.81712962962962</v>
      </c>
      <c r="G1003" s="4">
        <f t="shared" si="224"/>
        <v>2623.8486975986921</v>
      </c>
      <c r="H1003" s="3">
        <v>163514</v>
      </c>
      <c r="I1003" s="3">
        <v>52234</v>
      </c>
      <c r="J1003" s="4">
        <f t="shared" si="225"/>
        <v>215748</v>
      </c>
      <c r="K1003" s="4">
        <f t="shared" si="226"/>
        <v>1892.523148148148</v>
      </c>
      <c r="L1003" s="4">
        <f t="shared" si="227"/>
        <v>604.56018518518511</v>
      </c>
      <c r="M1003" s="4">
        <f t="shared" si="228"/>
        <v>2497.083333333333</v>
      </c>
      <c r="N1003" s="5">
        <f t="shared" si="229"/>
        <v>4.8312756898434318E-2</v>
      </c>
      <c r="O1003" s="7">
        <v>25.828911209037454</v>
      </c>
      <c r="P1003" s="7">
        <v>18.793882691298229</v>
      </c>
      <c r="Q1003" s="3">
        <v>22050.000000001546</v>
      </c>
      <c r="R1003" s="3">
        <v>6939.9999999991451</v>
      </c>
      <c r="S1003" s="3">
        <v>206.40000000003965</v>
      </c>
      <c r="T1003" s="3">
        <f t="shared" si="235"/>
        <v>29196.400000000729</v>
      </c>
      <c r="U1003" s="6">
        <f t="shared" si="230"/>
        <v>9.7264881762013991E-2</v>
      </c>
      <c r="V1003" s="6">
        <f t="shared" si="231"/>
        <v>3.0613073896972636E-2</v>
      </c>
      <c r="W1003" s="6">
        <f t="shared" si="232"/>
        <v>9.1045222656154813E-4</v>
      </c>
      <c r="X1003" s="6">
        <f t="shared" si="233"/>
        <v>0.12878840788554816</v>
      </c>
      <c r="Y1003" s="6">
        <f t="shared" si="234"/>
        <v>0.13923234487595762</v>
      </c>
    </row>
    <row r="1004" spans="1:25" x14ac:dyDescent="0.35">
      <c r="A1004" s="2">
        <v>46049</v>
      </c>
      <c r="B1004" s="3">
        <v>209695.52747252703</v>
      </c>
      <c r="C1004" s="3">
        <v>16635</v>
      </c>
      <c r="D1004" s="3">
        <f t="shared" si="221"/>
        <v>226330.52747252703</v>
      </c>
      <c r="E1004" s="4">
        <f t="shared" si="222"/>
        <v>2427.0315679690625</v>
      </c>
      <c r="F1004" s="4">
        <f t="shared" si="223"/>
        <v>192.5347222222222</v>
      </c>
      <c r="G1004" s="4">
        <f t="shared" si="224"/>
        <v>2619.5662901912847</v>
      </c>
      <c r="H1004" s="3">
        <v>163221</v>
      </c>
      <c r="I1004" s="3">
        <v>52016</v>
      </c>
      <c r="J1004" s="4">
        <f t="shared" si="225"/>
        <v>215237</v>
      </c>
      <c r="K1004" s="4">
        <f t="shared" si="226"/>
        <v>1889.1319444444443</v>
      </c>
      <c r="L1004" s="4">
        <f t="shared" si="227"/>
        <v>602.03703703703695</v>
      </c>
      <c r="M1004" s="4">
        <f t="shared" si="228"/>
        <v>2491.1689814814813</v>
      </c>
      <c r="N1004" s="5">
        <f t="shared" si="229"/>
        <v>4.9014720181189915E-2</v>
      </c>
      <c r="O1004" s="7">
        <v>23.424627755931603</v>
      </c>
      <c r="P1004" s="7">
        <v>21.305880793531568</v>
      </c>
      <c r="Q1004" s="3">
        <v>22049.999999999272</v>
      </c>
      <c r="R1004" s="3">
        <v>7439.9999999991451</v>
      </c>
      <c r="S1004" s="3">
        <v>241.99999999997999</v>
      </c>
      <c r="T1004" s="3">
        <f t="shared" si="235"/>
        <v>29731.999999998399</v>
      </c>
      <c r="U1004" s="6">
        <f t="shared" si="230"/>
        <v>9.7423888179095933E-2</v>
      </c>
      <c r="V1004" s="6">
        <f t="shared" si="231"/>
        <v>3.2872277916209267E-2</v>
      </c>
      <c r="W1004" s="6">
        <f t="shared" si="232"/>
        <v>1.06923269566168E-3</v>
      </c>
      <c r="X1004" s="6">
        <f t="shared" si="233"/>
        <v>0.1313653987909669</v>
      </c>
      <c r="Y1004" s="6">
        <f t="shared" si="234"/>
        <v>0.14178652429243488</v>
      </c>
    </row>
    <row r="1005" spans="1:25" x14ac:dyDescent="0.35">
      <c r="A1005" s="2">
        <v>46050</v>
      </c>
      <c r="B1005" s="3">
        <v>209695.52747252703</v>
      </c>
      <c r="C1005" s="3">
        <v>17348</v>
      </c>
      <c r="D1005" s="3">
        <f t="shared" si="221"/>
        <v>227043.52747252703</v>
      </c>
      <c r="E1005" s="4">
        <f t="shared" si="222"/>
        <v>2427.0315679690625</v>
      </c>
      <c r="F1005" s="4">
        <f t="shared" si="223"/>
        <v>200.78703703703701</v>
      </c>
      <c r="G1005" s="4">
        <f t="shared" si="224"/>
        <v>2627.8186050060995</v>
      </c>
      <c r="H1005" s="3">
        <v>163870</v>
      </c>
      <c r="I1005" s="3">
        <v>52284</v>
      </c>
      <c r="J1005" s="4">
        <f t="shared" si="225"/>
        <v>216154</v>
      </c>
      <c r="K1005" s="4">
        <f t="shared" si="226"/>
        <v>1896.6435185185185</v>
      </c>
      <c r="L1005" s="4">
        <f t="shared" si="227"/>
        <v>605.1388888888888</v>
      </c>
      <c r="M1005" s="4">
        <f t="shared" si="228"/>
        <v>2501.7824074074074</v>
      </c>
      <c r="N1005" s="5">
        <f t="shared" si="229"/>
        <v>4.7962289847019293E-2</v>
      </c>
      <c r="O1005" s="7">
        <v>23.12873275664629</v>
      </c>
      <c r="P1005" s="7">
        <v>21.185109494194958</v>
      </c>
      <c r="Q1005" s="3">
        <v>22200.000000000273</v>
      </c>
      <c r="R1005" s="3">
        <v>6779.9999999997453</v>
      </c>
      <c r="S1005" s="3">
        <v>266.39999999998508</v>
      </c>
      <c r="T1005" s="3">
        <f t="shared" si="235"/>
        <v>29246.400000000001</v>
      </c>
      <c r="U1005" s="6">
        <f t="shared" si="230"/>
        <v>9.777860768431966E-2</v>
      </c>
      <c r="V1005" s="6">
        <f t="shared" si="231"/>
        <v>2.9862115319804244E-2</v>
      </c>
      <c r="W1005" s="6">
        <f t="shared" si="232"/>
        <v>1.1733432922117557E-3</v>
      </c>
      <c r="X1005" s="6">
        <f t="shared" si="233"/>
        <v>0.12881406629633566</v>
      </c>
      <c r="Y1005" s="6">
        <f t="shared" si="234"/>
        <v>0.13947078582222827</v>
      </c>
    </row>
    <row r="1006" spans="1:25" x14ac:dyDescent="0.35">
      <c r="A1006" s="2">
        <v>46051</v>
      </c>
      <c r="B1006" s="3">
        <v>209695.52747252703</v>
      </c>
      <c r="C1006" s="3">
        <v>16753</v>
      </c>
      <c r="D1006" s="3">
        <f t="shared" si="221"/>
        <v>226448.52747252703</v>
      </c>
      <c r="E1006" s="4">
        <f t="shared" si="222"/>
        <v>2427.0315679690625</v>
      </c>
      <c r="F1006" s="4">
        <f t="shared" si="223"/>
        <v>193.90046296296296</v>
      </c>
      <c r="G1006" s="4">
        <f t="shared" si="224"/>
        <v>2620.9320309320256</v>
      </c>
      <c r="H1006" s="3">
        <v>163882</v>
      </c>
      <c r="I1006" s="3">
        <v>51504</v>
      </c>
      <c r="J1006" s="4">
        <f t="shared" si="225"/>
        <v>215386</v>
      </c>
      <c r="K1006" s="4">
        <f t="shared" si="226"/>
        <v>1896.7824074074074</v>
      </c>
      <c r="L1006" s="4">
        <f t="shared" si="227"/>
        <v>596.11111111111109</v>
      </c>
      <c r="M1006" s="4">
        <f t="shared" si="228"/>
        <v>2492.8935185185182</v>
      </c>
      <c r="N1006" s="5">
        <f t="shared" si="229"/>
        <v>4.8852282662200777E-2</v>
      </c>
      <c r="O1006" s="7">
        <v>24.886932099201584</v>
      </c>
      <c r="P1006" s="7">
        <v>19.515721048540946</v>
      </c>
      <c r="Q1006" s="3">
        <v>21949.999999994816</v>
      </c>
      <c r="R1006" s="3">
        <v>6380.0000000019281</v>
      </c>
      <c r="S1006" s="3">
        <v>239.20000000002801</v>
      </c>
      <c r="T1006" s="3">
        <f t="shared" si="235"/>
        <v>28569.199999996774</v>
      </c>
      <c r="U1006" s="6">
        <f t="shared" si="230"/>
        <v>9.6931520133898039E-2</v>
      </c>
      <c r="V1006" s="6">
        <f t="shared" si="231"/>
        <v>2.8174173050323572E-2</v>
      </c>
      <c r="W1006" s="6">
        <f t="shared" si="232"/>
        <v>1.056310688657704E-3</v>
      </c>
      <c r="X1006" s="6">
        <f t="shared" si="233"/>
        <v>0.12616200387287932</v>
      </c>
      <c r="Y1006" s="6">
        <f t="shared" si="234"/>
        <v>0.1362413416458762</v>
      </c>
    </row>
    <row r="1007" spans="1:25" x14ac:dyDescent="0.35">
      <c r="A1007" s="2">
        <v>46052</v>
      </c>
      <c r="B1007" s="3">
        <v>209695.52747252703</v>
      </c>
      <c r="C1007" s="3">
        <v>17448</v>
      </c>
      <c r="D1007" s="3">
        <f t="shared" si="221"/>
        <v>227143.52747252703</v>
      </c>
      <c r="E1007" s="4">
        <f t="shared" si="222"/>
        <v>2427.0315679690625</v>
      </c>
      <c r="F1007" s="4">
        <f t="shared" si="223"/>
        <v>201.94444444444443</v>
      </c>
      <c r="G1007" s="4">
        <f t="shared" si="224"/>
        <v>2628.9760124135069</v>
      </c>
      <c r="H1007" s="3">
        <v>163559</v>
      </c>
      <c r="I1007" s="3">
        <v>52472</v>
      </c>
      <c r="J1007" s="4">
        <f t="shared" si="225"/>
        <v>216031</v>
      </c>
      <c r="K1007" s="4">
        <f t="shared" si="226"/>
        <v>1893.0439814814813</v>
      </c>
      <c r="L1007" s="4">
        <f t="shared" si="227"/>
        <v>607.31481481481478</v>
      </c>
      <c r="M1007" s="4">
        <f t="shared" si="228"/>
        <v>2500.3587962962961</v>
      </c>
      <c r="N1007" s="5">
        <f t="shared" si="229"/>
        <v>4.892293254480292E-2</v>
      </c>
      <c r="O1007" s="7">
        <v>26.674183223784137</v>
      </c>
      <c r="P1007" s="7">
        <v>19.348516133008722</v>
      </c>
      <c r="Q1007" s="3">
        <v>21900.000000002819</v>
      </c>
      <c r="R1007" s="3">
        <v>8019.9999999977081</v>
      </c>
      <c r="S1007" s="3">
        <v>216.80000000000291</v>
      </c>
      <c r="T1007" s="3">
        <f t="shared" si="235"/>
        <v>30136.80000000053</v>
      </c>
      <c r="U1007" s="6">
        <f t="shared" si="230"/>
        <v>9.641480980633102E-2</v>
      </c>
      <c r="V1007" s="6">
        <f t="shared" si="231"/>
        <v>3.530807190166458E-2</v>
      </c>
      <c r="W1007" s="6">
        <f t="shared" si="232"/>
        <v>9.5446259205525822E-4</v>
      </c>
      <c r="X1007" s="6">
        <f t="shared" si="233"/>
        <v>0.13267734430005088</v>
      </c>
      <c r="Y1007" s="6">
        <f t="shared" si="234"/>
        <v>0.14371694219348033</v>
      </c>
    </row>
    <row r="1008" spans="1:25" x14ac:dyDescent="0.35">
      <c r="A1008" s="2">
        <v>46053</v>
      </c>
      <c r="B1008" s="3">
        <v>209695.52747252703</v>
      </c>
      <c r="C1008" s="3">
        <v>12654</v>
      </c>
      <c r="D1008" s="3">
        <f t="shared" si="221"/>
        <v>222349.52747252703</v>
      </c>
      <c r="E1008" s="4">
        <f t="shared" si="222"/>
        <v>2427.0315679690625</v>
      </c>
      <c r="F1008" s="4">
        <f t="shared" si="223"/>
        <v>146.45833333333331</v>
      </c>
      <c r="G1008" s="4">
        <f t="shared" si="224"/>
        <v>2573.489901302396</v>
      </c>
      <c r="H1008" s="3">
        <v>157877</v>
      </c>
      <c r="I1008" s="3">
        <v>48882</v>
      </c>
      <c r="J1008" s="4">
        <f t="shared" si="225"/>
        <v>206759</v>
      </c>
      <c r="K1008" s="4">
        <f t="shared" si="226"/>
        <v>1827.2800925925924</v>
      </c>
      <c r="L1008" s="4">
        <f t="shared" si="227"/>
        <v>565.7638888888888</v>
      </c>
      <c r="M1008" s="4">
        <f t="shared" si="228"/>
        <v>2393.0439814814813</v>
      </c>
      <c r="N1008" s="5">
        <f t="shared" si="229"/>
        <v>7.0117205328683943E-2</v>
      </c>
      <c r="O1008" s="7">
        <v>24.043669889813359</v>
      </c>
      <c r="P1008" s="7">
        <v>19.600881493141443</v>
      </c>
      <c r="Q1008" s="3">
        <v>20550.00000000291</v>
      </c>
      <c r="R1008" s="3">
        <v>5620.0000000003456</v>
      </c>
      <c r="S1008" s="3">
        <v>177.19999999998436</v>
      </c>
      <c r="T1008" s="3">
        <f t="shared" si="235"/>
        <v>26347.200000003242</v>
      </c>
      <c r="U1008" s="6">
        <f t="shared" si="230"/>
        <v>9.2422053842871416E-2</v>
      </c>
      <c r="V1008" s="6">
        <f t="shared" si="231"/>
        <v>2.5275520321016823E-2</v>
      </c>
      <c r="W1008" s="6">
        <f t="shared" si="232"/>
        <v>7.9694345211450365E-4</v>
      </c>
      <c r="X1008" s="6">
        <f t="shared" si="233"/>
        <v>0.11849451761600276</v>
      </c>
      <c r="Y1008" s="6">
        <f t="shared" si="234"/>
        <v>0.12564502599348518</v>
      </c>
    </row>
    <row r="1009" spans="1:25" x14ac:dyDescent="0.35">
      <c r="A1009" s="2">
        <v>46054</v>
      </c>
      <c r="B1009" s="3">
        <v>209695.52747252703</v>
      </c>
      <c r="C1009" s="3">
        <v>12647</v>
      </c>
      <c r="D1009" s="3">
        <f t="shared" si="221"/>
        <v>222342.52747252703</v>
      </c>
      <c r="E1009" s="4">
        <f t="shared" si="222"/>
        <v>2427.0315679690625</v>
      </c>
      <c r="F1009" s="4">
        <f t="shared" si="223"/>
        <v>146.37731481481481</v>
      </c>
      <c r="G1009" s="4">
        <f t="shared" si="224"/>
        <v>2573.4088827838773</v>
      </c>
      <c r="H1009" s="3">
        <v>163589</v>
      </c>
      <c r="I1009" s="3">
        <v>47916</v>
      </c>
      <c r="J1009" s="4">
        <f t="shared" si="225"/>
        <v>211505</v>
      </c>
      <c r="K1009" s="4">
        <f t="shared" si="226"/>
        <v>1893.3912037037035</v>
      </c>
      <c r="L1009" s="4">
        <f t="shared" si="227"/>
        <v>554.58333333333326</v>
      </c>
      <c r="M1009" s="4">
        <f t="shared" si="228"/>
        <v>2447.9745370370365</v>
      </c>
      <c r="N1009" s="5">
        <f t="shared" si="229"/>
        <v>4.8742485730113548E-2</v>
      </c>
      <c r="O1009" s="7">
        <v>25.660960690833857</v>
      </c>
      <c r="P1009" s="7">
        <v>19.934469731042547</v>
      </c>
      <c r="Q1009" s="3">
        <v>21500.000000000909</v>
      </c>
      <c r="R1009" s="3">
        <v>6080.0000000017462</v>
      </c>
      <c r="S1009" s="3">
        <v>173.60000000000582</v>
      </c>
      <c r="T1009" s="3">
        <f t="shared" si="235"/>
        <v>27753.600000002662</v>
      </c>
      <c r="U1009" s="6">
        <f t="shared" si="230"/>
        <v>9.6697650442322522E-2</v>
      </c>
      <c r="V1009" s="6">
        <f t="shared" si="231"/>
        <v>2.7345196032068135E-2</v>
      </c>
      <c r="W1009" s="6">
        <f t="shared" si="232"/>
        <v>7.8077730775753687E-4</v>
      </c>
      <c r="X1009" s="6">
        <f t="shared" si="233"/>
        <v>0.12482362378214819</v>
      </c>
      <c r="Y1009" s="6">
        <f t="shared" si="234"/>
        <v>0.13235189293028085</v>
      </c>
    </row>
    <row r="1010" spans="1:25" x14ac:dyDescent="0.35">
      <c r="A1010" s="2">
        <v>46055</v>
      </c>
      <c r="B1010" s="3">
        <v>209695.52747252703</v>
      </c>
      <c r="C1010" s="3">
        <v>16026</v>
      </c>
      <c r="D1010" s="3">
        <f t="shared" si="221"/>
        <v>225721.52747252703</v>
      </c>
      <c r="E1010" s="4">
        <f t="shared" si="222"/>
        <v>2427.0315679690625</v>
      </c>
      <c r="F1010" s="4">
        <f t="shared" si="223"/>
        <v>185.48611111111109</v>
      </c>
      <c r="G1010" s="4">
        <f t="shared" si="224"/>
        <v>2612.5176790801734</v>
      </c>
      <c r="H1010" s="3">
        <v>162952</v>
      </c>
      <c r="I1010" s="3">
        <v>51930</v>
      </c>
      <c r="J1010" s="4">
        <f t="shared" si="225"/>
        <v>214882</v>
      </c>
      <c r="K1010" s="4">
        <f t="shared" si="226"/>
        <v>1886.0185185185185</v>
      </c>
      <c r="L1010" s="4">
        <f t="shared" si="227"/>
        <v>601.04166666666663</v>
      </c>
      <c r="M1010" s="4">
        <f t="shared" si="228"/>
        <v>2487.0601851851852</v>
      </c>
      <c r="N1010" s="5">
        <f t="shared" si="229"/>
        <v>4.8021682264427906E-2</v>
      </c>
      <c r="O1010" s="7">
        <v>23.8554175767215</v>
      </c>
      <c r="P1010" s="7">
        <v>19.31148906383601</v>
      </c>
      <c r="Q1010" s="3">
        <v>22099.999999991269</v>
      </c>
      <c r="R1010" s="3">
        <v>7679.999999998472</v>
      </c>
      <c r="S1010" s="3">
        <v>199.99999999998181</v>
      </c>
      <c r="T1010" s="3">
        <f t="shared" si="235"/>
        <v>29979.999999989723</v>
      </c>
      <c r="U1010" s="6">
        <f t="shared" si="230"/>
        <v>9.7908251142244732E-2</v>
      </c>
      <c r="V1010" s="6">
        <f t="shared" si="231"/>
        <v>3.4024224831338774E-2</v>
      </c>
      <c r="W1010" s="6">
        <f t="shared" si="232"/>
        <v>8.8604752164954306E-4</v>
      </c>
      <c r="X1010" s="6">
        <f t="shared" si="233"/>
        <v>0.13281852349523304</v>
      </c>
      <c r="Y1010" s="6">
        <f t="shared" si="234"/>
        <v>0.14296919138591313</v>
      </c>
    </row>
    <row r="1011" spans="1:25" x14ac:dyDescent="0.35">
      <c r="A1011" s="2">
        <v>46056</v>
      </c>
      <c r="B1011" s="3">
        <v>209695.52747252703</v>
      </c>
      <c r="C1011" s="3">
        <v>15938</v>
      </c>
      <c r="D1011" s="3">
        <f t="shared" si="221"/>
        <v>225633.52747252703</v>
      </c>
      <c r="E1011" s="4">
        <f t="shared" si="222"/>
        <v>2427.0315679690625</v>
      </c>
      <c r="F1011" s="4">
        <f t="shared" si="223"/>
        <v>184.46759259259258</v>
      </c>
      <c r="G1011" s="4">
        <f t="shared" si="224"/>
        <v>2611.4991605616551</v>
      </c>
      <c r="H1011" s="3">
        <v>162885</v>
      </c>
      <c r="I1011" s="3">
        <v>48670</v>
      </c>
      <c r="J1011" s="4">
        <f t="shared" si="225"/>
        <v>211555</v>
      </c>
      <c r="K1011" s="4">
        <f t="shared" si="226"/>
        <v>1885.2430555555554</v>
      </c>
      <c r="L1011" s="4">
        <f t="shared" si="227"/>
        <v>563.31018518518511</v>
      </c>
      <c r="M1011" s="4">
        <f t="shared" si="228"/>
        <v>2448.5532407407404</v>
      </c>
      <c r="N1011" s="5">
        <f t="shared" si="229"/>
        <v>6.2395547462427627E-2</v>
      </c>
      <c r="O1011" s="7">
        <v>24.10560605590544</v>
      </c>
      <c r="P1011" s="7">
        <v>20.671893489813012</v>
      </c>
      <c r="Q1011" s="3">
        <v>21349.999999999909</v>
      </c>
      <c r="R1011" s="3">
        <v>7399.9999999996362</v>
      </c>
      <c r="S1011" s="3">
        <v>226.39999999999418</v>
      </c>
      <c r="T1011" s="3">
        <f t="shared" si="235"/>
        <v>28976.399999999539</v>
      </c>
      <c r="U1011" s="6">
        <f t="shared" si="230"/>
        <v>9.4622462535402546E-2</v>
      </c>
      <c r="V1011" s="6">
        <f t="shared" si="231"/>
        <v>3.2796544391660298E-2</v>
      </c>
      <c r="W1011" s="6">
        <f t="shared" si="232"/>
        <v>1.0033969797664953E-3</v>
      </c>
      <c r="X1011" s="6">
        <f t="shared" si="233"/>
        <v>0.12842240390682932</v>
      </c>
      <c r="Y1011" s="6">
        <f t="shared" si="234"/>
        <v>0.13818320471234583</v>
      </c>
    </row>
    <row r="1012" spans="1:25" x14ac:dyDescent="0.35">
      <c r="A1012" s="2">
        <v>46057</v>
      </c>
      <c r="B1012" s="3">
        <v>209695.52747252703</v>
      </c>
      <c r="C1012" s="3">
        <v>14031</v>
      </c>
      <c r="D1012" s="3">
        <f t="shared" si="221"/>
        <v>223726.52747252703</v>
      </c>
      <c r="E1012" s="4">
        <f t="shared" si="222"/>
        <v>2427.0315679690625</v>
      </c>
      <c r="F1012" s="4">
        <f t="shared" si="223"/>
        <v>162.39583333333331</v>
      </c>
      <c r="G1012" s="4">
        <f t="shared" si="224"/>
        <v>2589.427401302396</v>
      </c>
      <c r="H1012" s="3">
        <v>162794</v>
      </c>
      <c r="I1012" s="3">
        <v>50672</v>
      </c>
      <c r="J1012" s="4">
        <f t="shared" si="225"/>
        <v>213466</v>
      </c>
      <c r="K1012" s="4">
        <f t="shared" si="226"/>
        <v>1884.1898148148148</v>
      </c>
      <c r="L1012" s="4">
        <f t="shared" si="227"/>
        <v>586.48148148148141</v>
      </c>
      <c r="M1012" s="4">
        <f t="shared" si="228"/>
        <v>2470.6712962962961</v>
      </c>
      <c r="N1012" s="5">
        <f t="shared" si="229"/>
        <v>4.5861917173800462E-2</v>
      </c>
      <c r="O1012" s="7">
        <v>23.025442062541345</v>
      </c>
      <c r="P1012" s="7">
        <v>20.193184459423218</v>
      </c>
      <c r="Q1012" s="3">
        <v>21400.000000010095</v>
      </c>
      <c r="R1012" s="3">
        <v>6860.0000000010368</v>
      </c>
      <c r="S1012" s="3">
        <v>238.40000000001055</v>
      </c>
      <c r="T1012" s="3">
        <f t="shared" si="235"/>
        <v>28498.400000011141</v>
      </c>
      <c r="U1012" s="6">
        <f t="shared" si="230"/>
        <v>9.5652492539750139E-2</v>
      </c>
      <c r="V1012" s="6">
        <f t="shared" si="231"/>
        <v>3.0662434524414747E-2</v>
      </c>
      <c r="W1012" s="6">
        <f t="shared" si="232"/>
        <v>1.0655866458629292E-3</v>
      </c>
      <c r="X1012" s="6">
        <f t="shared" si="233"/>
        <v>0.12738051371002782</v>
      </c>
      <c r="Y1012" s="6">
        <f t="shared" si="234"/>
        <v>0.13590370926602055</v>
      </c>
    </row>
    <row r="1013" spans="1:25" x14ac:dyDescent="0.35">
      <c r="A1013" s="2">
        <v>46058</v>
      </c>
      <c r="B1013" s="3">
        <v>209695.52747252703</v>
      </c>
      <c r="C1013" s="3">
        <v>17929</v>
      </c>
      <c r="D1013" s="3">
        <f t="shared" si="221"/>
        <v>227624.52747252703</v>
      </c>
      <c r="E1013" s="4">
        <f t="shared" si="222"/>
        <v>2427.0315679690625</v>
      </c>
      <c r="F1013" s="4">
        <f t="shared" si="223"/>
        <v>207.51157407407405</v>
      </c>
      <c r="G1013" s="4">
        <f t="shared" si="224"/>
        <v>2634.5431420431364</v>
      </c>
      <c r="H1013" s="3">
        <v>163816</v>
      </c>
      <c r="I1013" s="3">
        <v>52538</v>
      </c>
      <c r="J1013" s="4">
        <f t="shared" si="225"/>
        <v>216354</v>
      </c>
      <c r="K1013" s="4">
        <f t="shared" si="226"/>
        <v>1896.0185185185185</v>
      </c>
      <c r="L1013" s="4">
        <f t="shared" si="227"/>
        <v>608.0787037037037</v>
      </c>
      <c r="M1013" s="4">
        <f t="shared" si="228"/>
        <v>2504.0972222222222</v>
      </c>
      <c r="N1013" s="5">
        <f t="shared" si="229"/>
        <v>4.9513677623723197E-2</v>
      </c>
      <c r="O1013" s="7">
        <v>23.752967639331874</v>
      </c>
      <c r="P1013" s="7">
        <v>19.740095421356461</v>
      </c>
      <c r="Q1013" s="3">
        <v>22699.999999990723</v>
      </c>
      <c r="R1013" s="3">
        <v>7599.9999999980901</v>
      </c>
      <c r="S1013" s="3">
        <v>269.20000000000073</v>
      </c>
      <c r="T1013" s="3">
        <f t="shared" si="235"/>
        <v>30569.199999988814</v>
      </c>
      <c r="U1013" s="6">
        <f t="shared" si="230"/>
        <v>9.9725632611057186E-2</v>
      </c>
      <c r="V1013" s="6">
        <f t="shared" si="231"/>
        <v>3.3388317526174181E-2</v>
      </c>
      <c r="W1013" s="6">
        <f t="shared" si="232"/>
        <v>1.1826493523747858E-3</v>
      </c>
      <c r="X1013" s="6">
        <f t="shared" si="233"/>
        <v>0.13429659948960615</v>
      </c>
      <c r="Y1013" s="6">
        <f t="shared" si="234"/>
        <v>0.14577897949680302</v>
      </c>
    </row>
    <row r="1014" spans="1:25" x14ac:dyDescent="0.35">
      <c r="A1014" s="2">
        <v>46059</v>
      </c>
      <c r="B1014" s="3">
        <v>209695.52747252703</v>
      </c>
      <c r="C1014" s="3">
        <v>16951</v>
      </c>
      <c r="D1014" s="3">
        <f t="shared" si="221"/>
        <v>226646.52747252703</v>
      </c>
      <c r="E1014" s="4">
        <f t="shared" si="222"/>
        <v>2427.0315679690625</v>
      </c>
      <c r="F1014" s="4">
        <f t="shared" si="223"/>
        <v>196.19212962962962</v>
      </c>
      <c r="G1014" s="4">
        <f t="shared" si="224"/>
        <v>2623.2236975986921</v>
      </c>
      <c r="H1014" s="3">
        <v>163168</v>
      </c>
      <c r="I1014" s="3">
        <v>51558</v>
      </c>
      <c r="J1014" s="4">
        <f t="shared" si="225"/>
        <v>214726</v>
      </c>
      <c r="K1014" s="4">
        <f t="shared" si="226"/>
        <v>1888.5185185185185</v>
      </c>
      <c r="L1014" s="4">
        <f t="shared" si="227"/>
        <v>596.73611111111109</v>
      </c>
      <c r="M1014" s="4">
        <f t="shared" si="228"/>
        <v>2485.2546296296296</v>
      </c>
      <c r="N1014" s="5">
        <f t="shared" si="229"/>
        <v>5.259523543316575E-2</v>
      </c>
      <c r="O1014" s="7">
        <v>24.200155309648611</v>
      </c>
      <c r="P1014" s="7">
        <v>20.094641817122888</v>
      </c>
      <c r="Q1014" s="3">
        <v>22200.000000009368</v>
      </c>
      <c r="R1014" s="3">
        <v>7400.0000000032742</v>
      </c>
      <c r="S1014" s="3">
        <v>252.79999999999745</v>
      </c>
      <c r="T1014" s="3">
        <f t="shared" si="235"/>
        <v>29852.800000012641</v>
      </c>
      <c r="U1014" s="6">
        <f t="shared" si="230"/>
        <v>9.7949879257251543E-2</v>
      </c>
      <c r="V1014" s="6">
        <f t="shared" si="231"/>
        <v>3.2649959752417849E-2</v>
      </c>
      <c r="W1014" s="6">
        <f t="shared" si="232"/>
        <v>1.1153932196496619E-3</v>
      </c>
      <c r="X1014" s="6">
        <f t="shared" si="233"/>
        <v>0.13171523222931908</v>
      </c>
      <c r="Y1014" s="6">
        <f t="shared" si="234"/>
        <v>0.14236259761870107</v>
      </c>
    </row>
    <row r="1015" spans="1:25" x14ac:dyDescent="0.35">
      <c r="A1015" s="2">
        <v>46060</v>
      </c>
      <c r="B1015" s="3">
        <v>209695.52747252703</v>
      </c>
      <c r="C1015" s="3">
        <v>13617</v>
      </c>
      <c r="D1015" s="3">
        <f t="shared" ref="D1015:D1078" si="236">SUM(B1015:C1015)</f>
        <v>223312.52747252703</v>
      </c>
      <c r="E1015" s="4">
        <f t="shared" ref="E1015:E1078" si="237">B1015/86.4</f>
        <v>2427.0315679690625</v>
      </c>
      <c r="F1015" s="4">
        <f t="shared" ref="F1015:F1078" si="238">C1015/86.4</f>
        <v>157.60416666666666</v>
      </c>
      <c r="G1015" s="4">
        <f t="shared" ref="G1015:G1078" si="239">SUM(E1015:F1015)</f>
        <v>2584.635734635729</v>
      </c>
      <c r="H1015" s="3">
        <v>162871</v>
      </c>
      <c r="I1015" s="3">
        <v>48316</v>
      </c>
      <c r="J1015" s="4">
        <f t="shared" ref="J1015:J1078" si="240">SUM(H1015:I1015)</f>
        <v>211187</v>
      </c>
      <c r="K1015" s="4">
        <f t="shared" ref="K1015:K1078" si="241">H1015/86.4</f>
        <v>1885.0810185185185</v>
      </c>
      <c r="L1015" s="4">
        <f t="shared" ref="L1015:L1078" si="242">I1015/86.4</f>
        <v>559.21296296296293</v>
      </c>
      <c r="M1015" s="4">
        <f t="shared" ref="M1015:M1078" si="243">SUM(K1015:L1015)</f>
        <v>2444.2939814814813</v>
      </c>
      <c r="N1015" s="5">
        <f t="shared" ref="N1015:N1078" si="244">(D1015-J1015)/D1015</f>
        <v>5.4298465069402647E-2</v>
      </c>
      <c r="O1015" s="7">
        <v>24.300389592942548</v>
      </c>
      <c r="P1015" s="7">
        <v>19.902556983565447</v>
      </c>
      <c r="Q1015" s="3">
        <v>21749.999999997272</v>
      </c>
      <c r="R1015" s="3">
        <v>6439.9999999991451</v>
      </c>
      <c r="S1015" s="3">
        <v>223.20000000002437</v>
      </c>
      <c r="T1015" s="3">
        <f t="shared" si="235"/>
        <v>28413.199999996439</v>
      </c>
      <c r="U1015" s="6">
        <f t="shared" ref="U1015:U1078" si="245">Q1015/$D1015</f>
        <v>9.7397133274007924E-2</v>
      </c>
      <c r="V1015" s="6">
        <f t="shared" ref="V1015:V1078" si="246">R1015/$D1015</f>
        <v>2.883850750733823E-2</v>
      </c>
      <c r="W1015" s="6">
        <f t="shared" ref="W1015:W1078" si="247">S1015/$D1015</f>
        <v>9.9949609870177798E-4</v>
      </c>
      <c r="X1015" s="6">
        <f t="shared" ref="X1015:X1078" si="248">T1015/$D1015</f>
        <v>0.12723513688004792</v>
      </c>
      <c r="Y1015" s="6">
        <f t="shared" ref="Y1015:Y1078" si="249">T1015/B1015</f>
        <v>0.13549740589349935</v>
      </c>
    </row>
    <row r="1016" spans="1:25" x14ac:dyDescent="0.35">
      <c r="A1016" s="2">
        <v>46061</v>
      </c>
      <c r="B1016" s="3">
        <v>209695.52747252703</v>
      </c>
      <c r="C1016" s="3">
        <v>13202</v>
      </c>
      <c r="D1016" s="3">
        <f t="shared" si="236"/>
        <v>222897.52747252703</v>
      </c>
      <c r="E1016" s="4">
        <f t="shared" si="237"/>
        <v>2427.0315679690625</v>
      </c>
      <c r="F1016" s="4">
        <f t="shared" si="238"/>
        <v>152.80092592592592</v>
      </c>
      <c r="G1016" s="4">
        <f t="shared" si="239"/>
        <v>2579.8324938949886</v>
      </c>
      <c r="H1016" s="3">
        <v>163186</v>
      </c>
      <c r="I1016" s="3">
        <v>47382</v>
      </c>
      <c r="J1016" s="4">
        <f t="shared" si="240"/>
        <v>210568</v>
      </c>
      <c r="K1016" s="4">
        <f t="shared" si="241"/>
        <v>1888.7268518518517</v>
      </c>
      <c r="L1016" s="4">
        <f t="shared" si="242"/>
        <v>548.40277777777771</v>
      </c>
      <c r="M1016" s="4">
        <f t="shared" si="243"/>
        <v>2437.1296296296296</v>
      </c>
      <c r="N1016" s="5">
        <f t="shared" si="244"/>
        <v>5.5314779003309895E-2</v>
      </c>
      <c r="O1016" s="7">
        <v>24.505776262365689</v>
      </c>
      <c r="P1016" s="7">
        <v>20.158729446600418</v>
      </c>
      <c r="Q1016" s="3">
        <v>21599.999999998545</v>
      </c>
      <c r="R1016" s="3">
        <v>6579.9999999981083</v>
      </c>
      <c r="S1016" s="3">
        <v>216.79999999998472</v>
      </c>
      <c r="T1016" s="3">
        <f t="shared" si="235"/>
        <v>28396.799999996638</v>
      </c>
      <c r="U1016" s="6">
        <f t="shared" si="245"/>
        <v>9.690551638201024E-2</v>
      </c>
      <c r="V1016" s="6">
        <f t="shared" si="246"/>
        <v>2.9520291564513287E-2</v>
      </c>
      <c r="W1016" s="6">
        <f t="shared" si="247"/>
        <v>9.7264425701943302E-4</v>
      </c>
      <c r="X1016" s="6">
        <f t="shared" si="248"/>
        <v>0.12739845220354296</v>
      </c>
      <c r="Y1016" s="6">
        <f t="shared" si="249"/>
        <v>0.13541919726312238</v>
      </c>
    </row>
    <row r="1017" spans="1:25" x14ac:dyDescent="0.35">
      <c r="A1017" s="2">
        <v>46062</v>
      </c>
      <c r="B1017" s="3">
        <v>209695.52747252703</v>
      </c>
      <c r="C1017" s="3">
        <v>17808</v>
      </c>
      <c r="D1017" s="3">
        <f t="shared" si="236"/>
        <v>227503.52747252703</v>
      </c>
      <c r="E1017" s="4">
        <f t="shared" si="237"/>
        <v>2427.0315679690625</v>
      </c>
      <c r="F1017" s="4">
        <f t="shared" si="238"/>
        <v>206.11111111111109</v>
      </c>
      <c r="G1017" s="4">
        <f t="shared" si="239"/>
        <v>2633.1426790801734</v>
      </c>
      <c r="H1017" s="3">
        <v>163600</v>
      </c>
      <c r="I1017" s="3">
        <v>52946</v>
      </c>
      <c r="J1017" s="4">
        <f t="shared" si="240"/>
        <v>216546</v>
      </c>
      <c r="K1017" s="4">
        <f t="shared" si="241"/>
        <v>1893.5185185185185</v>
      </c>
      <c r="L1017" s="4">
        <f t="shared" si="242"/>
        <v>612.80092592592587</v>
      </c>
      <c r="M1017" s="4">
        <f t="shared" si="243"/>
        <v>2506.3194444444443</v>
      </c>
      <c r="N1017" s="5">
        <f t="shared" si="244"/>
        <v>4.8164209119132197E-2</v>
      </c>
      <c r="O1017" s="7">
        <v>24.471725399009234</v>
      </c>
      <c r="P1017" s="7">
        <v>20.179955252943945</v>
      </c>
      <c r="Q1017" s="3">
        <v>22049.999999999272</v>
      </c>
      <c r="R1017" s="3">
        <v>6779.9999999992906</v>
      </c>
      <c r="S1017" s="3">
        <v>267.20000000001164</v>
      </c>
      <c r="T1017" s="3">
        <f t="shared" si="235"/>
        <v>29097.199999998575</v>
      </c>
      <c r="U1017" s="6">
        <f t="shared" si="245"/>
        <v>9.6921574117843051E-2</v>
      </c>
      <c r="V1017" s="6">
        <f t="shared" si="246"/>
        <v>2.9801735715144165E-2</v>
      </c>
      <c r="W1017" s="6">
        <f t="shared" si="247"/>
        <v>1.1744872836412538E-3</v>
      </c>
      <c r="X1017" s="6">
        <f t="shared" si="248"/>
        <v>0.12789779711662846</v>
      </c>
      <c r="Y1017" s="6">
        <f t="shared" si="249"/>
        <v>0.13875927803853949</v>
      </c>
    </row>
    <row r="1018" spans="1:25" x14ac:dyDescent="0.35">
      <c r="A1018" s="2">
        <v>46063</v>
      </c>
      <c r="B1018" s="3">
        <v>209695.52747252703</v>
      </c>
      <c r="C1018" s="3">
        <v>17534</v>
      </c>
      <c r="D1018" s="3">
        <f t="shared" si="236"/>
        <v>227229.52747252703</v>
      </c>
      <c r="E1018" s="4">
        <f t="shared" si="237"/>
        <v>2427.0315679690625</v>
      </c>
      <c r="F1018" s="4">
        <f t="shared" si="238"/>
        <v>202.93981481481481</v>
      </c>
      <c r="G1018" s="4">
        <f t="shared" si="239"/>
        <v>2629.9713827838773</v>
      </c>
      <c r="H1018" s="3">
        <v>163549</v>
      </c>
      <c r="I1018" s="3">
        <v>52958</v>
      </c>
      <c r="J1018" s="4">
        <f t="shared" si="240"/>
        <v>216507</v>
      </c>
      <c r="K1018" s="4">
        <f t="shared" si="241"/>
        <v>1892.9282407407406</v>
      </c>
      <c r="L1018" s="4">
        <f t="shared" si="242"/>
        <v>612.93981481481478</v>
      </c>
      <c r="M1018" s="4">
        <f t="shared" si="243"/>
        <v>2505.8680555555557</v>
      </c>
      <c r="N1018" s="5">
        <f t="shared" si="244"/>
        <v>4.718809034984868E-2</v>
      </c>
      <c r="O1018" s="7">
        <v>23.43786609865905</v>
      </c>
      <c r="P1018" s="7">
        <v>20.043084668635331</v>
      </c>
      <c r="Q1018" s="3">
        <v>22149.999999999181</v>
      </c>
      <c r="R1018" s="3">
        <v>6900.0000000000909</v>
      </c>
      <c r="S1018" s="3">
        <v>287.60000000000218</v>
      </c>
      <c r="T1018" s="3">
        <f t="shared" si="235"/>
        <v>29337.599999999275</v>
      </c>
      <c r="U1018" s="6">
        <f t="shared" si="245"/>
        <v>9.7478528633023739E-2</v>
      </c>
      <c r="V1018" s="6">
        <f t="shared" si="246"/>
        <v>3.0365771899227879E-2</v>
      </c>
      <c r="W1018" s="6">
        <f t="shared" si="247"/>
        <v>1.2656805794518681E-3</v>
      </c>
      <c r="X1018" s="6">
        <f t="shared" si="248"/>
        <v>0.12910998111170349</v>
      </c>
      <c r="Y1018" s="6">
        <f t="shared" si="249"/>
        <v>0.13990570210822881</v>
      </c>
    </row>
    <row r="1019" spans="1:25" x14ac:dyDescent="0.35">
      <c r="A1019" s="2">
        <v>46064</v>
      </c>
      <c r="B1019" s="3">
        <v>209695.52747252703</v>
      </c>
      <c r="C1019" s="3">
        <v>17304</v>
      </c>
      <c r="D1019" s="3">
        <f t="shared" si="236"/>
        <v>226999.52747252703</v>
      </c>
      <c r="E1019" s="4">
        <f t="shared" si="237"/>
        <v>2427.0315679690625</v>
      </c>
      <c r="F1019" s="4">
        <f t="shared" si="238"/>
        <v>200.27777777777777</v>
      </c>
      <c r="G1019" s="4">
        <f t="shared" si="239"/>
        <v>2627.3093457468403</v>
      </c>
      <c r="H1019" s="3">
        <v>162921</v>
      </c>
      <c r="I1019" s="3">
        <v>53564</v>
      </c>
      <c r="J1019" s="4">
        <f t="shared" si="240"/>
        <v>216485</v>
      </c>
      <c r="K1019" s="4">
        <f t="shared" si="241"/>
        <v>1885.6597222222222</v>
      </c>
      <c r="L1019" s="4">
        <f t="shared" si="242"/>
        <v>619.9537037037037</v>
      </c>
      <c r="M1019" s="4">
        <f t="shared" si="243"/>
        <v>2505.6134259259261</v>
      </c>
      <c r="N1019" s="5">
        <f t="shared" si="244"/>
        <v>4.6319600704012767E-2</v>
      </c>
      <c r="O1019" s="7">
        <v>24.789191046577709</v>
      </c>
      <c r="P1019" s="7">
        <v>20.170971422529814</v>
      </c>
      <c r="Q1019" s="3">
        <v>22200.00000000482</v>
      </c>
      <c r="R1019" s="3">
        <v>6780.0000000011096</v>
      </c>
      <c r="S1019" s="3">
        <v>212.79999999999745</v>
      </c>
      <c r="T1019" s="3">
        <f t="shared" si="235"/>
        <v>29192.800000005926</v>
      </c>
      <c r="U1019" s="6">
        <f t="shared" si="245"/>
        <v>9.7797560405457715E-2</v>
      </c>
      <c r="V1019" s="6">
        <f t="shared" si="246"/>
        <v>2.986790358328684E-2</v>
      </c>
      <c r="W1019" s="6">
        <f t="shared" si="247"/>
        <v>9.3744688532777635E-4</v>
      </c>
      <c r="X1019" s="6">
        <f t="shared" si="248"/>
        <v>0.12860291087407233</v>
      </c>
      <c r="Y1019" s="6">
        <f t="shared" si="249"/>
        <v>0.13921517712785067</v>
      </c>
    </row>
    <row r="1020" spans="1:25" x14ac:dyDescent="0.35">
      <c r="A1020" s="2">
        <v>46065</v>
      </c>
      <c r="B1020" s="3">
        <v>209695.52747252703</v>
      </c>
      <c r="C1020" s="3">
        <v>15288</v>
      </c>
      <c r="D1020" s="3">
        <f t="shared" si="236"/>
        <v>224983.52747252703</v>
      </c>
      <c r="E1020" s="4">
        <f t="shared" si="237"/>
        <v>2427.0315679690625</v>
      </c>
      <c r="F1020" s="4">
        <f t="shared" si="238"/>
        <v>176.94444444444443</v>
      </c>
      <c r="G1020" s="4">
        <f t="shared" si="239"/>
        <v>2603.9760124135069</v>
      </c>
      <c r="H1020" s="3">
        <v>161369</v>
      </c>
      <c r="I1020" s="3">
        <v>52164</v>
      </c>
      <c r="J1020" s="4">
        <f t="shared" si="240"/>
        <v>213533</v>
      </c>
      <c r="K1020" s="4">
        <f t="shared" si="241"/>
        <v>1867.6967592592591</v>
      </c>
      <c r="L1020" s="4">
        <f t="shared" si="242"/>
        <v>603.75</v>
      </c>
      <c r="M1020" s="4">
        <f t="shared" si="243"/>
        <v>2471.4467592592591</v>
      </c>
      <c r="N1020" s="5">
        <f t="shared" si="244"/>
        <v>5.0894959293965487E-2</v>
      </c>
      <c r="O1020" s="7">
        <v>40.712935759019651</v>
      </c>
      <c r="P1020" s="7">
        <v>19.809006093847923</v>
      </c>
      <c r="Q1020" s="3">
        <v>21549.999999990632</v>
      </c>
      <c r="R1020" s="3">
        <v>7759.9999999993088</v>
      </c>
      <c r="S1020" s="3">
        <v>221.60000000000764</v>
      </c>
      <c r="T1020" s="3">
        <f t="shared" si="235"/>
        <v>29531.59999998995</v>
      </c>
      <c r="U1020" s="6">
        <f t="shared" si="245"/>
        <v>9.5784790300357095E-2</v>
      </c>
      <c r="V1020" s="6">
        <f t="shared" si="246"/>
        <v>3.4491414047843526E-2</v>
      </c>
      <c r="W1020" s="6">
        <f t="shared" si="247"/>
        <v>9.849609990983338E-4</v>
      </c>
      <c r="X1020" s="6">
        <f t="shared" si="248"/>
        <v>0.13126116534729898</v>
      </c>
      <c r="Y1020" s="6">
        <f t="shared" si="249"/>
        <v>0.14083085297972792</v>
      </c>
    </row>
    <row r="1021" spans="1:25" x14ac:dyDescent="0.35">
      <c r="A1021" s="2">
        <v>46066</v>
      </c>
      <c r="B1021" s="3">
        <v>209695.52747252703</v>
      </c>
      <c r="C1021" s="3">
        <v>14410</v>
      </c>
      <c r="D1021" s="3">
        <f t="shared" si="236"/>
        <v>224105.52747252703</v>
      </c>
      <c r="E1021" s="4">
        <f t="shared" si="237"/>
        <v>2427.0315679690625</v>
      </c>
      <c r="F1021" s="4">
        <f t="shared" si="238"/>
        <v>166.78240740740739</v>
      </c>
      <c r="G1021" s="4">
        <f t="shared" si="239"/>
        <v>2593.8139753764699</v>
      </c>
      <c r="H1021" s="3">
        <v>162302</v>
      </c>
      <c r="I1021" s="3">
        <v>52292</v>
      </c>
      <c r="J1021" s="4">
        <f t="shared" si="240"/>
        <v>214594</v>
      </c>
      <c r="K1021" s="4">
        <f t="shared" si="241"/>
        <v>1878.4953703703702</v>
      </c>
      <c r="L1021" s="4">
        <f t="shared" si="242"/>
        <v>605.23148148148141</v>
      </c>
      <c r="M1021" s="4">
        <f t="shared" si="243"/>
        <v>2483.7268518518517</v>
      </c>
      <c r="N1021" s="5">
        <f t="shared" si="244"/>
        <v>4.2442181501717045E-2</v>
      </c>
      <c r="O1021" s="7">
        <v>39.421324123282595</v>
      </c>
      <c r="P1021" s="7">
        <v>20.159034015608896</v>
      </c>
      <c r="Q1021" s="3">
        <v>22000.00000000955</v>
      </c>
      <c r="R1021" s="3">
        <v>6799.9999999992724</v>
      </c>
      <c r="S1021" s="3">
        <v>211.99999999998909</v>
      </c>
      <c r="T1021" s="3">
        <f t="shared" si="235"/>
        <v>29012.000000008811</v>
      </c>
      <c r="U1021" s="6">
        <f t="shared" si="245"/>
        <v>9.81680382814588E-2</v>
      </c>
      <c r="V1021" s="6">
        <f t="shared" si="246"/>
        <v>3.0342848196070846E-2</v>
      </c>
      <c r="W1021" s="6">
        <f t="shared" si="247"/>
        <v>9.4598291434814358E-4</v>
      </c>
      <c r="X1021" s="6">
        <f t="shared" si="248"/>
        <v>0.12945686939187778</v>
      </c>
      <c r="Y1021" s="6">
        <f t="shared" si="249"/>
        <v>0.13835297466613722</v>
      </c>
    </row>
    <row r="1022" spans="1:25" x14ac:dyDescent="0.35">
      <c r="A1022" s="2">
        <v>46067</v>
      </c>
      <c r="B1022" s="3">
        <v>209695.52747252703</v>
      </c>
      <c r="C1022" s="3">
        <v>2283</v>
      </c>
      <c r="D1022" s="3">
        <f t="shared" si="236"/>
        <v>211978.52747252703</v>
      </c>
      <c r="E1022" s="4">
        <f t="shared" si="237"/>
        <v>2427.0315679690625</v>
      </c>
      <c r="F1022" s="4">
        <f t="shared" si="238"/>
        <v>26.423611111111111</v>
      </c>
      <c r="G1022" s="4">
        <f t="shared" si="239"/>
        <v>2453.4551790801738</v>
      </c>
      <c r="H1022" s="3">
        <v>155422</v>
      </c>
      <c r="I1022" s="3">
        <v>46050</v>
      </c>
      <c r="J1022" s="4">
        <f t="shared" si="240"/>
        <v>201472</v>
      </c>
      <c r="K1022" s="4">
        <f t="shared" si="241"/>
        <v>1798.8657407407406</v>
      </c>
      <c r="L1022" s="4">
        <f t="shared" si="242"/>
        <v>532.98611111111109</v>
      </c>
      <c r="M1022" s="4">
        <f t="shared" si="243"/>
        <v>2331.8518518518517</v>
      </c>
      <c r="N1022" s="5">
        <f t="shared" si="244"/>
        <v>4.956411197775068E-2</v>
      </c>
      <c r="O1022" s="7">
        <v>29.225846322225159</v>
      </c>
      <c r="P1022" s="7">
        <v>20.621108049967919</v>
      </c>
      <c r="Q1022" s="3">
        <v>19099.999999998545</v>
      </c>
      <c r="R1022" s="3">
        <v>4260.0000000011278</v>
      </c>
      <c r="S1022" s="3">
        <v>156.79999999997563</v>
      </c>
      <c r="T1022" s="3">
        <f t="shared" si="235"/>
        <v>23516.799999999646</v>
      </c>
      <c r="U1022" s="6">
        <f t="shared" si="245"/>
        <v>9.0103465797845755E-2</v>
      </c>
      <c r="V1022" s="6">
        <f t="shared" si="246"/>
        <v>2.0096375094186061E-2</v>
      </c>
      <c r="W1022" s="6">
        <f t="shared" si="247"/>
        <v>7.396975621518897E-4</v>
      </c>
      <c r="X1022" s="6">
        <f t="shared" si="248"/>
        <v>0.11093953845418369</v>
      </c>
      <c r="Y1022" s="6">
        <f t="shared" si="249"/>
        <v>0.11214736090678265</v>
      </c>
    </row>
    <row r="1023" spans="1:25" x14ac:dyDescent="0.35">
      <c r="A1023" s="2">
        <v>46068</v>
      </c>
      <c r="B1023" s="3">
        <v>209695.52747252703</v>
      </c>
      <c r="C1023" s="3">
        <v>10927</v>
      </c>
      <c r="D1023" s="3">
        <f t="shared" si="236"/>
        <v>220622.52747252703</v>
      </c>
      <c r="E1023" s="4">
        <f t="shared" si="237"/>
        <v>2427.0315679690625</v>
      </c>
      <c r="F1023" s="4">
        <f t="shared" si="238"/>
        <v>126.4699074074074</v>
      </c>
      <c r="G1023" s="4">
        <f t="shared" si="239"/>
        <v>2553.5014753764699</v>
      </c>
      <c r="H1023" s="3">
        <v>162937</v>
      </c>
      <c r="I1023" s="3">
        <v>46304</v>
      </c>
      <c r="J1023" s="4">
        <f t="shared" si="240"/>
        <v>209241</v>
      </c>
      <c r="K1023" s="4">
        <f t="shared" si="241"/>
        <v>1885.8449074074074</v>
      </c>
      <c r="L1023" s="4">
        <f t="shared" si="242"/>
        <v>535.92592592592587</v>
      </c>
      <c r="M1023" s="4">
        <f t="shared" si="243"/>
        <v>2421.770833333333</v>
      </c>
      <c r="N1023" s="5">
        <f t="shared" si="244"/>
        <v>5.1588238077565809E-2</v>
      </c>
      <c r="O1023" s="7">
        <v>24.053662405946877</v>
      </c>
      <c r="P1023" s="7">
        <v>18.983002447647539</v>
      </c>
      <c r="Q1023" s="3">
        <v>21349.999999993088</v>
      </c>
      <c r="R1023" s="3">
        <v>6420.0000000018917</v>
      </c>
      <c r="S1023" s="3">
        <v>159.20000000000982</v>
      </c>
      <c r="T1023" s="3">
        <f t="shared" si="235"/>
        <v>27929.199999994991</v>
      </c>
      <c r="U1023" s="6">
        <f t="shared" si="245"/>
        <v>9.6771622755757306E-2</v>
      </c>
      <c r="V1023" s="6">
        <f t="shared" si="246"/>
        <v>2.9099476257252746E-2</v>
      </c>
      <c r="W1023" s="6">
        <f t="shared" si="247"/>
        <v>7.2159448912049182E-4</v>
      </c>
      <c r="X1023" s="6">
        <f t="shared" si="248"/>
        <v>0.12659269350213054</v>
      </c>
      <c r="Y1023" s="6">
        <f t="shared" si="249"/>
        <v>0.13318929753355896</v>
      </c>
    </row>
    <row r="1024" spans="1:25" x14ac:dyDescent="0.35">
      <c r="A1024" s="2">
        <v>46069</v>
      </c>
      <c r="B1024" s="3">
        <v>209695.52747252703</v>
      </c>
      <c r="C1024" s="3">
        <v>11399</v>
      </c>
      <c r="D1024" s="3">
        <f t="shared" si="236"/>
        <v>221094.52747252703</v>
      </c>
      <c r="E1024" s="4">
        <f t="shared" si="237"/>
        <v>2427.0315679690625</v>
      </c>
      <c r="F1024" s="4">
        <f t="shared" si="238"/>
        <v>131.93287037037035</v>
      </c>
      <c r="G1024" s="4">
        <f t="shared" si="239"/>
        <v>2558.9644383394329</v>
      </c>
      <c r="H1024" s="3">
        <v>163269</v>
      </c>
      <c r="I1024" s="3">
        <v>46864</v>
      </c>
      <c r="J1024" s="4">
        <f t="shared" si="240"/>
        <v>210133</v>
      </c>
      <c r="K1024" s="4">
        <f t="shared" si="241"/>
        <v>1889.6874999999998</v>
      </c>
      <c r="L1024" s="4">
        <f t="shared" si="242"/>
        <v>542.40740740740739</v>
      </c>
      <c r="M1024" s="4">
        <f t="shared" si="243"/>
        <v>2432.0949074074069</v>
      </c>
      <c r="N1024" s="5">
        <f t="shared" si="244"/>
        <v>4.9578465816568419E-2</v>
      </c>
      <c r="O1024" s="7">
        <v>25.024089519295135</v>
      </c>
      <c r="P1024" s="7">
        <v>20.930608072657535</v>
      </c>
      <c r="Q1024" s="3">
        <v>21349.999999999909</v>
      </c>
      <c r="R1024" s="3">
        <v>6019.9999999977081</v>
      </c>
      <c r="S1024" s="3">
        <v>171.19999999999891</v>
      </c>
      <c r="T1024" s="3">
        <f t="shared" si="235"/>
        <v>27541.199999997618</v>
      </c>
      <c r="U1024" s="6">
        <f t="shared" si="245"/>
        <v>9.6565031455393385E-2</v>
      </c>
      <c r="V1024" s="6">
        <f t="shared" si="246"/>
        <v>2.722817280380559E-2</v>
      </c>
      <c r="W1024" s="6">
        <f t="shared" si="247"/>
        <v>7.743294325603425E-4</v>
      </c>
      <c r="X1024" s="6">
        <f t="shared" si="248"/>
        <v>0.12456753369175932</v>
      </c>
      <c r="Y1024" s="6">
        <f t="shared" si="249"/>
        <v>0.13133899579048433</v>
      </c>
    </row>
    <row r="1025" spans="1:25" x14ac:dyDescent="0.35">
      <c r="A1025" s="2">
        <v>46070</v>
      </c>
      <c r="B1025" s="3">
        <v>209695.52747252703</v>
      </c>
      <c r="C1025" s="3">
        <v>7674</v>
      </c>
      <c r="D1025" s="3">
        <f t="shared" si="236"/>
        <v>217369.52747252703</v>
      </c>
      <c r="E1025" s="4">
        <f t="shared" si="237"/>
        <v>2427.0315679690625</v>
      </c>
      <c r="F1025" s="4">
        <f t="shared" si="238"/>
        <v>88.819444444444443</v>
      </c>
      <c r="G1025" s="4">
        <f t="shared" si="239"/>
        <v>2515.8510124135069</v>
      </c>
      <c r="H1025" s="3">
        <v>154065</v>
      </c>
      <c r="I1025" s="3">
        <v>45930</v>
      </c>
      <c r="J1025" s="4">
        <f t="shared" si="240"/>
        <v>199995</v>
      </c>
      <c r="K1025" s="4">
        <f t="shared" si="241"/>
        <v>1783.1597222222222</v>
      </c>
      <c r="L1025" s="4">
        <f t="shared" si="242"/>
        <v>531.59722222222217</v>
      </c>
      <c r="M1025" s="4">
        <f t="shared" si="243"/>
        <v>2314.7569444444443</v>
      </c>
      <c r="N1025" s="5">
        <f t="shared" si="244"/>
        <v>7.9930833335058737E-2</v>
      </c>
      <c r="O1025" s="7">
        <v>24.878601627661972</v>
      </c>
      <c r="P1025" s="7">
        <v>20.615226782354267</v>
      </c>
      <c r="Q1025" s="3">
        <v>20100.000000002183</v>
      </c>
      <c r="R1025" s="3">
        <v>5460.0000000018554</v>
      </c>
      <c r="S1025" s="3">
        <v>179.20000000000073</v>
      </c>
      <c r="T1025" s="3">
        <f t="shared" si="235"/>
        <v>25739.200000004039</v>
      </c>
      <c r="U1025" s="6">
        <f t="shared" si="245"/>
        <v>9.2469262981411171E-2</v>
      </c>
      <c r="V1025" s="6">
        <f t="shared" si="246"/>
        <v>2.5118516212866752E-2</v>
      </c>
      <c r="W1025" s="6">
        <f t="shared" si="247"/>
        <v>8.244025833963756E-4</v>
      </c>
      <c r="X1025" s="6">
        <f t="shared" si="248"/>
        <v>0.11841218177767431</v>
      </c>
      <c r="Y1025" s="6">
        <f t="shared" si="249"/>
        <v>0.12274558408679567</v>
      </c>
    </row>
    <row r="1026" spans="1:25" x14ac:dyDescent="0.35">
      <c r="A1026" s="2">
        <v>46071</v>
      </c>
      <c r="B1026" s="3">
        <v>209695.52747252703</v>
      </c>
      <c r="C1026" s="3">
        <v>4069</v>
      </c>
      <c r="D1026" s="3">
        <f t="shared" si="236"/>
        <v>213764.52747252703</v>
      </c>
      <c r="E1026" s="4">
        <f t="shared" si="237"/>
        <v>2427.0315679690625</v>
      </c>
      <c r="F1026" s="4">
        <f t="shared" si="238"/>
        <v>47.094907407407405</v>
      </c>
      <c r="G1026" s="4">
        <f t="shared" si="239"/>
        <v>2474.1264753764699</v>
      </c>
      <c r="H1026" s="3">
        <v>156172</v>
      </c>
      <c r="I1026" s="3">
        <v>51106</v>
      </c>
      <c r="J1026" s="4">
        <f t="shared" si="240"/>
        <v>207278</v>
      </c>
      <c r="K1026" s="4">
        <f t="shared" si="241"/>
        <v>1807.5462962962961</v>
      </c>
      <c r="L1026" s="4">
        <f t="shared" si="242"/>
        <v>591.50462962962956</v>
      </c>
      <c r="M1026" s="4">
        <f t="shared" si="243"/>
        <v>2399.0509259259256</v>
      </c>
      <c r="N1026" s="5">
        <f t="shared" si="244"/>
        <v>3.0344265015441702E-2</v>
      </c>
      <c r="O1026" s="7">
        <v>23.721770005894406</v>
      </c>
      <c r="P1026" s="7">
        <v>21.248491312768405</v>
      </c>
      <c r="Q1026" s="3">
        <v>21099.999999994452</v>
      </c>
      <c r="R1026" s="3">
        <v>6039.9999999976899</v>
      </c>
      <c r="S1026" s="3">
        <v>205.19999999999527</v>
      </c>
      <c r="T1026" s="3">
        <f t="shared" si="235"/>
        <v>27345.199999992139</v>
      </c>
      <c r="U1026" s="6">
        <f t="shared" si="245"/>
        <v>9.8706741710016505E-2</v>
      </c>
      <c r="V1026" s="6">
        <f t="shared" si="246"/>
        <v>2.8255389570067697E-2</v>
      </c>
      <c r="W1026" s="6">
        <f t="shared" si="247"/>
        <v>9.5993475824171775E-4</v>
      </c>
      <c r="X1026" s="6">
        <f t="shared" si="248"/>
        <v>0.12792206603832593</v>
      </c>
      <c r="Y1026" s="6">
        <f t="shared" si="249"/>
        <v>0.13040430728106364</v>
      </c>
    </row>
    <row r="1027" spans="1:25" x14ac:dyDescent="0.35">
      <c r="A1027" s="2">
        <v>46072</v>
      </c>
      <c r="B1027" s="3">
        <v>209695.52747252703</v>
      </c>
      <c r="C1027" s="3">
        <v>7005</v>
      </c>
      <c r="D1027" s="3">
        <f t="shared" si="236"/>
        <v>216700.52747252703</v>
      </c>
      <c r="E1027" s="4">
        <f t="shared" si="237"/>
        <v>2427.0315679690625</v>
      </c>
      <c r="F1027" s="4">
        <f t="shared" si="238"/>
        <v>81.076388888888886</v>
      </c>
      <c r="G1027" s="4">
        <f t="shared" si="239"/>
        <v>2508.1079568579512</v>
      </c>
      <c r="H1027" s="3">
        <v>158417</v>
      </c>
      <c r="I1027" s="3">
        <v>47678</v>
      </c>
      <c r="J1027" s="4">
        <f t="shared" si="240"/>
        <v>206095</v>
      </c>
      <c r="K1027" s="4">
        <f t="shared" si="241"/>
        <v>1833.5300925925924</v>
      </c>
      <c r="L1027" s="4">
        <f t="shared" si="242"/>
        <v>551.8287037037037</v>
      </c>
      <c r="M1027" s="4">
        <f t="shared" si="243"/>
        <v>2385.3587962962961</v>
      </c>
      <c r="N1027" s="5">
        <f t="shared" si="244"/>
        <v>4.8940939813224872E-2</v>
      </c>
      <c r="O1027" s="7">
        <v>23.815905084495473</v>
      </c>
      <c r="P1027" s="7">
        <v>20.678871055570426</v>
      </c>
      <c r="Q1027" s="3">
        <v>20400.000000004184</v>
      </c>
      <c r="R1027" s="3">
        <v>5280.0000000002001</v>
      </c>
      <c r="S1027" s="3">
        <v>200.00000000000909</v>
      </c>
      <c r="T1027" s="3">
        <f t="shared" si="235"/>
        <v>25880.000000004395</v>
      </c>
      <c r="U1027" s="6">
        <f t="shared" si="245"/>
        <v>9.4139134029521301E-2</v>
      </c>
      <c r="V1027" s="6">
        <f t="shared" si="246"/>
        <v>2.4365422925283792E-2</v>
      </c>
      <c r="W1027" s="6">
        <f t="shared" si="247"/>
        <v>9.2293268656378695E-4</v>
      </c>
      <c r="X1027" s="6">
        <f t="shared" si="248"/>
        <v>0.11942748964136889</v>
      </c>
      <c r="Y1027" s="6">
        <f t="shared" si="249"/>
        <v>0.12341703379150529</v>
      </c>
    </row>
    <row r="1028" spans="1:25" x14ac:dyDescent="0.35">
      <c r="A1028" s="2">
        <v>46073</v>
      </c>
      <c r="B1028" s="3">
        <v>209695.52747252703</v>
      </c>
      <c r="C1028" s="3">
        <v>11911</v>
      </c>
      <c r="D1028" s="3">
        <f t="shared" si="236"/>
        <v>221606.52747252703</v>
      </c>
      <c r="E1028" s="4">
        <f t="shared" si="237"/>
        <v>2427.0315679690625</v>
      </c>
      <c r="F1028" s="4">
        <f t="shared" si="238"/>
        <v>137.85879629629628</v>
      </c>
      <c r="G1028" s="4">
        <f t="shared" si="239"/>
        <v>2564.8903642653586</v>
      </c>
      <c r="H1028" s="3">
        <v>161490</v>
      </c>
      <c r="I1028" s="3">
        <v>49356</v>
      </c>
      <c r="J1028" s="4">
        <f t="shared" si="240"/>
        <v>210846</v>
      </c>
      <c r="K1028" s="4">
        <f t="shared" si="241"/>
        <v>1869.0972222222222</v>
      </c>
      <c r="L1028" s="4">
        <f t="shared" si="242"/>
        <v>571.25</v>
      </c>
      <c r="M1028" s="4">
        <f t="shared" si="243"/>
        <v>2440.3472222222222</v>
      </c>
      <c r="N1028" s="5">
        <f t="shared" si="244"/>
        <v>4.8556906672620602E-2</v>
      </c>
      <c r="O1028" s="7">
        <v>31.582931716034008</v>
      </c>
      <c r="P1028" s="7">
        <v>20.110873449937728</v>
      </c>
      <c r="Q1028" s="3">
        <v>22050.000000001546</v>
      </c>
      <c r="R1028" s="3">
        <v>6320.000000001528</v>
      </c>
      <c r="S1028" s="3">
        <v>198.799999999992</v>
      </c>
      <c r="T1028" s="3">
        <f t="shared" si="235"/>
        <v>28568.800000003066</v>
      </c>
      <c r="U1028" s="6">
        <f t="shared" si="245"/>
        <v>9.9500679206009066E-2</v>
      </c>
      <c r="V1028" s="6">
        <f t="shared" si="246"/>
        <v>2.8519015536602504E-2</v>
      </c>
      <c r="W1028" s="6">
        <f t="shared" si="247"/>
        <v>8.9708548871439539E-4</v>
      </c>
      <c r="X1028" s="6">
        <f t="shared" si="248"/>
        <v>0.12891678023132597</v>
      </c>
      <c r="Y1028" s="6">
        <f t="shared" si="249"/>
        <v>0.13623943411833603</v>
      </c>
    </row>
    <row r="1029" spans="1:25" x14ac:dyDescent="0.35">
      <c r="A1029" s="2">
        <v>46074</v>
      </c>
      <c r="B1029" s="3">
        <v>209695.52747252703</v>
      </c>
      <c r="C1029" s="3">
        <v>3923</v>
      </c>
      <c r="D1029" s="3">
        <f t="shared" si="236"/>
        <v>213618.52747252703</v>
      </c>
      <c r="E1029" s="4">
        <f t="shared" si="237"/>
        <v>2427.0315679690625</v>
      </c>
      <c r="F1029" s="4">
        <f t="shared" si="238"/>
        <v>45.405092592592588</v>
      </c>
      <c r="G1029" s="4">
        <f t="shared" si="239"/>
        <v>2472.4366605616551</v>
      </c>
      <c r="H1029" s="3">
        <v>157207</v>
      </c>
      <c r="I1029" s="3">
        <v>45758</v>
      </c>
      <c r="J1029" s="4">
        <f t="shared" si="240"/>
        <v>202965</v>
      </c>
      <c r="K1029" s="4">
        <f t="shared" si="241"/>
        <v>1819.5254629629628</v>
      </c>
      <c r="L1029" s="4">
        <f t="shared" si="242"/>
        <v>529.60648148148141</v>
      </c>
      <c r="M1029" s="4">
        <f t="shared" si="243"/>
        <v>2349.1319444444443</v>
      </c>
      <c r="N1029" s="5">
        <f t="shared" si="244"/>
        <v>4.9871739116342115E-2</v>
      </c>
      <c r="O1029" s="7">
        <v>45.192621339225525</v>
      </c>
      <c r="P1029" s="7">
        <v>19.491096172571343</v>
      </c>
      <c r="Q1029" s="3">
        <v>20549.999999996089</v>
      </c>
      <c r="R1029" s="3">
        <v>7440.0000000005093</v>
      </c>
      <c r="S1029" s="3">
        <v>196.40000000003056</v>
      </c>
      <c r="T1029" s="3">
        <f t="shared" ref="T1029:T1092" si="250">SUM(Q1029:S1029)</f>
        <v>28186.399999996629</v>
      </c>
      <c r="U1029" s="6">
        <f t="shared" si="245"/>
        <v>9.6199520908311548E-2</v>
      </c>
      <c r="V1029" s="6">
        <f t="shared" si="246"/>
        <v>3.4828439686521807E-2</v>
      </c>
      <c r="W1029" s="6">
        <f t="shared" si="247"/>
        <v>9.1939590785396219E-4</v>
      </c>
      <c r="X1029" s="6">
        <f t="shared" si="248"/>
        <v>0.13194735650268732</v>
      </c>
      <c r="Y1029" s="6">
        <f t="shared" si="249"/>
        <v>0.13441583776120086</v>
      </c>
    </row>
    <row r="1030" spans="1:25" x14ac:dyDescent="0.35">
      <c r="A1030" s="2">
        <v>46075</v>
      </c>
      <c r="B1030" s="3">
        <v>209695.52747252703</v>
      </c>
      <c r="C1030" s="3">
        <v>10002</v>
      </c>
      <c r="D1030" s="3">
        <f t="shared" si="236"/>
        <v>219697.52747252703</v>
      </c>
      <c r="E1030" s="4">
        <f t="shared" si="237"/>
        <v>2427.0315679690625</v>
      </c>
      <c r="F1030" s="4">
        <f t="shared" si="238"/>
        <v>115.76388888888889</v>
      </c>
      <c r="G1030" s="4">
        <f t="shared" si="239"/>
        <v>2542.7954568579512</v>
      </c>
      <c r="H1030" s="3">
        <v>163324</v>
      </c>
      <c r="I1030" s="3">
        <v>45510</v>
      </c>
      <c r="J1030" s="4">
        <f t="shared" si="240"/>
        <v>208834</v>
      </c>
      <c r="K1030" s="4">
        <f t="shared" si="241"/>
        <v>1890.3240740740739</v>
      </c>
      <c r="L1030" s="4">
        <f t="shared" si="242"/>
        <v>526.73611111111109</v>
      </c>
      <c r="M1030" s="4">
        <f t="shared" si="243"/>
        <v>2417.0601851851852</v>
      </c>
      <c r="N1030" s="5">
        <f t="shared" si="244"/>
        <v>4.9447654680071458E-2</v>
      </c>
      <c r="O1030" s="7">
        <v>26.609190013427707</v>
      </c>
      <c r="P1030" s="7">
        <v>18.951774050388039</v>
      </c>
      <c r="Q1030" s="3">
        <v>21500.000000010004</v>
      </c>
      <c r="R1030" s="3">
        <v>6119.9999999994361</v>
      </c>
      <c r="S1030" s="3">
        <v>177.5999999999658</v>
      </c>
      <c r="T1030" s="3">
        <f t="shared" si="250"/>
        <v>27797.600000009406</v>
      </c>
      <c r="U1030" s="6">
        <f t="shared" si="245"/>
        <v>9.7861820510012604E-2</v>
      </c>
      <c r="V1030" s="6">
        <f t="shared" si="246"/>
        <v>2.7856481000974109E-2</v>
      </c>
      <c r="W1030" s="6">
        <f t="shared" si="247"/>
        <v>8.0838415453799101E-4</v>
      </c>
      <c r="X1030" s="6">
        <f t="shared" si="248"/>
        <v>0.12652668566552472</v>
      </c>
      <c r="Y1030" s="6">
        <f t="shared" si="249"/>
        <v>0.13256172096303423</v>
      </c>
    </row>
    <row r="1031" spans="1:25" x14ac:dyDescent="0.35">
      <c r="A1031" s="2">
        <v>46076</v>
      </c>
      <c r="B1031" s="3">
        <v>209695.52747252703</v>
      </c>
      <c r="C1031" s="3">
        <v>14407</v>
      </c>
      <c r="D1031" s="3">
        <f t="shared" si="236"/>
        <v>224102.52747252703</v>
      </c>
      <c r="E1031" s="4">
        <f t="shared" si="237"/>
        <v>2427.0315679690625</v>
      </c>
      <c r="F1031" s="4">
        <f t="shared" si="238"/>
        <v>166.74768518518516</v>
      </c>
      <c r="G1031" s="4">
        <f t="shared" si="239"/>
        <v>2593.7792531542477</v>
      </c>
      <c r="H1031" s="3">
        <v>163229</v>
      </c>
      <c r="I1031" s="3">
        <v>50178</v>
      </c>
      <c r="J1031" s="4">
        <f t="shared" si="240"/>
        <v>213407</v>
      </c>
      <c r="K1031" s="4">
        <f t="shared" si="241"/>
        <v>1889.224537037037</v>
      </c>
      <c r="L1031" s="4">
        <f t="shared" si="242"/>
        <v>580.7638888888888</v>
      </c>
      <c r="M1031" s="4">
        <f t="shared" si="243"/>
        <v>2469.9884259259256</v>
      </c>
      <c r="N1031" s="5">
        <f t="shared" si="244"/>
        <v>4.7726045721810099E-2</v>
      </c>
      <c r="O1031" s="7">
        <v>28.87615350290049</v>
      </c>
      <c r="P1031" s="7">
        <v>20.050334672021418</v>
      </c>
      <c r="Q1031" s="3">
        <v>21899.999999993724</v>
      </c>
      <c r="R1031" s="3">
        <v>7219.9999999988904</v>
      </c>
      <c r="S1031" s="3">
        <v>203.20000000002437</v>
      </c>
      <c r="T1031" s="3">
        <f t="shared" si="250"/>
        <v>29323.199999992641</v>
      </c>
      <c r="U1031" s="6">
        <f t="shared" si="245"/>
        <v>9.7723128101169981E-2</v>
      </c>
      <c r="V1031" s="6">
        <f t="shared" si="246"/>
        <v>3.2217396570344337E-2</v>
      </c>
      <c r="W1031" s="6">
        <f t="shared" si="247"/>
        <v>9.0672783699387272E-4</v>
      </c>
      <c r="X1031" s="6">
        <f t="shared" si="248"/>
        <v>0.1308472525085082</v>
      </c>
      <c r="Y1031" s="6">
        <f t="shared" si="249"/>
        <v>0.13983703111567022</v>
      </c>
    </row>
    <row r="1032" spans="1:25" x14ac:dyDescent="0.35">
      <c r="A1032" s="2">
        <v>46077</v>
      </c>
      <c r="B1032" s="3">
        <v>209695.52747252703</v>
      </c>
      <c r="C1032" s="3">
        <v>14626</v>
      </c>
      <c r="D1032" s="3">
        <f t="shared" si="236"/>
        <v>224321.52747252703</v>
      </c>
      <c r="E1032" s="4">
        <f t="shared" si="237"/>
        <v>2427.0315679690625</v>
      </c>
      <c r="F1032" s="4">
        <f t="shared" si="238"/>
        <v>169.28240740740739</v>
      </c>
      <c r="G1032" s="4">
        <f t="shared" si="239"/>
        <v>2596.3139753764699</v>
      </c>
      <c r="H1032" s="3">
        <v>163103</v>
      </c>
      <c r="I1032" s="3">
        <v>50430</v>
      </c>
      <c r="J1032" s="4">
        <f t="shared" si="240"/>
        <v>213533</v>
      </c>
      <c r="K1032" s="4">
        <f t="shared" si="241"/>
        <v>1887.7662037037035</v>
      </c>
      <c r="L1032" s="4">
        <f t="shared" si="242"/>
        <v>583.68055555555554</v>
      </c>
      <c r="M1032" s="4">
        <f t="shared" si="243"/>
        <v>2471.4467592592591</v>
      </c>
      <c r="N1032" s="5">
        <f t="shared" si="244"/>
        <v>4.8094035352216985E-2</v>
      </c>
      <c r="O1032" s="7">
        <v>24.519733058724405</v>
      </c>
      <c r="P1032" s="7">
        <v>19.867465529001109</v>
      </c>
      <c r="Q1032" s="3">
        <v>21900.000000005093</v>
      </c>
      <c r="R1032" s="3">
        <v>7100.0000000008185</v>
      </c>
      <c r="S1032" s="3">
        <v>206.39999999997599</v>
      </c>
      <c r="T1032" s="3">
        <f t="shared" si="250"/>
        <v>29206.400000005888</v>
      </c>
      <c r="U1032" s="6">
        <f t="shared" si="245"/>
        <v>9.7627723236180339E-2</v>
      </c>
      <c r="V1032" s="6">
        <f t="shared" si="246"/>
        <v>3.1650997030904071E-2</v>
      </c>
      <c r="W1032" s="6">
        <f t="shared" si="247"/>
        <v>9.2010785734888544E-4</v>
      </c>
      <c r="X1032" s="6">
        <f t="shared" si="248"/>
        <v>0.13019882812443329</v>
      </c>
      <c r="Y1032" s="6">
        <f t="shared" si="249"/>
        <v>0.13928003306523704</v>
      </c>
    </row>
    <row r="1033" spans="1:25" x14ac:dyDescent="0.35">
      <c r="A1033" s="2">
        <v>46078</v>
      </c>
      <c r="B1033" s="3">
        <v>209695.52747252703</v>
      </c>
      <c r="C1033" s="3">
        <v>15293</v>
      </c>
      <c r="D1033" s="3">
        <f t="shared" si="236"/>
        <v>224988.52747252703</v>
      </c>
      <c r="E1033" s="4">
        <f t="shared" si="237"/>
        <v>2427.0315679690625</v>
      </c>
      <c r="F1033" s="4">
        <f t="shared" si="238"/>
        <v>177.00231481481481</v>
      </c>
      <c r="G1033" s="4">
        <f t="shared" si="239"/>
        <v>2604.0338827838773</v>
      </c>
      <c r="H1033" s="3">
        <v>163043</v>
      </c>
      <c r="I1033" s="3">
        <v>51072</v>
      </c>
      <c r="J1033" s="4">
        <f t="shared" si="240"/>
        <v>214115</v>
      </c>
      <c r="K1033" s="4">
        <f t="shared" si="241"/>
        <v>1887.0717592592591</v>
      </c>
      <c r="L1033" s="4">
        <f t="shared" si="242"/>
        <v>591.11111111111109</v>
      </c>
      <c r="M1033" s="4">
        <f t="shared" si="243"/>
        <v>2478.1828703703704</v>
      </c>
      <c r="N1033" s="5">
        <f t="shared" si="244"/>
        <v>4.8329253027600605E-2</v>
      </c>
      <c r="O1033" s="7">
        <v>24.605499897771416</v>
      </c>
      <c r="P1033" s="7">
        <v>20.622616518361141</v>
      </c>
      <c r="Q1033" s="3">
        <v>21999.999999998181</v>
      </c>
      <c r="R1033" s="3">
        <v>6760.0000000002183</v>
      </c>
      <c r="S1033" s="3">
        <v>221.60000000000764</v>
      </c>
      <c r="T1033" s="3">
        <f t="shared" si="250"/>
        <v>28981.599999998405</v>
      </c>
      <c r="U1033" s="6">
        <f t="shared" si="245"/>
        <v>9.7782763624178856E-2</v>
      </c>
      <c r="V1033" s="6">
        <f t="shared" si="246"/>
        <v>3.0045976459069319E-2</v>
      </c>
      <c r="W1033" s="6">
        <f t="shared" si="247"/>
        <v>9.8493910996002611E-4</v>
      </c>
      <c r="X1033" s="6">
        <f t="shared" si="248"/>
        <v>0.12881367919320819</v>
      </c>
      <c r="Y1033" s="6">
        <f t="shared" si="249"/>
        <v>0.13820800257075291</v>
      </c>
    </row>
    <row r="1034" spans="1:25" x14ac:dyDescent="0.35">
      <c r="A1034" s="2">
        <v>46079</v>
      </c>
      <c r="B1034" s="3">
        <v>209695.52747252703</v>
      </c>
      <c r="C1034" s="3">
        <v>15156</v>
      </c>
      <c r="D1034" s="3">
        <f t="shared" si="236"/>
        <v>224851.52747252703</v>
      </c>
      <c r="E1034" s="4">
        <f t="shared" si="237"/>
        <v>2427.0315679690625</v>
      </c>
      <c r="F1034" s="4">
        <f t="shared" si="238"/>
        <v>175.41666666666666</v>
      </c>
      <c r="G1034" s="4">
        <f t="shared" si="239"/>
        <v>2602.448234635729</v>
      </c>
      <c r="H1034" s="3">
        <v>163424</v>
      </c>
      <c r="I1034" s="3">
        <v>50678</v>
      </c>
      <c r="J1034" s="4">
        <f t="shared" si="240"/>
        <v>214102</v>
      </c>
      <c r="K1034" s="4">
        <f t="shared" si="241"/>
        <v>1891.4814814814813</v>
      </c>
      <c r="L1034" s="4">
        <f t="shared" si="242"/>
        <v>586.55092592592587</v>
      </c>
      <c r="M1034" s="4">
        <f t="shared" si="243"/>
        <v>2478.0324074074069</v>
      </c>
      <c r="N1034" s="5">
        <f t="shared" si="244"/>
        <v>4.7807224586634993E-2</v>
      </c>
      <c r="O1034" s="7">
        <v>24.167672526895828</v>
      </c>
      <c r="P1034" s="7">
        <v>20.635181833141353</v>
      </c>
      <c r="Q1034" s="3">
        <v>22000.000000000455</v>
      </c>
      <c r="R1034" s="3">
        <v>6760.0000000011278</v>
      </c>
      <c r="S1034" s="3">
        <v>229.20000000000982</v>
      </c>
      <c r="T1034" s="3">
        <f t="shared" si="250"/>
        <v>28989.200000001591</v>
      </c>
      <c r="U1034" s="6">
        <f t="shared" si="245"/>
        <v>9.7842341776790798E-2</v>
      </c>
      <c r="V1034" s="6">
        <f t="shared" si="246"/>
        <v>3.0064283200509204E-2</v>
      </c>
      <c r="W1034" s="6">
        <f t="shared" si="247"/>
        <v>1.0193393061473158E-3</v>
      </c>
      <c r="X1034" s="6">
        <f t="shared" si="248"/>
        <v>0.1289259642834473</v>
      </c>
      <c r="Y1034" s="6">
        <f t="shared" si="249"/>
        <v>0.13824424559460177</v>
      </c>
    </row>
    <row r="1035" spans="1:25" x14ac:dyDescent="0.35">
      <c r="A1035" s="2">
        <v>46080</v>
      </c>
      <c r="B1035" s="3">
        <v>209695.52747252703</v>
      </c>
      <c r="C1035" s="3">
        <v>12934</v>
      </c>
      <c r="D1035" s="3">
        <f t="shared" si="236"/>
        <v>222629.52747252703</v>
      </c>
      <c r="E1035" s="4">
        <f t="shared" si="237"/>
        <v>2427.0315679690625</v>
      </c>
      <c r="F1035" s="4">
        <f t="shared" si="238"/>
        <v>149.69907407407408</v>
      </c>
      <c r="G1035" s="4">
        <f t="shared" si="239"/>
        <v>2576.7306420431364</v>
      </c>
      <c r="H1035" s="3">
        <v>161243</v>
      </c>
      <c r="I1035" s="3">
        <v>50636</v>
      </c>
      <c r="J1035" s="4">
        <f t="shared" si="240"/>
        <v>211879</v>
      </c>
      <c r="K1035" s="4">
        <f t="shared" si="241"/>
        <v>1866.2384259259259</v>
      </c>
      <c r="L1035" s="4">
        <f t="shared" si="242"/>
        <v>586.06481481481478</v>
      </c>
      <c r="M1035" s="4">
        <f t="shared" si="243"/>
        <v>2452.3032407407409</v>
      </c>
      <c r="N1035" s="5">
        <f t="shared" si="244"/>
        <v>4.8288866236998448E-2</v>
      </c>
      <c r="O1035" s="7">
        <v>23.945164130298075</v>
      </c>
      <c r="P1035" s="7">
        <v>19.68930233393823</v>
      </c>
      <c r="Q1035" s="3">
        <v>21550.000000002001</v>
      </c>
      <c r="R1035" s="3">
        <v>6439.9999999986903</v>
      </c>
      <c r="S1035" s="3">
        <v>207.59999999998399</v>
      </c>
      <c r="T1035" s="3">
        <f t="shared" si="250"/>
        <v>28197.600000000675</v>
      </c>
      <c r="U1035" s="6">
        <f t="shared" si="245"/>
        <v>9.679758226438008E-2</v>
      </c>
      <c r="V1035" s="6">
        <f t="shared" si="246"/>
        <v>2.8926980500344458E-2</v>
      </c>
      <c r="W1035" s="6">
        <f t="shared" si="247"/>
        <v>9.3249086209196705E-4</v>
      </c>
      <c r="X1035" s="6">
        <f t="shared" si="248"/>
        <v>0.12665705362681651</v>
      </c>
      <c r="Y1035" s="6">
        <f t="shared" si="249"/>
        <v>0.13446924853318554</v>
      </c>
    </row>
    <row r="1036" spans="1:25" x14ac:dyDescent="0.35">
      <c r="A1036" s="2">
        <v>46081</v>
      </c>
      <c r="B1036" s="3">
        <v>209695.52747252703</v>
      </c>
      <c r="C1036" s="3">
        <v>12571</v>
      </c>
      <c r="D1036" s="3">
        <f t="shared" si="236"/>
        <v>222266.52747252703</v>
      </c>
      <c r="E1036" s="4">
        <f t="shared" si="237"/>
        <v>2427.0315679690625</v>
      </c>
      <c r="F1036" s="4">
        <f t="shared" si="238"/>
        <v>145.49768518518516</v>
      </c>
      <c r="G1036" s="4">
        <f t="shared" si="239"/>
        <v>2572.5292531542477</v>
      </c>
      <c r="H1036" s="3">
        <v>161345</v>
      </c>
      <c r="I1036" s="3">
        <v>50658</v>
      </c>
      <c r="J1036" s="4">
        <f t="shared" si="240"/>
        <v>212003</v>
      </c>
      <c r="K1036" s="4">
        <f t="shared" si="241"/>
        <v>1867.4189814814813</v>
      </c>
      <c r="L1036" s="4">
        <f t="shared" si="242"/>
        <v>586.31944444444446</v>
      </c>
      <c r="M1036" s="4">
        <f t="shared" si="243"/>
        <v>2453.7384259259256</v>
      </c>
      <c r="N1036" s="5">
        <f t="shared" si="244"/>
        <v>4.6176667216774867E-2</v>
      </c>
      <c r="O1036" s="7">
        <v>22.835501925637981</v>
      </c>
      <c r="P1036" s="7">
        <v>20.215959399632869</v>
      </c>
      <c r="Q1036" s="3">
        <v>21649.999999997362</v>
      </c>
      <c r="R1036" s="3">
        <v>6199.9999999993634</v>
      </c>
      <c r="S1036" s="3">
        <v>187.60000000001128</v>
      </c>
      <c r="T1036" s="3">
        <f t="shared" si="250"/>
        <v>28037.599999996739</v>
      </c>
      <c r="U1036" s="6">
        <f t="shared" si="245"/>
        <v>9.7405579896295377E-2</v>
      </c>
      <c r="V1036" s="6">
        <f t="shared" si="246"/>
        <v>2.7894438584620918E-2</v>
      </c>
      <c r="W1036" s="6">
        <f t="shared" si="247"/>
        <v>8.4403172233479622E-4</v>
      </c>
      <c r="X1036" s="6">
        <f t="shared" si="248"/>
        <v>0.12614405020325109</v>
      </c>
      <c r="Y1036" s="6">
        <f t="shared" si="249"/>
        <v>0.13370623750508959</v>
      </c>
    </row>
    <row r="1037" spans="1:25" x14ac:dyDescent="0.35">
      <c r="A1037" s="2">
        <v>46082</v>
      </c>
      <c r="B1037" s="3">
        <v>209695.52747252703</v>
      </c>
      <c r="C1037" s="3">
        <v>9094</v>
      </c>
      <c r="D1037" s="3">
        <f t="shared" si="236"/>
        <v>218789.52747252703</v>
      </c>
      <c r="E1037" s="4">
        <f t="shared" si="237"/>
        <v>2427.0315679690625</v>
      </c>
      <c r="F1037" s="4">
        <f t="shared" si="238"/>
        <v>105.25462962962962</v>
      </c>
      <c r="G1037" s="4">
        <f t="shared" si="239"/>
        <v>2532.2861975986921</v>
      </c>
      <c r="H1037" s="3">
        <v>159184</v>
      </c>
      <c r="I1037" s="3">
        <v>49598</v>
      </c>
      <c r="J1037" s="4">
        <f t="shared" si="240"/>
        <v>208782</v>
      </c>
      <c r="K1037" s="4">
        <f t="shared" si="241"/>
        <v>1842.4074074074074</v>
      </c>
      <c r="L1037" s="4">
        <f t="shared" si="242"/>
        <v>574.05092592592587</v>
      </c>
      <c r="M1037" s="4">
        <f t="shared" si="243"/>
        <v>2416.458333333333</v>
      </c>
      <c r="N1037" s="5">
        <f t="shared" si="244"/>
        <v>4.574043185766126E-2</v>
      </c>
      <c r="O1037" s="7">
        <v>29.697308340989181</v>
      </c>
      <c r="P1037" s="7">
        <v>21.039504175293779</v>
      </c>
      <c r="Q1037" s="3">
        <v>20849.99999999809</v>
      </c>
      <c r="R1037" s="3">
        <v>4620.0000000017099</v>
      </c>
      <c r="S1037" s="3">
        <v>165.99999999999454</v>
      </c>
      <c r="T1037" s="3">
        <f t="shared" si="250"/>
        <v>25635.999999999796</v>
      </c>
      <c r="U1037" s="6">
        <f t="shared" si="245"/>
        <v>9.5297065818729293E-2</v>
      </c>
      <c r="V1037" s="6">
        <f t="shared" si="246"/>
        <v>2.1116184368476384E-2</v>
      </c>
      <c r="W1037" s="6">
        <f t="shared" si="247"/>
        <v>7.587200444081531E-4</v>
      </c>
      <c r="X1037" s="6">
        <f t="shared" si="248"/>
        <v>0.11717197023161384</v>
      </c>
      <c r="Y1037" s="6">
        <f t="shared" si="249"/>
        <v>0.12225344197366567</v>
      </c>
    </row>
    <row r="1038" spans="1:25" x14ac:dyDescent="0.35">
      <c r="A1038" s="2">
        <v>46083</v>
      </c>
      <c r="B1038" s="3">
        <v>209695.52747252703</v>
      </c>
      <c r="C1038" s="3">
        <v>13857</v>
      </c>
      <c r="D1038" s="3">
        <f t="shared" si="236"/>
        <v>223552.52747252703</v>
      </c>
      <c r="E1038" s="4">
        <f t="shared" si="237"/>
        <v>2427.0315679690625</v>
      </c>
      <c r="F1038" s="4">
        <f t="shared" si="238"/>
        <v>160.38194444444443</v>
      </c>
      <c r="G1038" s="4">
        <f t="shared" si="239"/>
        <v>2587.4135124135069</v>
      </c>
      <c r="H1038" s="3">
        <v>161857</v>
      </c>
      <c r="I1038" s="3">
        <v>50934</v>
      </c>
      <c r="J1038" s="4">
        <f t="shared" si="240"/>
        <v>212791</v>
      </c>
      <c r="K1038" s="4">
        <f t="shared" si="241"/>
        <v>1873.3449074074074</v>
      </c>
      <c r="L1038" s="4">
        <f t="shared" si="242"/>
        <v>589.5138888888888</v>
      </c>
      <c r="M1038" s="4">
        <f t="shared" si="243"/>
        <v>2462.8587962962961</v>
      </c>
      <c r="N1038" s="5">
        <f t="shared" si="244"/>
        <v>4.813869739786119E-2</v>
      </c>
      <c r="O1038" s="7">
        <v>27.706087594440692</v>
      </c>
      <c r="P1038" s="7">
        <v>20.099394774393545</v>
      </c>
      <c r="Q1038" s="3">
        <v>21149.999999997817</v>
      </c>
      <c r="R1038" s="3">
        <v>6220.0000000007094</v>
      </c>
      <c r="S1038" s="3">
        <v>201.60000000000764</v>
      </c>
      <c r="T1038" s="3">
        <f t="shared" si="250"/>
        <v>27571.599999998536</v>
      </c>
      <c r="U1038" s="6">
        <f t="shared" si="245"/>
        <v>9.4608637348539915E-2</v>
      </c>
      <c r="V1038" s="6">
        <f t="shared" si="246"/>
        <v>2.7823438501562468E-2</v>
      </c>
      <c r="W1038" s="6">
        <f t="shared" si="247"/>
        <v>9.0180147940748651E-4</v>
      </c>
      <c r="X1038" s="6">
        <f t="shared" si="248"/>
        <v>0.12333387732950989</v>
      </c>
      <c r="Y1038" s="6">
        <f t="shared" si="249"/>
        <v>0.13148396788582337</v>
      </c>
    </row>
    <row r="1039" spans="1:25" x14ac:dyDescent="0.35">
      <c r="A1039" s="2">
        <v>46084</v>
      </c>
      <c r="B1039" s="3">
        <v>209695.52747252703</v>
      </c>
      <c r="C1039" s="3">
        <v>13748</v>
      </c>
      <c r="D1039" s="3">
        <f t="shared" si="236"/>
        <v>223443.52747252703</v>
      </c>
      <c r="E1039" s="4">
        <f t="shared" si="237"/>
        <v>2427.0315679690625</v>
      </c>
      <c r="F1039" s="4">
        <f t="shared" si="238"/>
        <v>159.12037037037035</v>
      </c>
      <c r="G1039" s="4">
        <f t="shared" si="239"/>
        <v>2586.1519383394329</v>
      </c>
      <c r="H1039" s="3">
        <v>161871</v>
      </c>
      <c r="I1039" s="3">
        <v>50787</v>
      </c>
      <c r="J1039" s="4">
        <f t="shared" si="240"/>
        <v>212658</v>
      </c>
      <c r="K1039" s="4">
        <f t="shared" si="241"/>
        <v>1873.5069444444443</v>
      </c>
      <c r="L1039" s="4">
        <f t="shared" si="242"/>
        <v>587.8125</v>
      </c>
      <c r="M1039" s="4">
        <f t="shared" si="243"/>
        <v>2461.3194444444443</v>
      </c>
      <c r="N1039" s="5">
        <f t="shared" si="244"/>
        <v>4.8269590059408354E-2</v>
      </c>
      <c r="O1039" s="7">
        <v>27.652337945973041</v>
      </c>
      <c r="P1039" s="7">
        <v>20.601000698161506</v>
      </c>
      <c r="Q1039" s="3">
        <v>20999.999999999091</v>
      </c>
      <c r="R1039" s="3">
        <v>6199.9999999993634</v>
      </c>
      <c r="S1039" s="3">
        <v>263.60000000001492</v>
      </c>
      <c r="T1039" s="3">
        <f t="shared" si="250"/>
        <v>27463.599999998471</v>
      </c>
      <c r="U1039" s="6">
        <f t="shared" si="245"/>
        <v>9.3983478678213647E-2</v>
      </c>
      <c r="V1039" s="6">
        <f t="shared" si="246"/>
        <v>2.7747503228804288E-2</v>
      </c>
      <c r="W1039" s="6">
        <f t="shared" si="247"/>
        <v>1.1797164275990284E-3</v>
      </c>
      <c r="X1039" s="6">
        <f t="shared" si="248"/>
        <v>0.12291069833461697</v>
      </c>
      <c r="Y1039" s="6">
        <f t="shared" si="249"/>
        <v>0.13096893544187097</v>
      </c>
    </row>
    <row r="1040" spans="1:25" x14ac:dyDescent="0.35">
      <c r="A1040" s="2">
        <v>46085</v>
      </c>
      <c r="B1040" s="3">
        <v>209695.52747252703</v>
      </c>
      <c r="C1040" s="3">
        <v>9640</v>
      </c>
      <c r="D1040" s="3">
        <f t="shared" si="236"/>
        <v>219335.52747252703</v>
      </c>
      <c r="E1040" s="4">
        <f t="shared" si="237"/>
        <v>2427.0315679690625</v>
      </c>
      <c r="F1040" s="4">
        <f t="shared" si="238"/>
        <v>111.57407407407406</v>
      </c>
      <c r="G1040" s="4">
        <f t="shared" si="239"/>
        <v>2538.6056420431364</v>
      </c>
      <c r="H1040" s="3">
        <v>158468</v>
      </c>
      <c r="I1040" s="3">
        <v>50313</v>
      </c>
      <c r="J1040" s="4">
        <f t="shared" si="240"/>
        <v>208781</v>
      </c>
      <c r="K1040" s="4">
        <f t="shared" si="241"/>
        <v>1834.1203703703702</v>
      </c>
      <c r="L1040" s="4">
        <f t="shared" si="242"/>
        <v>582.3263888888888</v>
      </c>
      <c r="M1040" s="4">
        <f t="shared" si="243"/>
        <v>2416.4467592592591</v>
      </c>
      <c r="N1040" s="5">
        <f t="shared" si="244"/>
        <v>4.8120464541928989E-2</v>
      </c>
      <c r="O1040" s="7">
        <v>27.779653134916291</v>
      </c>
      <c r="P1040" s="7">
        <v>20.207489878542511</v>
      </c>
      <c r="Q1040" s="3">
        <v>20400.00000000191</v>
      </c>
      <c r="R1040" s="3">
        <v>5520.0000000004366</v>
      </c>
      <c r="S1040" s="3">
        <v>222.39999999999782</v>
      </c>
      <c r="T1040" s="3">
        <f t="shared" si="250"/>
        <v>26142.400000002344</v>
      </c>
      <c r="U1040" s="6">
        <f t="shared" si="245"/>
        <v>9.3008188117436288E-2</v>
      </c>
      <c r="V1040" s="6">
        <f t="shared" si="246"/>
        <v>2.5166921490600042E-2</v>
      </c>
      <c r="W1040" s="6">
        <f t="shared" si="247"/>
        <v>1.0139716194762594E-3</v>
      </c>
      <c r="X1040" s="6">
        <f t="shared" si="248"/>
        <v>0.11918908122751259</v>
      </c>
      <c r="Y1040" s="6">
        <f t="shared" si="249"/>
        <v>0.12466837187754209</v>
      </c>
    </row>
    <row r="1041" spans="1:25" x14ac:dyDescent="0.35">
      <c r="A1041" s="2">
        <v>46086</v>
      </c>
      <c r="B1041" s="3">
        <v>209695.52747252703</v>
      </c>
      <c r="C1041" s="3">
        <v>9613</v>
      </c>
      <c r="D1041" s="3">
        <f t="shared" si="236"/>
        <v>219308.52747252703</v>
      </c>
      <c r="E1041" s="4">
        <f t="shared" si="237"/>
        <v>2427.0315679690625</v>
      </c>
      <c r="F1041" s="4">
        <f t="shared" si="238"/>
        <v>111.26157407407406</v>
      </c>
      <c r="G1041" s="4">
        <f t="shared" si="239"/>
        <v>2538.2931420431364</v>
      </c>
      <c r="H1041" s="3">
        <v>159025</v>
      </c>
      <c r="I1041" s="3">
        <v>49882</v>
      </c>
      <c r="J1041" s="4">
        <f t="shared" si="240"/>
        <v>208907</v>
      </c>
      <c r="K1041" s="4">
        <f t="shared" si="241"/>
        <v>1840.5671296296296</v>
      </c>
      <c r="L1041" s="4">
        <f t="shared" si="242"/>
        <v>577.33796296296293</v>
      </c>
      <c r="M1041" s="4">
        <f t="shared" si="243"/>
        <v>2417.9050925925926</v>
      </c>
      <c r="N1041" s="5">
        <f t="shared" si="244"/>
        <v>4.7428741565145191E-2</v>
      </c>
      <c r="O1041" s="7">
        <v>27.598032912465971</v>
      </c>
      <c r="P1041" s="7">
        <v>20.599701790624188</v>
      </c>
      <c r="Q1041" s="3">
        <v>20350.000000003092</v>
      </c>
      <c r="R1041" s="3">
        <v>5679.9999999993815</v>
      </c>
      <c r="S1041" s="3">
        <v>226.79999999998472</v>
      </c>
      <c r="T1041" s="3">
        <f t="shared" si="250"/>
        <v>26256.800000002459</v>
      </c>
      <c r="U1041" s="6">
        <f t="shared" si="245"/>
        <v>9.2791649438038179E-2</v>
      </c>
      <c r="V1041" s="6">
        <f t="shared" si="246"/>
        <v>2.5899585690806848E-2</v>
      </c>
      <c r="W1041" s="6">
        <f t="shared" si="247"/>
        <v>1.0341595131470487E-3</v>
      </c>
      <c r="X1041" s="6">
        <f t="shared" si="248"/>
        <v>0.11972539464199207</v>
      </c>
      <c r="Y1041" s="6">
        <f t="shared" si="249"/>
        <v>0.12521392476261783</v>
      </c>
    </row>
    <row r="1042" spans="1:25" x14ac:dyDescent="0.35">
      <c r="A1042" s="2">
        <v>46087</v>
      </c>
      <c r="B1042" s="3">
        <v>209695.52747252703</v>
      </c>
      <c r="C1042" s="3">
        <v>10064</v>
      </c>
      <c r="D1042" s="3">
        <f t="shared" si="236"/>
        <v>219759.52747252703</v>
      </c>
      <c r="E1042" s="4">
        <f t="shared" si="237"/>
        <v>2427.0315679690625</v>
      </c>
      <c r="F1042" s="4">
        <f t="shared" si="238"/>
        <v>116.48148148148147</v>
      </c>
      <c r="G1042" s="4">
        <f t="shared" si="239"/>
        <v>2543.5130494505438</v>
      </c>
      <c r="H1042" s="3">
        <v>158897</v>
      </c>
      <c r="I1042" s="3">
        <v>49276</v>
      </c>
      <c r="J1042" s="4">
        <f t="shared" si="240"/>
        <v>208173</v>
      </c>
      <c r="K1042" s="4">
        <f t="shared" si="241"/>
        <v>1839.085648148148</v>
      </c>
      <c r="L1042" s="4">
        <f t="shared" si="242"/>
        <v>570.32407407407402</v>
      </c>
      <c r="M1042" s="4">
        <f t="shared" si="243"/>
        <v>2409.4097222222222</v>
      </c>
      <c r="N1042" s="5">
        <f t="shared" si="244"/>
        <v>5.2723663932957375E-2</v>
      </c>
      <c r="O1042" s="7">
        <v>27.773930651619949</v>
      </c>
      <c r="P1042" s="7">
        <v>20.279623225336731</v>
      </c>
      <c r="Q1042" s="3">
        <v>20149.999999998727</v>
      </c>
      <c r="R1042" s="3">
        <v>6559.9999999994907</v>
      </c>
      <c r="S1042" s="3">
        <v>208.00000000002001</v>
      </c>
      <c r="T1042" s="3">
        <f t="shared" si="250"/>
        <v>26917.999999998239</v>
      </c>
      <c r="U1042" s="6">
        <f t="shared" si="245"/>
        <v>9.1691132720139998E-2</v>
      </c>
      <c r="V1042" s="6">
        <f t="shared" si="246"/>
        <v>2.9850810453801967E-2</v>
      </c>
      <c r="W1042" s="6">
        <f t="shared" si="247"/>
        <v>9.4648911194998304E-4</v>
      </c>
      <c r="X1042" s="6">
        <f t="shared" si="248"/>
        <v>0.12248843228589196</v>
      </c>
      <c r="Y1042" s="6">
        <f t="shared" si="249"/>
        <v>0.12836706783612667</v>
      </c>
    </row>
    <row r="1043" spans="1:25" x14ac:dyDescent="0.35">
      <c r="A1043" s="2">
        <v>46088</v>
      </c>
      <c r="B1043" s="3">
        <v>209695.52747252703</v>
      </c>
      <c r="C1043" s="3">
        <v>3324</v>
      </c>
      <c r="D1043" s="3">
        <f t="shared" si="236"/>
        <v>213019.52747252703</v>
      </c>
      <c r="E1043" s="4">
        <f t="shared" si="237"/>
        <v>2427.0315679690625</v>
      </c>
      <c r="F1043" s="4">
        <f t="shared" si="238"/>
        <v>38.472222222222221</v>
      </c>
      <c r="G1043" s="4">
        <f t="shared" si="239"/>
        <v>2465.5037901912847</v>
      </c>
      <c r="H1043" s="3">
        <v>156666</v>
      </c>
      <c r="I1043" s="3">
        <v>45726</v>
      </c>
      <c r="J1043" s="4">
        <f t="shared" si="240"/>
        <v>202392</v>
      </c>
      <c r="K1043" s="4">
        <f t="shared" si="241"/>
        <v>1813.2638888888887</v>
      </c>
      <c r="L1043" s="4">
        <f t="shared" si="242"/>
        <v>529.23611111111109</v>
      </c>
      <c r="M1043" s="4">
        <f t="shared" si="243"/>
        <v>2342.5</v>
      </c>
      <c r="N1043" s="5">
        <f t="shared" si="244"/>
        <v>4.9889921354264823E-2</v>
      </c>
      <c r="O1043" s="7">
        <v>27.449281757581449</v>
      </c>
      <c r="P1043" s="7">
        <v>20.061496573091727</v>
      </c>
      <c r="Q1043" s="3">
        <v>19200.000000003001</v>
      </c>
      <c r="R1043" s="3">
        <v>6140.0000000012369</v>
      </c>
      <c r="S1043" s="3">
        <v>153.99999999996908</v>
      </c>
      <c r="T1043" s="3">
        <f t="shared" si="250"/>
        <v>25494.000000004206</v>
      </c>
      <c r="U1043" s="6">
        <f t="shared" si="245"/>
        <v>9.0132581870829717E-2</v>
      </c>
      <c r="V1043" s="6">
        <f t="shared" si="246"/>
        <v>2.8823648577443718E-2</v>
      </c>
      <c r="W1043" s="6">
        <f t="shared" si="247"/>
        <v>7.2293841708868847E-4</v>
      </c>
      <c r="X1043" s="6">
        <f t="shared" si="248"/>
        <v>0.1196791688653621</v>
      </c>
      <c r="Y1043" s="6">
        <f t="shared" si="249"/>
        <v>0.12157626968626818</v>
      </c>
    </row>
    <row r="1044" spans="1:25" x14ac:dyDescent="0.35">
      <c r="A1044" s="2">
        <v>46089</v>
      </c>
      <c r="B1044" s="3">
        <v>209695.52747252703</v>
      </c>
      <c r="C1044" s="3">
        <v>1849</v>
      </c>
      <c r="D1044" s="3">
        <f t="shared" si="236"/>
        <v>211544.52747252703</v>
      </c>
      <c r="E1044" s="4">
        <f t="shared" si="237"/>
        <v>2427.0315679690625</v>
      </c>
      <c r="F1044" s="4">
        <f t="shared" si="238"/>
        <v>21.400462962962962</v>
      </c>
      <c r="G1044" s="4">
        <f t="shared" si="239"/>
        <v>2448.4320309320256</v>
      </c>
      <c r="H1044" s="3">
        <v>155857</v>
      </c>
      <c r="I1044" s="3">
        <v>45488</v>
      </c>
      <c r="J1044" s="4">
        <f t="shared" si="240"/>
        <v>201345</v>
      </c>
      <c r="K1044" s="4">
        <f t="shared" si="241"/>
        <v>1803.9004629629628</v>
      </c>
      <c r="L1044" s="4">
        <f t="shared" si="242"/>
        <v>526.48148148148141</v>
      </c>
      <c r="M1044" s="4">
        <f t="shared" si="243"/>
        <v>2330.3819444444443</v>
      </c>
      <c r="N1044" s="5">
        <f t="shared" si="244"/>
        <v>4.821456548362673E-2</v>
      </c>
      <c r="O1044" s="7">
        <v>28.670878536481599</v>
      </c>
      <c r="P1044" s="7">
        <v>20.316812025810112</v>
      </c>
      <c r="Q1044" s="3">
        <v>19299.999999991542</v>
      </c>
      <c r="R1044" s="3">
        <v>4719.9999999993452</v>
      </c>
      <c r="S1044" s="3">
        <v>149.20000000000982</v>
      </c>
      <c r="T1044" s="3">
        <f t="shared" si="250"/>
        <v>24169.199999990895</v>
      </c>
      <c r="U1044" s="6">
        <f t="shared" si="245"/>
        <v>9.1233747478993543E-2</v>
      </c>
      <c r="V1044" s="6">
        <f t="shared" si="246"/>
        <v>2.2312087466371942E-2</v>
      </c>
      <c r="W1044" s="6">
        <f t="shared" si="247"/>
        <v>7.0528886652190142E-4</v>
      </c>
      <c r="X1044" s="6">
        <f t="shared" si="248"/>
        <v>0.11425112381188737</v>
      </c>
      <c r="Y1044" s="6">
        <f t="shared" si="249"/>
        <v>0.11525853837372564</v>
      </c>
    </row>
    <row r="1045" spans="1:25" x14ac:dyDescent="0.35">
      <c r="A1045" s="2">
        <v>46090</v>
      </c>
      <c r="B1045" s="3">
        <v>209695.52747252703</v>
      </c>
      <c r="C1045" s="3">
        <v>9505</v>
      </c>
      <c r="D1045" s="3">
        <f t="shared" si="236"/>
        <v>219200.52747252703</v>
      </c>
      <c r="E1045" s="4">
        <f t="shared" si="237"/>
        <v>2427.0315679690625</v>
      </c>
      <c r="F1045" s="4">
        <f t="shared" si="238"/>
        <v>110.01157407407406</v>
      </c>
      <c r="G1045" s="4">
        <f t="shared" si="239"/>
        <v>2537.0431420431364</v>
      </c>
      <c r="H1045" s="3">
        <v>158837</v>
      </c>
      <c r="I1045" s="3">
        <v>49854</v>
      </c>
      <c r="J1045" s="4">
        <f t="shared" si="240"/>
        <v>208691</v>
      </c>
      <c r="K1045" s="4">
        <f t="shared" si="241"/>
        <v>1838.3912037037037</v>
      </c>
      <c r="L1045" s="4">
        <f t="shared" si="242"/>
        <v>577.0138888888888</v>
      </c>
      <c r="M1045" s="4">
        <f t="shared" si="243"/>
        <v>2415.4050925925926</v>
      </c>
      <c r="N1045" s="5">
        <f t="shared" si="244"/>
        <v>4.794480922882001E-2</v>
      </c>
      <c r="O1045" s="7">
        <v>41.15377667072687</v>
      </c>
      <c r="P1045" s="7">
        <v>19.830019023635842</v>
      </c>
      <c r="Q1045" s="3">
        <v>20200.000000008913</v>
      </c>
      <c r="R1045" s="3">
        <v>6199.9999999989086</v>
      </c>
      <c r="S1045" s="3">
        <v>236.80000000001201</v>
      </c>
      <c r="T1045" s="3">
        <f t="shared" si="250"/>
        <v>26636.800000007832</v>
      </c>
      <c r="U1045" s="6">
        <f t="shared" si="245"/>
        <v>9.2153062918795353E-2</v>
      </c>
      <c r="V1045" s="6">
        <f t="shared" si="246"/>
        <v>2.8284603470107847E-2</v>
      </c>
      <c r="W1045" s="6">
        <f t="shared" si="247"/>
        <v>1.0802893712456543E-3</v>
      </c>
      <c r="X1045" s="6">
        <f t="shared" si="248"/>
        <v>0.12151795576014884</v>
      </c>
      <c r="Y1045" s="6">
        <f t="shared" si="249"/>
        <v>0.12702607595432677</v>
      </c>
    </row>
    <row r="1046" spans="1:25" x14ac:dyDescent="0.35">
      <c r="A1046" s="2">
        <v>46091</v>
      </c>
      <c r="B1046" s="3">
        <v>209695.52747252703</v>
      </c>
      <c r="C1046" s="3">
        <v>9763</v>
      </c>
      <c r="D1046" s="3">
        <f t="shared" si="236"/>
        <v>219458.52747252703</v>
      </c>
      <c r="E1046" s="4">
        <f t="shared" si="237"/>
        <v>2427.0315679690625</v>
      </c>
      <c r="F1046" s="4">
        <f t="shared" si="238"/>
        <v>112.99768518518518</v>
      </c>
      <c r="G1046" s="4">
        <f t="shared" si="239"/>
        <v>2540.0292531542477</v>
      </c>
      <c r="H1046" s="3">
        <v>158392</v>
      </c>
      <c r="I1046" s="3">
        <v>50730</v>
      </c>
      <c r="J1046" s="4">
        <f t="shared" si="240"/>
        <v>209122</v>
      </c>
      <c r="K1046" s="4">
        <f t="shared" si="241"/>
        <v>1833.2407407407406</v>
      </c>
      <c r="L1046" s="4">
        <f t="shared" si="242"/>
        <v>587.15277777777771</v>
      </c>
      <c r="M1046" s="4">
        <f t="shared" si="243"/>
        <v>2420.3935185185182</v>
      </c>
      <c r="N1046" s="5">
        <f t="shared" si="244"/>
        <v>4.7100140475612229E-2</v>
      </c>
      <c r="O1046" s="7">
        <v>33.937049745054885</v>
      </c>
      <c r="P1046" s="7">
        <v>20.585621915710906</v>
      </c>
      <c r="Q1046" s="3">
        <v>20550.000000000637</v>
      </c>
      <c r="R1046" s="3">
        <v>5719.9999999988904</v>
      </c>
      <c r="S1046" s="3">
        <v>238.39999999997417</v>
      </c>
      <c r="T1046" s="3">
        <f t="shared" si="250"/>
        <v>26508.399999999499</v>
      </c>
      <c r="U1046" s="6">
        <f t="shared" si="245"/>
        <v>9.3639560224303392E-2</v>
      </c>
      <c r="V1046" s="6">
        <f t="shared" si="246"/>
        <v>2.606415009649124E-2</v>
      </c>
      <c r="W1046" s="6">
        <f t="shared" si="247"/>
        <v>1.0863100319937139E-3</v>
      </c>
      <c r="X1046" s="6">
        <f t="shared" si="248"/>
        <v>0.12079002035278834</v>
      </c>
      <c r="Y1046" s="6">
        <f t="shared" si="249"/>
        <v>0.12641375960425508</v>
      </c>
    </row>
    <row r="1047" spans="1:25" x14ac:dyDescent="0.35">
      <c r="A1047" s="2">
        <v>46092</v>
      </c>
      <c r="B1047" s="3">
        <v>209695.52747252703</v>
      </c>
      <c r="C1047" s="3">
        <v>10100</v>
      </c>
      <c r="D1047" s="3">
        <f t="shared" si="236"/>
        <v>219795.52747252703</v>
      </c>
      <c r="E1047" s="4">
        <f t="shared" si="237"/>
        <v>2427.0315679690625</v>
      </c>
      <c r="F1047" s="4">
        <f t="shared" si="238"/>
        <v>116.89814814814814</v>
      </c>
      <c r="G1047" s="4">
        <f t="shared" si="239"/>
        <v>2543.9297161172108</v>
      </c>
      <c r="H1047" s="3">
        <v>158493</v>
      </c>
      <c r="I1047" s="3">
        <v>50744</v>
      </c>
      <c r="J1047" s="4">
        <f t="shared" si="240"/>
        <v>209237</v>
      </c>
      <c r="K1047" s="4">
        <f t="shared" si="241"/>
        <v>1834.4097222222222</v>
      </c>
      <c r="L1047" s="4">
        <f t="shared" si="242"/>
        <v>587.31481481481478</v>
      </c>
      <c r="M1047" s="4">
        <f t="shared" si="243"/>
        <v>2421.724537037037</v>
      </c>
      <c r="N1047" s="5">
        <f t="shared" si="244"/>
        <v>4.8037954156491078E-2</v>
      </c>
      <c r="O1047" s="7">
        <v>32.357103859942853</v>
      </c>
      <c r="P1047" s="7">
        <v>21.276228866767365</v>
      </c>
      <c r="Q1047" s="3">
        <v>20449.99999999618</v>
      </c>
      <c r="R1047" s="3">
        <v>6079.9999999994725</v>
      </c>
      <c r="S1047" s="3">
        <v>255.20000000002256</v>
      </c>
      <c r="T1047" s="3">
        <f t="shared" si="250"/>
        <v>26785.199999995675</v>
      </c>
      <c r="U1047" s="6">
        <f t="shared" si="245"/>
        <v>9.3041019692961191E-2</v>
      </c>
      <c r="V1047" s="6">
        <f t="shared" si="246"/>
        <v>2.7662073336589762E-2</v>
      </c>
      <c r="W1047" s="6">
        <f t="shared" si="247"/>
        <v>1.161079130838642E-3</v>
      </c>
      <c r="X1047" s="6">
        <f t="shared" si="248"/>
        <v>0.1218641721603896</v>
      </c>
      <c r="Y1047" s="6">
        <f t="shared" si="249"/>
        <v>0.12773376868281036</v>
      </c>
    </row>
    <row r="1048" spans="1:25" x14ac:dyDescent="0.35">
      <c r="A1048" s="2">
        <v>46093</v>
      </c>
      <c r="B1048" s="3">
        <v>203492.38653846108</v>
      </c>
      <c r="C1048" s="3">
        <v>16245</v>
      </c>
      <c r="D1048" s="3">
        <f t="shared" si="236"/>
        <v>219737.38653846108</v>
      </c>
      <c r="E1048" s="4">
        <f t="shared" si="237"/>
        <v>2355.2359553062624</v>
      </c>
      <c r="F1048" s="4">
        <f t="shared" si="238"/>
        <v>188.02083333333331</v>
      </c>
      <c r="G1048" s="4">
        <f t="shared" si="239"/>
        <v>2543.2567886395959</v>
      </c>
      <c r="H1048" s="3">
        <v>158232</v>
      </c>
      <c r="I1048" s="3">
        <v>52150</v>
      </c>
      <c r="J1048" s="4">
        <f t="shared" si="240"/>
        <v>210382</v>
      </c>
      <c r="K1048" s="4">
        <f t="shared" si="241"/>
        <v>1831.3888888888887</v>
      </c>
      <c r="L1048" s="4">
        <f t="shared" si="242"/>
        <v>603.58796296296293</v>
      </c>
      <c r="M1048" s="4">
        <f t="shared" si="243"/>
        <v>2434.9768518518517</v>
      </c>
      <c r="N1048" s="5">
        <f t="shared" si="244"/>
        <v>4.2575306304662865E-2</v>
      </c>
      <c r="O1048" s="7">
        <v>35.742742574388892</v>
      </c>
      <c r="P1048" s="7">
        <v>19.400595730743866</v>
      </c>
      <c r="Q1048" s="3">
        <v>21250.000000002274</v>
      </c>
      <c r="R1048" s="3">
        <v>6400.0000000019099</v>
      </c>
      <c r="S1048" s="3">
        <v>255.59999999999491</v>
      </c>
      <c r="T1048" s="3">
        <f t="shared" si="250"/>
        <v>27905.600000004179</v>
      </c>
      <c r="U1048" s="6">
        <f t="shared" si="245"/>
        <v>9.6706347220903363E-2</v>
      </c>
      <c r="V1048" s="6">
        <f t="shared" si="246"/>
        <v>2.9125676339477647E-2</v>
      </c>
      <c r="W1048" s="6">
        <f t="shared" si="247"/>
        <v>1.1632066988075181E-3</v>
      </c>
      <c r="X1048" s="6">
        <f t="shared" si="248"/>
        <v>0.12699523025918852</v>
      </c>
      <c r="Y1048" s="6">
        <f t="shared" si="249"/>
        <v>0.13713338604306888</v>
      </c>
    </row>
    <row r="1049" spans="1:25" x14ac:dyDescent="0.35">
      <c r="A1049" s="2">
        <v>46094</v>
      </c>
      <c r="B1049" s="3">
        <v>209695.52747252703</v>
      </c>
      <c r="C1049" s="3">
        <v>8688</v>
      </c>
      <c r="D1049" s="3">
        <f t="shared" si="236"/>
        <v>218383.52747252703</v>
      </c>
      <c r="E1049" s="4">
        <f t="shared" si="237"/>
        <v>2427.0315679690625</v>
      </c>
      <c r="F1049" s="4">
        <f t="shared" si="238"/>
        <v>100.55555555555554</v>
      </c>
      <c r="G1049" s="4">
        <f t="shared" si="239"/>
        <v>2527.5871235246182</v>
      </c>
      <c r="H1049" s="3">
        <v>158881</v>
      </c>
      <c r="I1049" s="3">
        <v>48735</v>
      </c>
      <c r="J1049" s="4">
        <f t="shared" si="240"/>
        <v>207616</v>
      </c>
      <c r="K1049" s="4">
        <f t="shared" si="241"/>
        <v>1838.9004629629628</v>
      </c>
      <c r="L1049" s="4">
        <f t="shared" si="242"/>
        <v>564.0625</v>
      </c>
      <c r="M1049" s="4">
        <f t="shared" si="243"/>
        <v>2402.9629629629626</v>
      </c>
      <c r="N1049" s="5">
        <f t="shared" si="244"/>
        <v>4.9305584524371233E-2</v>
      </c>
      <c r="O1049" s="7">
        <v>33.182375998241632</v>
      </c>
      <c r="P1049" s="7">
        <v>20.407401641145871</v>
      </c>
      <c r="Q1049" s="3">
        <v>20950.000000000273</v>
      </c>
      <c r="R1049" s="3">
        <v>8260.0000000015825</v>
      </c>
      <c r="S1049" s="3">
        <v>309.20000000000073</v>
      </c>
      <c r="T1049" s="3">
        <f t="shared" si="250"/>
        <v>29519.200000001856</v>
      </c>
      <c r="U1049" s="6">
        <f t="shared" si="245"/>
        <v>9.5932143978376822E-2</v>
      </c>
      <c r="V1049" s="6">
        <f t="shared" si="246"/>
        <v>3.7823365597209259E-2</v>
      </c>
      <c r="W1049" s="6">
        <f t="shared" si="247"/>
        <v>1.4158577049218997E-3</v>
      </c>
      <c r="X1049" s="6">
        <f t="shared" si="248"/>
        <v>0.13517136728050799</v>
      </c>
      <c r="Y1049" s="6">
        <f t="shared" si="249"/>
        <v>0.1407717196251087</v>
      </c>
    </row>
    <row r="1050" spans="1:25" x14ac:dyDescent="0.35">
      <c r="A1050" s="2">
        <v>46095</v>
      </c>
      <c r="B1050" s="3">
        <v>209695.52747252703</v>
      </c>
      <c r="C1050" s="3">
        <v>2190</v>
      </c>
      <c r="D1050" s="3">
        <f t="shared" si="236"/>
        <v>211885.52747252703</v>
      </c>
      <c r="E1050" s="4">
        <f t="shared" si="237"/>
        <v>2427.0315679690625</v>
      </c>
      <c r="F1050" s="4">
        <f t="shared" si="238"/>
        <v>25.347222222222221</v>
      </c>
      <c r="G1050" s="4">
        <f t="shared" si="239"/>
        <v>2452.3787901912847</v>
      </c>
      <c r="H1050" s="3">
        <v>155978</v>
      </c>
      <c r="I1050" s="3">
        <v>45519</v>
      </c>
      <c r="J1050" s="4">
        <f t="shared" si="240"/>
        <v>201497</v>
      </c>
      <c r="K1050" s="4">
        <f t="shared" si="241"/>
        <v>1805.3009259259259</v>
      </c>
      <c r="L1050" s="4">
        <f t="shared" si="242"/>
        <v>526.84027777777771</v>
      </c>
      <c r="M1050" s="4">
        <f t="shared" si="243"/>
        <v>2332.1412037037035</v>
      </c>
      <c r="N1050" s="5">
        <f t="shared" si="244"/>
        <v>4.9028961989270363E-2</v>
      </c>
      <c r="O1050" s="7">
        <v>31.362619521818335</v>
      </c>
      <c r="P1050" s="7">
        <v>20.168864389341437</v>
      </c>
      <c r="Q1050" s="3">
        <v>19899.99999999327</v>
      </c>
      <c r="R1050" s="3">
        <v>4619.9999999985266</v>
      </c>
      <c r="S1050" s="3">
        <v>301.99999999999818</v>
      </c>
      <c r="T1050" s="3">
        <f t="shared" si="250"/>
        <v>24821.999999991793</v>
      </c>
      <c r="U1050" s="6">
        <f t="shared" si="245"/>
        <v>9.391863728197998E-2</v>
      </c>
      <c r="V1050" s="6">
        <f t="shared" si="246"/>
        <v>2.1804226343857078E-2</v>
      </c>
      <c r="W1050" s="6">
        <f t="shared" si="247"/>
        <v>1.4252979125209736E-3</v>
      </c>
      <c r="X1050" s="6">
        <f t="shared" si="248"/>
        <v>0.11714816153835803</v>
      </c>
      <c r="Y1050" s="6">
        <f t="shared" si="249"/>
        <v>0.11837162336828483</v>
      </c>
    </row>
    <row r="1051" spans="1:25" x14ac:dyDescent="0.35">
      <c r="A1051" s="2">
        <v>46096</v>
      </c>
      <c r="B1051" s="3">
        <v>209695.52747252703</v>
      </c>
      <c r="C1051" s="3">
        <v>1756</v>
      </c>
      <c r="D1051" s="3">
        <f t="shared" si="236"/>
        <v>211451.52747252703</v>
      </c>
      <c r="E1051" s="4">
        <f t="shared" si="237"/>
        <v>2427.0315679690625</v>
      </c>
      <c r="F1051" s="4">
        <f t="shared" si="238"/>
        <v>20.324074074074073</v>
      </c>
      <c r="G1051" s="4">
        <f t="shared" si="239"/>
        <v>2447.3556420431364</v>
      </c>
      <c r="H1051" s="3">
        <v>155568</v>
      </c>
      <c r="I1051" s="3">
        <v>45944</v>
      </c>
      <c r="J1051" s="4">
        <f t="shared" si="240"/>
        <v>201512</v>
      </c>
      <c r="K1051" s="4">
        <f t="shared" si="241"/>
        <v>1800.5555555555554</v>
      </c>
      <c r="L1051" s="4">
        <f t="shared" si="242"/>
        <v>531.75925925925924</v>
      </c>
      <c r="M1051" s="4">
        <f t="shared" si="243"/>
        <v>2332.3148148148148</v>
      </c>
      <c r="N1051" s="5">
        <f t="shared" si="244"/>
        <v>4.7006174849308795E-2</v>
      </c>
      <c r="O1051" s="7">
        <v>32.287923500368876</v>
      </c>
      <c r="P1051" s="7">
        <v>20.556722092957266</v>
      </c>
      <c r="Q1051" s="3">
        <v>19850.000000001273</v>
      </c>
      <c r="R1051" s="3">
        <v>4639.9999999994179</v>
      </c>
      <c r="S1051" s="3">
        <v>303.19999999998799</v>
      </c>
      <c r="T1051" s="3">
        <f t="shared" si="250"/>
        <v>24793.200000000681</v>
      </c>
      <c r="U1051" s="6">
        <f t="shared" si="245"/>
        <v>9.3874942580305057E-2</v>
      </c>
      <c r="V1051" s="6">
        <f t="shared" si="246"/>
        <v>2.1943563404157828E-2</v>
      </c>
      <c r="W1051" s="6">
        <f t="shared" si="247"/>
        <v>1.4338983672718157E-3</v>
      </c>
      <c r="X1051" s="6">
        <f t="shared" si="248"/>
        <v>0.11725240435173472</v>
      </c>
      <c r="Y1051" s="6">
        <f t="shared" si="249"/>
        <v>0.11823428138327331</v>
      </c>
    </row>
    <row r="1052" spans="1:25" x14ac:dyDescent="0.35">
      <c r="A1052" s="2">
        <v>46097</v>
      </c>
      <c r="B1052" s="3">
        <v>209695.52747252703</v>
      </c>
      <c r="C1052" s="3">
        <v>3060</v>
      </c>
      <c r="D1052" s="3">
        <f t="shared" si="236"/>
        <v>212755.52747252703</v>
      </c>
      <c r="E1052" s="4">
        <f t="shared" si="237"/>
        <v>2427.0315679690625</v>
      </c>
      <c r="F1052" s="4">
        <f t="shared" si="238"/>
        <v>35.416666666666664</v>
      </c>
      <c r="G1052" s="4">
        <f t="shared" si="239"/>
        <v>2462.448234635729</v>
      </c>
      <c r="H1052" s="3">
        <v>154959</v>
      </c>
      <c r="I1052" s="3">
        <v>47634</v>
      </c>
      <c r="J1052" s="4">
        <f t="shared" si="240"/>
        <v>202593</v>
      </c>
      <c r="K1052" s="4">
        <f t="shared" si="241"/>
        <v>1793.5069444444443</v>
      </c>
      <c r="L1052" s="4">
        <f t="shared" si="242"/>
        <v>551.31944444444446</v>
      </c>
      <c r="M1052" s="4">
        <f t="shared" si="243"/>
        <v>2344.8263888888887</v>
      </c>
      <c r="N1052" s="5">
        <f t="shared" si="244"/>
        <v>4.7766220663006315E-2</v>
      </c>
      <c r="O1052" s="7">
        <v>33.233605632743611</v>
      </c>
      <c r="P1052" s="7">
        <v>21.865470304010227</v>
      </c>
      <c r="Q1052" s="3">
        <v>19950.000000003456</v>
      </c>
      <c r="R1052" s="3">
        <v>4979.9999999991087</v>
      </c>
      <c r="S1052" s="3">
        <v>264.80000000000473</v>
      </c>
      <c r="T1052" s="3">
        <f t="shared" si="250"/>
        <v>25194.800000002571</v>
      </c>
      <c r="U1052" s="6">
        <f t="shared" si="245"/>
        <v>9.3769596668079921E-2</v>
      </c>
      <c r="V1052" s="6">
        <f t="shared" si="246"/>
        <v>2.3407147438941029E-2</v>
      </c>
      <c r="W1052" s="6">
        <f t="shared" si="247"/>
        <v>1.2446210124162258E-3</v>
      </c>
      <c r="X1052" s="6">
        <f t="shared" si="248"/>
        <v>0.11842136511943718</v>
      </c>
      <c r="Y1052" s="6">
        <f t="shared" si="249"/>
        <v>0.12014943906375607</v>
      </c>
    </row>
    <row r="1053" spans="1:25" x14ac:dyDescent="0.35">
      <c r="A1053" s="2">
        <v>46098</v>
      </c>
      <c r="B1053" s="3">
        <v>209695.52747252703</v>
      </c>
      <c r="C1053" s="3">
        <v>1474</v>
      </c>
      <c r="D1053" s="3">
        <f t="shared" si="236"/>
        <v>211169.52747252703</v>
      </c>
      <c r="E1053" s="4">
        <f t="shared" si="237"/>
        <v>2427.0315679690625</v>
      </c>
      <c r="F1053" s="4">
        <f t="shared" si="238"/>
        <v>17.060185185185183</v>
      </c>
      <c r="G1053" s="4">
        <f t="shared" si="239"/>
        <v>2444.0917531542477</v>
      </c>
      <c r="H1053" s="3">
        <v>154412</v>
      </c>
      <c r="I1053" s="3">
        <v>46773</v>
      </c>
      <c r="J1053" s="4">
        <f t="shared" si="240"/>
        <v>201185</v>
      </c>
      <c r="K1053" s="4">
        <f t="shared" si="241"/>
        <v>1787.1759259259259</v>
      </c>
      <c r="L1053" s="4">
        <f t="shared" si="242"/>
        <v>541.35416666666663</v>
      </c>
      <c r="M1053" s="4">
        <f t="shared" si="243"/>
        <v>2328.5300925925926</v>
      </c>
      <c r="N1053" s="5">
        <f t="shared" si="244"/>
        <v>4.7282046761344419E-2</v>
      </c>
      <c r="O1053" s="7">
        <v>33.60420514277596</v>
      </c>
      <c r="P1053" s="7">
        <v>22.492257422929395</v>
      </c>
      <c r="Q1053" s="3">
        <v>19500.000000005002</v>
      </c>
      <c r="R1053" s="3">
        <v>5060.0000000008549</v>
      </c>
      <c r="S1053" s="3">
        <v>265.20000000002256</v>
      </c>
      <c r="T1053" s="3">
        <f t="shared" si="250"/>
        <v>24825.20000000588</v>
      </c>
      <c r="U1053" s="6">
        <f t="shared" si="245"/>
        <v>9.2342868942309558E-2</v>
      </c>
      <c r="V1053" s="6">
        <f t="shared" si="246"/>
        <v>2.3961790607592074E-2</v>
      </c>
      <c r="W1053" s="6">
        <f t="shared" si="247"/>
        <v>1.2558630176151948E-3</v>
      </c>
      <c r="X1053" s="6">
        <f t="shared" si="248"/>
        <v>0.11756052256751684</v>
      </c>
      <c r="Y1053" s="6">
        <f t="shared" si="249"/>
        <v>0.11838688358891354</v>
      </c>
    </row>
    <row r="1054" spans="1:25" x14ac:dyDescent="0.35">
      <c r="A1054" s="2">
        <v>46099</v>
      </c>
      <c r="B1054" s="3">
        <v>209695.52747252703</v>
      </c>
      <c r="C1054" s="3">
        <v>1419</v>
      </c>
      <c r="D1054" s="3">
        <f t="shared" si="236"/>
        <v>211114.52747252703</v>
      </c>
      <c r="E1054" s="4">
        <f t="shared" si="237"/>
        <v>2427.0315679690625</v>
      </c>
      <c r="F1054" s="4">
        <f t="shared" si="238"/>
        <v>16.423611111111111</v>
      </c>
      <c r="G1054" s="4">
        <f t="shared" si="239"/>
        <v>2443.4551790801738</v>
      </c>
      <c r="H1054" s="3">
        <v>154206</v>
      </c>
      <c r="I1054" s="3">
        <v>46887</v>
      </c>
      <c r="J1054" s="4">
        <f t="shared" si="240"/>
        <v>201093</v>
      </c>
      <c r="K1054" s="4">
        <f t="shared" si="241"/>
        <v>1784.7916666666665</v>
      </c>
      <c r="L1054" s="4">
        <f t="shared" si="242"/>
        <v>542.67361111111109</v>
      </c>
      <c r="M1054" s="4">
        <f t="shared" si="243"/>
        <v>2327.4652777777774</v>
      </c>
      <c r="N1054" s="5">
        <f t="shared" si="244"/>
        <v>4.7469625101148757E-2</v>
      </c>
      <c r="O1054" s="7">
        <v>31.477156999739478</v>
      </c>
      <c r="P1054" s="7">
        <v>21.861923596144283</v>
      </c>
      <c r="Q1054" s="3">
        <v>19299.999999993815</v>
      </c>
      <c r="R1054" s="3">
        <v>4660.0000000012187</v>
      </c>
      <c r="S1054" s="3">
        <v>221.19999999998072</v>
      </c>
      <c r="T1054" s="3">
        <f t="shared" si="250"/>
        <v>24181.199999995013</v>
      </c>
      <c r="U1054" s="6">
        <f t="shared" si="245"/>
        <v>9.14195732101164E-2</v>
      </c>
      <c r="V1054" s="6">
        <f t="shared" si="246"/>
        <v>2.2073327003077223E-2</v>
      </c>
      <c r="W1054" s="6">
        <f t="shared" si="247"/>
        <v>1.047772517828107E-3</v>
      </c>
      <c r="X1054" s="6">
        <f t="shared" si="248"/>
        <v>0.11454067273102173</v>
      </c>
      <c r="Y1054" s="6">
        <f t="shared" si="249"/>
        <v>0.11531576420085106</v>
      </c>
    </row>
    <row r="1055" spans="1:25" x14ac:dyDescent="0.35">
      <c r="A1055" s="2">
        <v>46100</v>
      </c>
      <c r="B1055" s="3">
        <v>209695.52747252703</v>
      </c>
      <c r="C1055" s="3">
        <v>820</v>
      </c>
      <c r="D1055" s="3">
        <f t="shared" si="236"/>
        <v>210515.52747252703</v>
      </c>
      <c r="E1055" s="4">
        <f t="shared" si="237"/>
        <v>2427.0315679690625</v>
      </c>
      <c r="F1055" s="4">
        <f t="shared" si="238"/>
        <v>9.4907407407407405</v>
      </c>
      <c r="G1055" s="4">
        <f t="shared" si="239"/>
        <v>2436.5223087098034</v>
      </c>
      <c r="H1055" s="3">
        <v>154556</v>
      </c>
      <c r="I1055" s="3">
        <v>45484</v>
      </c>
      <c r="J1055" s="4">
        <f t="shared" si="240"/>
        <v>200040</v>
      </c>
      <c r="K1055" s="4">
        <f t="shared" si="241"/>
        <v>1788.8425925925924</v>
      </c>
      <c r="L1055" s="4">
        <f t="shared" si="242"/>
        <v>526.43518518518511</v>
      </c>
      <c r="M1055" s="4">
        <f t="shared" si="243"/>
        <v>2315.2777777777774</v>
      </c>
      <c r="N1055" s="5">
        <f t="shared" si="244"/>
        <v>4.9761305487995983E-2</v>
      </c>
      <c r="O1055" s="7">
        <v>32.280681753405915</v>
      </c>
      <c r="P1055" s="7">
        <v>22.678133728552698</v>
      </c>
      <c r="Q1055" s="3">
        <v>18999.999999998636</v>
      </c>
      <c r="R1055" s="3">
        <v>4560.0000000004002</v>
      </c>
      <c r="S1055" s="3">
        <v>223.99999999998727</v>
      </c>
      <c r="T1055" s="3">
        <f t="shared" si="250"/>
        <v>23783.999999999025</v>
      </c>
      <c r="U1055" s="6">
        <f t="shared" si="245"/>
        <v>9.025462505362318E-2</v>
      </c>
      <c r="V1055" s="6">
        <f t="shared" si="246"/>
        <v>2.1661110012873019E-2</v>
      </c>
      <c r="W1055" s="6">
        <f t="shared" si="247"/>
        <v>1.0640545269479944E-3</v>
      </c>
      <c r="X1055" s="6">
        <f t="shared" si="248"/>
        <v>0.11297978959344419</v>
      </c>
      <c r="Y1055" s="6">
        <f t="shared" si="249"/>
        <v>0.1134215893236686</v>
      </c>
    </row>
    <row r="1056" spans="1:25" x14ac:dyDescent="0.35">
      <c r="A1056" s="2">
        <v>46101</v>
      </c>
      <c r="B1056" s="3">
        <v>209695.52747252703</v>
      </c>
      <c r="C1056" s="3">
        <v>0</v>
      </c>
      <c r="D1056" s="3">
        <f t="shared" si="236"/>
        <v>209695.52747252703</v>
      </c>
      <c r="E1056" s="4">
        <f t="shared" si="237"/>
        <v>2427.0315679690625</v>
      </c>
      <c r="F1056" s="4">
        <f t="shared" si="238"/>
        <v>0</v>
      </c>
      <c r="G1056" s="4">
        <f t="shared" si="239"/>
        <v>2427.0315679690625</v>
      </c>
      <c r="H1056" s="3">
        <v>153844</v>
      </c>
      <c r="I1056" s="3">
        <v>45706</v>
      </c>
      <c r="J1056" s="4">
        <f t="shared" si="240"/>
        <v>199550</v>
      </c>
      <c r="K1056" s="4">
        <f t="shared" si="241"/>
        <v>1780.6018518518517</v>
      </c>
      <c r="L1056" s="4">
        <f t="shared" si="242"/>
        <v>529.00462962962956</v>
      </c>
      <c r="M1056" s="4">
        <f t="shared" si="243"/>
        <v>2309.6064814814813</v>
      </c>
      <c r="N1056" s="5">
        <f t="shared" si="244"/>
        <v>4.8382183419988442E-2</v>
      </c>
      <c r="O1056" s="7">
        <v>31.984901953303829</v>
      </c>
      <c r="P1056" s="7">
        <v>19.680775980466962</v>
      </c>
      <c r="Q1056" s="3">
        <v>18949.999999999818</v>
      </c>
      <c r="R1056" s="3">
        <v>3499.999999998181</v>
      </c>
      <c r="S1056" s="3">
        <v>161.60000000001673</v>
      </c>
      <c r="T1056" s="3">
        <f t="shared" si="250"/>
        <v>22611.599999998016</v>
      </c>
      <c r="U1056" s="6">
        <f t="shared" si="245"/>
        <v>9.0369118637890489E-2</v>
      </c>
      <c r="V1056" s="6">
        <f t="shared" si="246"/>
        <v>1.6690866239179702E-2</v>
      </c>
      <c r="W1056" s="6">
        <f t="shared" si="247"/>
        <v>7.7064113835803453E-4</v>
      </c>
      <c r="X1056" s="6">
        <f t="shared" si="248"/>
        <v>0.10783062601542821</v>
      </c>
      <c r="Y1056" s="6">
        <f t="shared" si="249"/>
        <v>0.10783062601542821</v>
      </c>
    </row>
    <row r="1057" spans="1:25" x14ac:dyDescent="0.35">
      <c r="A1057" s="2">
        <v>46102</v>
      </c>
      <c r="B1057" s="3">
        <v>209695.52747252703</v>
      </c>
      <c r="C1057" s="3">
        <v>1</v>
      </c>
      <c r="D1057" s="3">
        <f t="shared" si="236"/>
        <v>209696.52747252703</v>
      </c>
      <c r="E1057" s="4">
        <f t="shared" si="237"/>
        <v>2427.0315679690625</v>
      </c>
      <c r="F1057" s="4">
        <f t="shared" si="238"/>
        <v>1.1574074074074073E-2</v>
      </c>
      <c r="G1057" s="4">
        <f t="shared" si="239"/>
        <v>2427.0431420431364</v>
      </c>
      <c r="H1057" s="3">
        <v>154310</v>
      </c>
      <c r="I1057" s="3">
        <v>45290</v>
      </c>
      <c r="J1057" s="4">
        <f t="shared" si="240"/>
        <v>199600</v>
      </c>
      <c r="K1057" s="4">
        <f t="shared" si="241"/>
        <v>1785.9953703703702</v>
      </c>
      <c r="L1057" s="4">
        <f t="shared" si="242"/>
        <v>524.18981481481478</v>
      </c>
      <c r="M1057" s="4">
        <f t="shared" si="243"/>
        <v>2310.1851851851852</v>
      </c>
      <c r="N1057" s="5">
        <f t="shared" si="244"/>
        <v>4.8148281682202893E-2</v>
      </c>
      <c r="O1057" s="7">
        <v>32.579650638778809</v>
      </c>
      <c r="P1057" s="7">
        <v>19.797135867465915</v>
      </c>
      <c r="Q1057" s="3">
        <v>19149.999999999636</v>
      </c>
      <c r="R1057" s="3">
        <v>3320.000000001528</v>
      </c>
      <c r="S1057" s="3">
        <v>267.59999999998399</v>
      </c>
      <c r="T1057" s="3">
        <f t="shared" si="250"/>
        <v>22737.600000001148</v>
      </c>
      <c r="U1057" s="6">
        <f t="shared" si="245"/>
        <v>9.1322446922772887E-2</v>
      </c>
      <c r="V1057" s="6">
        <f t="shared" si="246"/>
        <v>1.5832403330744191E-2</v>
      </c>
      <c r="W1057" s="6">
        <f t="shared" si="247"/>
        <v>1.2761298588267898E-3</v>
      </c>
      <c r="X1057" s="6">
        <f t="shared" si="248"/>
        <v>0.10843098011234387</v>
      </c>
      <c r="Y1057" s="6">
        <f t="shared" si="249"/>
        <v>0.10843149720005393</v>
      </c>
    </row>
    <row r="1058" spans="1:25" x14ac:dyDescent="0.35">
      <c r="A1058" s="2">
        <v>46103</v>
      </c>
      <c r="B1058" s="3">
        <v>209695.52747252703</v>
      </c>
      <c r="C1058" s="3">
        <v>0</v>
      </c>
      <c r="D1058" s="3">
        <f t="shared" si="236"/>
        <v>209695.52747252703</v>
      </c>
      <c r="E1058" s="4">
        <f t="shared" si="237"/>
        <v>2427.0315679690625</v>
      </c>
      <c r="F1058" s="4">
        <f t="shared" si="238"/>
        <v>0</v>
      </c>
      <c r="G1058" s="4">
        <f t="shared" si="239"/>
        <v>2427.0315679690625</v>
      </c>
      <c r="H1058" s="3">
        <v>153494</v>
      </c>
      <c r="I1058" s="3">
        <v>46322</v>
      </c>
      <c r="J1058" s="4">
        <f t="shared" si="240"/>
        <v>199816</v>
      </c>
      <c r="K1058" s="4">
        <f t="shared" si="241"/>
        <v>1776.5509259259259</v>
      </c>
      <c r="L1058" s="4">
        <f t="shared" si="242"/>
        <v>536.13425925925924</v>
      </c>
      <c r="M1058" s="4">
        <f t="shared" si="243"/>
        <v>2312.6851851851852</v>
      </c>
      <c r="N1058" s="5">
        <f t="shared" si="244"/>
        <v>4.7113677585810129E-2</v>
      </c>
      <c r="O1058" s="7">
        <v>32.465125705783613</v>
      </c>
      <c r="P1058" s="7">
        <v>21.311136120860674</v>
      </c>
      <c r="Q1058" s="3">
        <v>19450.000000001637</v>
      </c>
      <c r="R1058" s="3">
        <v>3019.9999999977081</v>
      </c>
      <c r="S1058" s="3">
        <v>290.40000000002692</v>
      </c>
      <c r="T1058" s="3">
        <f t="shared" si="250"/>
        <v>22760.399999999372</v>
      </c>
      <c r="U1058" s="6">
        <f t="shared" si="245"/>
        <v>9.2753528100640359E-2</v>
      </c>
      <c r="V1058" s="6">
        <f t="shared" si="246"/>
        <v>1.4401833154945897E-2</v>
      </c>
      <c r="W1058" s="6">
        <f t="shared" si="247"/>
        <v>1.3848650159602155E-3</v>
      </c>
      <c r="X1058" s="6">
        <f t="shared" si="248"/>
        <v>0.10854022627154647</v>
      </c>
      <c r="Y1058" s="6">
        <f t="shared" si="249"/>
        <v>0.10854022627154647</v>
      </c>
    </row>
    <row r="1059" spans="1:25" x14ac:dyDescent="0.35">
      <c r="A1059" s="2">
        <v>46104</v>
      </c>
      <c r="B1059" s="3">
        <v>209695.52747252703</v>
      </c>
      <c r="C1059" s="3">
        <v>0</v>
      </c>
      <c r="D1059" s="3">
        <f t="shared" si="236"/>
        <v>209695.52747252703</v>
      </c>
      <c r="E1059" s="4">
        <f t="shared" si="237"/>
        <v>2427.0315679690625</v>
      </c>
      <c r="F1059" s="4">
        <f t="shared" si="238"/>
        <v>0</v>
      </c>
      <c r="G1059" s="4">
        <f t="shared" si="239"/>
        <v>2427.0315679690625</v>
      </c>
      <c r="H1059" s="3">
        <v>154475</v>
      </c>
      <c r="I1059" s="3">
        <v>45248</v>
      </c>
      <c r="J1059" s="4">
        <f t="shared" si="240"/>
        <v>199723</v>
      </c>
      <c r="K1059" s="4">
        <f t="shared" si="241"/>
        <v>1787.9050925925924</v>
      </c>
      <c r="L1059" s="4">
        <f t="shared" si="242"/>
        <v>523.7037037037037</v>
      </c>
      <c r="M1059" s="4">
        <f t="shared" si="243"/>
        <v>2311.6087962962961</v>
      </c>
      <c r="N1059" s="5">
        <f t="shared" si="244"/>
        <v>4.7557177745879989E-2</v>
      </c>
      <c r="O1059" s="7">
        <v>31.524778727300472</v>
      </c>
      <c r="P1059" s="7">
        <v>23.290859148481612</v>
      </c>
      <c r="Q1059" s="3">
        <v>18800.000000001091</v>
      </c>
      <c r="R1059" s="3">
        <v>3599.9999999999091</v>
      </c>
      <c r="S1059" s="3">
        <v>190.80000000000837</v>
      </c>
      <c r="T1059" s="3">
        <f t="shared" si="250"/>
        <v>22590.800000001007</v>
      </c>
      <c r="U1059" s="6">
        <f t="shared" si="245"/>
        <v>8.965379579907419E-2</v>
      </c>
      <c r="V1059" s="6">
        <f t="shared" si="246"/>
        <v>1.7167748131736181E-2</v>
      </c>
      <c r="W1059" s="6">
        <f t="shared" si="247"/>
        <v>9.0989065098208053E-4</v>
      </c>
      <c r="X1059" s="6">
        <f t="shared" si="248"/>
        <v>0.10773143458179245</v>
      </c>
      <c r="Y1059" s="6">
        <f t="shared" si="249"/>
        <v>0.10773143458179245</v>
      </c>
    </row>
    <row r="1060" spans="1:25" x14ac:dyDescent="0.35">
      <c r="A1060" s="2">
        <v>46105</v>
      </c>
      <c r="B1060" s="3">
        <v>209695.52747252703</v>
      </c>
      <c r="C1060" s="3">
        <v>0</v>
      </c>
      <c r="D1060" s="3">
        <f t="shared" si="236"/>
        <v>209695.52747252703</v>
      </c>
      <c r="E1060" s="4">
        <f t="shared" si="237"/>
        <v>2427.0315679690625</v>
      </c>
      <c r="F1060" s="4">
        <f t="shared" si="238"/>
        <v>0</v>
      </c>
      <c r="G1060" s="4">
        <f t="shared" si="239"/>
        <v>2427.0315679690625</v>
      </c>
      <c r="H1060" s="3">
        <v>153697</v>
      </c>
      <c r="I1060" s="3">
        <v>46220</v>
      </c>
      <c r="J1060" s="4">
        <f t="shared" si="240"/>
        <v>199917</v>
      </c>
      <c r="K1060" s="4">
        <f t="shared" si="241"/>
        <v>1778.9004629629628</v>
      </c>
      <c r="L1060" s="4">
        <f t="shared" si="242"/>
        <v>534.9537037037037</v>
      </c>
      <c r="M1060" s="4">
        <f t="shared" si="243"/>
        <v>2313.8541666666665</v>
      </c>
      <c r="N1060" s="5">
        <f t="shared" si="244"/>
        <v>4.6632026874336402E-2</v>
      </c>
      <c r="O1060" s="7">
        <v>31.855886616816726</v>
      </c>
      <c r="P1060" s="7">
        <v>22.592133374027163</v>
      </c>
      <c r="Q1060" s="3">
        <v>19000.000000000909</v>
      </c>
      <c r="R1060" s="3">
        <v>2660.0000000021282</v>
      </c>
      <c r="S1060" s="3">
        <v>239.99999999997272</v>
      </c>
      <c r="T1060" s="3">
        <f t="shared" si="250"/>
        <v>21900.000000003012</v>
      </c>
      <c r="U1060" s="6">
        <f t="shared" si="245"/>
        <v>9.0607559584169814E-2</v>
      </c>
      <c r="V1060" s="6">
        <f t="shared" si="246"/>
        <v>1.2685058341793315E-2</v>
      </c>
      <c r="W1060" s="6">
        <f t="shared" si="247"/>
        <v>1.1445165421156442E-3</v>
      </c>
      <c r="X1060" s="6">
        <f t="shared" si="248"/>
        <v>0.10443713446807877</v>
      </c>
      <c r="Y1060" s="6">
        <f t="shared" si="249"/>
        <v>0.10443713446807877</v>
      </c>
    </row>
    <row r="1061" spans="1:25" x14ac:dyDescent="0.35">
      <c r="A1061" s="2">
        <v>46106</v>
      </c>
      <c r="B1061" s="3">
        <v>209695.52747252703</v>
      </c>
      <c r="C1061" s="3">
        <v>2670</v>
      </c>
      <c r="D1061" s="3">
        <f t="shared" si="236"/>
        <v>212365.52747252703</v>
      </c>
      <c r="E1061" s="4">
        <f t="shared" si="237"/>
        <v>2427.0315679690625</v>
      </c>
      <c r="F1061" s="4">
        <f t="shared" si="238"/>
        <v>30.902777777777775</v>
      </c>
      <c r="G1061" s="4">
        <f t="shared" si="239"/>
        <v>2457.9343457468403</v>
      </c>
      <c r="H1061" s="3">
        <v>154573</v>
      </c>
      <c r="I1061" s="3">
        <v>47790</v>
      </c>
      <c r="J1061" s="4">
        <f t="shared" si="240"/>
        <v>202363</v>
      </c>
      <c r="K1061" s="4">
        <f t="shared" si="241"/>
        <v>1789.0393518518517</v>
      </c>
      <c r="L1061" s="4">
        <f t="shared" si="242"/>
        <v>553.125</v>
      </c>
      <c r="M1061" s="4">
        <f t="shared" si="243"/>
        <v>2342.1643518518517</v>
      </c>
      <c r="N1061" s="5">
        <f t="shared" si="244"/>
        <v>4.7100523289124785E-2</v>
      </c>
      <c r="O1061" s="7">
        <v>34.101800664889858</v>
      </c>
      <c r="P1061" s="7">
        <v>19.835802341241067</v>
      </c>
      <c r="Q1061" s="3">
        <v>19649.999999996908</v>
      </c>
      <c r="R1061" s="3">
        <v>3399.9999999978172</v>
      </c>
      <c r="S1061" s="3">
        <v>214.80000000001382</v>
      </c>
      <c r="T1061" s="3">
        <f t="shared" si="250"/>
        <v>23264.799999994739</v>
      </c>
      <c r="U1061" s="6">
        <f t="shared" si="245"/>
        <v>9.2529141776736615E-2</v>
      </c>
      <c r="V1061" s="6">
        <f t="shared" si="246"/>
        <v>1.601013140156499E-2</v>
      </c>
      <c r="W1061" s="6">
        <f t="shared" si="247"/>
        <v>1.0114635956054673E-3</v>
      </c>
      <c r="X1061" s="6">
        <f t="shared" si="248"/>
        <v>0.10955073677390707</v>
      </c>
      <c r="Y1061" s="6">
        <f t="shared" si="249"/>
        <v>0.11094561853753769</v>
      </c>
    </row>
    <row r="1062" spans="1:25" x14ac:dyDescent="0.35">
      <c r="A1062" s="2">
        <v>46107</v>
      </c>
      <c r="B1062" s="3">
        <v>209695.52747252703</v>
      </c>
      <c r="C1062" s="3">
        <v>3422</v>
      </c>
      <c r="D1062" s="3">
        <f t="shared" si="236"/>
        <v>213117.52747252703</v>
      </c>
      <c r="E1062" s="4">
        <f t="shared" si="237"/>
        <v>2427.0315679690625</v>
      </c>
      <c r="F1062" s="4">
        <f t="shared" si="238"/>
        <v>39.606481481481481</v>
      </c>
      <c r="G1062" s="4">
        <f t="shared" si="239"/>
        <v>2466.6380494505438</v>
      </c>
      <c r="H1062" s="3">
        <v>155074</v>
      </c>
      <c r="I1062" s="3">
        <v>47954</v>
      </c>
      <c r="J1062" s="4">
        <f t="shared" si="240"/>
        <v>203028</v>
      </c>
      <c r="K1062" s="4">
        <f t="shared" si="241"/>
        <v>1794.8379629629628</v>
      </c>
      <c r="L1062" s="4">
        <f t="shared" si="242"/>
        <v>555.02314814814815</v>
      </c>
      <c r="M1062" s="4">
        <f t="shared" si="243"/>
        <v>2349.8611111111109</v>
      </c>
      <c r="N1062" s="5">
        <f t="shared" si="244"/>
        <v>4.734255127761685E-2</v>
      </c>
      <c r="O1062" s="7">
        <v>32.570984149626028</v>
      </c>
      <c r="P1062" s="7">
        <v>20.052271511556977</v>
      </c>
      <c r="Q1062" s="3">
        <v>19650.000000003729</v>
      </c>
      <c r="R1062" s="3">
        <v>3360.0000000005821</v>
      </c>
      <c r="S1062" s="3">
        <v>197.59999999999309</v>
      </c>
      <c r="T1062" s="3">
        <f t="shared" si="250"/>
        <v>23207.600000004306</v>
      </c>
      <c r="U1062" s="6">
        <f t="shared" si="245"/>
        <v>9.2202646272427358E-2</v>
      </c>
      <c r="V1062" s="6">
        <f t="shared" si="246"/>
        <v>1.576594867559037E-2</v>
      </c>
      <c r="W1062" s="6">
        <f t="shared" si="247"/>
        <v>9.2718793401666924E-4</v>
      </c>
      <c r="X1062" s="6">
        <f t="shared" si="248"/>
        <v>0.1088957828820344</v>
      </c>
      <c r="Y1062" s="6">
        <f t="shared" si="249"/>
        <v>0.11067284209504573</v>
      </c>
    </row>
    <row r="1063" spans="1:25" x14ac:dyDescent="0.35">
      <c r="A1063" s="2">
        <v>46108</v>
      </c>
      <c r="B1063" s="3">
        <v>209695.52747252703</v>
      </c>
      <c r="C1063" s="3">
        <v>3665</v>
      </c>
      <c r="D1063" s="3">
        <f t="shared" si="236"/>
        <v>213360.52747252703</v>
      </c>
      <c r="E1063" s="4">
        <f t="shared" si="237"/>
        <v>2427.0315679690625</v>
      </c>
      <c r="F1063" s="4">
        <f t="shared" si="238"/>
        <v>42.418981481481481</v>
      </c>
      <c r="G1063" s="4">
        <f t="shared" si="239"/>
        <v>2469.4505494505438</v>
      </c>
      <c r="H1063" s="3">
        <v>154015</v>
      </c>
      <c r="I1063" s="3">
        <v>49334</v>
      </c>
      <c r="J1063" s="4">
        <f t="shared" si="240"/>
        <v>203349</v>
      </c>
      <c r="K1063" s="4">
        <f t="shared" si="241"/>
        <v>1782.5810185185185</v>
      </c>
      <c r="L1063" s="4">
        <f t="shared" si="242"/>
        <v>570.99537037037032</v>
      </c>
      <c r="M1063" s="4">
        <f t="shared" si="243"/>
        <v>2353.5763888888887</v>
      </c>
      <c r="N1063" s="5">
        <f t="shared" si="244"/>
        <v>4.6923053627227949E-2</v>
      </c>
      <c r="O1063" s="7">
        <v>32.145588931435455</v>
      </c>
      <c r="P1063" s="7">
        <v>21.173972750408932</v>
      </c>
      <c r="Q1063" s="3">
        <v>19949.999999998909</v>
      </c>
      <c r="R1063" s="3">
        <v>3699.9999999998181</v>
      </c>
      <c r="S1063" s="3">
        <v>221.99999999999818</v>
      </c>
      <c r="T1063" s="3">
        <f t="shared" si="250"/>
        <v>23871.999999998727</v>
      </c>
      <c r="U1063" s="6">
        <f t="shared" si="245"/>
        <v>9.35037058462828E-2</v>
      </c>
      <c r="V1063" s="6">
        <f t="shared" si="246"/>
        <v>1.7341539430137758E-2</v>
      </c>
      <c r="W1063" s="6">
        <f t="shared" si="247"/>
        <v>1.0404923658083082E-3</v>
      </c>
      <c r="X1063" s="6">
        <f t="shared" si="248"/>
        <v>0.11188573764222888</v>
      </c>
      <c r="Y1063" s="6">
        <f t="shared" si="249"/>
        <v>0.11384124538910961</v>
      </c>
    </row>
    <row r="1064" spans="1:25" x14ac:dyDescent="0.35">
      <c r="A1064" s="2">
        <v>46109</v>
      </c>
      <c r="B1064" s="3">
        <v>209695.52747252703</v>
      </c>
      <c r="C1064" s="3">
        <v>609</v>
      </c>
      <c r="D1064" s="3">
        <f t="shared" si="236"/>
        <v>210304.52747252703</v>
      </c>
      <c r="E1064" s="4">
        <f t="shared" si="237"/>
        <v>2427.0315679690625</v>
      </c>
      <c r="F1064" s="4">
        <f t="shared" si="238"/>
        <v>7.0486111111111107</v>
      </c>
      <c r="G1064" s="4">
        <f t="shared" si="239"/>
        <v>2434.0801790801738</v>
      </c>
      <c r="H1064" s="3">
        <v>153663</v>
      </c>
      <c r="I1064" s="3">
        <v>46700</v>
      </c>
      <c r="J1064" s="4">
        <f t="shared" si="240"/>
        <v>200363</v>
      </c>
      <c r="K1064" s="4">
        <f t="shared" si="241"/>
        <v>1778.5069444444443</v>
      </c>
      <c r="L1064" s="4">
        <f t="shared" si="242"/>
        <v>540.50925925925924</v>
      </c>
      <c r="M1064" s="4">
        <f t="shared" si="243"/>
        <v>2319.0162037037035</v>
      </c>
      <c r="N1064" s="5">
        <f t="shared" si="244"/>
        <v>4.7272056346127557E-2</v>
      </c>
      <c r="O1064" s="7">
        <v>32.133872233185137</v>
      </c>
      <c r="P1064" s="7">
        <v>21.191364922374646</v>
      </c>
      <c r="Q1064" s="3">
        <v>19149.999999997362</v>
      </c>
      <c r="R1064" s="3">
        <v>3239.999999999327</v>
      </c>
      <c r="S1064" s="3">
        <v>186.40000000000327</v>
      </c>
      <c r="T1064" s="3">
        <f t="shared" si="250"/>
        <v>22576.399999996691</v>
      </c>
      <c r="U1064" s="6">
        <f t="shared" si="245"/>
        <v>9.1058429555203033E-2</v>
      </c>
      <c r="V1064" s="6">
        <f t="shared" si="246"/>
        <v>1.5406230379051549E-2</v>
      </c>
      <c r="W1064" s="6">
        <f t="shared" si="247"/>
        <v>8.8633374773328881E-4</v>
      </c>
      <c r="X1064" s="6">
        <f t="shared" si="248"/>
        <v>0.10735099368198786</v>
      </c>
      <c r="Y1064" s="6">
        <f t="shared" si="249"/>
        <v>0.10766276358924493</v>
      </c>
    </row>
    <row r="1065" spans="1:25" x14ac:dyDescent="0.35">
      <c r="A1065" s="2">
        <v>46110</v>
      </c>
      <c r="B1065" s="3">
        <v>209695.52747252703</v>
      </c>
      <c r="C1065" s="3">
        <v>0</v>
      </c>
      <c r="D1065" s="3">
        <f t="shared" si="236"/>
        <v>209695.52747252703</v>
      </c>
      <c r="E1065" s="4">
        <f t="shared" si="237"/>
        <v>2427.0315679690625</v>
      </c>
      <c r="F1065" s="4">
        <f t="shared" si="238"/>
        <v>0</v>
      </c>
      <c r="G1065" s="4">
        <f t="shared" si="239"/>
        <v>2427.0315679690625</v>
      </c>
      <c r="H1065" s="3">
        <v>155982</v>
      </c>
      <c r="I1065" s="3">
        <v>46852</v>
      </c>
      <c r="J1065" s="4">
        <f t="shared" si="240"/>
        <v>202834</v>
      </c>
      <c r="K1065" s="4">
        <f t="shared" si="241"/>
        <v>1805.3472222222222</v>
      </c>
      <c r="L1065" s="4">
        <f t="shared" si="242"/>
        <v>542.26851851851848</v>
      </c>
      <c r="M1065" s="4">
        <f t="shared" si="243"/>
        <v>2347.6157407407409</v>
      </c>
      <c r="N1065" s="5">
        <f t="shared" si="244"/>
        <v>3.2721382068704265E-2</v>
      </c>
      <c r="O1065" s="7">
        <v>31.522259083134411</v>
      </c>
      <c r="P1065" s="7">
        <v>21.630218220777024</v>
      </c>
      <c r="Q1065" s="3">
        <v>20050.000000001091</v>
      </c>
      <c r="R1065" s="3">
        <v>3200.0000000025466</v>
      </c>
      <c r="S1065" s="3">
        <v>198.799999999992</v>
      </c>
      <c r="T1065" s="3">
        <f t="shared" si="250"/>
        <v>23448.80000000363</v>
      </c>
      <c r="U1065" s="6">
        <f t="shared" si="245"/>
        <v>9.5614819455927189E-2</v>
      </c>
      <c r="V1065" s="6">
        <f t="shared" si="246"/>
        <v>1.5260220561555802E-2</v>
      </c>
      <c r="W1065" s="6">
        <f t="shared" si="247"/>
        <v>9.4804120238586159E-4</v>
      </c>
      <c r="X1065" s="6">
        <f t="shared" si="248"/>
        <v>0.11182308121986885</v>
      </c>
      <c r="Y1065" s="6">
        <f t="shared" si="249"/>
        <v>0.11182308121986885</v>
      </c>
    </row>
    <row r="1066" spans="1:25" x14ac:dyDescent="0.35">
      <c r="A1066" s="2">
        <v>46111</v>
      </c>
      <c r="B1066" s="3">
        <v>209695.52747252703</v>
      </c>
      <c r="C1066" s="3">
        <v>12516</v>
      </c>
      <c r="D1066" s="3">
        <f t="shared" si="236"/>
        <v>222211.52747252703</v>
      </c>
      <c r="E1066" s="4">
        <f t="shared" si="237"/>
        <v>2427.0315679690625</v>
      </c>
      <c r="F1066" s="4">
        <f t="shared" si="238"/>
        <v>144.86111111111111</v>
      </c>
      <c r="G1066" s="4">
        <f t="shared" si="239"/>
        <v>2571.8926790801738</v>
      </c>
      <c r="H1066" s="3">
        <v>157024</v>
      </c>
      <c r="I1066" s="3">
        <v>51994</v>
      </c>
      <c r="J1066" s="4">
        <f t="shared" si="240"/>
        <v>209018</v>
      </c>
      <c r="K1066" s="4">
        <f t="shared" si="241"/>
        <v>1817.4074074074074</v>
      </c>
      <c r="L1066" s="4">
        <f t="shared" si="242"/>
        <v>601.78240740740739</v>
      </c>
      <c r="M1066" s="4">
        <f t="shared" si="243"/>
        <v>2419.1898148148148</v>
      </c>
      <c r="N1066" s="5">
        <f t="shared" si="244"/>
        <v>5.9373731068736751E-2</v>
      </c>
      <c r="O1066" s="7">
        <v>32.229060453228051</v>
      </c>
      <c r="P1066" s="7">
        <v>22.848992446199137</v>
      </c>
      <c r="Q1066" s="3">
        <v>21050.000000004729</v>
      </c>
      <c r="R1066" s="3">
        <v>6000.0000000004547</v>
      </c>
      <c r="S1066" s="3">
        <v>201.60000000000764</v>
      </c>
      <c r="T1066" s="3">
        <f t="shared" si="250"/>
        <v>27251.600000005194</v>
      </c>
      <c r="U1066" s="6">
        <f t="shared" si="245"/>
        <v>9.4729558990170895E-2</v>
      </c>
      <c r="V1066" s="6">
        <f t="shared" si="246"/>
        <v>2.7001299474629013E-2</v>
      </c>
      <c r="W1066" s="6">
        <f t="shared" si="247"/>
        <v>9.0724366234750048E-4</v>
      </c>
      <c r="X1066" s="6">
        <f t="shared" si="248"/>
        <v>0.12263810212714742</v>
      </c>
      <c r="Y1066" s="6">
        <f t="shared" si="249"/>
        <v>0.12995794582970074</v>
      </c>
    </row>
    <row r="1067" spans="1:25" x14ac:dyDescent="0.35">
      <c r="A1067" s="2">
        <v>46112</v>
      </c>
      <c r="B1067" s="3">
        <v>209695.52747252703</v>
      </c>
      <c r="C1067" s="3">
        <v>8526</v>
      </c>
      <c r="D1067" s="3">
        <f t="shared" si="236"/>
        <v>218221.52747252703</v>
      </c>
      <c r="E1067" s="4">
        <f t="shared" si="237"/>
        <v>2427.0315679690625</v>
      </c>
      <c r="F1067" s="4">
        <f t="shared" si="238"/>
        <v>98.680555555555543</v>
      </c>
      <c r="G1067" s="4">
        <f t="shared" si="239"/>
        <v>2525.7121235246182</v>
      </c>
      <c r="H1067" s="3">
        <v>155642</v>
      </c>
      <c r="I1067" s="3">
        <v>52038</v>
      </c>
      <c r="J1067" s="4">
        <f t="shared" si="240"/>
        <v>207680</v>
      </c>
      <c r="K1067" s="4">
        <f t="shared" si="241"/>
        <v>1801.412037037037</v>
      </c>
      <c r="L1067" s="4">
        <f t="shared" si="242"/>
        <v>602.29166666666663</v>
      </c>
      <c r="M1067" s="4">
        <f t="shared" si="243"/>
        <v>2403.7037037037035</v>
      </c>
      <c r="N1067" s="5">
        <f t="shared" si="244"/>
        <v>4.8306542414126179E-2</v>
      </c>
      <c r="O1067" s="7">
        <v>38.802132690562821</v>
      </c>
      <c r="P1067" s="7">
        <v>22.380878188266994</v>
      </c>
      <c r="Q1067" s="3">
        <v>20999.999999999091</v>
      </c>
      <c r="R1067" s="3">
        <v>7219.9999999988904</v>
      </c>
      <c r="S1067" s="3">
        <v>233.60000000000582</v>
      </c>
      <c r="T1067" s="3">
        <f t="shared" si="250"/>
        <v>28453.599999997987</v>
      </c>
      <c r="U1067" s="6">
        <f t="shared" si="245"/>
        <v>9.6232485599491935E-2</v>
      </c>
      <c r="V1067" s="6">
        <f t="shared" si="246"/>
        <v>3.3085645048964524E-2</v>
      </c>
      <c r="W1067" s="6">
        <f t="shared" si="247"/>
        <v>1.0704718398115642E-3</v>
      </c>
      <c r="X1067" s="6">
        <f t="shared" si="248"/>
        <v>0.13038860248826803</v>
      </c>
      <c r="Y1067" s="6">
        <f t="shared" si="249"/>
        <v>0.13569006617809623</v>
      </c>
    </row>
    <row r="1068" spans="1:25" x14ac:dyDescent="0.35">
      <c r="A1068" s="2">
        <v>46113</v>
      </c>
      <c r="B1068" s="3">
        <v>209695.52747252703</v>
      </c>
      <c r="C1068" s="3">
        <v>9782</v>
      </c>
      <c r="D1068" s="3">
        <f t="shared" si="236"/>
        <v>219477.52747252703</v>
      </c>
      <c r="E1068" s="4">
        <f t="shared" si="237"/>
        <v>2427.0315679690625</v>
      </c>
      <c r="F1068" s="4">
        <f t="shared" si="238"/>
        <v>113.21759259259258</v>
      </c>
      <c r="G1068" s="4">
        <f t="shared" si="239"/>
        <v>2540.2491605616551</v>
      </c>
      <c r="H1068" s="3">
        <v>153894</v>
      </c>
      <c r="I1068" s="3">
        <v>55318</v>
      </c>
      <c r="J1068" s="4">
        <f t="shared" si="240"/>
        <v>209212</v>
      </c>
      <c r="K1068" s="4">
        <f t="shared" si="241"/>
        <v>1781.1805555555554</v>
      </c>
      <c r="L1068" s="4">
        <f t="shared" si="242"/>
        <v>640.25462962962956</v>
      </c>
      <c r="M1068" s="4">
        <f t="shared" si="243"/>
        <v>2421.4351851851852</v>
      </c>
      <c r="N1068" s="5">
        <f t="shared" si="244"/>
        <v>4.6772567518613084E-2</v>
      </c>
      <c r="O1068" s="7">
        <v>30.852987543170613</v>
      </c>
      <c r="P1068" s="7">
        <v>20.583839838161456</v>
      </c>
      <c r="Q1068" s="3">
        <v>20949.999999995725</v>
      </c>
      <c r="R1068" s="3">
        <v>7459.9999999982174</v>
      </c>
      <c r="S1068" s="3">
        <v>256.40000000000327</v>
      </c>
      <c r="T1068" s="3">
        <f t="shared" si="250"/>
        <v>28666.399999993948</v>
      </c>
      <c r="U1068" s="6">
        <f t="shared" si="245"/>
        <v>9.5453963971860983E-2</v>
      </c>
      <c r="V1068" s="6">
        <f t="shared" si="246"/>
        <v>3.3989812469215182E-2</v>
      </c>
      <c r="W1068" s="6">
        <f t="shared" si="247"/>
        <v>1.1682289433121939E-3</v>
      </c>
      <c r="X1068" s="6">
        <f t="shared" si="248"/>
        <v>0.13061200538438839</v>
      </c>
      <c r="Y1068" s="6">
        <f t="shared" si="249"/>
        <v>0.1367048708454196</v>
      </c>
    </row>
    <row r="1069" spans="1:25" x14ac:dyDescent="0.35">
      <c r="A1069" s="2">
        <v>46114</v>
      </c>
      <c r="B1069" s="3">
        <v>209695.52747252703</v>
      </c>
      <c r="C1069" s="3">
        <v>15272</v>
      </c>
      <c r="D1069" s="3">
        <f t="shared" si="236"/>
        <v>224967.52747252703</v>
      </c>
      <c r="E1069" s="4">
        <f t="shared" si="237"/>
        <v>2427.0315679690625</v>
      </c>
      <c r="F1069" s="4">
        <f t="shared" si="238"/>
        <v>176.75925925925924</v>
      </c>
      <c r="G1069" s="4">
        <f t="shared" si="239"/>
        <v>2603.7908272283216</v>
      </c>
      <c r="H1069" s="3">
        <v>157658</v>
      </c>
      <c r="I1069" s="3">
        <v>56232</v>
      </c>
      <c r="J1069" s="4">
        <f t="shared" si="240"/>
        <v>213890</v>
      </c>
      <c r="K1069" s="4">
        <f t="shared" si="241"/>
        <v>1824.7453703703702</v>
      </c>
      <c r="L1069" s="4">
        <f t="shared" si="242"/>
        <v>650.83333333333326</v>
      </c>
      <c r="M1069" s="4">
        <f t="shared" si="243"/>
        <v>2475.5787037037035</v>
      </c>
      <c r="N1069" s="5">
        <f t="shared" si="244"/>
        <v>4.9240561946789468E-2</v>
      </c>
      <c r="O1069" s="7">
        <v>30.86625653426265</v>
      </c>
      <c r="P1069" s="7">
        <v>20.895638490807581</v>
      </c>
      <c r="Q1069" s="3">
        <v>21700.000000000728</v>
      </c>
      <c r="R1069" s="3">
        <v>7840.0000000006003</v>
      </c>
      <c r="S1069" s="3">
        <v>221.99999999997999</v>
      </c>
      <c r="T1069" s="3">
        <f t="shared" si="250"/>
        <v>29762.00000000131</v>
      </c>
      <c r="U1069" s="6">
        <f t="shared" si="245"/>
        <v>9.6458365541892382E-2</v>
      </c>
      <c r="V1069" s="6">
        <f t="shared" si="246"/>
        <v>3.4849474002233587E-2</v>
      </c>
      <c r="W1069" s="6">
        <f t="shared" si="247"/>
        <v>9.8680908526716394E-4</v>
      </c>
      <c r="X1069" s="6">
        <f t="shared" si="248"/>
        <v>0.13229464862939314</v>
      </c>
      <c r="Y1069" s="6">
        <f t="shared" si="249"/>
        <v>0.14192958886021323</v>
      </c>
    </row>
    <row r="1070" spans="1:25" x14ac:dyDescent="0.35">
      <c r="A1070" s="2">
        <v>46115</v>
      </c>
      <c r="B1070" s="3">
        <v>209695.52747252703</v>
      </c>
      <c r="C1070" s="3">
        <v>3882</v>
      </c>
      <c r="D1070" s="3">
        <f t="shared" si="236"/>
        <v>213577.52747252703</v>
      </c>
      <c r="E1070" s="4">
        <f t="shared" si="237"/>
        <v>2427.0315679690625</v>
      </c>
      <c r="F1070" s="4">
        <f t="shared" si="238"/>
        <v>44.93055555555555</v>
      </c>
      <c r="G1070" s="4">
        <f t="shared" si="239"/>
        <v>2471.9621235246182</v>
      </c>
      <c r="H1070" s="3">
        <v>156155</v>
      </c>
      <c r="I1070" s="3">
        <v>46814</v>
      </c>
      <c r="J1070" s="4">
        <f t="shared" si="240"/>
        <v>202969</v>
      </c>
      <c r="K1070" s="4">
        <f t="shared" si="241"/>
        <v>1807.349537037037</v>
      </c>
      <c r="L1070" s="4">
        <f t="shared" si="242"/>
        <v>541.8287037037037</v>
      </c>
      <c r="M1070" s="4">
        <f t="shared" si="243"/>
        <v>2349.1782407407409</v>
      </c>
      <c r="N1070" s="5">
        <f t="shared" si="244"/>
        <v>4.9670616558156515E-2</v>
      </c>
      <c r="O1070" s="7">
        <v>40.542293681933529</v>
      </c>
      <c r="P1070" s="7">
        <v>21.152459522984579</v>
      </c>
      <c r="Q1070" s="3">
        <v>20700.000000006185</v>
      </c>
      <c r="R1070" s="3">
        <v>6000.000000001819</v>
      </c>
      <c r="S1070" s="3">
        <v>198.40000000002874</v>
      </c>
      <c r="T1070" s="3">
        <f t="shared" si="250"/>
        <v>26898.400000008034</v>
      </c>
      <c r="U1070" s="6">
        <f t="shared" si="245"/>
        <v>9.6920309196241977E-2</v>
      </c>
      <c r="V1070" s="6">
        <f t="shared" si="246"/>
        <v>2.8092843245287654E-2</v>
      </c>
      <c r="W1070" s="6">
        <f t="shared" si="247"/>
        <v>9.2893668331069795E-4</v>
      </c>
      <c r="X1070" s="6">
        <f t="shared" si="248"/>
        <v>0.12594208912484034</v>
      </c>
      <c r="Y1070" s="6">
        <f t="shared" si="249"/>
        <v>0.12827359898523391</v>
      </c>
    </row>
    <row r="1071" spans="1:25" x14ac:dyDescent="0.35">
      <c r="A1071" s="2">
        <v>46116</v>
      </c>
      <c r="B1071" s="3">
        <v>209695.52747252703</v>
      </c>
      <c r="C1071" s="3">
        <v>3039</v>
      </c>
      <c r="D1071" s="3">
        <f t="shared" si="236"/>
        <v>212734.52747252703</v>
      </c>
      <c r="E1071" s="4">
        <f t="shared" si="237"/>
        <v>2427.0315679690625</v>
      </c>
      <c r="F1071" s="4">
        <f t="shared" si="238"/>
        <v>35.173611111111107</v>
      </c>
      <c r="G1071" s="4">
        <f t="shared" si="239"/>
        <v>2462.2051790801738</v>
      </c>
      <c r="H1071" s="3">
        <v>155604</v>
      </c>
      <c r="I1071" s="3">
        <v>46612</v>
      </c>
      <c r="J1071" s="4">
        <f t="shared" si="240"/>
        <v>202216</v>
      </c>
      <c r="K1071" s="4">
        <f t="shared" si="241"/>
        <v>1800.9722222222222</v>
      </c>
      <c r="L1071" s="4">
        <f t="shared" si="242"/>
        <v>539.49074074074076</v>
      </c>
      <c r="M1071" s="4">
        <f t="shared" si="243"/>
        <v>2340.462962962963</v>
      </c>
      <c r="N1071" s="5">
        <f t="shared" si="244"/>
        <v>4.9444383088614575E-2</v>
      </c>
      <c r="O1071" s="7">
        <v>55.126062942158086</v>
      </c>
      <c r="P1071" s="7">
        <v>21.178884527698781</v>
      </c>
      <c r="Q1071" s="3">
        <v>20299.999999988358</v>
      </c>
      <c r="R1071" s="3">
        <v>7159.9999999984902</v>
      </c>
      <c r="S1071" s="3">
        <v>168.39999999999236</v>
      </c>
      <c r="T1071" s="3">
        <f t="shared" si="250"/>
        <v>27628.399999986839</v>
      </c>
      <c r="U1071" s="6">
        <f t="shared" si="245"/>
        <v>9.542409613131532E-2</v>
      </c>
      <c r="V1071" s="6">
        <f t="shared" si="246"/>
        <v>3.3656971837461351E-2</v>
      </c>
      <c r="W1071" s="6">
        <f t="shared" si="247"/>
        <v>7.9159693539517168E-4</v>
      </c>
      <c r="X1071" s="6">
        <f t="shared" si="248"/>
        <v>0.12987266490417182</v>
      </c>
      <c r="Y1071" s="6">
        <f t="shared" si="249"/>
        <v>0.13175483680073499</v>
      </c>
    </row>
    <row r="1072" spans="1:25" x14ac:dyDescent="0.35">
      <c r="A1072" s="2">
        <v>46117</v>
      </c>
      <c r="B1072" s="3">
        <v>209695.52747252703</v>
      </c>
      <c r="C1072" s="3">
        <v>3562</v>
      </c>
      <c r="D1072" s="3">
        <f t="shared" si="236"/>
        <v>213257.52747252703</v>
      </c>
      <c r="E1072" s="4">
        <f t="shared" si="237"/>
        <v>2427.0315679690625</v>
      </c>
      <c r="F1072" s="4">
        <f t="shared" si="238"/>
        <v>41.226851851851848</v>
      </c>
      <c r="G1072" s="4">
        <f t="shared" si="239"/>
        <v>2468.2584198209142</v>
      </c>
      <c r="H1072" s="3">
        <v>155697</v>
      </c>
      <c r="I1072" s="3">
        <v>47180</v>
      </c>
      <c r="J1072" s="4">
        <f t="shared" si="240"/>
        <v>202877</v>
      </c>
      <c r="K1072" s="4">
        <f t="shared" si="241"/>
        <v>1802.0486111111111</v>
      </c>
      <c r="L1072" s="4">
        <f t="shared" si="242"/>
        <v>546.06481481481478</v>
      </c>
      <c r="M1072" s="4">
        <f t="shared" si="243"/>
        <v>2348.1134259259261</v>
      </c>
      <c r="N1072" s="5">
        <f t="shared" si="244"/>
        <v>4.8676019062747052E-2</v>
      </c>
      <c r="O1072" s="7">
        <v>32.237444785189773</v>
      </c>
      <c r="P1072" s="7">
        <v>20.897926455279521</v>
      </c>
      <c r="Q1072" s="3">
        <v>20200.000000006639</v>
      </c>
      <c r="R1072" s="3">
        <v>6340.0000000019645</v>
      </c>
      <c r="S1072" s="3">
        <v>200.79999999998108</v>
      </c>
      <c r="T1072" s="3">
        <f t="shared" si="250"/>
        <v>26740.800000008585</v>
      </c>
      <c r="U1072" s="6">
        <f t="shared" si="245"/>
        <v>9.4721158213788778E-2</v>
      </c>
      <c r="V1072" s="6">
        <f t="shared" si="246"/>
        <v>2.9729314013634135E-2</v>
      </c>
      <c r="W1072" s="6">
        <f t="shared" si="247"/>
        <v>9.4158458263964072E-4</v>
      </c>
      <c r="X1072" s="6">
        <f t="shared" si="248"/>
        <v>0.12539205681006255</v>
      </c>
      <c r="Y1072" s="6">
        <f t="shared" si="249"/>
        <v>0.12752203312258051</v>
      </c>
    </row>
    <row r="1073" spans="1:25" x14ac:dyDescent="0.35">
      <c r="A1073" s="2">
        <v>46118</v>
      </c>
      <c r="B1073" s="3">
        <v>209695.52747252703</v>
      </c>
      <c r="C1073" s="3">
        <v>11022</v>
      </c>
      <c r="D1073" s="3">
        <f t="shared" si="236"/>
        <v>220717.52747252703</v>
      </c>
      <c r="E1073" s="4">
        <f t="shared" si="237"/>
        <v>2427.0315679690625</v>
      </c>
      <c r="F1073" s="4">
        <f t="shared" si="238"/>
        <v>127.56944444444444</v>
      </c>
      <c r="G1073" s="4">
        <f t="shared" si="239"/>
        <v>2554.6010124135069</v>
      </c>
      <c r="H1073" s="3">
        <v>157981</v>
      </c>
      <c r="I1073" s="3">
        <v>52318</v>
      </c>
      <c r="J1073" s="4">
        <f t="shared" si="240"/>
        <v>210299</v>
      </c>
      <c r="K1073" s="4">
        <f t="shared" si="241"/>
        <v>1828.4837962962961</v>
      </c>
      <c r="L1073" s="4">
        <f t="shared" si="242"/>
        <v>605.53240740740739</v>
      </c>
      <c r="M1073" s="4">
        <f t="shared" si="243"/>
        <v>2434.0162037037035</v>
      </c>
      <c r="N1073" s="5">
        <f t="shared" si="244"/>
        <v>4.7202991043943418E-2</v>
      </c>
      <c r="O1073" s="7">
        <v>28.040522295417681</v>
      </c>
      <c r="P1073" s="7">
        <v>21.297991101767867</v>
      </c>
      <c r="Q1073" s="3">
        <v>21450.000000002092</v>
      </c>
      <c r="R1073" s="3">
        <v>7340.0000000006003</v>
      </c>
      <c r="S1073" s="3">
        <v>236.80000000001201</v>
      </c>
      <c r="T1073" s="3">
        <f t="shared" si="250"/>
        <v>29026.800000002702</v>
      </c>
      <c r="U1073" s="6">
        <f t="shared" si="245"/>
        <v>9.7183038635986888E-2</v>
      </c>
      <c r="V1073" s="6">
        <f t="shared" si="246"/>
        <v>3.3255174992453729E-2</v>
      </c>
      <c r="W1073" s="6">
        <f t="shared" si="247"/>
        <v>1.07286450111891E-3</v>
      </c>
      <c r="X1073" s="6">
        <f t="shared" si="248"/>
        <v>0.13151107812955953</v>
      </c>
      <c r="Y1073" s="6">
        <f t="shared" si="249"/>
        <v>0.13842355318620522</v>
      </c>
    </row>
    <row r="1074" spans="1:25" x14ac:dyDescent="0.35">
      <c r="A1074" s="2">
        <v>46119</v>
      </c>
      <c r="B1074" s="3">
        <v>209695.52747252703</v>
      </c>
      <c r="C1074" s="3">
        <v>10570</v>
      </c>
      <c r="D1074" s="3">
        <f t="shared" si="236"/>
        <v>220265.52747252703</v>
      </c>
      <c r="E1074" s="4">
        <f t="shared" si="237"/>
        <v>2427.0315679690625</v>
      </c>
      <c r="F1074" s="4">
        <f t="shared" si="238"/>
        <v>122.33796296296296</v>
      </c>
      <c r="G1074" s="4">
        <f t="shared" si="239"/>
        <v>2549.3695309320256</v>
      </c>
      <c r="H1074" s="3">
        <v>157336</v>
      </c>
      <c r="I1074" s="3">
        <v>52346</v>
      </c>
      <c r="J1074" s="4">
        <f t="shared" si="240"/>
        <v>209682</v>
      </c>
      <c r="K1074" s="4">
        <f t="shared" si="241"/>
        <v>1821.0185185185185</v>
      </c>
      <c r="L1074" s="4">
        <f t="shared" si="242"/>
        <v>605.85648148148141</v>
      </c>
      <c r="M1074" s="4">
        <f t="shared" si="243"/>
        <v>2426.875</v>
      </c>
      <c r="N1074" s="5">
        <f t="shared" si="244"/>
        <v>4.8048950709488919E-2</v>
      </c>
      <c r="O1074" s="7">
        <v>27.778186374656098</v>
      </c>
      <c r="P1074" s="7">
        <v>21.563427855411184</v>
      </c>
      <c r="Q1074" s="3">
        <v>20849.99999999809</v>
      </c>
      <c r="R1074" s="3">
        <v>7219.9999999975262</v>
      </c>
      <c r="S1074" s="3">
        <v>235.20000000000437</v>
      </c>
      <c r="T1074" s="3">
        <f t="shared" si="250"/>
        <v>28305.199999995621</v>
      </c>
      <c r="U1074" s="6">
        <f t="shared" si="245"/>
        <v>9.4658479877649665E-2</v>
      </c>
      <c r="V1074" s="6">
        <f t="shared" si="246"/>
        <v>3.2778619890477652E-2</v>
      </c>
      <c r="W1074" s="6">
        <f t="shared" si="247"/>
        <v>1.0678021327206549E-3</v>
      </c>
      <c r="X1074" s="6">
        <f t="shared" si="248"/>
        <v>0.12850490190084798</v>
      </c>
      <c r="Y1074" s="6">
        <f t="shared" si="249"/>
        <v>0.13498237344954336</v>
      </c>
    </row>
    <row r="1075" spans="1:25" x14ac:dyDescent="0.35">
      <c r="A1075" s="2">
        <v>46120</v>
      </c>
      <c r="B1075" s="3">
        <v>209695.52747252703</v>
      </c>
      <c r="C1075" s="3">
        <v>7137</v>
      </c>
      <c r="D1075" s="3">
        <f t="shared" si="236"/>
        <v>216832.52747252703</v>
      </c>
      <c r="E1075" s="4">
        <f t="shared" si="237"/>
        <v>2427.0315679690625</v>
      </c>
      <c r="F1075" s="4">
        <f t="shared" si="238"/>
        <v>82.604166666666657</v>
      </c>
      <c r="G1075" s="4">
        <f t="shared" si="239"/>
        <v>2509.635734635729</v>
      </c>
      <c r="H1075" s="3">
        <v>154176</v>
      </c>
      <c r="I1075" s="3">
        <v>51974</v>
      </c>
      <c r="J1075" s="4">
        <f t="shared" si="240"/>
        <v>206150</v>
      </c>
      <c r="K1075" s="4">
        <f t="shared" si="241"/>
        <v>1784.4444444444443</v>
      </c>
      <c r="L1075" s="4">
        <f t="shared" si="242"/>
        <v>601.55092592592587</v>
      </c>
      <c r="M1075" s="4">
        <f t="shared" si="243"/>
        <v>2385.9953703703704</v>
      </c>
      <c r="N1075" s="5">
        <f t="shared" si="244"/>
        <v>4.9266259066599309E-2</v>
      </c>
      <c r="O1075" s="7">
        <v>27.218988807054277</v>
      </c>
      <c r="P1075" s="7">
        <v>21.398034432028336</v>
      </c>
      <c r="Q1075" s="3">
        <v>20349.999999991724</v>
      </c>
      <c r="R1075" s="3">
        <v>6740.0000000020555</v>
      </c>
      <c r="S1075" s="3">
        <v>261.59999999998035</v>
      </c>
      <c r="T1075" s="3">
        <f t="shared" si="250"/>
        <v>27351.599999993759</v>
      </c>
      <c r="U1075" s="6">
        <f t="shared" si="245"/>
        <v>9.3851232733382667E-2</v>
      </c>
      <c r="V1075" s="6">
        <f t="shared" si="246"/>
        <v>3.1083897229653528E-2</v>
      </c>
      <c r="W1075" s="6">
        <f t="shared" si="247"/>
        <v>1.2064610556786755E-3</v>
      </c>
      <c r="X1075" s="6">
        <f t="shared" si="248"/>
        <v>0.12614159101871486</v>
      </c>
      <c r="Y1075" s="6">
        <f t="shared" si="249"/>
        <v>0.13043482772219447</v>
      </c>
    </row>
    <row r="1076" spans="1:25" x14ac:dyDescent="0.35">
      <c r="A1076" s="2">
        <v>46121</v>
      </c>
      <c r="B1076" s="3">
        <v>209695.52747252703</v>
      </c>
      <c r="C1076" s="3">
        <v>7729</v>
      </c>
      <c r="D1076" s="3">
        <f t="shared" si="236"/>
        <v>217424.52747252703</v>
      </c>
      <c r="E1076" s="4">
        <f t="shared" si="237"/>
        <v>2427.0315679690625</v>
      </c>
      <c r="F1076" s="4">
        <f t="shared" si="238"/>
        <v>89.456018518518519</v>
      </c>
      <c r="G1076" s="4">
        <f t="shared" si="239"/>
        <v>2516.4875864875812</v>
      </c>
      <c r="H1076" s="3">
        <v>156666</v>
      </c>
      <c r="I1076" s="3">
        <v>50460</v>
      </c>
      <c r="J1076" s="4">
        <f t="shared" si="240"/>
        <v>207126</v>
      </c>
      <c r="K1076" s="4">
        <f t="shared" si="241"/>
        <v>1813.2638888888887</v>
      </c>
      <c r="L1076" s="4">
        <f t="shared" si="242"/>
        <v>584.02777777777771</v>
      </c>
      <c r="M1076" s="4">
        <f t="shared" si="243"/>
        <v>2397.2916666666665</v>
      </c>
      <c r="N1076" s="5">
        <f t="shared" si="244"/>
        <v>4.7365987601506059E-2</v>
      </c>
      <c r="O1076" s="7">
        <v>29.139620558813384</v>
      </c>
      <c r="P1076" s="7">
        <v>21.508244222145567</v>
      </c>
      <c r="Q1076" s="3">
        <v>19750.000000010459</v>
      </c>
      <c r="R1076" s="3">
        <v>5780.0000000002001</v>
      </c>
      <c r="S1076" s="3">
        <v>265.6000000000131</v>
      </c>
      <c r="T1076" s="3">
        <f t="shared" si="250"/>
        <v>25795.600000010672</v>
      </c>
      <c r="U1076" s="6">
        <f t="shared" si="245"/>
        <v>9.0836117845563669E-2</v>
      </c>
      <c r="V1076" s="6">
        <f t="shared" si="246"/>
        <v>2.658393727327079E-2</v>
      </c>
      <c r="W1076" s="6">
        <f t="shared" si="247"/>
        <v>1.2215733113807657E-3</v>
      </c>
      <c r="X1076" s="6">
        <f t="shared" si="248"/>
        <v>0.11864162843021522</v>
      </c>
      <c r="Y1076" s="6">
        <f t="shared" si="249"/>
        <v>0.12301454547422451</v>
      </c>
    </row>
    <row r="1077" spans="1:25" x14ac:dyDescent="0.35">
      <c r="A1077" s="2">
        <v>46122</v>
      </c>
      <c r="B1077" s="3">
        <v>209695.52747252703</v>
      </c>
      <c r="C1077" s="3">
        <v>9087</v>
      </c>
      <c r="D1077" s="3">
        <f t="shared" si="236"/>
        <v>218782.52747252703</v>
      </c>
      <c r="E1077" s="4">
        <f t="shared" si="237"/>
        <v>2427.0315679690625</v>
      </c>
      <c r="F1077" s="4">
        <f t="shared" si="238"/>
        <v>105.1736111111111</v>
      </c>
      <c r="G1077" s="4">
        <f t="shared" si="239"/>
        <v>2532.2051790801738</v>
      </c>
      <c r="H1077" s="3">
        <v>154682</v>
      </c>
      <c r="I1077" s="3">
        <v>53806</v>
      </c>
      <c r="J1077" s="4">
        <f t="shared" si="240"/>
        <v>208488</v>
      </c>
      <c r="K1077" s="4">
        <f t="shared" si="241"/>
        <v>1790.3009259259259</v>
      </c>
      <c r="L1077" s="4">
        <f t="shared" si="242"/>
        <v>622.75462962962956</v>
      </c>
      <c r="M1077" s="4">
        <f t="shared" si="243"/>
        <v>2413.0555555555557</v>
      </c>
      <c r="N1077" s="5">
        <f t="shared" si="244"/>
        <v>4.7053700272384563E-2</v>
      </c>
      <c r="O1077" s="7">
        <v>29.173057321638336</v>
      </c>
      <c r="P1077" s="7">
        <v>21.039888839626478</v>
      </c>
      <c r="Q1077" s="3">
        <v>20449.999999998454</v>
      </c>
      <c r="R1077" s="3">
        <v>6359.9999999973988</v>
      </c>
      <c r="S1077" s="3">
        <v>343.19999999999709</v>
      </c>
      <c r="T1077" s="3">
        <f t="shared" si="250"/>
        <v>27153.19999999585</v>
      </c>
      <c r="U1077" s="6">
        <f t="shared" si="245"/>
        <v>9.3471815305572803E-2</v>
      </c>
      <c r="V1077" s="6">
        <f t="shared" si="246"/>
        <v>2.9069963097469186E-2</v>
      </c>
      <c r="W1077" s="6">
        <f t="shared" si="247"/>
        <v>1.5686810275244371E-3</v>
      </c>
      <c r="X1077" s="6">
        <f t="shared" si="248"/>
        <v>0.12411045943056642</v>
      </c>
      <c r="Y1077" s="6">
        <f t="shared" si="249"/>
        <v>0.12948869404738872</v>
      </c>
    </row>
    <row r="1078" spans="1:25" x14ac:dyDescent="0.35">
      <c r="A1078" s="2">
        <v>46123</v>
      </c>
      <c r="B1078" s="3">
        <v>209695.52747252703</v>
      </c>
      <c r="C1078" s="3">
        <v>1687</v>
      </c>
      <c r="D1078" s="3">
        <f t="shared" si="236"/>
        <v>211382.52747252703</v>
      </c>
      <c r="E1078" s="4">
        <f t="shared" si="237"/>
        <v>2427.0315679690625</v>
      </c>
      <c r="F1078" s="4">
        <f t="shared" si="238"/>
        <v>19.525462962962962</v>
      </c>
      <c r="G1078" s="4">
        <f t="shared" si="239"/>
        <v>2446.5570309320256</v>
      </c>
      <c r="H1078" s="3">
        <v>152411</v>
      </c>
      <c r="I1078" s="3">
        <v>48860</v>
      </c>
      <c r="J1078" s="4">
        <f t="shared" si="240"/>
        <v>201271</v>
      </c>
      <c r="K1078" s="4">
        <f t="shared" si="241"/>
        <v>1764.0162037037037</v>
      </c>
      <c r="L1078" s="4">
        <f t="shared" si="242"/>
        <v>565.50925925925924</v>
      </c>
      <c r="M1078" s="4">
        <f t="shared" si="243"/>
        <v>2329.525462962963</v>
      </c>
      <c r="N1078" s="5">
        <f t="shared" si="244"/>
        <v>4.7835209434900924E-2</v>
      </c>
      <c r="O1078" s="7">
        <v>28.060033209860773</v>
      </c>
      <c r="P1078" s="7">
        <v>22.123018407345906</v>
      </c>
      <c r="Q1078" s="3">
        <v>19249.999999992724</v>
      </c>
      <c r="R1078" s="3">
        <v>5380.0000000005639</v>
      </c>
      <c r="S1078" s="3">
        <v>208.00000000001091</v>
      </c>
      <c r="T1078" s="3">
        <f t="shared" si="250"/>
        <v>24837.999999993299</v>
      </c>
      <c r="U1078" s="6">
        <f t="shared" si="245"/>
        <v>9.1067129483985418E-2</v>
      </c>
      <c r="V1078" s="6">
        <f t="shared" si="246"/>
        <v>2.5451488655796266E-2</v>
      </c>
      <c r="W1078" s="6">
        <f t="shared" si="247"/>
        <v>9.839980744247856E-4</v>
      </c>
      <c r="X1078" s="6">
        <f t="shared" si="248"/>
        <v>0.11750261621420648</v>
      </c>
      <c r="Y1078" s="6">
        <f t="shared" si="249"/>
        <v>0.11844792447109972</v>
      </c>
    </row>
    <row r="1079" spans="1:25" x14ac:dyDescent="0.35">
      <c r="A1079" s="2">
        <v>46124</v>
      </c>
      <c r="B1079" s="3">
        <v>209695.52747252703</v>
      </c>
      <c r="C1079" s="3">
        <v>555</v>
      </c>
      <c r="D1079" s="3">
        <f t="shared" ref="D1079:D1142" si="251">SUM(B1079:C1079)</f>
        <v>210250.52747252703</v>
      </c>
      <c r="E1079" s="4">
        <f t="shared" ref="E1079:E1142" si="252">B1079/86.4</f>
        <v>2427.0315679690625</v>
      </c>
      <c r="F1079" s="4">
        <f t="shared" ref="F1079:F1142" si="253">C1079/86.4</f>
        <v>6.4236111111111107</v>
      </c>
      <c r="G1079" s="4">
        <f t="shared" ref="G1079:G1142" si="254">SUM(E1079:F1079)</f>
        <v>2433.4551790801738</v>
      </c>
      <c r="H1079" s="3">
        <v>152049</v>
      </c>
      <c r="I1079" s="3">
        <v>47780</v>
      </c>
      <c r="J1079" s="4">
        <f t="shared" ref="J1079:J1142" si="255">SUM(H1079:I1079)</f>
        <v>199829</v>
      </c>
      <c r="K1079" s="4">
        <f t="shared" ref="K1079:K1142" si="256">H1079/86.4</f>
        <v>1759.8263888888887</v>
      </c>
      <c r="L1079" s="4">
        <f t="shared" ref="L1079:L1142" si="257">I1079/86.4</f>
        <v>553.00925925925924</v>
      </c>
      <c r="M1079" s="4">
        <f t="shared" ref="M1079:M1142" si="258">SUM(K1079:L1079)</f>
        <v>2312.8356481481478</v>
      </c>
      <c r="N1079" s="5">
        <f t="shared" ref="N1079:N1142" si="259">(D1079-J1079)/D1079</f>
        <v>4.956718823874906E-2</v>
      </c>
      <c r="O1079" s="7">
        <v>33.71062206600682</v>
      </c>
      <c r="P1079" s="7">
        <v>20.499926278590827</v>
      </c>
      <c r="Q1079" s="3">
        <v>19150.000000004184</v>
      </c>
      <c r="R1079" s="3">
        <v>5500.0000000022737</v>
      </c>
      <c r="S1079" s="3">
        <v>110.39999999999054</v>
      </c>
      <c r="T1079" s="3">
        <f t="shared" si="250"/>
        <v>24760.400000006448</v>
      </c>
      <c r="U1079" s="6">
        <f t="shared" ref="U1079:U1142" si="260">Q1079/$D1079</f>
        <v>9.1081816679420557E-2</v>
      </c>
      <c r="V1079" s="6">
        <f t="shared" ref="V1079:V1142" si="261">R1079/$D1079</f>
        <v>2.6159268498011007E-2</v>
      </c>
      <c r="W1079" s="6">
        <f t="shared" ref="W1079:W1142" si="262">S1079/$D1079</f>
        <v>5.2508786221435887E-4</v>
      </c>
      <c r="X1079" s="6">
        <f t="shared" ref="X1079:X1142" si="263">T1079/$D1079</f>
        <v>0.11776617303964593</v>
      </c>
      <c r="Y1079" s="6">
        <f t="shared" ref="Y1079:Y1142" si="264">T1079/B1079</f>
        <v>0.11807786412254499</v>
      </c>
    </row>
    <row r="1080" spans="1:25" x14ac:dyDescent="0.35">
      <c r="A1080" s="2">
        <v>46125</v>
      </c>
      <c r="B1080" s="3">
        <v>209695.52747252703</v>
      </c>
      <c r="C1080" s="3">
        <v>4114</v>
      </c>
      <c r="D1080" s="3">
        <f t="shared" si="251"/>
        <v>213809.52747252703</v>
      </c>
      <c r="E1080" s="4">
        <f t="shared" si="252"/>
        <v>2427.0315679690625</v>
      </c>
      <c r="F1080" s="4">
        <f t="shared" si="253"/>
        <v>47.61574074074074</v>
      </c>
      <c r="G1080" s="4">
        <f t="shared" si="254"/>
        <v>2474.6473087098034</v>
      </c>
      <c r="H1080" s="3">
        <v>151551</v>
      </c>
      <c r="I1080" s="3">
        <v>51908</v>
      </c>
      <c r="J1080" s="4">
        <f t="shared" si="255"/>
        <v>203459</v>
      </c>
      <c r="K1080" s="4">
        <f t="shared" si="256"/>
        <v>1754.0624999999998</v>
      </c>
      <c r="L1080" s="4">
        <f t="shared" si="257"/>
        <v>600.78703703703695</v>
      </c>
      <c r="M1080" s="4">
        <f t="shared" si="258"/>
        <v>2354.8495370370365</v>
      </c>
      <c r="N1080" s="5">
        <f t="shared" si="259"/>
        <v>4.8410038574436286E-2</v>
      </c>
      <c r="O1080" s="7">
        <v>33.588073523221553</v>
      </c>
      <c r="P1080" s="7">
        <v>20.615546513259435</v>
      </c>
      <c r="Q1080" s="3">
        <v>20450.000000000728</v>
      </c>
      <c r="R1080" s="3">
        <v>6439.9999999968713</v>
      </c>
      <c r="S1080" s="3">
        <v>213.59999999998763</v>
      </c>
      <c r="T1080" s="3">
        <f t="shared" si="250"/>
        <v>27103.599999997587</v>
      </c>
      <c r="U1080" s="6">
        <f t="shared" si="260"/>
        <v>9.5645878094129388E-2</v>
      </c>
      <c r="V1080" s="6">
        <f t="shared" si="261"/>
        <v>3.0120266744541421E-2</v>
      </c>
      <c r="W1080" s="6">
        <f t="shared" si="262"/>
        <v>9.9902002742807455E-4</v>
      </c>
      <c r="X1080" s="6">
        <f t="shared" si="263"/>
        <v>0.12676516486609887</v>
      </c>
      <c r="Y1080" s="6">
        <f t="shared" si="264"/>
        <v>0.12925216062869307</v>
      </c>
    </row>
    <row r="1081" spans="1:25" x14ac:dyDescent="0.35">
      <c r="A1081" s="2">
        <v>46126</v>
      </c>
      <c r="B1081" s="3">
        <v>209695.52747252703</v>
      </c>
      <c r="C1081" s="3">
        <v>11545</v>
      </c>
      <c r="D1081" s="3">
        <f t="shared" si="251"/>
        <v>221240.52747252703</v>
      </c>
      <c r="E1081" s="4">
        <f t="shared" si="252"/>
        <v>2427.0315679690625</v>
      </c>
      <c r="F1081" s="4">
        <f t="shared" si="253"/>
        <v>133.62268518518519</v>
      </c>
      <c r="G1081" s="4">
        <f t="shared" si="254"/>
        <v>2560.6542531542477</v>
      </c>
      <c r="H1081" s="3">
        <v>157549</v>
      </c>
      <c r="I1081" s="3">
        <v>53168</v>
      </c>
      <c r="J1081" s="4">
        <f t="shared" si="255"/>
        <v>210717</v>
      </c>
      <c r="K1081" s="4">
        <f t="shared" si="256"/>
        <v>1823.4837962962961</v>
      </c>
      <c r="L1081" s="4">
        <f t="shared" si="257"/>
        <v>615.37037037037032</v>
      </c>
      <c r="M1081" s="4">
        <f t="shared" si="258"/>
        <v>2438.8541666666665</v>
      </c>
      <c r="N1081" s="5">
        <f t="shared" si="259"/>
        <v>4.7566002453297389E-2</v>
      </c>
      <c r="O1081" s="7">
        <v>29.581786755812207</v>
      </c>
      <c r="P1081" s="7">
        <v>21.082058857030244</v>
      </c>
      <c r="Q1081" s="3">
        <v>20850.000000002638</v>
      </c>
      <c r="R1081" s="3">
        <v>6920.0000000005275</v>
      </c>
      <c r="S1081" s="3">
        <v>226.80000000001201</v>
      </c>
      <c r="T1081" s="3">
        <f t="shared" si="250"/>
        <v>27996.800000003175</v>
      </c>
      <c r="U1081" s="6">
        <f t="shared" si="260"/>
        <v>9.4241322953778114E-2</v>
      </c>
      <c r="V1081" s="6">
        <f t="shared" si="261"/>
        <v>3.1278175292091689E-2</v>
      </c>
      <c r="W1081" s="6">
        <f t="shared" si="262"/>
        <v>1.0251286352956979E-3</v>
      </c>
      <c r="X1081" s="6">
        <f t="shared" si="263"/>
        <v>0.1265446268811655</v>
      </c>
      <c r="Y1081" s="6">
        <f t="shared" si="264"/>
        <v>0.13351166969296061</v>
      </c>
    </row>
    <row r="1082" spans="1:25" x14ac:dyDescent="0.35">
      <c r="A1082" s="2">
        <v>46127</v>
      </c>
      <c r="B1082" s="3">
        <v>209695.52747252703</v>
      </c>
      <c r="C1082" s="3">
        <v>11599</v>
      </c>
      <c r="D1082" s="3">
        <f t="shared" si="251"/>
        <v>221294.52747252703</v>
      </c>
      <c r="E1082" s="4">
        <f t="shared" si="252"/>
        <v>2427.0315679690625</v>
      </c>
      <c r="F1082" s="4">
        <f t="shared" si="253"/>
        <v>134.24768518518519</v>
      </c>
      <c r="G1082" s="4">
        <f t="shared" si="254"/>
        <v>2561.2792531542477</v>
      </c>
      <c r="H1082" s="3">
        <v>157532</v>
      </c>
      <c r="I1082" s="3">
        <v>53132</v>
      </c>
      <c r="J1082" s="4">
        <f t="shared" si="255"/>
        <v>210664</v>
      </c>
      <c r="K1082" s="4">
        <f t="shared" si="256"/>
        <v>1823.287037037037</v>
      </c>
      <c r="L1082" s="4">
        <f t="shared" si="257"/>
        <v>614.9537037037037</v>
      </c>
      <c r="M1082" s="4">
        <f t="shared" si="258"/>
        <v>2438.2407407407409</v>
      </c>
      <c r="N1082" s="5">
        <f t="shared" si="259"/>
        <v>4.8037913968960538E-2</v>
      </c>
      <c r="O1082" s="7">
        <v>32.60780271700623</v>
      </c>
      <c r="P1082" s="7">
        <v>21.903829330364243</v>
      </c>
      <c r="Q1082" s="3">
        <v>20999.999999996817</v>
      </c>
      <c r="R1082" s="3">
        <v>6900.0000000000909</v>
      </c>
      <c r="S1082" s="3">
        <v>239.99999999998181</v>
      </c>
      <c r="T1082" s="3">
        <f t="shared" si="250"/>
        <v>28139.99999999689</v>
      </c>
      <c r="U1082" s="6">
        <f t="shared" si="260"/>
        <v>9.4896155995560699E-2</v>
      </c>
      <c r="V1082" s="6">
        <f t="shared" si="261"/>
        <v>3.118016554140365E-2</v>
      </c>
      <c r="W1082" s="6">
        <f t="shared" si="262"/>
        <v>1.0845274970922045E-3</v>
      </c>
      <c r="X1082" s="6">
        <f t="shared" si="263"/>
        <v>0.12716084903405656</v>
      </c>
      <c r="Y1082" s="6">
        <f t="shared" si="264"/>
        <v>0.1341945645630597</v>
      </c>
    </row>
    <row r="1083" spans="1:25" x14ac:dyDescent="0.35">
      <c r="A1083" s="2">
        <v>46128</v>
      </c>
      <c r="B1083" s="3">
        <v>209695.52747252703</v>
      </c>
      <c r="C1083" s="3">
        <v>10736</v>
      </c>
      <c r="D1083" s="3">
        <f t="shared" si="251"/>
        <v>220431.52747252703</v>
      </c>
      <c r="E1083" s="4">
        <f t="shared" si="252"/>
        <v>2427.0315679690625</v>
      </c>
      <c r="F1083" s="4">
        <f t="shared" si="253"/>
        <v>124.25925925925925</v>
      </c>
      <c r="G1083" s="4">
        <f t="shared" si="254"/>
        <v>2551.2908272283216</v>
      </c>
      <c r="H1083" s="3">
        <v>156972</v>
      </c>
      <c r="I1083" s="3">
        <v>52882</v>
      </c>
      <c r="J1083" s="4">
        <f t="shared" si="255"/>
        <v>209854</v>
      </c>
      <c r="K1083" s="4">
        <f t="shared" si="256"/>
        <v>1816.8055555555554</v>
      </c>
      <c r="L1083" s="4">
        <f t="shared" si="257"/>
        <v>612.06018518518511</v>
      </c>
      <c r="M1083" s="4">
        <f t="shared" si="258"/>
        <v>2428.8657407407404</v>
      </c>
      <c r="N1083" s="5">
        <f t="shared" si="259"/>
        <v>4.7985547230059156E-2</v>
      </c>
      <c r="O1083" s="7">
        <v>46.003939795566367</v>
      </c>
      <c r="P1083" s="7">
        <v>21.059750540133262</v>
      </c>
      <c r="Q1083" s="3">
        <v>21050.000000002456</v>
      </c>
      <c r="R1083" s="3">
        <v>7500</v>
      </c>
      <c r="S1083" s="3">
        <v>244.00000000003274</v>
      </c>
      <c r="T1083" s="3">
        <f t="shared" si="250"/>
        <v>28794.000000002488</v>
      </c>
      <c r="U1083" s="6">
        <f t="shared" si="260"/>
        <v>9.549450680382357E-2</v>
      </c>
      <c r="V1083" s="6">
        <f t="shared" si="261"/>
        <v>3.4024171070241957E-2</v>
      </c>
      <c r="W1083" s="6">
        <f t="shared" si="262"/>
        <v>1.106919698818687E-3</v>
      </c>
      <c r="X1083" s="6">
        <f t="shared" si="263"/>
        <v>0.13062559757288422</v>
      </c>
      <c r="Y1083" s="6">
        <f t="shared" si="264"/>
        <v>0.13731337214035189</v>
      </c>
    </row>
    <row r="1084" spans="1:25" x14ac:dyDescent="0.35">
      <c r="A1084" s="2">
        <v>46129</v>
      </c>
      <c r="B1084" s="3">
        <v>209695.52747252703</v>
      </c>
      <c r="C1084" s="3">
        <v>5323</v>
      </c>
      <c r="D1084" s="3">
        <f t="shared" si="251"/>
        <v>215018.52747252703</v>
      </c>
      <c r="E1084" s="4">
        <f t="shared" si="252"/>
        <v>2427.0315679690625</v>
      </c>
      <c r="F1084" s="4">
        <f t="shared" si="253"/>
        <v>61.608796296296291</v>
      </c>
      <c r="G1084" s="4">
        <f t="shared" si="254"/>
        <v>2488.6403642653586</v>
      </c>
      <c r="H1084" s="3">
        <v>152143</v>
      </c>
      <c r="I1084" s="3">
        <v>52456</v>
      </c>
      <c r="J1084" s="4">
        <f t="shared" si="255"/>
        <v>204599</v>
      </c>
      <c r="K1084" s="4">
        <f t="shared" si="256"/>
        <v>1760.9143518518517</v>
      </c>
      <c r="L1084" s="4">
        <f t="shared" si="257"/>
        <v>607.12962962962956</v>
      </c>
      <c r="M1084" s="4">
        <f t="shared" si="258"/>
        <v>2368.0439814814813</v>
      </c>
      <c r="N1084" s="5">
        <f t="shared" si="259"/>
        <v>4.8458742579093952E-2</v>
      </c>
      <c r="O1084" s="7">
        <v>47.318682320375181</v>
      </c>
      <c r="P1084" s="7">
        <v>21.067349888661727</v>
      </c>
      <c r="Q1084" s="3">
        <v>20299.999999997453</v>
      </c>
      <c r="R1084" s="3">
        <v>7340.0000000006003</v>
      </c>
      <c r="S1084" s="3">
        <v>192.79999999997926</v>
      </c>
      <c r="T1084" s="3">
        <f t="shared" si="250"/>
        <v>27832.799999998031</v>
      </c>
      <c r="U1084" s="6">
        <f t="shared" si="260"/>
        <v>9.4410468895947536E-2</v>
      </c>
      <c r="V1084" s="6">
        <f t="shared" si="261"/>
        <v>3.4136593187014702E-2</v>
      </c>
      <c r="W1084" s="6">
        <f t="shared" si="262"/>
        <v>8.9666691641078868E-4</v>
      </c>
      <c r="X1084" s="6">
        <f t="shared" si="263"/>
        <v>0.12944372899937301</v>
      </c>
      <c r="Y1084" s="6">
        <f t="shared" si="264"/>
        <v>0.13272958338915697</v>
      </c>
    </row>
    <row r="1085" spans="1:25" x14ac:dyDescent="0.35">
      <c r="A1085" s="2">
        <v>46130</v>
      </c>
      <c r="B1085" s="3">
        <v>209695.52747252703</v>
      </c>
      <c r="C1085" s="3">
        <v>345</v>
      </c>
      <c r="D1085" s="3">
        <f t="shared" si="251"/>
        <v>210040.52747252703</v>
      </c>
      <c r="E1085" s="4">
        <f t="shared" si="252"/>
        <v>2427.0315679690625</v>
      </c>
      <c r="F1085" s="4">
        <f t="shared" si="253"/>
        <v>3.9930555555555554</v>
      </c>
      <c r="G1085" s="4">
        <f t="shared" si="254"/>
        <v>2431.0246235246182</v>
      </c>
      <c r="H1085" s="3">
        <v>150392</v>
      </c>
      <c r="I1085" s="3">
        <v>49172</v>
      </c>
      <c r="J1085" s="4">
        <f t="shared" si="255"/>
        <v>199564</v>
      </c>
      <c r="K1085" s="4">
        <f t="shared" si="256"/>
        <v>1740.648148148148</v>
      </c>
      <c r="L1085" s="4">
        <f t="shared" si="257"/>
        <v>569.12037037037032</v>
      </c>
      <c r="M1085" s="4">
        <f t="shared" si="258"/>
        <v>2309.7685185185182</v>
      </c>
      <c r="N1085" s="5">
        <f t="shared" si="259"/>
        <v>4.9878600090153276E-2</v>
      </c>
      <c r="O1085" s="7">
        <v>36.98157412626832</v>
      </c>
      <c r="P1085" s="7">
        <v>20.92728297632469</v>
      </c>
      <c r="Q1085" s="3">
        <v>19150.000000004184</v>
      </c>
      <c r="R1085" s="3">
        <v>5300.0000000001819</v>
      </c>
      <c r="S1085" s="3">
        <v>196.00000000000364</v>
      </c>
      <c r="T1085" s="3">
        <f t="shared" si="250"/>
        <v>24646.000000004369</v>
      </c>
      <c r="U1085" s="6">
        <f t="shared" si="260"/>
        <v>9.117288092179722E-2</v>
      </c>
      <c r="V1085" s="6">
        <f t="shared" si="261"/>
        <v>2.5233225529265602E-2</v>
      </c>
      <c r="W1085" s="6">
        <f t="shared" si="262"/>
        <v>9.3315324598792072E-4</v>
      </c>
      <c r="X1085" s="6">
        <f t="shared" si="263"/>
        <v>0.11733925969705074</v>
      </c>
      <c r="Y1085" s="6">
        <f t="shared" si="264"/>
        <v>0.1175323112374599</v>
      </c>
    </row>
    <row r="1086" spans="1:25" x14ac:dyDescent="0.35">
      <c r="A1086" s="2">
        <v>46131</v>
      </c>
      <c r="B1086" s="3">
        <v>209695.52747252703</v>
      </c>
      <c r="C1086" s="3">
        <v>0</v>
      </c>
      <c r="D1086" s="3">
        <f t="shared" si="251"/>
        <v>209695.52747252703</v>
      </c>
      <c r="E1086" s="4">
        <f t="shared" si="252"/>
        <v>2427.0315679690625</v>
      </c>
      <c r="F1086" s="4">
        <f t="shared" si="253"/>
        <v>0</v>
      </c>
      <c r="G1086" s="4">
        <f t="shared" si="254"/>
        <v>2427.0315679690625</v>
      </c>
      <c r="H1086" s="3">
        <v>148869</v>
      </c>
      <c r="I1086" s="3">
        <v>50440</v>
      </c>
      <c r="J1086" s="4">
        <f t="shared" si="255"/>
        <v>199309</v>
      </c>
      <c r="K1086" s="4">
        <f t="shared" si="256"/>
        <v>1723.0208333333333</v>
      </c>
      <c r="L1086" s="4">
        <f t="shared" si="257"/>
        <v>583.7962962962963</v>
      </c>
      <c r="M1086" s="4">
        <f t="shared" si="258"/>
        <v>2306.8171296296296</v>
      </c>
      <c r="N1086" s="5">
        <f t="shared" si="259"/>
        <v>4.9531468781029701E-2</v>
      </c>
      <c r="O1086" s="7">
        <v>31.18354188921105</v>
      </c>
      <c r="P1086" s="7">
        <v>21.078227529375859</v>
      </c>
      <c r="Q1086" s="3">
        <v>19349.999999999454</v>
      </c>
      <c r="R1086" s="3">
        <v>5660.000000000764</v>
      </c>
      <c r="S1086" s="3">
        <v>222.80000000001564</v>
      </c>
      <c r="T1086" s="3">
        <f t="shared" si="250"/>
        <v>25232.800000000236</v>
      </c>
      <c r="U1086" s="6">
        <f t="shared" si="260"/>
        <v>9.2276646208081708E-2</v>
      </c>
      <c r="V1086" s="6">
        <f t="shared" si="261"/>
        <v>2.6991515118233989E-2</v>
      </c>
      <c r="W1086" s="6">
        <f t="shared" si="262"/>
        <v>1.0624928565975517E-3</v>
      </c>
      <c r="X1086" s="6">
        <f t="shared" si="263"/>
        <v>0.12033065418291325</v>
      </c>
      <c r="Y1086" s="6">
        <f t="shared" si="264"/>
        <v>0.12033065418291325</v>
      </c>
    </row>
    <row r="1087" spans="1:25" x14ac:dyDescent="0.35">
      <c r="A1087" s="2">
        <v>46132</v>
      </c>
      <c r="B1087" s="3">
        <v>209695.52747252703</v>
      </c>
      <c r="C1087" s="3">
        <v>9809</v>
      </c>
      <c r="D1087" s="3">
        <f t="shared" si="251"/>
        <v>219504.52747252703</v>
      </c>
      <c r="E1087" s="4">
        <f t="shared" si="252"/>
        <v>2427.0315679690625</v>
      </c>
      <c r="F1087" s="4">
        <f t="shared" si="253"/>
        <v>113.53009259259258</v>
      </c>
      <c r="G1087" s="4">
        <f t="shared" si="254"/>
        <v>2540.5616605616551</v>
      </c>
      <c r="H1087" s="3">
        <v>155996</v>
      </c>
      <c r="I1087" s="3">
        <v>52856</v>
      </c>
      <c r="J1087" s="4">
        <f t="shared" si="255"/>
        <v>208852</v>
      </c>
      <c r="K1087" s="4">
        <f t="shared" si="256"/>
        <v>1805.5092592592591</v>
      </c>
      <c r="L1087" s="4">
        <f t="shared" si="257"/>
        <v>611.75925925925924</v>
      </c>
      <c r="M1087" s="4">
        <f t="shared" si="258"/>
        <v>2417.2685185185182</v>
      </c>
      <c r="N1087" s="5">
        <f t="shared" si="259"/>
        <v>4.8529875876297306E-2</v>
      </c>
      <c r="O1087" s="7">
        <v>31.243324753422474</v>
      </c>
      <c r="P1087" s="7">
        <v>21.137559508895013</v>
      </c>
      <c r="Q1087" s="3">
        <v>21099.999999999</v>
      </c>
      <c r="R1087" s="3">
        <v>7460.0000000004911</v>
      </c>
      <c r="S1087" s="3">
        <v>233.19999999998799</v>
      </c>
      <c r="T1087" s="3">
        <f t="shared" si="250"/>
        <v>28793.19999999948</v>
      </c>
      <c r="U1087" s="6">
        <f t="shared" si="260"/>
        <v>9.6125579927456642E-2</v>
      </c>
      <c r="V1087" s="6">
        <f t="shared" si="261"/>
        <v>3.3985631576251556E-2</v>
      </c>
      <c r="W1087" s="6">
        <f t="shared" si="262"/>
        <v>1.0623926653593743E-3</v>
      </c>
      <c r="X1087" s="6">
        <f t="shared" si="263"/>
        <v>0.13117360416906759</v>
      </c>
      <c r="Y1087" s="6">
        <f t="shared" si="264"/>
        <v>0.13730955708519715</v>
      </c>
    </row>
    <row r="1088" spans="1:25" x14ac:dyDescent="0.35">
      <c r="A1088" s="2">
        <v>46133</v>
      </c>
      <c r="B1088" s="3">
        <v>209695.52747252703</v>
      </c>
      <c r="C1088" s="3">
        <v>17839</v>
      </c>
      <c r="D1088" s="3">
        <f t="shared" si="251"/>
        <v>227534.52747252703</v>
      </c>
      <c r="E1088" s="4">
        <f t="shared" si="252"/>
        <v>2427.0315679690625</v>
      </c>
      <c r="F1088" s="4">
        <f t="shared" si="253"/>
        <v>206.46990740740739</v>
      </c>
      <c r="G1088" s="4">
        <f t="shared" si="254"/>
        <v>2633.5014753764699</v>
      </c>
      <c r="H1088" s="3">
        <v>162033</v>
      </c>
      <c r="I1088" s="3">
        <v>54470</v>
      </c>
      <c r="J1088" s="4">
        <f t="shared" si="255"/>
        <v>216503</v>
      </c>
      <c r="K1088" s="4">
        <f t="shared" si="256"/>
        <v>1875.3819444444443</v>
      </c>
      <c r="L1088" s="4">
        <f t="shared" si="257"/>
        <v>630.43981481481478</v>
      </c>
      <c r="M1088" s="4">
        <f t="shared" si="258"/>
        <v>2505.8217592592591</v>
      </c>
      <c r="N1088" s="5">
        <f t="shared" si="259"/>
        <v>4.8482872446068637E-2</v>
      </c>
      <c r="O1088" s="7">
        <v>31.463431999472608</v>
      </c>
      <c r="P1088" s="7">
        <v>18.728063814358229</v>
      </c>
      <c r="Q1088" s="3">
        <v>21900.000000000546</v>
      </c>
      <c r="R1088" s="3">
        <v>8019.9999999999818</v>
      </c>
      <c r="S1088" s="3">
        <v>196.39999999999418</v>
      </c>
      <c r="T1088" s="3">
        <f t="shared" si="250"/>
        <v>30116.400000000522</v>
      </c>
      <c r="U1088" s="6">
        <f t="shared" si="260"/>
        <v>9.6249128619148999E-2</v>
      </c>
      <c r="V1088" s="6">
        <f t="shared" si="261"/>
        <v>3.5247397786554974E-2</v>
      </c>
      <c r="W1088" s="6">
        <f t="shared" si="262"/>
        <v>8.6316570140638506E-4</v>
      </c>
      <c r="X1088" s="6">
        <f t="shared" si="263"/>
        <v>0.13235969210711035</v>
      </c>
      <c r="Y1088" s="6">
        <f t="shared" si="264"/>
        <v>0.14361965828740042</v>
      </c>
    </row>
    <row r="1089" spans="1:25" x14ac:dyDescent="0.35">
      <c r="A1089" s="2">
        <v>46134</v>
      </c>
      <c r="B1089" s="3">
        <v>209695.52747252703</v>
      </c>
      <c r="C1089" s="3">
        <v>18723</v>
      </c>
      <c r="D1089" s="3">
        <f t="shared" si="251"/>
        <v>228418.52747252703</v>
      </c>
      <c r="E1089" s="4">
        <f t="shared" si="252"/>
        <v>2427.0315679690625</v>
      </c>
      <c r="F1089" s="4">
        <f t="shared" si="253"/>
        <v>216.70138888888889</v>
      </c>
      <c r="G1089" s="4">
        <f t="shared" si="254"/>
        <v>2643.7329568579512</v>
      </c>
      <c r="H1089" s="3">
        <v>162118</v>
      </c>
      <c r="I1089" s="3">
        <v>55266</v>
      </c>
      <c r="J1089" s="4">
        <f t="shared" si="255"/>
        <v>217384</v>
      </c>
      <c r="K1089" s="4">
        <f t="shared" si="256"/>
        <v>1876.3657407407406</v>
      </c>
      <c r="L1089" s="4">
        <f t="shared" si="257"/>
        <v>639.65277777777771</v>
      </c>
      <c r="M1089" s="4">
        <f t="shared" si="258"/>
        <v>2516.0185185185182</v>
      </c>
      <c r="N1089" s="5">
        <f t="shared" si="259"/>
        <v>4.830837320695977E-2</v>
      </c>
      <c r="O1089" s="7">
        <v>28.69987610487744</v>
      </c>
      <c r="P1089" s="7">
        <v>21.114486973500455</v>
      </c>
      <c r="Q1089" s="3">
        <v>21849.999999999454</v>
      </c>
      <c r="R1089" s="3">
        <v>8499.9999999995453</v>
      </c>
      <c r="S1089" s="3">
        <v>232.00000000002547</v>
      </c>
      <c r="T1089" s="3">
        <f t="shared" si="250"/>
        <v>30581.999999999025</v>
      </c>
      <c r="U1089" s="6">
        <f t="shared" si="260"/>
        <v>9.5657739509013587E-2</v>
      </c>
      <c r="V1089" s="6">
        <f t="shared" si="261"/>
        <v>3.7212392944008799E-2</v>
      </c>
      <c r="W1089" s="6">
        <f t="shared" si="262"/>
        <v>1.0156794309425237E-3</v>
      </c>
      <c r="X1089" s="6">
        <f t="shared" si="263"/>
        <v>0.13388581188396492</v>
      </c>
      <c r="Y1089" s="6">
        <f t="shared" si="264"/>
        <v>0.14584002037909791</v>
      </c>
    </row>
    <row r="1090" spans="1:25" x14ac:dyDescent="0.35">
      <c r="A1090" s="2">
        <v>46135</v>
      </c>
      <c r="B1090" s="3">
        <v>209695.52747252703</v>
      </c>
      <c r="C1090" s="3">
        <v>18909</v>
      </c>
      <c r="D1090" s="3">
        <f t="shared" si="251"/>
        <v>228604.52747252703</v>
      </c>
      <c r="E1090" s="4">
        <f t="shared" si="252"/>
        <v>2427.0315679690625</v>
      </c>
      <c r="F1090" s="4">
        <f t="shared" si="253"/>
        <v>218.85416666666666</v>
      </c>
      <c r="G1090" s="4">
        <f t="shared" si="254"/>
        <v>2645.885734635729</v>
      </c>
      <c r="H1090" s="3">
        <v>161735</v>
      </c>
      <c r="I1090" s="3">
        <v>55118</v>
      </c>
      <c r="J1090" s="4">
        <f t="shared" si="255"/>
        <v>216853</v>
      </c>
      <c r="K1090" s="4">
        <f t="shared" si="256"/>
        <v>1871.9328703703702</v>
      </c>
      <c r="L1090" s="4">
        <f t="shared" si="257"/>
        <v>637.93981481481478</v>
      </c>
      <c r="M1090" s="4">
        <f t="shared" si="258"/>
        <v>2509.8726851851852</v>
      </c>
      <c r="N1090" s="5">
        <f t="shared" si="259"/>
        <v>5.140548878210336E-2</v>
      </c>
      <c r="O1090" s="7">
        <v>33.948745652982218</v>
      </c>
      <c r="P1090" s="7">
        <v>21.097307582948755</v>
      </c>
      <c r="Q1090" s="3">
        <v>21850.000000001728</v>
      </c>
      <c r="R1090" s="3">
        <v>8599.9999999989996</v>
      </c>
      <c r="S1090" s="3">
        <v>240.79999999999018</v>
      </c>
      <c r="T1090" s="3">
        <f t="shared" si="250"/>
        <v>30690.800000000716</v>
      </c>
      <c r="U1090" s="6">
        <f t="shared" si="260"/>
        <v>9.5579909293911913E-2</v>
      </c>
      <c r="V1090" s="6">
        <f t="shared" si="261"/>
        <v>3.7619552399427089E-2</v>
      </c>
      <c r="W1090" s="6">
        <f t="shared" si="262"/>
        <v>1.053347467184038E-3</v>
      </c>
      <c r="X1090" s="6">
        <f t="shared" si="263"/>
        <v>0.13425280916052304</v>
      </c>
      <c r="Y1090" s="6">
        <f t="shared" si="264"/>
        <v>0.14635886787819843</v>
      </c>
    </row>
    <row r="1091" spans="1:25" x14ac:dyDescent="0.35">
      <c r="A1091" s="2">
        <v>46136</v>
      </c>
      <c r="B1091" s="3">
        <v>209695.52747252703</v>
      </c>
      <c r="C1091" s="3">
        <v>18298</v>
      </c>
      <c r="D1091" s="3">
        <f t="shared" si="251"/>
        <v>227993.52747252703</v>
      </c>
      <c r="E1091" s="4">
        <f t="shared" si="252"/>
        <v>2427.0315679690625</v>
      </c>
      <c r="F1091" s="4">
        <f t="shared" si="253"/>
        <v>211.78240740740739</v>
      </c>
      <c r="G1091" s="4">
        <f t="shared" si="254"/>
        <v>2638.8139753764699</v>
      </c>
      <c r="H1091" s="3">
        <v>155503</v>
      </c>
      <c r="I1091" s="3">
        <v>55270</v>
      </c>
      <c r="J1091" s="4">
        <f t="shared" si="255"/>
        <v>210773</v>
      </c>
      <c r="K1091" s="4">
        <f t="shared" si="256"/>
        <v>1799.8032407407406</v>
      </c>
      <c r="L1091" s="4">
        <f t="shared" si="257"/>
        <v>639.69907407407402</v>
      </c>
      <c r="M1091" s="4">
        <f t="shared" si="258"/>
        <v>2439.5023148148148</v>
      </c>
      <c r="N1091" s="5">
        <f t="shared" si="259"/>
        <v>7.5530773454093272E-2</v>
      </c>
      <c r="O1091" s="7">
        <v>60.995513039816835</v>
      </c>
      <c r="P1091" s="7">
        <v>21.260954235637779</v>
      </c>
      <c r="Q1091" s="3">
        <v>21449.999999999818</v>
      </c>
      <c r="R1091" s="3">
        <v>10059.999999999945</v>
      </c>
      <c r="S1091" s="3">
        <v>303.19999999999709</v>
      </c>
      <c r="T1091" s="3">
        <f t="shared" si="250"/>
        <v>31813.199999999761</v>
      </c>
      <c r="U1091" s="6">
        <f t="shared" si="260"/>
        <v>9.408161818358865E-2</v>
      </c>
      <c r="V1091" s="6">
        <f t="shared" si="261"/>
        <v>4.4124059623631924E-2</v>
      </c>
      <c r="W1091" s="6">
        <f t="shared" si="262"/>
        <v>1.3298623139050838E-3</v>
      </c>
      <c r="X1091" s="6">
        <f t="shared" si="263"/>
        <v>0.13953554012112565</v>
      </c>
      <c r="Y1091" s="6">
        <f t="shared" si="264"/>
        <v>0.15171139024015534</v>
      </c>
    </row>
    <row r="1092" spans="1:25" x14ac:dyDescent="0.35">
      <c r="A1092" s="2">
        <v>46137</v>
      </c>
      <c r="B1092" s="3">
        <v>209695.52747252703</v>
      </c>
      <c r="C1092" s="3">
        <v>3100</v>
      </c>
      <c r="D1092" s="3">
        <f t="shared" si="251"/>
        <v>212795.52747252703</v>
      </c>
      <c r="E1092" s="4">
        <f t="shared" si="252"/>
        <v>2427.0315679690625</v>
      </c>
      <c r="F1092" s="4">
        <f t="shared" si="253"/>
        <v>35.879629629629626</v>
      </c>
      <c r="G1092" s="4">
        <f t="shared" si="254"/>
        <v>2462.9111975986921</v>
      </c>
      <c r="H1092" s="3">
        <v>151357</v>
      </c>
      <c r="I1092" s="3">
        <v>51188</v>
      </c>
      <c r="J1092" s="4">
        <f t="shared" si="255"/>
        <v>202545</v>
      </c>
      <c r="K1092" s="4">
        <f t="shared" si="256"/>
        <v>1751.8171296296296</v>
      </c>
      <c r="L1092" s="4">
        <f t="shared" si="257"/>
        <v>592.4537037037037</v>
      </c>
      <c r="M1092" s="4">
        <f t="shared" si="258"/>
        <v>2344.270833333333</v>
      </c>
      <c r="N1092" s="5">
        <f t="shared" si="259"/>
        <v>4.8170784387610889E-2</v>
      </c>
      <c r="O1092" s="7">
        <v>27.398475344415015</v>
      </c>
      <c r="P1092" s="7">
        <v>21.058095186178662</v>
      </c>
      <c r="Q1092" s="3">
        <v>19949.999999996635</v>
      </c>
      <c r="R1092" s="3">
        <v>5940.0000000005093</v>
      </c>
      <c r="S1092" s="3">
        <v>163.60000000000582</v>
      </c>
      <c r="T1092" s="3">
        <f t="shared" si="250"/>
        <v>26053.59999999715</v>
      </c>
      <c r="U1092" s="6">
        <f t="shared" si="260"/>
        <v>9.3751970433552836E-2</v>
      </c>
      <c r="V1092" s="6">
        <f t="shared" si="261"/>
        <v>2.7914120520072458E-2</v>
      </c>
      <c r="W1092" s="6">
        <f t="shared" si="262"/>
        <v>7.688131510241793E-4</v>
      </c>
      <c r="X1092" s="6">
        <f t="shared" si="263"/>
        <v>0.12243490410464948</v>
      </c>
      <c r="Y1092" s="6">
        <f t="shared" si="264"/>
        <v>0.12424490075693449</v>
      </c>
    </row>
    <row r="1093" spans="1:25" x14ac:dyDescent="0.35">
      <c r="A1093" s="2">
        <v>46138</v>
      </c>
      <c r="B1093" s="3">
        <v>209695.52747252703</v>
      </c>
      <c r="C1093" s="3">
        <v>3252</v>
      </c>
      <c r="D1093" s="3">
        <f t="shared" si="251"/>
        <v>212947.52747252703</v>
      </c>
      <c r="E1093" s="4">
        <f t="shared" si="252"/>
        <v>2427.0315679690625</v>
      </c>
      <c r="F1093" s="4">
        <f t="shared" si="253"/>
        <v>37.638888888888886</v>
      </c>
      <c r="G1093" s="4">
        <f t="shared" si="254"/>
        <v>2464.6704568579512</v>
      </c>
      <c r="H1093" s="3">
        <v>151450</v>
      </c>
      <c r="I1093" s="3">
        <v>51166</v>
      </c>
      <c r="J1093" s="4">
        <f t="shared" si="255"/>
        <v>202616</v>
      </c>
      <c r="K1093" s="4">
        <f t="shared" si="256"/>
        <v>1752.8935185185185</v>
      </c>
      <c r="L1093" s="4">
        <f t="shared" si="257"/>
        <v>592.19907407407402</v>
      </c>
      <c r="M1093" s="4">
        <f t="shared" si="258"/>
        <v>2345.0925925925926</v>
      </c>
      <c r="N1093" s="5">
        <f t="shared" si="259"/>
        <v>4.8516775917296945E-2</v>
      </c>
      <c r="O1093" s="7">
        <v>27.260598831639648</v>
      </c>
      <c r="P1093" s="7">
        <v>21.387052238105078</v>
      </c>
      <c r="Q1093" s="3">
        <v>20300.000000002001</v>
      </c>
      <c r="R1093" s="3">
        <v>6699.9999999979991</v>
      </c>
      <c r="S1093" s="3">
        <v>170.80000000000837</v>
      </c>
      <c r="T1093" s="3">
        <f t="shared" ref="T1093:T1156" si="265">SUM(Q1093:S1093)</f>
        <v>27170.80000000001</v>
      </c>
      <c r="U1093" s="6">
        <f t="shared" si="260"/>
        <v>9.5328648521739529E-2</v>
      </c>
      <c r="V1093" s="6">
        <f t="shared" si="261"/>
        <v>3.1463150004699562E-2</v>
      </c>
      <c r="W1093" s="6">
        <f t="shared" si="262"/>
        <v>8.0207552549321694E-4</v>
      </c>
      <c r="X1093" s="6">
        <f t="shared" si="263"/>
        <v>0.12759387405193232</v>
      </c>
      <c r="Y1093" s="6">
        <f t="shared" si="264"/>
        <v>0.12957262526049707</v>
      </c>
    </row>
    <row r="1094" spans="1:25" x14ac:dyDescent="0.35">
      <c r="A1094" s="2">
        <v>46139</v>
      </c>
      <c r="B1094" s="3">
        <v>209695.52747252703</v>
      </c>
      <c r="C1094" s="3">
        <v>13528</v>
      </c>
      <c r="D1094" s="3">
        <f t="shared" si="251"/>
        <v>223223.52747252703</v>
      </c>
      <c r="E1094" s="4">
        <f t="shared" si="252"/>
        <v>2427.0315679690625</v>
      </c>
      <c r="F1094" s="4">
        <f t="shared" si="253"/>
        <v>156.57407407407408</v>
      </c>
      <c r="G1094" s="4">
        <f t="shared" si="254"/>
        <v>2583.6056420431364</v>
      </c>
      <c r="H1094" s="3">
        <v>157397</v>
      </c>
      <c r="I1094" s="3">
        <v>55112</v>
      </c>
      <c r="J1094" s="4">
        <f t="shared" si="255"/>
        <v>212509</v>
      </c>
      <c r="K1094" s="4">
        <f t="shared" si="256"/>
        <v>1821.724537037037</v>
      </c>
      <c r="L1094" s="4">
        <f t="shared" si="257"/>
        <v>637.87037037037032</v>
      </c>
      <c r="M1094" s="4">
        <f t="shared" si="258"/>
        <v>2459.5949074074074</v>
      </c>
      <c r="N1094" s="5">
        <f t="shared" si="259"/>
        <v>4.7999095766666916E-2</v>
      </c>
      <c r="O1094" s="7">
        <v>27.144393076013333</v>
      </c>
      <c r="P1094" s="7">
        <v>21.058891517041179</v>
      </c>
      <c r="Q1094" s="3">
        <v>21399.999999998727</v>
      </c>
      <c r="R1094" s="3">
        <v>7180.0000000012005</v>
      </c>
      <c r="S1094" s="3">
        <v>256.79999999999382</v>
      </c>
      <c r="T1094" s="3">
        <f t="shared" si="265"/>
        <v>28836.799999999923</v>
      </c>
      <c r="U1094" s="6">
        <f t="shared" si="260"/>
        <v>9.5868030768542112E-2</v>
      </c>
      <c r="V1094" s="6">
        <f t="shared" si="261"/>
        <v>3.2165068267209738E-2</v>
      </c>
      <c r="W1094" s="6">
        <f t="shared" si="262"/>
        <v>1.150416369222546E-3</v>
      </c>
      <c r="X1094" s="6">
        <f t="shared" si="263"/>
        <v>0.12918351540497441</v>
      </c>
      <c r="Y1094" s="6">
        <f t="shared" si="264"/>
        <v>0.1375174775903503</v>
      </c>
    </row>
    <row r="1095" spans="1:25" x14ac:dyDescent="0.35">
      <c r="A1095" s="2">
        <v>46140</v>
      </c>
      <c r="B1095" s="3">
        <v>209695.52747252703</v>
      </c>
      <c r="C1095" s="3">
        <v>12283</v>
      </c>
      <c r="D1095" s="3">
        <f t="shared" si="251"/>
        <v>221978.52747252703</v>
      </c>
      <c r="E1095" s="4">
        <f t="shared" si="252"/>
        <v>2427.0315679690625</v>
      </c>
      <c r="F1095" s="4">
        <f t="shared" si="253"/>
        <v>142.16435185185185</v>
      </c>
      <c r="G1095" s="4">
        <f t="shared" si="254"/>
        <v>2569.1959198209142</v>
      </c>
      <c r="H1095" s="3">
        <v>156945</v>
      </c>
      <c r="I1095" s="3">
        <v>54280</v>
      </c>
      <c r="J1095" s="4">
        <f t="shared" si="255"/>
        <v>211225</v>
      </c>
      <c r="K1095" s="4">
        <f t="shared" si="256"/>
        <v>1816.4930555555554</v>
      </c>
      <c r="L1095" s="4">
        <f t="shared" si="257"/>
        <v>628.24074074074065</v>
      </c>
      <c r="M1095" s="4">
        <f t="shared" si="258"/>
        <v>2444.7337962962961</v>
      </c>
      <c r="N1095" s="5">
        <f t="shared" si="259"/>
        <v>4.8443998592872586E-2</v>
      </c>
      <c r="O1095" s="7">
        <v>27.005027570548169</v>
      </c>
      <c r="P1095" s="7">
        <v>20.737241863985297</v>
      </c>
      <c r="Q1095" s="3">
        <v>21099.999999999</v>
      </c>
      <c r="R1095" s="3">
        <v>6320.0000000001637</v>
      </c>
      <c r="S1095" s="3">
        <v>233.59999999998763</v>
      </c>
      <c r="T1095" s="3">
        <f t="shared" si="265"/>
        <v>27653.599999999151</v>
      </c>
      <c r="U1095" s="6">
        <f t="shared" si="260"/>
        <v>9.5054238985392059E-2</v>
      </c>
      <c r="V1095" s="6">
        <f t="shared" si="261"/>
        <v>2.8471222293256958E-2</v>
      </c>
      <c r="W1095" s="6">
        <f t="shared" si="262"/>
        <v>1.0523540391937185E-3</v>
      </c>
      <c r="X1095" s="6">
        <f t="shared" si="263"/>
        <v>0.12457781531784273</v>
      </c>
      <c r="Y1095" s="6">
        <f t="shared" si="264"/>
        <v>0.13187501103771584</v>
      </c>
    </row>
    <row r="1096" spans="1:25" x14ac:dyDescent="0.35">
      <c r="A1096" s="2">
        <v>46141</v>
      </c>
      <c r="B1096" s="3">
        <v>209695.52747252703</v>
      </c>
      <c r="C1096" s="3">
        <v>721</v>
      </c>
      <c r="D1096" s="3">
        <f t="shared" si="251"/>
        <v>210416.52747252703</v>
      </c>
      <c r="E1096" s="4">
        <f t="shared" si="252"/>
        <v>2427.0315679690625</v>
      </c>
      <c r="F1096" s="4">
        <f t="shared" si="253"/>
        <v>8.3449074074074066</v>
      </c>
      <c r="G1096" s="4">
        <f t="shared" si="254"/>
        <v>2435.3764753764699</v>
      </c>
      <c r="H1096" s="3">
        <v>156339</v>
      </c>
      <c r="I1096" s="3">
        <v>54588</v>
      </c>
      <c r="J1096" s="4">
        <f t="shared" si="255"/>
        <v>210927</v>
      </c>
      <c r="K1096" s="4">
        <f t="shared" si="256"/>
        <v>1809.4791666666665</v>
      </c>
      <c r="L1096" s="4">
        <f t="shared" si="257"/>
        <v>631.80555555555554</v>
      </c>
      <c r="M1096" s="4">
        <f t="shared" si="258"/>
        <v>2441.2847222222222</v>
      </c>
      <c r="N1096" s="5">
        <f t="shared" si="259"/>
        <v>-2.4260096562026068E-3</v>
      </c>
      <c r="O1096" s="7">
        <v>26.763343735343987</v>
      </c>
      <c r="P1096" s="7">
        <v>20.923373859085824</v>
      </c>
      <c r="Q1096" s="3">
        <v>21450.000000004366</v>
      </c>
      <c r="R1096" s="3">
        <v>6659.999999998945</v>
      </c>
      <c r="S1096" s="3">
        <v>215.600000000004</v>
      </c>
      <c r="T1096" s="3">
        <f t="shared" si="265"/>
        <v>28325.600000003316</v>
      </c>
      <c r="U1096" s="6">
        <f t="shared" si="260"/>
        <v>0.101940661494877</v>
      </c>
      <c r="V1096" s="6">
        <f t="shared" si="261"/>
        <v>3.1651506086509795E-2</v>
      </c>
      <c r="W1096" s="6">
        <f t="shared" si="262"/>
        <v>1.0246343411790871E-3</v>
      </c>
      <c r="X1096" s="6">
        <f t="shared" si="263"/>
        <v>0.13461680192256589</v>
      </c>
      <c r="Y1096" s="6">
        <f t="shared" si="264"/>
        <v>0.13507965735565988</v>
      </c>
    </row>
    <row r="1097" spans="1:25" x14ac:dyDescent="0.35">
      <c r="A1097" s="2">
        <v>46142</v>
      </c>
      <c r="B1097" s="3">
        <v>209695.52747252703</v>
      </c>
      <c r="C1097" s="3">
        <v>17736</v>
      </c>
      <c r="D1097" s="3">
        <f t="shared" si="251"/>
        <v>227431.52747252703</v>
      </c>
      <c r="E1097" s="4">
        <f t="shared" si="252"/>
        <v>2427.0315679690625</v>
      </c>
      <c r="F1097" s="4">
        <f t="shared" si="253"/>
        <v>205.27777777777777</v>
      </c>
      <c r="G1097" s="4">
        <f t="shared" si="254"/>
        <v>2632.3093457468403</v>
      </c>
      <c r="H1097" s="3">
        <v>151997</v>
      </c>
      <c r="I1097" s="3">
        <v>54156</v>
      </c>
      <c r="J1097" s="4">
        <f t="shared" si="255"/>
        <v>206153</v>
      </c>
      <c r="K1097" s="4">
        <f t="shared" si="256"/>
        <v>1759.224537037037</v>
      </c>
      <c r="L1097" s="4">
        <f t="shared" si="257"/>
        <v>626.80555555555554</v>
      </c>
      <c r="M1097" s="4">
        <f t="shared" si="258"/>
        <v>2386.0300925925926</v>
      </c>
      <c r="N1097" s="5">
        <f t="shared" si="259"/>
        <v>9.3560148449943481E-2</v>
      </c>
      <c r="O1097" s="7">
        <v>27.295448151013808</v>
      </c>
      <c r="P1097" s="7">
        <v>21.414430940208277</v>
      </c>
      <c r="Q1097" s="3">
        <v>20199.999999995271</v>
      </c>
      <c r="R1097" s="3">
        <v>6800.0000000029104</v>
      </c>
      <c r="S1097" s="3">
        <v>284.00000000000546</v>
      </c>
      <c r="T1097" s="3">
        <f t="shared" si="265"/>
        <v>27283.999999998188</v>
      </c>
      <c r="U1097" s="6">
        <f t="shared" si="260"/>
        <v>8.8817941050127108E-2</v>
      </c>
      <c r="V1097" s="6">
        <f t="shared" si="261"/>
        <v>2.9899108868379418E-2</v>
      </c>
      <c r="W1097" s="6">
        <f t="shared" si="262"/>
        <v>1.2487274880318064E-3</v>
      </c>
      <c r="X1097" s="6">
        <f t="shared" si="263"/>
        <v>0.11996577740653834</v>
      </c>
      <c r="Y1097" s="6">
        <f t="shared" si="264"/>
        <v>0.13011245556285297</v>
      </c>
    </row>
    <row r="1098" spans="1:25" x14ac:dyDescent="0.35">
      <c r="A1098" s="2">
        <v>46143</v>
      </c>
      <c r="B1098" s="3">
        <v>209695.52747252703</v>
      </c>
      <c r="C1098" s="3">
        <v>2972</v>
      </c>
      <c r="D1098" s="3">
        <f t="shared" si="251"/>
        <v>212667.52747252703</v>
      </c>
      <c r="E1098" s="4">
        <f t="shared" si="252"/>
        <v>2427.0315679690625</v>
      </c>
      <c r="F1098" s="4">
        <f t="shared" si="253"/>
        <v>34.398148148148145</v>
      </c>
      <c r="G1098" s="4">
        <f t="shared" si="254"/>
        <v>2461.4297161172108</v>
      </c>
      <c r="H1098" s="3">
        <v>151417</v>
      </c>
      <c r="I1098" s="3">
        <v>51148</v>
      </c>
      <c r="J1098" s="4">
        <f t="shared" si="255"/>
        <v>202565</v>
      </c>
      <c r="K1098" s="4">
        <f t="shared" si="256"/>
        <v>1752.5115740740739</v>
      </c>
      <c r="L1098" s="4">
        <f t="shared" si="257"/>
        <v>591.99074074074065</v>
      </c>
      <c r="M1098" s="4">
        <f t="shared" si="258"/>
        <v>2344.5023148148148</v>
      </c>
      <c r="N1098" s="5">
        <f t="shared" si="259"/>
        <v>4.7503855396222164E-2</v>
      </c>
      <c r="O1098" s="7">
        <v>30.920265390185641</v>
      </c>
      <c r="P1098" s="7">
        <v>21.128143397220079</v>
      </c>
      <c r="Q1098" s="3">
        <v>19649.999999999181</v>
      </c>
      <c r="R1098" s="3">
        <v>5739.9999999970532</v>
      </c>
      <c r="S1098" s="3">
        <v>309.99999999997272</v>
      </c>
      <c r="T1098" s="3">
        <f t="shared" si="265"/>
        <v>25699.999999996209</v>
      </c>
      <c r="U1098" s="6">
        <f t="shared" si="260"/>
        <v>9.2397745126075362E-2</v>
      </c>
      <c r="V1098" s="6">
        <f t="shared" si="261"/>
        <v>2.6990486362515134E-2</v>
      </c>
      <c r="W1098" s="6">
        <f t="shared" si="262"/>
        <v>1.4576743505894164E-3</v>
      </c>
      <c r="X1098" s="6">
        <f t="shared" si="263"/>
        <v>0.12084590583917991</v>
      </c>
      <c r="Y1098" s="6">
        <f t="shared" si="264"/>
        <v>0.12255864638487943</v>
      </c>
    </row>
    <row r="1099" spans="1:25" x14ac:dyDescent="0.35">
      <c r="A1099" s="2">
        <v>46144</v>
      </c>
      <c r="B1099" s="3">
        <v>209695.52747252703</v>
      </c>
      <c r="C1099" s="3">
        <v>4771</v>
      </c>
      <c r="D1099" s="3">
        <f t="shared" si="251"/>
        <v>214466.52747252703</v>
      </c>
      <c r="E1099" s="4">
        <f t="shared" si="252"/>
        <v>2427.0315679690625</v>
      </c>
      <c r="F1099" s="4">
        <f t="shared" si="253"/>
        <v>55.219907407407405</v>
      </c>
      <c r="G1099" s="4">
        <f t="shared" si="254"/>
        <v>2482.2514753764699</v>
      </c>
      <c r="H1099" s="3">
        <v>150904</v>
      </c>
      <c r="I1099" s="3">
        <v>50798</v>
      </c>
      <c r="J1099" s="4">
        <f t="shared" si="255"/>
        <v>201702</v>
      </c>
      <c r="K1099" s="4">
        <f t="shared" si="256"/>
        <v>1746.5740740740739</v>
      </c>
      <c r="L1099" s="4">
        <f t="shared" si="257"/>
        <v>587.93981481481478</v>
      </c>
      <c r="M1099" s="4">
        <f t="shared" si="258"/>
        <v>2334.5138888888887</v>
      </c>
      <c r="N1099" s="5">
        <f t="shared" si="259"/>
        <v>5.9517574247860909E-2</v>
      </c>
      <c r="O1099" s="7">
        <v>37.032606414972932</v>
      </c>
      <c r="P1099" s="7">
        <v>20.78012001846438</v>
      </c>
      <c r="Q1099" s="3">
        <v>19600.000000007185</v>
      </c>
      <c r="R1099" s="3">
        <v>7140.0000000012369</v>
      </c>
      <c r="S1099" s="3">
        <v>174.00000000001455</v>
      </c>
      <c r="T1099" s="3">
        <f t="shared" si="265"/>
        <v>26914.000000008436</v>
      </c>
      <c r="U1099" s="6">
        <f t="shared" si="260"/>
        <v>9.1389552630854839E-2</v>
      </c>
      <c r="V1099" s="6">
        <f t="shared" si="261"/>
        <v>3.3291908458376401E-2</v>
      </c>
      <c r="W1099" s="6">
        <f t="shared" si="262"/>
        <v>8.1131541621246137E-4</v>
      </c>
      <c r="X1099" s="6">
        <f t="shared" si="263"/>
        <v>0.12549277650544371</v>
      </c>
      <c r="Y1099" s="6">
        <f t="shared" si="264"/>
        <v>0.12834799256047336</v>
      </c>
    </row>
    <row r="1100" spans="1:25" x14ac:dyDescent="0.35">
      <c r="A1100" s="2">
        <v>46145</v>
      </c>
      <c r="B1100" s="3">
        <v>209695.52747252703</v>
      </c>
      <c r="C1100" s="3">
        <v>3217</v>
      </c>
      <c r="D1100" s="3">
        <f t="shared" si="251"/>
        <v>212912.52747252703</v>
      </c>
      <c r="E1100" s="4">
        <f t="shared" si="252"/>
        <v>2427.0315679690625</v>
      </c>
      <c r="F1100" s="4">
        <f t="shared" si="253"/>
        <v>37.233796296296291</v>
      </c>
      <c r="G1100" s="4">
        <f t="shared" si="254"/>
        <v>2464.2653642653586</v>
      </c>
      <c r="H1100" s="3">
        <v>150615</v>
      </c>
      <c r="I1100" s="3">
        <v>50668</v>
      </c>
      <c r="J1100" s="4">
        <f t="shared" si="255"/>
        <v>201283</v>
      </c>
      <c r="K1100" s="4">
        <f t="shared" si="256"/>
        <v>1743.2291666666665</v>
      </c>
      <c r="L1100" s="4">
        <f t="shared" si="257"/>
        <v>586.43518518518511</v>
      </c>
      <c r="M1100" s="4">
        <f t="shared" si="258"/>
        <v>2329.6643518518517</v>
      </c>
      <c r="N1100" s="5">
        <f t="shared" si="259"/>
        <v>5.4621151749878284E-2</v>
      </c>
      <c r="O1100" s="7">
        <v>31.277775429400741</v>
      </c>
      <c r="P1100" s="7">
        <v>20.415662735483508</v>
      </c>
      <c r="Q1100" s="3">
        <v>19599.999999995816</v>
      </c>
      <c r="R1100" s="3">
        <v>6120.0000000012551</v>
      </c>
      <c r="S1100" s="3">
        <v>181.19999999999891</v>
      </c>
      <c r="T1100" s="3">
        <f t="shared" si="265"/>
        <v>25901.199999997072</v>
      </c>
      <c r="U1100" s="6">
        <f t="shared" si="260"/>
        <v>9.205658414122618E-2</v>
      </c>
      <c r="V1100" s="6">
        <f t="shared" si="261"/>
        <v>2.8744198721660206E-2</v>
      </c>
      <c r="W1100" s="6">
        <f t="shared" si="262"/>
        <v>8.510537268568186E-4</v>
      </c>
      <c r="X1100" s="6">
        <f t="shared" si="263"/>
        <v>0.12165183658974323</v>
      </c>
      <c r="Y1100" s="6">
        <f t="shared" si="264"/>
        <v>0.12351813275269059</v>
      </c>
    </row>
    <row r="1101" spans="1:25" x14ac:dyDescent="0.35">
      <c r="A1101" s="2">
        <v>46146</v>
      </c>
      <c r="B1101" s="3">
        <v>209695.52747252703</v>
      </c>
      <c r="C1101" s="3">
        <v>14961</v>
      </c>
      <c r="D1101" s="3">
        <f t="shared" si="251"/>
        <v>224656.52747252703</v>
      </c>
      <c r="E1101" s="4">
        <f t="shared" si="252"/>
        <v>2427.0315679690625</v>
      </c>
      <c r="F1101" s="4">
        <f t="shared" si="253"/>
        <v>173.1597222222222</v>
      </c>
      <c r="G1101" s="4">
        <f t="shared" si="254"/>
        <v>2600.1912901912847</v>
      </c>
      <c r="H1101" s="3">
        <v>157859</v>
      </c>
      <c r="I1101" s="3">
        <v>55660</v>
      </c>
      <c r="J1101" s="4">
        <f t="shared" si="255"/>
        <v>213519</v>
      </c>
      <c r="K1101" s="4">
        <f t="shared" si="256"/>
        <v>1827.0717592592591</v>
      </c>
      <c r="L1101" s="4">
        <f t="shared" si="257"/>
        <v>644.21296296296293</v>
      </c>
      <c r="M1101" s="4">
        <f t="shared" si="258"/>
        <v>2471.2847222222222</v>
      </c>
      <c r="N1101" s="5">
        <f t="shared" si="259"/>
        <v>4.9575801770945754E-2</v>
      </c>
      <c r="O1101" s="7">
        <v>28.049787008639839</v>
      </c>
      <c r="P1101" s="7">
        <v>20.218021250172484</v>
      </c>
      <c r="Q1101" s="3">
        <v>21550.000000004275</v>
      </c>
      <c r="R1101" s="3">
        <v>7880.0000000005639</v>
      </c>
      <c r="S1101" s="3">
        <v>334.40000000002328</v>
      </c>
      <c r="T1101" s="3">
        <f t="shared" si="265"/>
        <v>29764.400000004862</v>
      </c>
      <c r="U1101" s="6">
        <f t="shared" si="260"/>
        <v>9.5924210359921977E-2</v>
      </c>
      <c r="V1101" s="6">
        <f t="shared" si="261"/>
        <v>3.5075766943670039E-2</v>
      </c>
      <c r="W1101" s="6">
        <f t="shared" si="262"/>
        <v>1.4884944753760455E-3</v>
      </c>
      <c r="X1101" s="6">
        <f t="shared" si="263"/>
        <v>0.13248847177896808</v>
      </c>
      <c r="Y1101" s="6">
        <f t="shared" si="264"/>
        <v>0.14194103402565134</v>
      </c>
    </row>
    <row r="1102" spans="1:25" x14ac:dyDescent="0.35">
      <c r="A1102" s="2">
        <v>46147</v>
      </c>
      <c r="B1102" s="3">
        <v>209695.52747252703</v>
      </c>
      <c r="C1102" s="3">
        <v>13760</v>
      </c>
      <c r="D1102" s="3">
        <f t="shared" si="251"/>
        <v>223455.52747252703</v>
      </c>
      <c r="E1102" s="4">
        <f t="shared" si="252"/>
        <v>2427.0315679690625</v>
      </c>
      <c r="F1102" s="4">
        <f t="shared" si="253"/>
        <v>159.25925925925924</v>
      </c>
      <c r="G1102" s="4">
        <f t="shared" si="254"/>
        <v>2586.2908272283216</v>
      </c>
      <c r="H1102" s="3">
        <v>158347</v>
      </c>
      <c r="I1102" s="3">
        <v>54168</v>
      </c>
      <c r="J1102" s="4">
        <f t="shared" si="255"/>
        <v>212515</v>
      </c>
      <c r="K1102" s="4">
        <f t="shared" si="256"/>
        <v>1832.7199074074074</v>
      </c>
      <c r="L1102" s="4">
        <f t="shared" si="257"/>
        <v>626.94444444444446</v>
      </c>
      <c r="M1102" s="4">
        <f t="shared" si="258"/>
        <v>2459.6643518518517</v>
      </c>
      <c r="N1102" s="5">
        <f t="shared" si="259"/>
        <v>4.8960648216106996E-2</v>
      </c>
      <c r="O1102" s="7">
        <v>45.101201131318916</v>
      </c>
      <c r="P1102" s="7">
        <v>20.38132786767865</v>
      </c>
      <c r="Q1102" s="3">
        <v>21299.999999991996</v>
      </c>
      <c r="R1102" s="3">
        <v>9059.9999999990359</v>
      </c>
      <c r="S1102" s="3">
        <v>246.39999999996689</v>
      </c>
      <c r="T1102" s="3">
        <f t="shared" si="265"/>
        <v>30606.399999991001</v>
      </c>
      <c r="U1102" s="6">
        <f t="shared" si="260"/>
        <v>9.5320980603671779E-2</v>
      </c>
      <c r="V1102" s="6">
        <f t="shared" si="261"/>
        <v>4.0544980482136103E-2</v>
      </c>
      <c r="W1102" s="6">
        <f t="shared" si="262"/>
        <v>1.1026802638849952E-3</v>
      </c>
      <c r="X1102" s="6">
        <f t="shared" si="263"/>
        <v>0.13696864134969289</v>
      </c>
      <c r="Y1102" s="6">
        <f t="shared" si="264"/>
        <v>0.1459563795608414</v>
      </c>
    </row>
    <row r="1103" spans="1:25" x14ac:dyDescent="0.35">
      <c r="A1103" s="2">
        <v>46148</v>
      </c>
      <c r="B1103" s="3">
        <v>209695.52747252703</v>
      </c>
      <c r="C1103" s="3">
        <v>14427</v>
      </c>
      <c r="D1103" s="3">
        <f t="shared" si="251"/>
        <v>224122.52747252703</v>
      </c>
      <c r="E1103" s="4">
        <f t="shared" si="252"/>
        <v>2427.0315679690625</v>
      </c>
      <c r="F1103" s="4">
        <f t="shared" si="253"/>
        <v>166.97916666666666</v>
      </c>
      <c r="G1103" s="4">
        <f t="shared" si="254"/>
        <v>2594.010734635729</v>
      </c>
      <c r="H1103" s="3">
        <v>158216</v>
      </c>
      <c r="I1103" s="3">
        <v>54414</v>
      </c>
      <c r="J1103" s="4">
        <f t="shared" si="255"/>
        <v>212630</v>
      </c>
      <c r="K1103" s="4">
        <f t="shared" si="256"/>
        <v>1831.2037037037037</v>
      </c>
      <c r="L1103" s="4">
        <f t="shared" si="257"/>
        <v>629.79166666666663</v>
      </c>
      <c r="M1103" s="4">
        <f t="shared" si="258"/>
        <v>2460.9953703703704</v>
      </c>
      <c r="N1103" s="5">
        <f t="shared" si="259"/>
        <v>5.1277877338483005E-2</v>
      </c>
      <c r="O1103" s="7">
        <v>38.444849479973051</v>
      </c>
      <c r="P1103" s="7">
        <v>20.375151144683947</v>
      </c>
      <c r="Q1103" s="3">
        <v>21300.000000003365</v>
      </c>
      <c r="R1103" s="3">
        <v>9559.9999999999454</v>
      </c>
      <c r="S1103" s="3">
        <v>320.79999999999927</v>
      </c>
      <c r="T1103" s="3">
        <f t="shared" si="265"/>
        <v>31180.80000000331</v>
      </c>
      <c r="U1103" s="6">
        <f t="shared" si="260"/>
        <v>9.503730053470115E-2</v>
      </c>
      <c r="V1103" s="6">
        <f t="shared" si="261"/>
        <v>4.2655239113220389E-2</v>
      </c>
      <c r="W1103" s="6">
        <f t="shared" si="262"/>
        <v>1.4313599066444714E-3</v>
      </c>
      <c r="X1103" s="6">
        <f t="shared" si="263"/>
        <v>0.139123899554566</v>
      </c>
      <c r="Y1103" s="6">
        <f t="shared" si="264"/>
        <v>0.1486955891516972</v>
      </c>
    </row>
    <row r="1104" spans="1:25" x14ac:dyDescent="0.35">
      <c r="A1104" s="2">
        <v>46149</v>
      </c>
      <c r="B1104" s="3">
        <v>209695.52747252703</v>
      </c>
      <c r="C1104" s="3">
        <v>12203</v>
      </c>
      <c r="D1104" s="3">
        <f t="shared" si="251"/>
        <v>221898.52747252703</v>
      </c>
      <c r="E1104" s="4">
        <f t="shared" si="252"/>
        <v>2427.0315679690625</v>
      </c>
      <c r="F1104" s="4">
        <f t="shared" si="253"/>
        <v>141.23842592592592</v>
      </c>
      <c r="G1104" s="4">
        <f t="shared" si="254"/>
        <v>2568.2699938949886</v>
      </c>
      <c r="H1104" s="3">
        <v>154759</v>
      </c>
      <c r="I1104" s="3">
        <v>56084</v>
      </c>
      <c r="J1104" s="4">
        <f t="shared" si="255"/>
        <v>210843</v>
      </c>
      <c r="K1104" s="4">
        <f t="shared" si="256"/>
        <v>1791.1921296296296</v>
      </c>
      <c r="L1104" s="4">
        <f t="shared" si="257"/>
        <v>649.12037037037032</v>
      </c>
      <c r="M1104" s="4">
        <f t="shared" si="258"/>
        <v>2440.3125</v>
      </c>
      <c r="N1104" s="5">
        <f t="shared" si="259"/>
        <v>4.9822446315673723E-2</v>
      </c>
      <c r="O1104" s="7">
        <v>29.441056516703544</v>
      </c>
      <c r="P1104" s="7">
        <v>20.634387716934281</v>
      </c>
      <c r="Q1104" s="3">
        <v>21400.000000001</v>
      </c>
      <c r="R1104" s="3">
        <v>7959.9999999977626</v>
      </c>
      <c r="S1104" s="3">
        <v>317.20000000002074</v>
      </c>
      <c r="T1104" s="3">
        <f t="shared" si="265"/>
        <v>29677.199999998782</v>
      </c>
      <c r="U1104" s="6">
        <f t="shared" si="260"/>
        <v>9.644047774337082E-2</v>
      </c>
      <c r="V1104" s="6">
        <f t="shared" si="261"/>
        <v>3.5872252469017755E-2</v>
      </c>
      <c r="W1104" s="6">
        <f t="shared" si="262"/>
        <v>1.4294822215045698E-3</v>
      </c>
      <c r="X1104" s="6">
        <f t="shared" si="263"/>
        <v>0.13374221243389314</v>
      </c>
      <c r="Y1104" s="6">
        <f t="shared" si="264"/>
        <v>0.14152519301532027</v>
      </c>
    </row>
    <row r="1105" spans="1:25" x14ac:dyDescent="0.35">
      <c r="A1105" s="2">
        <v>46150</v>
      </c>
      <c r="B1105" s="3">
        <v>209695.52747252703</v>
      </c>
      <c r="C1105" s="3">
        <v>9481</v>
      </c>
      <c r="D1105" s="3">
        <f t="shared" si="251"/>
        <v>219176.52747252703</v>
      </c>
      <c r="E1105" s="4">
        <f t="shared" si="252"/>
        <v>2427.0315679690625</v>
      </c>
      <c r="F1105" s="4">
        <f t="shared" si="253"/>
        <v>109.73379629629629</v>
      </c>
      <c r="G1105" s="4">
        <f t="shared" si="254"/>
        <v>2536.7653642653586</v>
      </c>
      <c r="H1105" s="3">
        <v>153290</v>
      </c>
      <c r="I1105" s="3">
        <v>54914</v>
      </c>
      <c r="J1105" s="4">
        <f t="shared" si="255"/>
        <v>208204</v>
      </c>
      <c r="K1105" s="4">
        <f t="shared" si="256"/>
        <v>1774.1898148148148</v>
      </c>
      <c r="L1105" s="4">
        <f t="shared" si="257"/>
        <v>635.5787037037037</v>
      </c>
      <c r="M1105" s="4">
        <f t="shared" si="258"/>
        <v>2409.7685185185182</v>
      </c>
      <c r="N1105" s="5">
        <f t="shared" si="259"/>
        <v>5.0062511707155297E-2</v>
      </c>
      <c r="O1105" s="7">
        <v>29.379022433923268</v>
      </c>
      <c r="P1105" s="7">
        <v>21.057775222765162</v>
      </c>
      <c r="Q1105" s="3">
        <v>20899.999999996908</v>
      </c>
      <c r="R1105" s="3">
        <v>7720.0000000002547</v>
      </c>
      <c r="S1105" s="3">
        <v>445.600000000004</v>
      </c>
      <c r="T1105" s="3">
        <f t="shared" si="265"/>
        <v>29065.599999997168</v>
      </c>
      <c r="U1105" s="6">
        <f t="shared" si="260"/>
        <v>9.5356926405436582E-2</v>
      </c>
      <c r="V1105" s="6">
        <f t="shared" si="261"/>
        <v>3.5222749849287249E-2</v>
      </c>
      <c r="W1105" s="6">
        <f t="shared" si="262"/>
        <v>2.0330644213525937E-3</v>
      </c>
      <c r="X1105" s="6">
        <f t="shared" si="263"/>
        <v>0.13261274067607642</v>
      </c>
      <c r="Y1105" s="6">
        <f t="shared" si="264"/>
        <v>0.13860858336048754</v>
      </c>
    </row>
    <row r="1106" spans="1:25" x14ac:dyDescent="0.35">
      <c r="A1106" s="2">
        <v>46151</v>
      </c>
      <c r="B1106" s="3">
        <v>209695.52747252703</v>
      </c>
      <c r="C1106" s="3">
        <v>3501</v>
      </c>
      <c r="D1106" s="3">
        <f t="shared" si="251"/>
        <v>213196.52747252703</v>
      </c>
      <c r="E1106" s="4">
        <f t="shared" si="252"/>
        <v>2427.0315679690625</v>
      </c>
      <c r="F1106" s="4">
        <f t="shared" si="253"/>
        <v>40.520833333333329</v>
      </c>
      <c r="G1106" s="4">
        <f t="shared" si="254"/>
        <v>2467.552401302396</v>
      </c>
      <c r="H1106" s="3">
        <v>151217</v>
      </c>
      <c r="I1106" s="3">
        <v>51372</v>
      </c>
      <c r="J1106" s="4">
        <f t="shared" si="255"/>
        <v>202589</v>
      </c>
      <c r="K1106" s="4">
        <f t="shared" si="256"/>
        <v>1750.1967592592591</v>
      </c>
      <c r="L1106" s="4">
        <f t="shared" si="257"/>
        <v>594.58333333333326</v>
      </c>
      <c r="M1106" s="4">
        <f t="shared" si="258"/>
        <v>2344.7800925925922</v>
      </c>
      <c r="N1106" s="5">
        <f t="shared" si="259"/>
        <v>4.9754691590339989E-2</v>
      </c>
      <c r="O1106" s="7">
        <v>29.320994197854567</v>
      </c>
      <c r="P1106" s="7">
        <v>20.674821878356639</v>
      </c>
      <c r="Q1106" s="3">
        <v>19949.999999998909</v>
      </c>
      <c r="R1106" s="3">
        <v>6800.0000000015461</v>
      </c>
      <c r="S1106" s="3">
        <v>316.79999999997563</v>
      </c>
      <c r="T1106" s="3">
        <f t="shared" si="265"/>
        <v>27066.800000000432</v>
      </c>
      <c r="U1106" s="6">
        <f t="shared" si="260"/>
        <v>9.3575632945380446E-2</v>
      </c>
      <c r="V1106" s="6">
        <f t="shared" si="261"/>
        <v>3.1895453836028397E-2</v>
      </c>
      <c r="W1106" s="6">
        <f t="shared" si="262"/>
        <v>1.4859529081251062E-3</v>
      </c>
      <c r="X1106" s="6">
        <f t="shared" si="263"/>
        <v>0.12695703968953395</v>
      </c>
      <c r="Y1106" s="6">
        <f t="shared" si="264"/>
        <v>0.12907666809224891</v>
      </c>
    </row>
    <row r="1107" spans="1:25" x14ac:dyDescent="0.35">
      <c r="A1107" s="2">
        <v>46152</v>
      </c>
      <c r="B1107" s="3">
        <v>209695.52747252703</v>
      </c>
      <c r="C1107" s="3">
        <v>4463</v>
      </c>
      <c r="D1107" s="3">
        <f t="shared" si="251"/>
        <v>214158.52747252703</v>
      </c>
      <c r="E1107" s="4">
        <f t="shared" si="252"/>
        <v>2427.0315679690625</v>
      </c>
      <c r="F1107" s="4">
        <f t="shared" si="253"/>
        <v>51.655092592592588</v>
      </c>
      <c r="G1107" s="4">
        <f t="shared" si="254"/>
        <v>2478.6866605616551</v>
      </c>
      <c r="H1107" s="3">
        <v>152559</v>
      </c>
      <c r="I1107" s="3">
        <v>50818</v>
      </c>
      <c r="J1107" s="4">
        <f t="shared" si="255"/>
        <v>203377</v>
      </c>
      <c r="K1107" s="4">
        <f t="shared" si="256"/>
        <v>1765.7291666666665</v>
      </c>
      <c r="L1107" s="4">
        <f t="shared" si="257"/>
        <v>588.1712962962963</v>
      </c>
      <c r="M1107" s="4">
        <f t="shared" si="258"/>
        <v>2353.9004629629626</v>
      </c>
      <c r="N1107" s="5">
        <f t="shared" si="259"/>
        <v>5.0343675779663352E-2</v>
      </c>
      <c r="O1107" s="7">
        <v>29.111230440934072</v>
      </c>
      <c r="P1107" s="7">
        <v>20.524937079459654</v>
      </c>
      <c r="Q1107" s="3">
        <v>19899.999999997817</v>
      </c>
      <c r="R1107" s="3">
        <v>7120.0000000003456</v>
      </c>
      <c r="S1107" s="3">
        <v>206.8000000000211</v>
      </c>
      <c r="T1107" s="3">
        <f t="shared" si="265"/>
        <v>27226.799999998184</v>
      </c>
      <c r="U1107" s="6">
        <f t="shared" si="260"/>
        <v>9.2921819340351305E-2</v>
      </c>
      <c r="V1107" s="6">
        <f t="shared" si="261"/>
        <v>3.3246399683588237E-2</v>
      </c>
      <c r="W1107" s="6">
        <f t="shared" si="262"/>
        <v>9.6563981103460895E-4</v>
      </c>
      <c r="X1107" s="6">
        <f t="shared" si="263"/>
        <v>0.12713385883497413</v>
      </c>
      <c r="Y1107" s="6">
        <f t="shared" si="264"/>
        <v>0.12983967912031535</v>
      </c>
    </row>
    <row r="1108" spans="1:25" x14ac:dyDescent="0.35">
      <c r="A1108" s="2">
        <v>46153</v>
      </c>
      <c r="B1108" s="3">
        <v>209695.52747252703</v>
      </c>
      <c r="C1108" s="3">
        <v>15144</v>
      </c>
      <c r="D1108" s="3">
        <f t="shared" si="251"/>
        <v>224839.52747252703</v>
      </c>
      <c r="E1108" s="4">
        <f t="shared" si="252"/>
        <v>2427.0315679690625</v>
      </c>
      <c r="F1108" s="4">
        <f t="shared" si="253"/>
        <v>175.27777777777777</v>
      </c>
      <c r="G1108" s="4">
        <f t="shared" si="254"/>
        <v>2602.3093457468403</v>
      </c>
      <c r="H1108" s="3">
        <v>158616</v>
      </c>
      <c r="I1108" s="3">
        <v>55008</v>
      </c>
      <c r="J1108" s="4">
        <f t="shared" si="255"/>
        <v>213624</v>
      </c>
      <c r="K1108" s="4">
        <f t="shared" si="256"/>
        <v>1835.8333333333333</v>
      </c>
      <c r="L1108" s="4">
        <f t="shared" si="257"/>
        <v>636.66666666666663</v>
      </c>
      <c r="M1108" s="4">
        <f t="shared" si="258"/>
        <v>2472.5</v>
      </c>
      <c r="N1108" s="5">
        <f t="shared" si="259"/>
        <v>4.9882365430150823E-2</v>
      </c>
      <c r="O1108" s="7">
        <v>28.351294253691513</v>
      </c>
      <c r="P1108" s="7">
        <v>20.69031311154599</v>
      </c>
      <c r="Q1108" s="3">
        <v>21550.000000004275</v>
      </c>
      <c r="R1108" s="3">
        <v>7440.0000000009641</v>
      </c>
      <c r="S1108" s="3">
        <v>400</v>
      </c>
      <c r="T1108" s="3">
        <f t="shared" si="265"/>
        <v>29390.000000005239</v>
      </c>
      <c r="U1108" s="6">
        <f t="shared" si="260"/>
        <v>9.5846136318879491E-2</v>
      </c>
      <c r="V1108" s="6">
        <f t="shared" si="261"/>
        <v>3.3090267016817373E-2</v>
      </c>
      <c r="W1108" s="6">
        <f t="shared" si="262"/>
        <v>1.7790466138071549E-3</v>
      </c>
      <c r="X1108" s="6">
        <f t="shared" si="263"/>
        <v>0.13071544994950401</v>
      </c>
      <c r="Y1108" s="6">
        <f t="shared" si="264"/>
        <v>0.14015558821995253</v>
      </c>
    </row>
    <row r="1109" spans="1:25" x14ac:dyDescent="0.35">
      <c r="A1109" s="2">
        <v>46154</v>
      </c>
      <c r="B1109" s="3">
        <v>209695.52747252703</v>
      </c>
      <c r="C1109" s="3">
        <v>16732</v>
      </c>
      <c r="D1109" s="3">
        <f t="shared" si="251"/>
        <v>226427.52747252703</v>
      </c>
      <c r="E1109" s="4">
        <f t="shared" si="252"/>
        <v>2427.0315679690625</v>
      </c>
      <c r="F1109" s="4">
        <f t="shared" si="253"/>
        <v>193.65740740740739</v>
      </c>
      <c r="G1109" s="4">
        <f t="shared" si="254"/>
        <v>2620.6889753764699</v>
      </c>
      <c r="H1109" s="3">
        <v>159671</v>
      </c>
      <c r="I1109" s="3">
        <v>55408</v>
      </c>
      <c r="J1109" s="4">
        <f t="shared" si="255"/>
        <v>215079</v>
      </c>
      <c r="K1109" s="4">
        <f t="shared" si="256"/>
        <v>1848.0439814814813</v>
      </c>
      <c r="L1109" s="4">
        <f t="shared" si="257"/>
        <v>641.2962962962963</v>
      </c>
      <c r="M1109" s="4">
        <f t="shared" si="258"/>
        <v>2489.3402777777774</v>
      </c>
      <c r="N1109" s="5">
        <f t="shared" si="259"/>
        <v>5.0119910768817499E-2</v>
      </c>
      <c r="O1109" s="7">
        <v>29.071718162064762</v>
      </c>
      <c r="P1109" s="7">
        <v>20.814828554772379</v>
      </c>
      <c r="Q1109" s="3">
        <v>21749.999999997272</v>
      </c>
      <c r="R1109" s="3">
        <v>8239.9999999988722</v>
      </c>
      <c r="S1109" s="3">
        <v>312.79999999998836</v>
      </c>
      <c r="T1109" s="3">
        <f t="shared" si="265"/>
        <v>30302.799999996132</v>
      </c>
      <c r="U1109" s="6">
        <f t="shared" si="260"/>
        <v>9.6057225209228367E-2</v>
      </c>
      <c r="V1109" s="6">
        <f t="shared" si="261"/>
        <v>3.6391334975817598E-2</v>
      </c>
      <c r="W1109" s="6">
        <f t="shared" si="262"/>
        <v>1.3814574733539901E-3</v>
      </c>
      <c r="X1109" s="6">
        <f t="shared" si="263"/>
        <v>0.13383001765839994</v>
      </c>
      <c r="Y1109" s="6">
        <f t="shared" si="264"/>
        <v>0.14450856613508942</v>
      </c>
    </row>
    <row r="1110" spans="1:25" x14ac:dyDescent="0.35">
      <c r="A1110" s="2">
        <v>46155</v>
      </c>
      <c r="B1110" s="3">
        <v>209695.52747252703</v>
      </c>
      <c r="C1110" s="3">
        <v>16279</v>
      </c>
      <c r="D1110" s="3">
        <f t="shared" si="251"/>
        <v>225974.52747252703</v>
      </c>
      <c r="E1110" s="4">
        <f t="shared" si="252"/>
        <v>2427.0315679690625</v>
      </c>
      <c r="F1110" s="4">
        <f t="shared" si="253"/>
        <v>188.41435185185185</v>
      </c>
      <c r="G1110" s="4">
        <f t="shared" si="254"/>
        <v>2615.4459198209142</v>
      </c>
      <c r="H1110" s="3">
        <v>157677</v>
      </c>
      <c r="I1110" s="3">
        <v>56189</v>
      </c>
      <c r="J1110" s="4">
        <f t="shared" si="255"/>
        <v>213866</v>
      </c>
      <c r="K1110" s="4">
        <f t="shared" si="256"/>
        <v>1824.9652777777776</v>
      </c>
      <c r="L1110" s="4">
        <f t="shared" si="257"/>
        <v>650.33564814814815</v>
      </c>
      <c r="M1110" s="4">
        <f t="shared" si="258"/>
        <v>2475.3009259259256</v>
      </c>
      <c r="N1110" s="5">
        <f t="shared" si="259"/>
        <v>5.3583594611118855E-2</v>
      </c>
      <c r="O1110" s="7">
        <v>28.717230556442175</v>
      </c>
      <c r="P1110" s="7">
        <v>20.78518991382062</v>
      </c>
      <c r="Q1110" s="3">
        <v>21349.999999999909</v>
      </c>
      <c r="R1110" s="3">
        <v>7679.9999999993815</v>
      </c>
      <c r="S1110" s="3">
        <v>278.39999999999236</v>
      </c>
      <c r="T1110" s="3">
        <f t="shared" si="265"/>
        <v>29308.399999999281</v>
      </c>
      <c r="U1110" s="6">
        <f t="shared" si="260"/>
        <v>9.447967538109156E-2</v>
      </c>
      <c r="V1110" s="6">
        <f t="shared" si="261"/>
        <v>3.3986131471977883E-2</v>
      </c>
      <c r="W1110" s="6">
        <f t="shared" si="262"/>
        <v>1.2319972658592637E-3</v>
      </c>
      <c r="X1110" s="6">
        <f t="shared" si="263"/>
        <v>0.1296978041189287</v>
      </c>
      <c r="Y1110" s="6">
        <f t="shared" si="264"/>
        <v>0.13976645259560475</v>
      </c>
    </row>
    <row r="1111" spans="1:25" x14ac:dyDescent="0.35">
      <c r="A1111" s="2">
        <v>46156</v>
      </c>
      <c r="B1111" s="3">
        <v>209695.52747252703</v>
      </c>
      <c r="C1111" s="3">
        <v>4788</v>
      </c>
      <c r="D1111" s="3">
        <f t="shared" si="251"/>
        <v>214483.52747252703</v>
      </c>
      <c r="E1111" s="4">
        <f t="shared" si="252"/>
        <v>2427.0315679690625</v>
      </c>
      <c r="F1111" s="4">
        <f t="shared" si="253"/>
        <v>55.416666666666664</v>
      </c>
      <c r="G1111" s="4">
        <f t="shared" si="254"/>
        <v>2482.448234635729</v>
      </c>
      <c r="H1111" s="3">
        <v>153248</v>
      </c>
      <c r="I1111" s="3">
        <v>50570</v>
      </c>
      <c r="J1111" s="4">
        <f t="shared" si="255"/>
        <v>203818</v>
      </c>
      <c r="K1111" s="4">
        <f t="shared" si="256"/>
        <v>1773.7037037037037</v>
      </c>
      <c r="L1111" s="4">
        <f t="shared" si="257"/>
        <v>585.30092592592587</v>
      </c>
      <c r="M1111" s="4">
        <f t="shared" si="258"/>
        <v>2359.0046296296296</v>
      </c>
      <c r="N1111" s="5">
        <f t="shared" si="259"/>
        <v>4.9726557550640642E-2</v>
      </c>
      <c r="O1111" s="7">
        <v>28.281941776542773</v>
      </c>
      <c r="P1111" s="7">
        <v>20.664618339829545</v>
      </c>
      <c r="Q1111" s="3">
        <v>19899.999999997817</v>
      </c>
      <c r="R1111" s="3">
        <v>6560.0000000004002</v>
      </c>
      <c r="S1111" s="3">
        <v>236.40000000000327</v>
      </c>
      <c r="T1111" s="3">
        <f t="shared" si="265"/>
        <v>26696.399999998219</v>
      </c>
      <c r="U1111" s="6">
        <f t="shared" si="260"/>
        <v>9.2781017892139939E-2</v>
      </c>
      <c r="V1111" s="6">
        <f t="shared" si="261"/>
        <v>3.0585099365454366E-2</v>
      </c>
      <c r="W1111" s="6">
        <f t="shared" si="262"/>
        <v>1.1021825442062607E-3</v>
      </c>
      <c r="X1111" s="6">
        <f t="shared" si="263"/>
        <v>0.12446829980180055</v>
      </c>
      <c r="Y1111" s="6">
        <f t="shared" si="264"/>
        <v>0.12731029756223966</v>
      </c>
    </row>
    <row r="1112" spans="1:25" x14ac:dyDescent="0.35">
      <c r="A1112" s="2">
        <v>46157</v>
      </c>
      <c r="B1112" s="3">
        <v>209695.52747252703</v>
      </c>
      <c r="C1112" s="3">
        <v>8856</v>
      </c>
      <c r="D1112" s="3">
        <f t="shared" si="251"/>
        <v>218551.52747252703</v>
      </c>
      <c r="E1112" s="4">
        <f t="shared" si="252"/>
        <v>2427.0315679690625</v>
      </c>
      <c r="F1112" s="4">
        <f t="shared" si="253"/>
        <v>102.5</v>
      </c>
      <c r="G1112" s="4">
        <f t="shared" si="254"/>
        <v>2529.5315679690625</v>
      </c>
      <c r="H1112" s="3">
        <v>155093</v>
      </c>
      <c r="I1112" s="3">
        <v>52610</v>
      </c>
      <c r="J1112" s="4">
        <f t="shared" si="255"/>
        <v>207703</v>
      </c>
      <c r="K1112" s="4">
        <f t="shared" si="256"/>
        <v>1795.0578703703702</v>
      </c>
      <c r="L1112" s="4">
        <f t="shared" si="257"/>
        <v>608.91203703703695</v>
      </c>
      <c r="M1112" s="4">
        <f t="shared" si="258"/>
        <v>2403.9699074074069</v>
      </c>
      <c r="N1112" s="5">
        <f t="shared" si="259"/>
        <v>4.9638305428410884E-2</v>
      </c>
      <c r="O1112" s="7">
        <v>28.707067425601231</v>
      </c>
      <c r="P1112" s="7">
        <v>21.173862513269153</v>
      </c>
      <c r="Q1112" s="3">
        <v>20150.000000003274</v>
      </c>
      <c r="R1112" s="3">
        <v>8020.0000000008913</v>
      </c>
      <c r="S1112" s="3">
        <v>308.00000000002001</v>
      </c>
      <c r="T1112" s="3">
        <f t="shared" si="265"/>
        <v>28478.000000004184</v>
      </c>
      <c r="U1112" s="6">
        <f t="shared" si="260"/>
        <v>9.2197937177703901E-2</v>
      </c>
      <c r="V1112" s="6">
        <f t="shared" si="261"/>
        <v>3.6696151670726915E-2</v>
      </c>
      <c r="W1112" s="6">
        <f t="shared" si="262"/>
        <v>1.4092786427161305E-3</v>
      </c>
      <c r="X1112" s="6">
        <f t="shared" si="263"/>
        <v>0.13030336749114693</v>
      </c>
      <c r="Y1112" s="6">
        <f t="shared" si="264"/>
        <v>0.13580642535990756</v>
      </c>
    </row>
    <row r="1113" spans="1:25" x14ac:dyDescent="0.35">
      <c r="A1113" s="2">
        <v>46158</v>
      </c>
      <c r="B1113" s="3">
        <v>209695.52747252703</v>
      </c>
      <c r="C1113" s="3">
        <v>6119</v>
      </c>
      <c r="D1113" s="3">
        <f t="shared" si="251"/>
        <v>215814.52747252703</v>
      </c>
      <c r="E1113" s="4">
        <f t="shared" si="252"/>
        <v>2427.0315679690625</v>
      </c>
      <c r="F1113" s="4">
        <f t="shared" si="253"/>
        <v>70.821759259259252</v>
      </c>
      <c r="G1113" s="4">
        <f t="shared" si="254"/>
        <v>2497.8533272283216</v>
      </c>
      <c r="H1113" s="3">
        <v>153247</v>
      </c>
      <c r="I1113" s="3">
        <v>51936</v>
      </c>
      <c r="J1113" s="4">
        <f t="shared" si="255"/>
        <v>205183</v>
      </c>
      <c r="K1113" s="4">
        <f t="shared" si="256"/>
        <v>1773.6921296296296</v>
      </c>
      <c r="L1113" s="4">
        <f t="shared" si="257"/>
        <v>601.11111111111109</v>
      </c>
      <c r="M1113" s="4">
        <f t="shared" si="258"/>
        <v>2374.8032407407409</v>
      </c>
      <c r="N1113" s="5">
        <f t="shared" si="259"/>
        <v>4.9262334640008933E-2</v>
      </c>
      <c r="O1113" s="7">
        <v>27.707953571345829</v>
      </c>
      <c r="P1113" s="7">
        <v>21.159511618747537</v>
      </c>
      <c r="Q1113" s="3">
        <v>20100.000000004457</v>
      </c>
      <c r="R1113" s="3">
        <v>6840.0000000006003</v>
      </c>
      <c r="S1113" s="3">
        <v>268.799999999992</v>
      </c>
      <c r="T1113" s="3">
        <f t="shared" si="265"/>
        <v>27208.800000005049</v>
      </c>
      <c r="U1113" s="6">
        <f t="shared" si="260"/>
        <v>9.313552815652397E-2</v>
      </c>
      <c r="V1113" s="6">
        <f t="shared" si="261"/>
        <v>3.1693881223409881E-2</v>
      </c>
      <c r="W1113" s="6">
        <f t="shared" si="262"/>
        <v>1.24551392877947E-3</v>
      </c>
      <c r="X1113" s="6">
        <f t="shared" si="263"/>
        <v>0.12607492330871331</v>
      </c>
      <c r="Y1113" s="6">
        <f t="shared" si="264"/>
        <v>0.12975384037968943</v>
      </c>
    </row>
    <row r="1114" spans="1:25" x14ac:dyDescent="0.35">
      <c r="A1114" s="2">
        <v>46159</v>
      </c>
      <c r="B1114" s="3">
        <v>209695.52747252703</v>
      </c>
      <c r="C1114" s="3">
        <v>4724</v>
      </c>
      <c r="D1114" s="3">
        <f t="shared" si="251"/>
        <v>214419.52747252703</v>
      </c>
      <c r="E1114" s="4">
        <f t="shared" si="252"/>
        <v>2427.0315679690625</v>
      </c>
      <c r="F1114" s="4">
        <f t="shared" si="253"/>
        <v>54.675925925925924</v>
      </c>
      <c r="G1114" s="4">
        <f t="shared" si="254"/>
        <v>2481.7074938949886</v>
      </c>
      <c r="H1114" s="3">
        <v>152620</v>
      </c>
      <c r="I1114" s="3">
        <v>51130</v>
      </c>
      <c r="J1114" s="4">
        <f t="shared" si="255"/>
        <v>203750</v>
      </c>
      <c r="K1114" s="4">
        <f t="shared" si="256"/>
        <v>1766.435185185185</v>
      </c>
      <c r="L1114" s="4">
        <f t="shared" si="257"/>
        <v>591.78240740740739</v>
      </c>
      <c r="M1114" s="4">
        <f t="shared" si="258"/>
        <v>2358.2175925925922</v>
      </c>
      <c r="N1114" s="5">
        <f t="shared" si="259"/>
        <v>4.9760054964649081E-2</v>
      </c>
      <c r="O1114" s="7">
        <v>27.491162205018188</v>
      </c>
      <c r="P1114" s="7">
        <v>21.183285141311444</v>
      </c>
      <c r="Q1114" s="3">
        <v>20050.000000001091</v>
      </c>
      <c r="R1114" s="3">
        <v>6479.9999999977445</v>
      </c>
      <c r="S1114" s="3">
        <v>232.79999999998836</v>
      </c>
      <c r="T1114" s="3">
        <f t="shared" si="265"/>
        <v>26762.799999998824</v>
      </c>
      <c r="U1114" s="6">
        <f t="shared" si="260"/>
        <v>9.3508274345815087E-2</v>
      </c>
      <c r="V1114" s="6">
        <f t="shared" si="261"/>
        <v>3.0221128067862237E-2</v>
      </c>
      <c r="W1114" s="6">
        <f t="shared" si="262"/>
        <v>1.0857220083642632E-3</v>
      </c>
      <c r="X1114" s="6">
        <f t="shared" si="263"/>
        <v>0.12481512442204158</v>
      </c>
      <c r="Y1114" s="6">
        <f t="shared" si="264"/>
        <v>0.12762694713889458</v>
      </c>
    </row>
    <row r="1115" spans="1:25" x14ac:dyDescent="0.35">
      <c r="A1115" s="2">
        <v>46160</v>
      </c>
      <c r="B1115" s="3">
        <v>209695.52747252703</v>
      </c>
      <c r="C1115" s="3">
        <v>17208</v>
      </c>
      <c r="D1115" s="3">
        <f t="shared" si="251"/>
        <v>226903.52747252703</v>
      </c>
      <c r="E1115" s="4">
        <f t="shared" si="252"/>
        <v>2427.0315679690625</v>
      </c>
      <c r="F1115" s="4">
        <f t="shared" si="253"/>
        <v>199.16666666666666</v>
      </c>
      <c r="G1115" s="4">
        <f t="shared" si="254"/>
        <v>2626.198234635729</v>
      </c>
      <c r="H1115" s="3">
        <v>159735</v>
      </c>
      <c r="I1115" s="3">
        <v>55948</v>
      </c>
      <c r="J1115" s="4">
        <f t="shared" si="255"/>
        <v>215683</v>
      </c>
      <c r="K1115" s="4">
        <f t="shared" si="256"/>
        <v>1848.7847222222222</v>
      </c>
      <c r="L1115" s="4">
        <f t="shared" si="257"/>
        <v>647.5462962962963</v>
      </c>
      <c r="M1115" s="4">
        <f t="shared" si="258"/>
        <v>2496.3310185185182</v>
      </c>
      <c r="N1115" s="5">
        <f t="shared" si="259"/>
        <v>4.9450652431507855E-2</v>
      </c>
      <c r="O1115" s="7">
        <v>27.384083136480626</v>
      </c>
      <c r="P1115" s="7">
        <v>21.52452138349258</v>
      </c>
      <c r="Q1115" s="3">
        <v>21449.999999999818</v>
      </c>
      <c r="R1115" s="3">
        <v>8259.999999998854</v>
      </c>
      <c r="S1115" s="3">
        <v>301.2000000000171</v>
      </c>
      <c r="T1115" s="3">
        <f t="shared" si="265"/>
        <v>30011.199999998687</v>
      </c>
      <c r="U1115" s="6">
        <f t="shared" si="260"/>
        <v>9.4533567807124269E-2</v>
      </c>
      <c r="V1115" s="6">
        <f t="shared" si="261"/>
        <v>3.6403136134580176E-2</v>
      </c>
      <c r="W1115" s="6">
        <f t="shared" si="262"/>
        <v>1.3274363927043211E-3</v>
      </c>
      <c r="X1115" s="6">
        <f t="shared" si="263"/>
        <v>0.13226414033440875</v>
      </c>
      <c r="Y1115" s="6">
        <f t="shared" si="264"/>
        <v>0.14311797853643093</v>
      </c>
    </row>
    <row r="1116" spans="1:25" x14ac:dyDescent="0.35">
      <c r="A1116" s="2">
        <v>46161</v>
      </c>
      <c r="B1116" s="3">
        <v>209695.52747252703</v>
      </c>
      <c r="C1116" s="3">
        <v>16708</v>
      </c>
      <c r="D1116" s="3">
        <f t="shared" si="251"/>
        <v>226403.52747252703</v>
      </c>
      <c r="E1116" s="4">
        <f t="shared" si="252"/>
        <v>2427.0315679690625</v>
      </c>
      <c r="F1116" s="4">
        <f t="shared" si="253"/>
        <v>193.37962962962962</v>
      </c>
      <c r="G1116" s="4">
        <f t="shared" si="254"/>
        <v>2620.4111975986921</v>
      </c>
      <c r="H1116" s="3">
        <v>160368</v>
      </c>
      <c r="I1116" s="3">
        <v>54912</v>
      </c>
      <c r="J1116" s="4">
        <f t="shared" si="255"/>
        <v>215280</v>
      </c>
      <c r="K1116" s="4">
        <f t="shared" si="256"/>
        <v>1856.1111111111111</v>
      </c>
      <c r="L1116" s="4">
        <f t="shared" si="257"/>
        <v>635.55555555555554</v>
      </c>
      <c r="M1116" s="4">
        <f t="shared" si="258"/>
        <v>2491.6666666666665</v>
      </c>
      <c r="N1116" s="5">
        <f t="shared" si="259"/>
        <v>4.913142298048697E-2</v>
      </c>
      <c r="O1116" s="7">
        <v>28.770233741453332</v>
      </c>
      <c r="P1116" s="7">
        <v>22.758520167488207</v>
      </c>
      <c r="Q1116" s="3">
        <v>21649.999999995089</v>
      </c>
      <c r="R1116" s="3">
        <v>8100.0000000030923</v>
      </c>
      <c r="S1116" s="3">
        <v>250.00000000000909</v>
      </c>
      <c r="T1116" s="3">
        <f t="shared" si="265"/>
        <v>29999.999999998188</v>
      </c>
      <c r="U1116" s="6">
        <f t="shared" si="260"/>
        <v>9.5625718564045836E-2</v>
      </c>
      <c r="V1116" s="6">
        <f t="shared" si="261"/>
        <v>3.5776827730680957E-2</v>
      </c>
      <c r="W1116" s="6">
        <f t="shared" si="262"/>
        <v>1.1042230781070554E-3</v>
      </c>
      <c r="X1116" s="6">
        <f t="shared" si="263"/>
        <v>0.13250676937283384</v>
      </c>
      <c r="Y1116" s="6">
        <f t="shared" si="264"/>
        <v>0.14306456776446316</v>
      </c>
    </row>
    <row r="1117" spans="1:25" x14ac:dyDescent="0.35">
      <c r="A1117" s="2">
        <v>46162</v>
      </c>
      <c r="B1117" s="3">
        <v>209695.52747252703</v>
      </c>
      <c r="C1117" s="3">
        <v>14200</v>
      </c>
      <c r="D1117" s="3">
        <f t="shared" si="251"/>
        <v>223895.52747252703</v>
      </c>
      <c r="E1117" s="4">
        <f t="shared" si="252"/>
        <v>2427.0315679690625</v>
      </c>
      <c r="F1117" s="4">
        <f t="shared" si="253"/>
        <v>164.35185185185185</v>
      </c>
      <c r="G1117" s="4">
        <f t="shared" si="254"/>
        <v>2591.3834198209142</v>
      </c>
      <c r="H1117" s="3">
        <v>156658</v>
      </c>
      <c r="I1117" s="3">
        <v>56192</v>
      </c>
      <c r="J1117" s="4">
        <f t="shared" si="255"/>
        <v>212850</v>
      </c>
      <c r="K1117" s="4">
        <f t="shared" si="256"/>
        <v>1813.1712962962961</v>
      </c>
      <c r="L1117" s="4">
        <f t="shared" si="257"/>
        <v>650.37037037037032</v>
      </c>
      <c r="M1117" s="4">
        <f t="shared" si="258"/>
        <v>2463.5416666666665</v>
      </c>
      <c r="N1117" s="5">
        <f t="shared" si="259"/>
        <v>4.9333399363604362E-2</v>
      </c>
      <c r="O1117" s="7">
        <v>28.507254364588764</v>
      </c>
      <c r="P1117" s="7">
        <v>21.268660716199893</v>
      </c>
      <c r="Q1117" s="3">
        <v>21349.999999999909</v>
      </c>
      <c r="R1117" s="3">
        <v>8079.9999999990177</v>
      </c>
      <c r="S1117" s="3">
        <v>310.79999999998108</v>
      </c>
      <c r="T1117" s="3">
        <f t="shared" si="265"/>
        <v>29740.799999998908</v>
      </c>
      <c r="U1117" s="6">
        <f t="shared" si="260"/>
        <v>9.5356974036114442E-2</v>
      </c>
      <c r="V1117" s="6">
        <f t="shared" si="261"/>
        <v>3.6088259963077955E-2</v>
      </c>
      <c r="W1117" s="6">
        <f t="shared" si="262"/>
        <v>1.3881474253125384E-3</v>
      </c>
      <c r="X1117" s="6">
        <f t="shared" si="263"/>
        <v>0.13283338142450493</v>
      </c>
      <c r="Y1117" s="6">
        <f t="shared" si="264"/>
        <v>0.14182848989898156</v>
      </c>
    </row>
    <row r="1118" spans="1:25" x14ac:dyDescent="0.35">
      <c r="A1118" s="2">
        <v>46163</v>
      </c>
      <c r="B1118" s="3">
        <v>209695.52747252703</v>
      </c>
      <c r="C1118" s="3">
        <v>12566</v>
      </c>
      <c r="D1118" s="3">
        <f t="shared" si="251"/>
        <v>222261.52747252703</v>
      </c>
      <c r="E1118" s="4">
        <f t="shared" si="252"/>
        <v>2427.0315679690625</v>
      </c>
      <c r="F1118" s="4">
        <f t="shared" si="253"/>
        <v>145.43981481481481</v>
      </c>
      <c r="G1118" s="4">
        <f t="shared" si="254"/>
        <v>2572.4713827838773</v>
      </c>
      <c r="H1118" s="3">
        <v>154666</v>
      </c>
      <c r="I1118" s="3">
        <v>56564</v>
      </c>
      <c r="J1118" s="4">
        <f t="shared" si="255"/>
        <v>211230</v>
      </c>
      <c r="K1118" s="4">
        <f t="shared" si="256"/>
        <v>1790.1157407407406</v>
      </c>
      <c r="L1118" s="4">
        <f t="shared" si="257"/>
        <v>654.67592592592587</v>
      </c>
      <c r="M1118" s="4">
        <f t="shared" si="258"/>
        <v>2444.7916666666665</v>
      </c>
      <c r="N1118" s="5">
        <f t="shared" si="259"/>
        <v>4.9633094840899068E-2</v>
      </c>
      <c r="O1118" s="7">
        <v>27.631389981193365</v>
      </c>
      <c r="P1118" s="7">
        <v>21.424714976019292</v>
      </c>
      <c r="Q1118" s="3">
        <v>21349.999999999909</v>
      </c>
      <c r="R1118" s="3">
        <v>7879.9999999991996</v>
      </c>
      <c r="S1118" s="3">
        <v>359.20000000000982</v>
      </c>
      <c r="T1118" s="3">
        <f t="shared" si="265"/>
        <v>29589.199999999117</v>
      </c>
      <c r="U1118" s="6">
        <f t="shared" si="260"/>
        <v>9.6058009871451591E-2</v>
      </c>
      <c r="V1118" s="6">
        <f t="shared" si="261"/>
        <v>3.545372917034964E-2</v>
      </c>
      <c r="W1118" s="6">
        <f t="shared" si="262"/>
        <v>1.6161141520293443E-3</v>
      </c>
      <c r="X1118" s="6">
        <f t="shared" si="263"/>
        <v>0.13312785319383055</v>
      </c>
      <c r="Y1118" s="6">
        <f t="shared" si="264"/>
        <v>0.14110553694987943</v>
      </c>
    </row>
    <row r="1119" spans="1:25" x14ac:dyDescent="0.35">
      <c r="A1119" s="2">
        <v>46164</v>
      </c>
      <c r="B1119" s="3">
        <v>209695.52747252703</v>
      </c>
      <c r="C1119" s="3">
        <v>9172</v>
      </c>
      <c r="D1119" s="3">
        <f t="shared" si="251"/>
        <v>218867.52747252703</v>
      </c>
      <c r="E1119" s="4">
        <f t="shared" si="252"/>
        <v>2427.0315679690625</v>
      </c>
      <c r="F1119" s="4">
        <f t="shared" si="253"/>
        <v>106.1574074074074</v>
      </c>
      <c r="G1119" s="4">
        <f t="shared" si="254"/>
        <v>2533.1889753764699</v>
      </c>
      <c r="H1119" s="3">
        <v>153409</v>
      </c>
      <c r="I1119" s="3">
        <v>54456</v>
      </c>
      <c r="J1119" s="4">
        <f t="shared" si="255"/>
        <v>207865</v>
      </c>
      <c r="K1119" s="4">
        <f t="shared" si="256"/>
        <v>1775.5671296296296</v>
      </c>
      <c r="L1119" s="4">
        <f t="shared" si="257"/>
        <v>630.27777777777771</v>
      </c>
      <c r="M1119" s="4">
        <f t="shared" si="258"/>
        <v>2405.8449074074074</v>
      </c>
      <c r="N1119" s="5">
        <f t="shared" si="259"/>
        <v>5.0270259821471694E-2</v>
      </c>
      <c r="O1119" s="7">
        <v>28.191786830418334</v>
      </c>
      <c r="P1119" s="7">
        <v>21.254865946597949</v>
      </c>
      <c r="Q1119" s="3">
        <v>21349.999999999909</v>
      </c>
      <c r="R1119" s="3">
        <v>7200.0000000002728</v>
      </c>
      <c r="S1119" s="3">
        <v>273.59999999999673</v>
      </c>
      <c r="T1119" s="3">
        <f t="shared" si="265"/>
        <v>28823.60000000018</v>
      </c>
      <c r="U1119" s="6">
        <f t="shared" si="260"/>
        <v>9.7547590757518066E-2</v>
      </c>
      <c r="V1119" s="6">
        <f t="shared" si="261"/>
        <v>3.2896611403005135E-2</v>
      </c>
      <c r="W1119" s="6">
        <f t="shared" si="262"/>
        <v>1.2500712333141329E-3</v>
      </c>
      <c r="X1119" s="6">
        <f t="shared" si="263"/>
        <v>0.13169427339383735</v>
      </c>
      <c r="Y1119" s="6">
        <f t="shared" si="264"/>
        <v>0.13745452918053516</v>
      </c>
    </row>
    <row r="1120" spans="1:25" x14ac:dyDescent="0.35">
      <c r="A1120" s="2">
        <v>46165</v>
      </c>
      <c r="B1120" s="3">
        <v>209695.52747252703</v>
      </c>
      <c r="C1120" s="3">
        <v>3709</v>
      </c>
      <c r="D1120" s="3">
        <f t="shared" si="251"/>
        <v>213404.52747252703</v>
      </c>
      <c r="E1120" s="4">
        <f t="shared" si="252"/>
        <v>2427.0315679690625</v>
      </c>
      <c r="F1120" s="4">
        <f t="shared" si="253"/>
        <v>42.92824074074074</v>
      </c>
      <c r="G1120" s="4">
        <f t="shared" si="254"/>
        <v>2469.9598087098034</v>
      </c>
      <c r="H1120" s="3">
        <v>151750</v>
      </c>
      <c r="I1120" s="3">
        <v>49292</v>
      </c>
      <c r="J1120" s="4">
        <f t="shared" si="255"/>
        <v>201042</v>
      </c>
      <c r="K1120" s="4">
        <f t="shared" si="256"/>
        <v>1756.3657407407406</v>
      </c>
      <c r="L1120" s="4">
        <f t="shared" si="257"/>
        <v>570.50925925925924</v>
      </c>
      <c r="M1120" s="4">
        <f t="shared" si="258"/>
        <v>2326.875</v>
      </c>
      <c r="N1120" s="5">
        <f t="shared" si="259"/>
        <v>5.7930014976456098E-2</v>
      </c>
      <c r="O1120" s="7">
        <v>28.201279257749349</v>
      </c>
      <c r="P1120" s="7">
        <v>21.055176776551626</v>
      </c>
      <c r="Q1120" s="3">
        <v>20000.000000002274</v>
      </c>
      <c r="R1120" s="3">
        <v>6660.000000000764</v>
      </c>
      <c r="S1120" s="3">
        <v>277.59999999998399</v>
      </c>
      <c r="T1120" s="3">
        <f t="shared" si="265"/>
        <v>26937.600000003022</v>
      </c>
      <c r="U1120" s="6">
        <f t="shared" si="260"/>
        <v>9.3718723950582561E-2</v>
      </c>
      <c r="V1120" s="6">
        <f t="shared" si="261"/>
        <v>3.1208335075544026E-2</v>
      </c>
      <c r="W1120" s="6">
        <f t="shared" si="262"/>
        <v>1.300815888433863E-3</v>
      </c>
      <c r="X1120" s="6">
        <f t="shared" si="263"/>
        <v>0.12622787491456045</v>
      </c>
      <c r="Y1120" s="6">
        <f t="shared" si="264"/>
        <v>0.12846053668708893</v>
      </c>
    </row>
    <row r="1121" spans="1:25" x14ac:dyDescent="0.35">
      <c r="A1121" s="2">
        <v>46166</v>
      </c>
      <c r="B1121" s="3">
        <v>209695.52747252703</v>
      </c>
      <c r="C1121" s="3">
        <v>1264</v>
      </c>
      <c r="D1121" s="3">
        <f t="shared" si="251"/>
        <v>210959.52747252703</v>
      </c>
      <c r="E1121" s="4">
        <f t="shared" si="252"/>
        <v>2427.0315679690625</v>
      </c>
      <c r="F1121" s="4">
        <f t="shared" si="253"/>
        <v>14.629629629629628</v>
      </c>
      <c r="G1121" s="4">
        <f t="shared" si="254"/>
        <v>2441.6611975986921</v>
      </c>
      <c r="H1121" s="3">
        <v>150473</v>
      </c>
      <c r="I1121" s="3">
        <v>49844</v>
      </c>
      <c r="J1121" s="4">
        <f t="shared" si="255"/>
        <v>200317</v>
      </c>
      <c r="K1121" s="4">
        <f t="shared" si="256"/>
        <v>1741.585648148148</v>
      </c>
      <c r="L1121" s="4">
        <f t="shared" si="257"/>
        <v>576.89814814814815</v>
      </c>
      <c r="M1121" s="4">
        <f t="shared" si="258"/>
        <v>2318.4837962962961</v>
      </c>
      <c r="N1121" s="5">
        <f t="shared" si="259"/>
        <v>5.0448195443142475E-2</v>
      </c>
      <c r="O1121" s="7">
        <v>27.415358361774743</v>
      </c>
      <c r="P1121" s="7">
        <v>21.009812286689421</v>
      </c>
      <c r="Q1121" s="3">
        <v>20150.000000001</v>
      </c>
      <c r="R1121" s="3">
        <v>6019.9999999986176</v>
      </c>
      <c r="S1121" s="3">
        <v>257.20000000001164</v>
      </c>
      <c r="T1121" s="3">
        <f t="shared" si="265"/>
        <v>26427.19999999963</v>
      </c>
      <c r="U1121" s="6">
        <f t="shared" si="260"/>
        <v>9.551595152593953E-2</v>
      </c>
      <c r="V1121" s="6">
        <f t="shared" si="261"/>
        <v>2.8536279314441457E-2</v>
      </c>
      <c r="W1121" s="6">
        <f t="shared" si="262"/>
        <v>1.2191912026040467E-3</v>
      </c>
      <c r="X1121" s="6">
        <f t="shared" si="263"/>
        <v>0.12527142204298503</v>
      </c>
      <c r="Y1121" s="6">
        <f t="shared" si="264"/>
        <v>0.12602653150750653</v>
      </c>
    </row>
    <row r="1122" spans="1:25" x14ac:dyDescent="0.35">
      <c r="A1122" s="2">
        <v>46167</v>
      </c>
      <c r="B1122" s="3">
        <v>209695.52747252703</v>
      </c>
      <c r="C1122" s="3">
        <v>11219</v>
      </c>
      <c r="D1122" s="3">
        <f t="shared" si="251"/>
        <v>220914.52747252703</v>
      </c>
      <c r="E1122" s="4">
        <f t="shared" si="252"/>
        <v>2427.0315679690625</v>
      </c>
      <c r="F1122" s="4">
        <f t="shared" si="253"/>
        <v>129.84953703703704</v>
      </c>
      <c r="G1122" s="4">
        <f t="shared" si="254"/>
        <v>2556.8811050060995</v>
      </c>
      <c r="H1122" s="3">
        <v>155978</v>
      </c>
      <c r="I1122" s="3">
        <v>54024</v>
      </c>
      <c r="J1122" s="4">
        <f t="shared" si="255"/>
        <v>210002</v>
      </c>
      <c r="K1122" s="4">
        <f t="shared" si="256"/>
        <v>1805.3009259259259</v>
      </c>
      <c r="L1122" s="4">
        <f t="shared" si="257"/>
        <v>625.27777777777771</v>
      </c>
      <c r="M1122" s="4">
        <f t="shared" si="258"/>
        <v>2430.5787037037035</v>
      </c>
      <c r="N1122" s="5">
        <f t="shared" si="259"/>
        <v>4.9397056849890111E-2</v>
      </c>
      <c r="O1122" s="7">
        <v>27.571251386279791</v>
      </c>
      <c r="P1122" s="7">
        <v>21.776429848584296</v>
      </c>
      <c r="Q1122" s="3">
        <v>21699.999999998454</v>
      </c>
      <c r="R1122" s="3">
        <v>7380.0000000010186</v>
      </c>
      <c r="S1122" s="3">
        <v>327.20000000001164</v>
      </c>
      <c r="T1122" s="3">
        <f t="shared" si="265"/>
        <v>29407.199999999484</v>
      </c>
      <c r="U1122" s="6">
        <f t="shared" si="260"/>
        <v>9.8228035287073051E-2</v>
      </c>
      <c r="V1122" s="6">
        <f t="shared" si="261"/>
        <v>3.3406585272753496E-2</v>
      </c>
      <c r="W1122" s="6">
        <f t="shared" si="262"/>
        <v>1.48111581317667E-3</v>
      </c>
      <c r="X1122" s="6">
        <f t="shared" si="263"/>
        <v>0.13311573637300322</v>
      </c>
      <c r="Y1122" s="6">
        <f t="shared" si="264"/>
        <v>0.14023761190544337</v>
      </c>
    </row>
    <row r="1123" spans="1:25" x14ac:dyDescent="0.35">
      <c r="A1123" s="2">
        <v>46168</v>
      </c>
      <c r="B1123" s="3">
        <v>209695.52747252703</v>
      </c>
      <c r="C1123" s="3">
        <v>14708</v>
      </c>
      <c r="D1123" s="3">
        <f t="shared" si="251"/>
        <v>224403.52747252703</v>
      </c>
      <c r="E1123" s="4">
        <f t="shared" si="252"/>
        <v>2427.0315679690625</v>
      </c>
      <c r="F1123" s="4">
        <f t="shared" si="253"/>
        <v>170.23148148148147</v>
      </c>
      <c r="G1123" s="4">
        <f t="shared" si="254"/>
        <v>2597.2630494505438</v>
      </c>
      <c r="H1123" s="3">
        <v>159037</v>
      </c>
      <c r="I1123" s="3">
        <v>54240</v>
      </c>
      <c r="J1123" s="4">
        <f t="shared" si="255"/>
        <v>213277</v>
      </c>
      <c r="K1123" s="4">
        <f t="shared" si="256"/>
        <v>1840.7060185185185</v>
      </c>
      <c r="L1123" s="4">
        <f t="shared" si="257"/>
        <v>627.77777777777771</v>
      </c>
      <c r="M1123" s="4">
        <f t="shared" si="258"/>
        <v>2468.4837962962961</v>
      </c>
      <c r="N1123" s="5">
        <f t="shared" si="259"/>
        <v>4.9582676341347671E-2</v>
      </c>
      <c r="O1123" s="7">
        <v>29.959078269549561</v>
      </c>
      <c r="P1123" s="7">
        <v>21.764317926596675</v>
      </c>
      <c r="Q1123" s="3">
        <v>21900.000000000546</v>
      </c>
      <c r="R1123" s="3">
        <v>7820.000000001528</v>
      </c>
      <c r="S1123" s="3">
        <v>303.99999999999636</v>
      </c>
      <c r="T1123" s="3">
        <f t="shared" si="265"/>
        <v>30024.00000000207</v>
      </c>
      <c r="U1123" s="6">
        <f t="shared" si="260"/>
        <v>9.7592048782217514E-2</v>
      </c>
      <c r="V1123" s="6">
        <f t="shared" si="261"/>
        <v>3.4847937053747537E-2</v>
      </c>
      <c r="W1123" s="6">
        <f t="shared" si="262"/>
        <v>1.3547024123193164E-3</v>
      </c>
      <c r="X1123" s="6">
        <f t="shared" si="263"/>
        <v>0.13379468824828436</v>
      </c>
      <c r="Y1123" s="6">
        <f t="shared" si="264"/>
        <v>0.14317901941869324</v>
      </c>
    </row>
    <row r="1124" spans="1:25" x14ac:dyDescent="0.35">
      <c r="A1124" s="2">
        <v>46169</v>
      </c>
      <c r="B1124" s="3">
        <v>209695.52747252703</v>
      </c>
      <c r="C1124" s="3">
        <v>5804</v>
      </c>
      <c r="D1124" s="3">
        <f t="shared" si="251"/>
        <v>215499.52747252703</v>
      </c>
      <c r="E1124" s="4">
        <f t="shared" si="252"/>
        <v>2427.0315679690625</v>
      </c>
      <c r="F1124" s="4">
        <f t="shared" si="253"/>
        <v>67.175925925925924</v>
      </c>
      <c r="G1124" s="4">
        <f t="shared" si="254"/>
        <v>2494.2074938949886</v>
      </c>
      <c r="H1124" s="3">
        <v>154899</v>
      </c>
      <c r="I1124" s="3">
        <v>50008</v>
      </c>
      <c r="J1124" s="4">
        <f t="shared" si="255"/>
        <v>204907</v>
      </c>
      <c r="K1124" s="4">
        <f t="shared" si="256"/>
        <v>1792.8124999999998</v>
      </c>
      <c r="L1124" s="4">
        <f t="shared" si="257"/>
        <v>578.7962962962963</v>
      </c>
      <c r="M1124" s="4">
        <f t="shared" si="258"/>
        <v>2371.6087962962961</v>
      </c>
      <c r="N1124" s="5">
        <f t="shared" si="259"/>
        <v>4.9153367512035112E-2</v>
      </c>
      <c r="O1124" s="7">
        <v>28.207893271461717</v>
      </c>
      <c r="P1124" s="7">
        <v>21.983665893271461</v>
      </c>
      <c r="Q1124" s="3">
        <v>20550.000000005184</v>
      </c>
      <c r="R1124" s="3">
        <v>6179.9999999966531</v>
      </c>
      <c r="S1124" s="3">
        <v>271.200000000008</v>
      </c>
      <c r="T1124" s="3">
        <f t="shared" si="265"/>
        <v>27001.200000001845</v>
      </c>
      <c r="U1124" s="6">
        <f t="shared" si="260"/>
        <v>9.5359837866117833E-2</v>
      </c>
      <c r="V1124" s="6">
        <f t="shared" si="261"/>
        <v>2.8677557080882744E-2</v>
      </c>
      <c r="W1124" s="6">
        <f t="shared" si="262"/>
        <v>1.2584714369481946E-3</v>
      </c>
      <c r="X1124" s="6">
        <f t="shared" si="263"/>
        <v>0.12529586638394877</v>
      </c>
      <c r="Y1124" s="6">
        <f t="shared" si="264"/>
        <v>0.128763833570744</v>
      </c>
    </row>
    <row r="1125" spans="1:25" x14ac:dyDescent="0.35">
      <c r="A1125" s="2">
        <v>46170</v>
      </c>
      <c r="B1125" s="3">
        <v>209695.52747252703</v>
      </c>
      <c r="C1125" s="3">
        <v>5335</v>
      </c>
      <c r="D1125" s="3">
        <f t="shared" si="251"/>
        <v>215030.52747252703</v>
      </c>
      <c r="E1125" s="4">
        <f t="shared" si="252"/>
        <v>2427.0315679690625</v>
      </c>
      <c r="F1125" s="4">
        <f t="shared" si="253"/>
        <v>61.747685185185183</v>
      </c>
      <c r="G1125" s="4">
        <f t="shared" si="254"/>
        <v>2488.7792531542477</v>
      </c>
      <c r="H1125" s="3">
        <v>151996</v>
      </c>
      <c r="I1125" s="3">
        <v>52372</v>
      </c>
      <c r="J1125" s="4">
        <f t="shared" si="255"/>
        <v>204368</v>
      </c>
      <c r="K1125" s="4">
        <f t="shared" si="256"/>
        <v>1759.2129629629628</v>
      </c>
      <c r="L1125" s="4">
        <f t="shared" si="257"/>
        <v>606.15740740740739</v>
      </c>
      <c r="M1125" s="4">
        <f t="shared" si="258"/>
        <v>2365.3703703703704</v>
      </c>
      <c r="N1125" s="5">
        <f t="shared" si="259"/>
        <v>4.9586110390252874E-2</v>
      </c>
      <c r="O1125" s="7">
        <v>20.977816842457724</v>
      </c>
      <c r="P1125" s="7">
        <v>22.25905463474524</v>
      </c>
      <c r="Q1125" s="3">
        <v>20649.999999995998</v>
      </c>
      <c r="R1125" s="3">
        <v>6660.000000000764</v>
      </c>
      <c r="S1125" s="3">
        <v>294.79999999997744</v>
      </c>
      <c r="T1125" s="3">
        <f t="shared" si="265"/>
        <v>27604.79999999674</v>
      </c>
      <c r="U1125" s="6">
        <f t="shared" si="260"/>
        <v>9.6032876088416361E-2</v>
      </c>
      <c r="V1125" s="6">
        <f t="shared" si="261"/>
        <v>3.0972346476951587E-2</v>
      </c>
      <c r="W1125" s="6">
        <f t="shared" si="262"/>
        <v>1.3709681293398771E-3</v>
      </c>
      <c r="X1125" s="6">
        <f t="shared" si="263"/>
        <v>0.12837619069470782</v>
      </c>
      <c r="Y1125" s="6">
        <f t="shared" si="264"/>
        <v>0.13164229267414082</v>
      </c>
    </row>
    <row r="1126" spans="1:25" x14ac:dyDescent="0.35">
      <c r="A1126" s="2">
        <v>46171</v>
      </c>
      <c r="B1126" s="3">
        <v>209695.52747252703</v>
      </c>
      <c r="C1126" s="3">
        <v>502</v>
      </c>
      <c r="D1126" s="3">
        <f t="shared" si="251"/>
        <v>210197.52747252703</v>
      </c>
      <c r="E1126" s="4">
        <f t="shared" si="252"/>
        <v>2427.0315679690625</v>
      </c>
      <c r="F1126" s="4">
        <f t="shared" si="253"/>
        <v>5.8101851851851851</v>
      </c>
      <c r="G1126" s="4">
        <f t="shared" si="254"/>
        <v>2432.8417531542477</v>
      </c>
      <c r="H1126" s="3">
        <v>152577</v>
      </c>
      <c r="I1126" s="3">
        <v>53636</v>
      </c>
      <c r="J1126" s="4">
        <f t="shared" si="255"/>
        <v>206213</v>
      </c>
      <c r="K1126" s="4">
        <f t="shared" si="256"/>
        <v>1765.9374999999998</v>
      </c>
      <c r="L1126" s="4">
        <f t="shared" si="257"/>
        <v>620.78703703703695</v>
      </c>
      <c r="M1126" s="4">
        <f t="shared" si="258"/>
        <v>2386.7245370370365</v>
      </c>
      <c r="N1126" s="5">
        <f t="shared" si="259"/>
        <v>1.8956110095290291E-2</v>
      </c>
      <c r="O1126" s="7">
        <v>18.142532393725848</v>
      </c>
      <c r="P1126" s="7">
        <v>22.632066728452269</v>
      </c>
      <c r="Q1126" s="3">
        <v>21300.000000001091</v>
      </c>
      <c r="R1126" s="3">
        <v>7080.0000000008367</v>
      </c>
      <c r="S1126" s="3">
        <v>325.99999999999454</v>
      </c>
      <c r="T1126" s="3">
        <f t="shared" si="265"/>
        <v>28706.000000001921</v>
      </c>
      <c r="U1126" s="6">
        <f t="shared" si="260"/>
        <v>0.10133325665681304</v>
      </c>
      <c r="V1126" s="6">
        <f t="shared" si="261"/>
        <v>3.368260362114011E-2</v>
      </c>
      <c r="W1126" s="6">
        <f t="shared" si="262"/>
        <v>1.5509221441370332E-3</v>
      </c>
      <c r="X1126" s="6">
        <f t="shared" si="263"/>
        <v>0.13656678242209017</v>
      </c>
      <c r="Y1126" s="6">
        <f t="shared" si="264"/>
        <v>0.13689371607490675</v>
      </c>
    </row>
    <row r="1127" spans="1:25" x14ac:dyDescent="0.35">
      <c r="A1127" s="2">
        <v>46172</v>
      </c>
      <c r="B1127" s="3">
        <v>209695.52747252703</v>
      </c>
      <c r="C1127" s="3">
        <v>18550</v>
      </c>
      <c r="D1127" s="3">
        <f t="shared" si="251"/>
        <v>228245.52747252703</v>
      </c>
      <c r="E1127" s="4">
        <f t="shared" si="252"/>
        <v>2427.0315679690625</v>
      </c>
      <c r="F1127" s="4">
        <f t="shared" si="253"/>
        <v>214.69907407407405</v>
      </c>
      <c r="G1127" s="4">
        <f t="shared" si="254"/>
        <v>2641.7306420431364</v>
      </c>
      <c r="H1127" s="3">
        <v>151920</v>
      </c>
      <c r="I1127" s="3">
        <v>48460</v>
      </c>
      <c r="J1127" s="4">
        <f t="shared" si="255"/>
        <v>200380</v>
      </c>
      <c r="K1127" s="4">
        <f t="shared" si="256"/>
        <v>1758.3333333333333</v>
      </c>
      <c r="L1127" s="4">
        <f t="shared" si="257"/>
        <v>560.87962962962956</v>
      </c>
      <c r="M1127" s="4">
        <f t="shared" si="258"/>
        <v>2319.2129629629626</v>
      </c>
      <c r="N1127" s="5">
        <f t="shared" si="259"/>
        <v>0.12208575467434334</v>
      </c>
      <c r="O1127" s="7">
        <v>21.700143102206972</v>
      </c>
      <c r="P1127" s="7">
        <v>23.387478112473001</v>
      </c>
      <c r="Q1127" s="3">
        <v>19849.999999996726</v>
      </c>
      <c r="R1127" s="3">
        <v>6179.9999999993815</v>
      </c>
      <c r="S1127" s="3">
        <v>266.00000000002183</v>
      </c>
      <c r="T1127" s="3">
        <f t="shared" si="265"/>
        <v>26295.999999996129</v>
      </c>
      <c r="U1127" s="6">
        <f t="shared" si="260"/>
        <v>8.6967750123322737E-2</v>
      </c>
      <c r="V1127" s="6">
        <f t="shared" si="261"/>
        <v>2.7076105579958154E-2</v>
      </c>
      <c r="W1127" s="6">
        <f t="shared" si="262"/>
        <v>1.1654116641213886E-3</v>
      </c>
      <c r="X1127" s="6">
        <f t="shared" si="263"/>
        <v>0.11520926736740228</v>
      </c>
      <c r="Y1127" s="6">
        <f t="shared" si="264"/>
        <v>0.12540086246446655</v>
      </c>
    </row>
    <row r="1128" spans="1:25" x14ac:dyDescent="0.35">
      <c r="A1128" s="2">
        <v>46173</v>
      </c>
      <c r="B1128" s="3">
        <v>209695.52747252703</v>
      </c>
      <c r="C1128" s="3">
        <v>30384</v>
      </c>
      <c r="D1128" s="3">
        <f t="shared" si="251"/>
        <v>240079.52747252703</v>
      </c>
      <c r="E1128" s="4">
        <f t="shared" si="252"/>
        <v>2427.0315679690625</v>
      </c>
      <c r="F1128" s="4">
        <f t="shared" si="253"/>
        <v>351.66666666666663</v>
      </c>
      <c r="G1128" s="4">
        <f t="shared" si="254"/>
        <v>2778.698234635729</v>
      </c>
      <c r="H1128" s="3">
        <v>151325</v>
      </c>
      <c r="I1128" s="3">
        <v>47540</v>
      </c>
      <c r="J1128" s="4">
        <f t="shared" si="255"/>
        <v>198865</v>
      </c>
      <c r="K1128" s="4">
        <f t="shared" si="256"/>
        <v>1751.4467592592591</v>
      </c>
      <c r="L1128" s="4">
        <f t="shared" si="257"/>
        <v>550.23148148148141</v>
      </c>
      <c r="M1128" s="4">
        <f t="shared" si="258"/>
        <v>2301.6782407407404</v>
      </c>
      <c r="N1128" s="5">
        <f t="shared" si="259"/>
        <v>0.17167031236032118</v>
      </c>
      <c r="O1128" s="7">
        <v>22.968667415286436</v>
      </c>
      <c r="P1128" s="7">
        <v>23.032693091402201</v>
      </c>
      <c r="Q1128" s="3">
        <v>19699.999999997999</v>
      </c>
      <c r="R1128" s="3">
        <v>5620.0000000008004</v>
      </c>
      <c r="S1128" s="3">
        <v>209.60000000000036</v>
      </c>
      <c r="T1128" s="3">
        <f t="shared" si="265"/>
        <v>25529.599999998798</v>
      </c>
      <c r="U1128" s="6">
        <f t="shared" si="260"/>
        <v>8.2056142843134866E-2</v>
      </c>
      <c r="V1128" s="6">
        <f t="shared" si="261"/>
        <v>2.3408909785712206E-2</v>
      </c>
      <c r="W1128" s="6">
        <f t="shared" si="262"/>
        <v>8.7304403755953525E-4</v>
      </c>
      <c r="X1128" s="6">
        <f t="shared" si="263"/>
        <v>0.1063380966664066</v>
      </c>
      <c r="Y1128" s="6">
        <f t="shared" si="264"/>
        <v>0.12174603963998958</v>
      </c>
    </row>
    <row r="1129" spans="1:25" x14ac:dyDescent="0.35">
      <c r="A1129" s="2">
        <v>46174</v>
      </c>
      <c r="B1129" s="3">
        <v>209695.52747252703</v>
      </c>
      <c r="C1129" s="3">
        <v>2210</v>
      </c>
      <c r="D1129" s="3">
        <f t="shared" si="251"/>
        <v>211905.52747252703</v>
      </c>
      <c r="E1129" s="4">
        <f t="shared" si="252"/>
        <v>2427.0315679690625</v>
      </c>
      <c r="F1129" s="4">
        <f t="shared" si="253"/>
        <v>25.578703703703702</v>
      </c>
      <c r="G1129" s="4">
        <f t="shared" si="254"/>
        <v>2452.6102716727664</v>
      </c>
      <c r="H1129" s="3">
        <v>152334</v>
      </c>
      <c r="I1129" s="3">
        <v>48988</v>
      </c>
      <c r="J1129" s="4">
        <f t="shared" si="255"/>
        <v>201322</v>
      </c>
      <c r="K1129" s="4">
        <f t="shared" si="256"/>
        <v>1763.1249999999998</v>
      </c>
      <c r="L1129" s="4">
        <f t="shared" si="257"/>
        <v>566.99074074074065</v>
      </c>
      <c r="M1129" s="4">
        <f t="shared" si="258"/>
        <v>2330.1157407407404</v>
      </c>
      <c r="N1129" s="5">
        <f t="shared" si="259"/>
        <v>4.994455594792898E-2</v>
      </c>
      <c r="O1129" s="7">
        <v>24.021603918718679</v>
      </c>
      <c r="P1129" s="7">
        <v>21.722697799967911</v>
      </c>
      <c r="Q1129" s="3">
        <v>20400.00000000191</v>
      </c>
      <c r="R1129" s="3">
        <v>5660.0000000012187</v>
      </c>
      <c r="S1129" s="3">
        <v>359.99999999997272</v>
      </c>
      <c r="T1129" s="3">
        <f t="shared" si="265"/>
        <v>26420.0000000031</v>
      </c>
      <c r="U1129" s="6">
        <f t="shared" si="260"/>
        <v>9.6269315120374635E-2</v>
      </c>
      <c r="V1129" s="6">
        <f t="shared" si="261"/>
        <v>2.6710015861832685E-2</v>
      </c>
      <c r="W1129" s="6">
        <f t="shared" si="262"/>
        <v>1.6988702668298528E-3</v>
      </c>
      <c r="X1129" s="6">
        <f t="shared" si="263"/>
        <v>0.12467820124903717</v>
      </c>
      <c r="Y1129" s="6">
        <f t="shared" si="264"/>
        <v>0.12599219601125961</v>
      </c>
    </row>
    <row r="1130" spans="1:25" x14ac:dyDescent="0.35">
      <c r="A1130" s="2">
        <v>46175</v>
      </c>
      <c r="B1130" s="3">
        <v>209695.52747252703</v>
      </c>
      <c r="C1130" s="3">
        <v>7821</v>
      </c>
      <c r="D1130" s="3">
        <f t="shared" si="251"/>
        <v>217516.52747252703</v>
      </c>
      <c r="E1130" s="4">
        <f t="shared" si="252"/>
        <v>2427.0315679690625</v>
      </c>
      <c r="F1130" s="4">
        <f t="shared" si="253"/>
        <v>90.520833333333329</v>
      </c>
      <c r="G1130" s="4">
        <f t="shared" si="254"/>
        <v>2517.552401302396</v>
      </c>
      <c r="H1130" s="3">
        <v>152341</v>
      </c>
      <c r="I1130" s="3">
        <v>54330</v>
      </c>
      <c r="J1130" s="4">
        <f t="shared" si="255"/>
        <v>206671</v>
      </c>
      <c r="K1130" s="4">
        <f t="shared" si="256"/>
        <v>1763.2060185185185</v>
      </c>
      <c r="L1130" s="4">
        <f t="shared" si="257"/>
        <v>628.81944444444446</v>
      </c>
      <c r="M1130" s="4">
        <f t="shared" si="258"/>
        <v>2392.025462962963</v>
      </c>
      <c r="N1130" s="5">
        <f t="shared" si="259"/>
        <v>4.9860705292368412E-2</v>
      </c>
      <c r="O1130" s="7">
        <v>22.6626010840532</v>
      </c>
      <c r="P1130" s="7">
        <v>21.72368136743335</v>
      </c>
      <c r="Q1130" s="3">
        <v>21349.999999999909</v>
      </c>
      <c r="R1130" s="3">
        <v>7239.9999999988722</v>
      </c>
      <c r="S1130" s="3">
        <v>376.40000000003056</v>
      </c>
      <c r="T1130" s="3">
        <f t="shared" si="265"/>
        <v>28966.399999998812</v>
      </c>
      <c r="U1130" s="6">
        <f t="shared" si="260"/>
        <v>9.8153461017790822E-2</v>
      </c>
      <c r="V1130" s="6">
        <f t="shared" si="261"/>
        <v>3.3284827061765714E-2</v>
      </c>
      <c r="W1130" s="6">
        <f t="shared" si="262"/>
        <v>1.7304432190678981E-3</v>
      </c>
      <c r="X1130" s="6">
        <f t="shared" si="263"/>
        <v>0.13316873129862444</v>
      </c>
      <c r="Y1130" s="6">
        <f t="shared" si="264"/>
        <v>0.13813551652308753</v>
      </c>
    </row>
    <row r="1131" spans="1:25" x14ac:dyDescent="0.35">
      <c r="A1131" s="2">
        <v>46176</v>
      </c>
      <c r="B1131" s="3">
        <v>209695.52747252703</v>
      </c>
      <c r="C1131" s="3">
        <v>8746</v>
      </c>
      <c r="D1131" s="3">
        <f t="shared" si="251"/>
        <v>218441.52747252703</v>
      </c>
      <c r="E1131" s="4">
        <f t="shared" si="252"/>
        <v>2427.0315679690625</v>
      </c>
      <c r="F1131" s="4">
        <f t="shared" si="253"/>
        <v>101.22685185185185</v>
      </c>
      <c r="G1131" s="4">
        <f t="shared" si="254"/>
        <v>2528.2584198209142</v>
      </c>
      <c r="H1131" s="3">
        <v>152356</v>
      </c>
      <c r="I1131" s="3">
        <v>55238</v>
      </c>
      <c r="J1131" s="4">
        <f t="shared" si="255"/>
        <v>207594</v>
      </c>
      <c r="K1131" s="4">
        <f t="shared" si="256"/>
        <v>1763.3796296296296</v>
      </c>
      <c r="L1131" s="4">
        <f t="shared" si="257"/>
        <v>639.3287037037037</v>
      </c>
      <c r="M1131" s="4">
        <f t="shared" si="258"/>
        <v>2402.708333333333</v>
      </c>
      <c r="N1131" s="5">
        <f t="shared" si="259"/>
        <v>4.9658723769413764E-2</v>
      </c>
      <c r="O1131" s="7">
        <v>21.436550663333975</v>
      </c>
      <c r="P1131" s="7">
        <v>21.519900019227073</v>
      </c>
      <c r="Q1131" s="3">
        <v>21450.000000002092</v>
      </c>
      <c r="R1131" s="3">
        <v>6900.0000000010004</v>
      </c>
      <c r="S1131" s="3">
        <v>544.3999999999869</v>
      </c>
      <c r="T1131" s="3">
        <f t="shared" si="265"/>
        <v>28894.400000003079</v>
      </c>
      <c r="U1131" s="6">
        <f t="shared" si="260"/>
        <v>9.8195614397083075E-2</v>
      </c>
      <c r="V1131" s="6">
        <f t="shared" si="261"/>
        <v>3.1587400435426821E-2</v>
      </c>
      <c r="W1131" s="6">
        <f t="shared" si="262"/>
        <v>2.492200115513544E-3</v>
      </c>
      <c r="X1131" s="6">
        <f t="shared" si="263"/>
        <v>0.13227521494802344</v>
      </c>
      <c r="Y1131" s="6">
        <f t="shared" si="264"/>
        <v>0.13779216156047314</v>
      </c>
    </row>
    <row r="1132" spans="1:25" x14ac:dyDescent="0.35">
      <c r="A1132" s="2">
        <v>46177</v>
      </c>
      <c r="B1132" s="3">
        <v>209695.52747252703</v>
      </c>
      <c r="C1132" s="3">
        <v>9349</v>
      </c>
      <c r="D1132" s="3">
        <f t="shared" si="251"/>
        <v>219044.52747252703</v>
      </c>
      <c r="E1132" s="4">
        <f t="shared" si="252"/>
        <v>2427.0315679690625</v>
      </c>
      <c r="F1132" s="4">
        <f t="shared" si="253"/>
        <v>108.2060185185185</v>
      </c>
      <c r="G1132" s="4">
        <f t="shared" si="254"/>
        <v>2535.2375864875812</v>
      </c>
      <c r="H1132" s="3">
        <v>151635</v>
      </c>
      <c r="I1132" s="3">
        <v>56416</v>
      </c>
      <c r="J1132" s="4">
        <f t="shared" si="255"/>
        <v>208051</v>
      </c>
      <c r="K1132" s="4">
        <f t="shared" si="256"/>
        <v>1755.0347222222222</v>
      </c>
      <c r="L1132" s="4">
        <f t="shared" si="257"/>
        <v>652.96296296296293</v>
      </c>
      <c r="M1132" s="4">
        <f t="shared" si="258"/>
        <v>2407.9976851851852</v>
      </c>
      <c r="N1132" s="5">
        <f t="shared" si="259"/>
        <v>5.0188551156138135E-2</v>
      </c>
      <c r="O1132" s="7">
        <v>20.448716017256729</v>
      </c>
      <c r="P1132" s="7">
        <v>21.572142710401973</v>
      </c>
      <c r="Q1132" s="3">
        <v>21650.000000004184</v>
      </c>
      <c r="R1132" s="3">
        <v>6599.9999999971806</v>
      </c>
      <c r="S1132" s="3">
        <v>529.99999999999091</v>
      </c>
      <c r="T1132" s="3">
        <f t="shared" si="265"/>
        <v>28780.000000001353</v>
      </c>
      <c r="U1132" s="6">
        <f t="shared" si="260"/>
        <v>9.8838351497823052E-2</v>
      </c>
      <c r="V1132" s="6">
        <f t="shared" si="261"/>
        <v>3.0130860040888101E-2</v>
      </c>
      <c r="W1132" s="6">
        <f t="shared" si="262"/>
        <v>2.4195993669207942E-3</v>
      </c>
      <c r="X1132" s="6">
        <f t="shared" si="263"/>
        <v>0.13138881090563193</v>
      </c>
      <c r="Y1132" s="6">
        <f t="shared" si="264"/>
        <v>0.13724660867538974</v>
      </c>
    </row>
    <row r="1133" spans="1:25" x14ac:dyDescent="0.35">
      <c r="A1133" s="2">
        <v>46178</v>
      </c>
      <c r="B1133" s="3">
        <v>209695.52747252703</v>
      </c>
      <c r="C1133" s="3">
        <v>18939</v>
      </c>
      <c r="D1133" s="3">
        <f t="shared" si="251"/>
        <v>228634.52747252703</v>
      </c>
      <c r="E1133" s="4">
        <f t="shared" si="252"/>
        <v>2427.0315679690625</v>
      </c>
      <c r="F1133" s="4">
        <f t="shared" si="253"/>
        <v>219.20138888888889</v>
      </c>
      <c r="G1133" s="4">
        <f t="shared" si="254"/>
        <v>2646.2329568579512</v>
      </c>
      <c r="H1133" s="3">
        <v>163760</v>
      </c>
      <c r="I1133" s="3">
        <v>54876</v>
      </c>
      <c r="J1133" s="4">
        <f t="shared" si="255"/>
        <v>218636</v>
      </c>
      <c r="K1133" s="4">
        <f t="shared" si="256"/>
        <v>1895.3703703703702</v>
      </c>
      <c r="L1133" s="4">
        <f t="shared" si="257"/>
        <v>635.1388888888888</v>
      </c>
      <c r="M1133" s="4">
        <f t="shared" si="258"/>
        <v>2530.5092592592591</v>
      </c>
      <c r="N1133" s="5">
        <f t="shared" si="259"/>
        <v>4.3731485279398415E-2</v>
      </c>
      <c r="O1133" s="7">
        <v>18.637474577383166</v>
      </c>
      <c r="P1133" s="7">
        <v>21.361558816454174</v>
      </c>
      <c r="Q1133" s="3">
        <v>21549.99999999518</v>
      </c>
      <c r="R1133" s="3">
        <v>7000.0000000009095</v>
      </c>
      <c r="S1133" s="3">
        <v>374.399999999996</v>
      </c>
      <c r="T1133" s="3">
        <f t="shared" si="265"/>
        <v>28924.399999996087</v>
      </c>
      <c r="U1133" s="6">
        <f t="shared" si="260"/>
        <v>9.4255230118664601E-2</v>
      </c>
      <c r="V1133" s="6">
        <f t="shared" si="261"/>
        <v>3.0616548066398401E-2</v>
      </c>
      <c r="W1133" s="6">
        <f t="shared" si="262"/>
        <v>1.6375479422939929E-3</v>
      </c>
      <c r="X1133" s="6">
        <f t="shared" si="263"/>
        <v>0.12650932612735702</v>
      </c>
      <c r="Y1133" s="6">
        <f t="shared" si="264"/>
        <v>0.13793522612820427</v>
      </c>
    </row>
    <row r="1134" spans="1:25" x14ac:dyDescent="0.35">
      <c r="A1134" s="2">
        <v>46179</v>
      </c>
      <c r="B1134" s="3">
        <v>209695.52747252703</v>
      </c>
      <c r="C1134" s="3">
        <v>2629</v>
      </c>
      <c r="D1134" s="3">
        <f t="shared" si="251"/>
        <v>212324.52747252703</v>
      </c>
      <c r="E1134" s="4">
        <f t="shared" si="252"/>
        <v>2427.0315679690625</v>
      </c>
      <c r="F1134" s="4">
        <f t="shared" si="253"/>
        <v>30.42824074074074</v>
      </c>
      <c r="G1134" s="4">
        <f t="shared" si="254"/>
        <v>2457.4598087098034</v>
      </c>
      <c r="H1134" s="3">
        <v>148825</v>
      </c>
      <c r="I1134" s="3">
        <v>52900</v>
      </c>
      <c r="J1134" s="4">
        <f t="shared" si="255"/>
        <v>201725</v>
      </c>
      <c r="K1134" s="4">
        <f t="shared" si="256"/>
        <v>1722.5115740740739</v>
      </c>
      <c r="L1134" s="4">
        <f t="shared" si="257"/>
        <v>612.26851851851848</v>
      </c>
      <c r="M1134" s="4">
        <f t="shared" si="258"/>
        <v>2334.7800925925922</v>
      </c>
      <c r="N1134" s="5">
        <f t="shared" si="259"/>
        <v>4.9921351992169231E-2</v>
      </c>
      <c r="O1134" s="7">
        <v>20.894387670036707</v>
      </c>
      <c r="P1134" s="7">
        <v>21.507636050560986</v>
      </c>
      <c r="Q1134" s="3">
        <v>19200.000000003001</v>
      </c>
      <c r="R1134" s="3">
        <v>5780.0000000002001</v>
      </c>
      <c r="S1134" s="3">
        <v>240.79999999999927</v>
      </c>
      <c r="T1134" s="3">
        <f t="shared" si="265"/>
        <v>25220.800000003201</v>
      </c>
      <c r="U1134" s="6">
        <f t="shared" si="260"/>
        <v>9.0427612054793424E-2</v>
      </c>
      <c r="V1134" s="6">
        <f t="shared" si="261"/>
        <v>2.7222479045658457E-2</v>
      </c>
      <c r="W1134" s="6">
        <f t="shared" si="262"/>
        <v>1.1341129678536868E-3</v>
      </c>
      <c r="X1134" s="6">
        <f t="shared" si="263"/>
        <v>0.11878420406830556</v>
      </c>
      <c r="Y1134" s="6">
        <f t="shared" si="264"/>
        <v>0.12027342835582161</v>
      </c>
    </row>
    <row r="1135" spans="1:25" x14ac:dyDescent="0.35">
      <c r="A1135" s="2">
        <v>46180</v>
      </c>
      <c r="B1135" s="3">
        <v>209695.52747252703</v>
      </c>
      <c r="C1135" s="3">
        <v>1869</v>
      </c>
      <c r="D1135" s="3">
        <f t="shared" si="251"/>
        <v>211564.52747252703</v>
      </c>
      <c r="E1135" s="4">
        <f t="shared" si="252"/>
        <v>2427.0315679690625</v>
      </c>
      <c r="F1135" s="4">
        <f t="shared" si="253"/>
        <v>21.631944444444443</v>
      </c>
      <c r="G1135" s="4">
        <f t="shared" si="254"/>
        <v>2448.6635124135069</v>
      </c>
      <c r="H1135" s="3">
        <v>149179</v>
      </c>
      <c r="I1135" s="3">
        <v>51920</v>
      </c>
      <c r="J1135" s="4">
        <f t="shared" si="255"/>
        <v>201099</v>
      </c>
      <c r="K1135" s="4">
        <f t="shared" si="256"/>
        <v>1726.6087962962961</v>
      </c>
      <c r="L1135" s="4">
        <f t="shared" si="257"/>
        <v>600.92592592592587</v>
      </c>
      <c r="M1135" s="4">
        <f t="shared" si="258"/>
        <v>2327.5347222222217</v>
      </c>
      <c r="N1135" s="5">
        <f t="shared" si="259"/>
        <v>4.9467307197261799E-2</v>
      </c>
      <c r="O1135" s="7">
        <v>20.89635809325739</v>
      </c>
      <c r="P1135" s="7">
        <v>21.526859357644224</v>
      </c>
      <c r="Q1135" s="3">
        <v>20149.999999996453</v>
      </c>
      <c r="R1135" s="3">
        <v>5100.0000000008185</v>
      </c>
      <c r="S1135" s="3">
        <v>201.200000000008</v>
      </c>
      <c r="T1135" s="3">
        <f t="shared" si="265"/>
        <v>25451.19999999728</v>
      </c>
      <c r="U1135" s="6">
        <f t="shared" si="260"/>
        <v>9.5242809561319558E-2</v>
      </c>
      <c r="V1135" s="6">
        <f t="shared" si="261"/>
        <v>2.4106120534138624E-2</v>
      </c>
      <c r="W1135" s="6">
        <f t="shared" si="262"/>
        <v>9.5101008852315795E-4</v>
      </c>
      <c r="X1135" s="6">
        <f t="shared" si="263"/>
        <v>0.12029994018398135</v>
      </c>
      <c r="Y1135" s="6">
        <f t="shared" si="264"/>
        <v>0.12137216423622452</v>
      </c>
    </row>
    <row r="1136" spans="1:25" x14ac:dyDescent="0.35">
      <c r="A1136" s="2">
        <v>46181</v>
      </c>
      <c r="B1136" s="3">
        <v>209695.52747252703</v>
      </c>
      <c r="C1136" s="3">
        <v>10327</v>
      </c>
      <c r="D1136" s="3">
        <f t="shared" si="251"/>
        <v>220022.52747252703</v>
      </c>
      <c r="E1136" s="4">
        <f t="shared" si="252"/>
        <v>2427.0315679690625</v>
      </c>
      <c r="F1136" s="4">
        <f t="shared" si="253"/>
        <v>119.52546296296296</v>
      </c>
      <c r="G1136" s="4">
        <f t="shared" si="254"/>
        <v>2546.5570309320256</v>
      </c>
      <c r="H1136" s="3">
        <v>151904</v>
      </c>
      <c r="I1136" s="3">
        <v>57256</v>
      </c>
      <c r="J1136" s="4">
        <f t="shared" si="255"/>
        <v>209160</v>
      </c>
      <c r="K1136" s="4">
        <f t="shared" si="256"/>
        <v>1758.148148148148</v>
      </c>
      <c r="L1136" s="4">
        <f t="shared" si="257"/>
        <v>662.68518518518511</v>
      </c>
      <c r="M1136" s="4">
        <f t="shared" si="258"/>
        <v>2420.833333333333</v>
      </c>
      <c r="N1136" s="5">
        <f t="shared" si="259"/>
        <v>4.9370069498376121E-2</v>
      </c>
      <c r="O1136" s="7">
        <v>22.745937115665789</v>
      </c>
      <c r="P1136" s="7">
        <v>21.531748953518495</v>
      </c>
      <c r="Q1136" s="3">
        <v>21500.000000003183</v>
      </c>
      <c r="R1136" s="3">
        <v>7280.0000000006548</v>
      </c>
      <c r="S1136" s="3">
        <v>378.00000000000182</v>
      </c>
      <c r="T1136" s="3">
        <f t="shared" si="265"/>
        <v>29158.000000003842</v>
      </c>
      <c r="U1136" s="6">
        <f t="shared" si="260"/>
        <v>9.7717266713463091E-2</v>
      </c>
      <c r="V1136" s="6">
        <f t="shared" si="261"/>
        <v>3.3087521008091626E-2</v>
      </c>
      <c r="W1136" s="6">
        <f t="shared" si="262"/>
        <v>1.7180058984969189E-3</v>
      </c>
      <c r="X1136" s="6">
        <f t="shared" si="263"/>
        <v>0.13252279362005165</v>
      </c>
      <c r="Y1136" s="6">
        <f t="shared" si="264"/>
        <v>0.13904922222923394</v>
      </c>
    </row>
    <row r="1137" spans="1:25" x14ac:dyDescent="0.35">
      <c r="A1137" s="2">
        <v>46182</v>
      </c>
      <c r="B1137" s="3">
        <v>209695.52747252703</v>
      </c>
      <c r="C1137" s="3">
        <v>10367</v>
      </c>
      <c r="D1137" s="3">
        <f t="shared" si="251"/>
        <v>220062.52747252703</v>
      </c>
      <c r="E1137" s="4">
        <f t="shared" si="252"/>
        <v>2427.0315679690625</v>
      </c>
      <c r="F1137" s="4">
        <f t="shared" si="253"/>
        <v>119.98842592592592</v>
      </c>
      <c r="G1137" s="4">
        <f t="shared" si="254"/>
        <v>2547.0199938949886</v>
      </c>
      <c r="H1137" s="3">
        <v>151758</v>
      </c>
      <c r="I1137" s="3">
        <v>57468</v>
      </c>
      <c r="J1137" s="4">
        <f t="shared" si="255"/>
        <v>209226</v>
      </c>
      <c r="K1137" s="4">
        <f t="shared" si="256"/>
        <v>1756.4583333333333</v>
      </c>
      <c r="L1137" s="4">
        <f t="shared" si="257"/>
        <v>665.1388888888888</v>
      </c>
      <c r="M1137" s="4">
        <f t="shared" si="258"/>
        <v>2421.5972222222222</v>
      </c>
      <c r="N1137" s="5">
        <f t="shared" si="259"/>
        <v>4.924294743401908E-2</v>
      </c>
      <c r="O1137" s="7">
        <v>18.954149493554119</v>
      </c>
      <c r="P1137" s="7">
        <v>21.638803433562206</v>
      </c>
      <c r="Q1137" s="3">
        <v>21649.999999999636</v>
      </c>
      <c r="R1137" s="3">
        <v>6679.9999999989268</v>
      </c>
      <c r="S1137" s="3">
        <v>311.99999999999818</v>
      </c>
      <c r="T1137" s="3">
        <f t="shared" si="265"/>
        <v>28641.999999998559</v>
      </c>
      <c r="U1137" s="6">
        <f t="shared" si="260"/>
        <v>9.8381129439233841E-2</v>
      </c>
      <c r="V1137" s="6">
        <f t="shared" si="261"/>
        <v>3.0355008990946307E-2</v>
      </c>
      <c r="W1137" s="6">
        <f t="shared" si="262"/>
        <v>1.4177788630504063E-3</v>
      </c>
      <c r="X1137" s="6">
        <f t="shared" si="263"/>
        <v>0.13015391729323056</v>
      </c>
      <c r="Y1137" s="6">
        <f t="shared" si="264"/>
        <v>0.13658851166365985</v>
      </c>
    </row>
    <row r="1138" spans="1:25" x14ac:dyDescent="0.35">
      <c r="A1138" s="2">
        <v>46183</v>
      </c>
      <c r="B1138" s="3">
        <v>209695.52747252703</v>
      </c>
      <c r="C1138" s="3">
        <v>8472</v>
      </c>
      <c r="D1138" s="3">
        <f t="shared" si="251"/>
        <v>218167.52747252703</v>
      </c>
      <c r="E1138" s="4">
        <f t="shared" si="252"/>
        <v>2427.0315679690625</v>
      </c>
      <c r="F1138" s="4">
        <f t="shared" si="253"/>
        <v>98.055555555555543</v>
      </c>
      <c r="G1138" s="4">
        <f t="shared" si="254"/>
        <v>2525.0871235246182</v>
      </c>
      <c r="H1138" s="3">
        <v>150815</v>
      </c>
      <c r="I1138" s="3">
        <v>56656</v>
      </c>
      <c r="J1138" s="4">
        <f t="shared" si="255"/>
        <v>207471</v>
      </c>
      <c r="K1138" s="4">
        <f t="shared" si="256"/>
        <v>1745.5439814814813</v>
      </c>
      <c r="L1138" s="4">
        <f t="shared" si="257"/>
        <v>655.74074074074065</v>
      </c>
      <c r="M1138" s="4">
        <f t="shared" si="258"/>
        <v>2401.2847222222217</v>
      </c>
      <c r="N1138" s="5">
        <f t="shared" si="259"/>
        <v>4.9028962267879207E-2</v>
      </c>
      <c r="O1138" s="7">
        <v>18.151603351545599</v>
      </c>
      <c r="P1138" s="7">
        <v>21.323062960654173</v>
      </c>
      <c r="Q1138" s="3">
        <v>21599.999999991724</v>
      </c>
      <c r="R1138" s="3">
        <v>6880.0000000005639</v>
      </c>
      <c r="S1138" s="3">
        <v>350.80000000001746</v>
      </c>
      <c r="T1138" s="3">
        <f t="shared" si="265"/>
        <v>28830.799999992305</v>
      </c>
      <c r="U1138" s="6">
        <f t="shared" si="260"/>
        <v>9.9006484834053624E-2</v>
      </c>
      <c r="V1138" s="6">
        <f t="shared" si="261"/>
        <v>3.1535398873083598E-2</v>
      </c>
      <c r="W1138" s="6">
        <f t="shared" si="262"/>
        <v>1.607938651842641E-3</v>
      </c>
      <c r="X1138" s="6">
        <f t="shared" si="263"/>
        <v>0.13214982235897985</v>
      </c>
      <c r="Y1138" s="6">
        <f t="shared" si="264"/>
        <v>0.13748886467676108</v>
      </c>
    </row>
    <row r="1139" spans="1:25" x14ac:dyDescent="0.35">
      <c r="A1139" s="2">
        <v>46184</v>
      </c>
      <c r="B1139" s="3">
        <v>209695.52747252703</v>
      </c>
      <c r="C1139" s="3">
        <v>8966</v>
      </c>
      <c r="D1139" s="3">
        <f t="shared" si="251"/>
        <v>218661.52747252703</v>
      </c>
      <c r="E1139" s="4">
        <f t="shared" si="252"/>
        <v>2427.0315679690625</v>
      </c>
      <c r="F1139" s="4">
        <f t="shared" si="253"/>
        <v>103.77314814814814</v>
      </c>
      <c r="G1139" s="4">
        <f t="shared" si="254"/>
        <v>2530.8047161172108</v>
      </c>
      <c r="H1139" s="3">
        <v>150750</v>
      </c>
      <c r="I1139" s="3">
        <v>57080</v>
      </c>
      <c r="J1139" s="4">
        <f t="shared" si="255"/>
        <v>207830</v>
      </c>
      <c r="K1139" s="4">
        <f t="shared" si="256"/>
        <v>1744.7916666666665</v>
      </c>
      <c r="L1139" s="4">
        <f t="shared" si="257"/>
        <v>660.64814814814815</v>
      </c>
      <c r="M1139" s="4">
        <f t="shared" si="258"/>
        <v>2405.4398148148148</v>
      </c>
      <c r="N1139" s="5">
        <f t="shared" si="259"/>
        <v>4.9535588622867908E-2</v>
      </c>
      <c r="O1139" s="7">
        <v>17.86180040427692</v>
      </c>
      <c r="P1139" s="7">
        <v>21.498248438228863</v>
      </c>
      <c r="Q1139" s="3">
        <v>21450.000000004366</v>
      </c>
      <c r="R1139" s="3">
        <v>6939.9999999982356</v>
      </c>
      <c r="S1139" s="3">
        <v>310.79999999999018</v>
      </c>
      <c r="T1139" s="3">
        <f t="shared" si="265"/>
        <v>28700.800000002593</v>
      </c>
      <c r="U1139" s="6">
        <f t="shared" si="260"/>
        <v>9.8096817706989525E-2</v>
      </c>
      <c r="V1139" s="6">
        <f t="shared" si="261"/>
        <v>3.1738550810545253E-2</v>
      </c>
      <c r="W1139" s="6">
        <f t="shared" si="262"/>
        <v>1.4213748691526888E-3</v>
      </c>
      <c r="X1139" s="6">
        <f t="shared" si="263"/>
        <v>0.13125674338668747</v>
      </c>
      <c r="Y1139" s="6">
        <f t="shared" si="264"/>
        <v>0.13686891821649744</v>
      </c>
    </row>
    <row r="1140" spans="1:25" x14ac:dyDescent="0.35">
      <c r="A1140" s="2">
        <v>46185</v>
      </c>
      <c r="B1140" s="3">
        <v>209695.52747252703</v>
      </c>
      <c r="C1140" s="3">
        <v>7188</v>
      </c>
      <c r="D1140" s="3">
        <f t="shared" si="251"/>
        <v>216883.52747252703</v>
      </c>
      <c r="E1140" s="4">
        <f t="shared" si="252"/>
        <v>2427.0315679690625</v>
      </c>
      <c r="F1140" s="4">
        <f t="shared" si="253"/>
        <v>83.194444444444443</v>
      </c>
      <c r="G1140" s="4">
        <f t="shared" si="254"/>
        <v>2510.2260124135069</v>
      </c>
      <c r="H1140" s="3">
        <v>150023</v>
      </c>
      <c r="I1140" s="3">
        <v>56184</v>
      </c>
      <c r="J1140" s="4">
        <f t="shared" si="255"/>
        <v>206207</v>
      </c>
      <c r="K1140" s="4">
        <f t="shared" si="256"/>
        <v>1736.3773148148148</v>
      </c>
      <c r="L1140" s="4">
        <f t="shared" si="257"/>
        <v>650.27777777777771</v>
      </c>
      <c r="M1140" s="4">
        <f t="shared" si="258"/>
        <v>2386.6550925925926</v>
      </c>
      <c r="N1140" s="5">
        <f t="shared" si="259"/>
        <v>4.9227009524176246E-2</v>
      </c>
      <c r="O1140" s="7">
        <v>16.80292691023773</v>
      </c>
      <c r="P1140" s="7">
        <v>23.870087235572932</v>
      </c>
      <c r="Q1140" s="3">
        <v>21300.000000003365</v>
      </c>
      <c r="R1140" s="3">
        <v>7020.0000000022555</v>
      </c>
      <c r="S1140" s="3">
        <v>298.00000000000182</v>
      </c>
      <c r="T1140" s="3">
        <f t="shared" si="265"/>
        <v>28618.000000005624</v>
      </c>
      <c r="U1140" s="6">
        <f t="shared" si="260"/>
        <v>9.8209394914519133E-2</v>
      </c>
      <c r="V1140" s="6">
        <f t="shared" si="261"/>
        <v>3.2367603394367929E-2</v>
      </c>
      <c r="W1140" s="6">
        <f t="shared" si="262"/>
        <v>1.3740093748601998E-3</v>
      </c>
      <c r="X1140" s="6">
        <f t="shared" si="263"/>
        <v>0.13195100768374726</v>
      </c>
      <c r="Y1140" s="6">
        <f t="shared" si="264"/>
        <v>0.13647406000948195</v>
      </c>
    </row>
    <row r="1141" spans="1:25" x14ac:dyDescent="0.35">
      <c r="A1141" s="2">
        <v>46186</v>
      </c>
      <c r="B1141" s="3">
        <v>209695.52747252703</v>
      </c>
      <c r="C1141" s="3">
        <v>2162</v>
      </c>
      <c r="D1141" s="3">
        <f t="shared" si="251"/>
        <v>211857.52747252703</v>
      </c>
      <c r="E1141" s="4">
        <f t="shared" si="252"/>
        <v>2427.0315679690625</v>
      </c>
      <c r="F1141" s="4">
        <f t="shared" si="253"/>
        <v>25.023148148148145</v>
      </c>
      <c r="G1141" s="4">
        <f t="shared" si="254"/>
        <v>2452.0547161172108</v>
      </c>
      <c r="H1141" s="3">
        <v>148371</v>
      </c>
      <c r="I1141" s="3">
        <v>52992</v>
      </c>
      <c r="J1141" s="4">
        <f t="shared" si="255"/>
        <v>201363</v>
      </c>
      <c r="K1141" s="4">
        <f t="shared" si="256"/>
        <v>1717.2569444444443</v>
      </c>
      <c r="L1141" s="4">
        <f t="shared" si="257"/>
        <v>613.33333333333326</v>
      </c>
      <c r="M1141" s="4">
        <f t="shared" si="258"/>
        <v>2330.5902777777774</v>
      </c>
      <c r="N1141" s="5">
        <f t="shared" si="259"/>
        <v>4.9535778113373494E-2</v>
      </c>
      <c r="O1141" s="7">
        <v>16.631408773801319</v>
      </c>
      <c r="P1141" s="7">
        <v>21.381821786290818</v>
      </c>
      <c r="Q1141" s="3">
        <v>20350.000000000819</v>
      </c>
      <c r="R1141" s="3">
        <v>6039.9999999999636</v>
      </c>
      <c r="S1141" s="3">
        <v>257.99999999998363</v>
      </c>
      <c r="T1141" s="3">
        <f t="shared" si="265"/>
        <v>26648.000000000764</v>
      </c>
      <c r="U1141" s="6">
        <f t="shared" si="260"/>
        <v>9.605511894138262E-2</v>
      </c>
      <c r="V1141" s="6">
        <f t="shared" si="261"/>
        <v>2.8509725720192832E-2</v>
      </c>
      <c r="W1141" s="6">
        <f t="shared" si="262"/>
        <v>1.2177995423525378E-3</v>
      </c>
      <c r="X1141" s="6">
        <f t="shared" si="263"/>
        <v>0.12578264420392798</v>
      </c>
      <c r="Y1141" s="6">
        <f t="shared" si="264"/>
        <v>0.12707948672625846</v>
      </c>
    </row>
    <row r="1142" spans="1:25" x14ac:dyDescent="0.35">
      <c r="A1142" s="2">
        <v>46187</v>
      </c>
      <c r="B1142" s="3">
        <v>209695.52747252703</v>
      </c>
      <c r="C1142" s="3">
        <v>1357</v>
      </c>
      <c r="D1142" s="3">
        <f t="shared" si="251"/>
        <v>211052.52747252703</v>
      </c>
      <c r="E1142" s="4">
        <f t="shared" si="252"/>
        <v>2427.0315679690625</v>
      </c>
      <c r="F1142" s="4">
        <f t="shared" si="253"/>
        <v>15.706018518518517</v>
      </c>
      <c r="G1142" s="4">
        <f t="shared" si="254"/>
        <v>2442.7375864875812</v>
      </c>
      <c r="H1142" s="3">
        <v>148459</v>
      </c>
      <c r="I1142" s="3">
        <v>52172</v>
      </c>
      <c r="J1142" s="4">
        <f t="shared" si="255"/>
        <v>200631</v>
      </c>
      <c r="K1142" s="4">
        <f t="shared" si="256"/>
        <v>1718.2754629629628</v>
      </c>
      <c r="L1142" s="4">
        <f t="shared" si="257"/>
        <v>603.84259259259261</v>
      </c>
      <c r="M1142" s="4">
        <f t="shared" si="258"/>
        <v>2322.1180555555557</v>
      </c>
      <c r="N1142" s="5">
        <f t="shared" si="259"/>
        <v>4.9378832830531308E-2</v>
      </c>
      <c r="O1142" s="7">
        <v>16.310812923767962</v>
      </c>
      <c r="P1142" s="7">
        <v>21.521229264687069</v>
      </c>
      <c r="Q1142" s="3">
        <v>20600.000000001728</v>
      </c>
      <c r="R1142" s="3">
        <v>5859.9999999983083</v>
      </c>
      <c r="S1142" s="3">
        <v>244.79999999999563</v>
      </c>
      <c r="T1142" s="3">
        <f t="shared" si="265"/>
        <v>26704.800000000032</v>
      </c>
      <c r="U1142" s="6">
        <f t="shared" si="260"/>
        <v>9.7606033183768703E-2</v>
      </c>
      <c r="V1142" s="6">
        <f t="shared" si="261"/>
        <v>2.7765599730906382E-2</v>
      </c>
      <c r="W1142" s="6">
        <f t="shared" si="262"/>
        <v>1.1599008215235024E-3</v>
      </c>
      <c r="X1142" s="6">
        <f t="shared" si="263"/>
        <v>0.12653153373619858</v>
      </c>
      <c r="Y1142" s="6">
        <f t="shared" si="264"/>
        <v>0.12735035564122238</v>
      </c>
    </row>
    <row r="1143" spans="1:25" x14ac:dyDescent="0.35">
      <c r="A1143" s="2">
        <v>46188</v>
      </c>
      <c r="B1143" s="3">
        <v>209695.52747252703</v>
      </c>
      <c r="C1143" s="3">
        <v>10167</v>
      </c>
      <c r="D1143" s="3">
        <f t="shared" ref="D1143:D1158" si="266">SUM(B1143:C1143)</f>
        <v>219862.52747252703</v>
      </c>
      <c r="E1143" s="4">
        <f t="shared" ref="E1143:E1158" si="267">B1143/86.4</f>
        <v>2427.0315679690625</v>
      </c>
      <c r="F1143" s="4">
        <f t="shared" ref="F1143:F1158" si="268">C1143/86.4</f>
        <v>117.6736111111111</v>
      </c>
      <c r="G1143" s="4">
        <f t="shared" ref="G1143:G1158" si="269">SUM(E1143:F1143)</f>
        <v>2544.7051790801738</v>
      </c>
      <c r="H1143" s="3">
        <v>153633</v>
      </c>
      <c r="I1143" s="3">
        <v>55464</v>
      </c>
      <c r="J1143" s="4">
        <f t="shared" ref="J1143:J1158" si="270">SUM(H1143:I1143)</f>
        <v>209097</v>
      </c>
      <c r="K1143" s="4">
        <f t="shared" ref="K1143:K1158" si="271">H1143/86.4</f>
        <v>1778.1597222222222</v>
      </c>
      <c r="L1143" s="4">
        <f t="shared" ref="L1143:L1158" si="272">I1143/86.4</f>
        <v>641.94444444444446</v>
      </c>
      <c r="M1143" s="4">
        <f t="shared" ref="M1143:M1158" si="273">SUM(K1143:L1143)</f>
        <v>2420.1041666666665</v>
      </c>
      <c r="N1143" s="5">
        <f t="shared" ref="N1143:N1158" si="274">(D1143-J1143)/D1143</f>
        <v>4.89648126776503E-2</v>
      </c>
      <c r="O1143" s="7">
        <v>17.672536988943115</v>
      </c>
      <c r="P1143" s="7">
        <v>21.380814416250118</v>
      </c>
      <c r="Q1143" s="3">
        <v>21399.999999998727</v>
      </c>
      <c r="R1143" s="3">
        <v>6639.9999999994179</v>
      </c>
      <c r="S1143" s="3">
        <v>222.00000000003456</v>
      </c>
      <c r="T1143" s="3">
        <f t="shared" si="265"/>
        <v>28261.999999998181</v>
      </c>
      <c r="U1143" s="6">
        <f t="shared" ref="U1143:U1158" si="275">Q1143/$D1143</f>
        <v>9.7333548586048924E-2</v>
      </c>
      <c r="V1143" s="6">
        <f t="shared" ref="V1143:V1158" si="276">R1143/$D1143</f>
        <v>3.0200689841651713E-2</v>
      </c>
      <c r="W1143" s="6">
        <f t="shared" ref="W1143:W1158" si="277">S1143/$D1143</f>
        <v>1.0097218591639024E-3</v>
      </c>
      <c r="X1143" s="6">
        <f t="shared" ref="X1143:X1158" si="278">T1143/$D1143</f>
        <v>0.12854396028686454</v>
      </c>
      <c r="Y1143" s="6">
        <f t="shared" ref="Y1143:Y1158" si="279">T1143/B1143</f>
        <v>0.13477636047197472</v>
      </c>
    </row>
    <row r="1144" spans="1:25" x14ac:dyDescent="0.35">
      <c r="A1144" s="2">
        <v>46189</v>
      </c>
      <c r="B1144" s="3">
        <v>209695.52747252703</v>
      </c>
      <c r="C1144" s="3">
        <v>9024</v>
      </c>
      <c r="D1144" s="3">
        <f t="shared" si="266"/>
        <v>218719.52747252703</v>
      </c>
      <c r="E1144" s="4">
        <f t="shared" si="267"/>
        <v>2427.0315679690625</v>
      </c>
      <c r="F1144" s="4">
        <f t="shared" si="268"/>
        <v>104.44444444444444</v>
      </c>
      <c r="G1144" s="4">
        <f t="shared" si="269"/>
        <v>2531.4760124135069</v>
      </c>
      <c r="H1144" s="3">
        <v>156265</v>
      </c>
      <c r="I1144" s="3">
        <v>51788</v>
      </c>
      <c r="J1144" s="4">
        <f t="shared" si="270"/>
        <v>208053</v>
      </c>
      <c r="K1144" s="4">
        <f t="shared" si="271"/>
        <v>1808.622685185185</v>
      </c>
      <c r="L1144" s="4">
        <f t="shared" si="272"/>
        <v>599.39814814814815</v>
      </c>
      <c r="M1144" s="4">
        <f t="shared" si="273"/>
        <v>2408.020833333333</v>
      </c>
      <c r="N1144" s="5">
        <f t="shared" si="274"/>
        <v>4.8768061982334118E-2</v>
      </c>
      <c r="O1144" s="7">
        <v>16.810369422092172</v>
      </c>
      <c r="P1144" s="7">
        <v>21.771671543525969</v>
      </c>
      <c r="Q1144" s="3">
        <v>21099.999999994452</v>
      </c>
      <c r="R1144" s="3">
        <v>6360.0000000010368</v>
      </c>
      <c r="S1144" s="3">
        <v>351.59999999997126</v>
      </c>
      <c r="T1144" s="3">
        <f t="shared" si="265"/>
        <v>27811.599999995458</v>
      </c>
      <c r="U1144" s="6">
        <f t="shared" si="275"/>
        <v>9.6470581496866048E-2</v>
      </c>
      <c r="V1144" s="6">
        <f t="shared" si="276"/>
        <v>2.9078336413285756E-2</v>
      </c>
      <c r="W1144" s="6">
        <f t="shared" si="277"/>
        <v>1.6075382205831398E-3</v>
      </c>
      <c r="X1144" s="6">
        <f t="shared" si="278"/>
        <v>0.12715645613073495</v>
      </c>
      <c r="Y1144" s="6">
        <f t="shared" si="279"/>
        <v>0.13262848442792446</v>
      </c>
    </row>
    <row r="1145" spans="1:25" x14ac:dyDescent="0.35">
      <c r="A1145" s="2">
        <v>46190</v>
      </c>
      <c r="B1145" s="3">
        <v>209695.52747252703</v>
      </c>
      <c r="C1145" s="3">
        <v>12931</v>
      </c>
      <c r="D1145" s="3">
        <f t="shared" si="266"/>
        <v>222626.52747252703</v>
      </c>
      <c r="E1145" s="4">
        <f t="shared" si="267"/>
        <v>2427.0315679690625</v>
      </c>
      <c r="F1145" s="4">
        <f t="shared" si="268"/>
        <v>149.66435185185185</v>
      </c>
      <c r="G1145" s="4">
        <f t="shared" si="269"/>
        <v>2576.6959198209142</v>
      </c>
      <c r="H1145" s="3">
        <v>156089</v>
      </c>
      <c r="I1145" s="3">
        <v>55436</v>
      </c>
      <c r="J1145" s="4">
        <f t="shared" si="270"/>
        <v>211525</v>
      </c>
      <c r="K1145" s="4">
        <f t="shared" si="271"/>
        <v>1806.585648148148</v>
      </c>
      <c r="L1145" s="4">
        <f t="shared" si="272"/>
        <v>641.62037037037032</v>
      </c>
      <c r="M1145" s="4">
        <f t="shared" si="273"/>
        <v>2448.2060185185182</v>
      </c>
      <c r="N1145" s="5">
        <f t="shared" si="274"/>
        <v>4.986614847099477E-2</v>
      </c>
      <c r="O1145" s="7">
        <v>15.335687046045628</v>
      </c>
      <c r="P1145" s="7">
        <v>22.267110458300206</v>
      </c>
      <c r="Q1145" s="3">
        <v>22099.999999995816</v>
      </c>
      <c r="R1145" s="3">
        <v>7480.0000000000182</v>
      </c>
      <c r="S1145" s="3">
        <v>369.20000000002801</v>
      </c>
      <c r="T1145" s="3">
        <f t="shared" si="265"/>
        <v>29949.199999995864</v>
      </c>
      <c r="U1145" s="6">
        <f t="shared" si="275"/>
        <v>9.9269391886476974E-2</v>
      </c>
      <c r="V1145" s="6">
        <f t="shared" si="276"/>
        <v>3.3598871100044801E-2</v>
      </c>
      <c r="W1145" s="6">
        <f t="shared" si="277"/>
        <v>1.6583827821039373E-3</v>
      </c>
      <c r="X1145" s="6">
        <f t="shared" si="278"/>
        <v>0.13452664576862572</v>
      </c>
      <c r="Y1145" s="6">
        <f t="shared" si="279"/>
        <v>0.14282231176303756</v>
      </c>
    </row>
    <row r="1146" spans="1:25" x14ac:dyDescent="0.35">
      <c r="A1146" s="2">
        <v>46191</v>
      </c>
      <c r="B1146" s="3">
        <v>209695.52747252703</v>
      </c>
      <c r="C1146" s="3">
        <v>13546</v>
      </c>
      <c r="D1146" s="3">
        <f t="shared" si="266"/>
        <v>223241.52747252703</v>
      </c>
      <c r="E1146" s="4">
        <f t="shared" si="267"/>
        <v>2427.0315679690625</v>
      </c>
      <c r="F1146" s="4">
        <f t="shared" si="268"/>
        <v>156.78240740740739</v>
      </c>
      <c r="G1146" s="4">
        <f t="shared" si="269"/>
        <v>2583.8139753764699</v>
      </c>
      <c r="H1146" s="3">
        <v>156804</v>
      </c>
      <c r="I1146" s="3">
        <v>55504</v>
      </c>
      <c r="J1146" s="4">
        <f t="shared" si="270"/>
        <v>212308</v>
      </c>
      <c r="K1146" s="4">
        <f t="shared" si="271"/>
        <v>1814.8611111111111</v>
      </c>
      <c r="L1146" s="4">
        <f t="shared" si="272"/>
        <v>642.40740740740739</v>
      </c>
      <c r="M1146" s="4">
        <f t="shared" si="273"/>
        <v>2457.2685185185182</v>
      </c>
      <c r="N1146" s="5">
        <f t="shared" si="274"/>
        <v>4.8976225867620217E-2</v>
      </c>
      <c r="O1146" s="7">
        <v>16.088491412906173</v>
      </c>
      <c r="P1146" s="7">
        <v>21.768215658343859</v>
      </c>
      <c r="Q1146" s="3">
        <v>21550.000000006548</v>
      </c>
      <c r="R1146" s="3">
        <v>7119.9999999989814</v>
      </c>
      <c r="S1146" s="3">
        <v>431.9999999999709</v>
      </c>
      <c r="T1146" s="3">
        <f t="shared" si="265"/>
        <v>29102.000000005501</v>
      </c>
      <c r="U1146" s="6">
        <f t="shared" si="275"/>
        <v>9.6532218911011422E-2</v>
      </c>
      <c r="V1146" s="6">
        <f t="shared" si="276"/>
        <v>3.189370759378627E-2</v>
      </c>
      <c r="W1146" s="6">
        <f t="shared" si="277"/>
        <v>1.9351238315332459E-3</v>
      </c>
      <c r="X1146" s="6">
        <f t="shared" si="278"/>
        <v>0.13036105033633094</v>
      </c>
      <c r="Y1146" s="6">
        <f t="shared" si="279"/>
        <v>0.13878216836941484</v>
      </c>
    </row>
    <row r="1147" spans="1:25" x14ac:dyDescent="0.35">
      <c r="A1147" s="2">
        <v>46192</v>
      </c>
      <c r="B1147" s="3">
        <v>209695.52747252703</v>
      </c>
      <c r="C1147" s="3">
        <v>13080</v>
      </c>
      <c r="D1147" s="3">
        <f t="shared" si="266"/>
        <v>222775.52747252703</v>
      </c>
      <c r="E1147" s="4">
        <f t="shared" si="267"/>
        <v>2427.0315679690625</v>
      </c>
      <c r="F1147" s="4">
        <f t="shared" si="268"/>
        <v>151.38888888888889</v>
      </c>
      <c r="G1147" s="4">
        <f t="shared" si="269"/>
        <v>2578.4204568579512</v>
      </c>
      <c r="H1147" s="3">
        <v>154262</v>
      </c>
      <c r="I1147" s="3">
        <v>55892</v>
      </c>
      <c r="J1147" s="4">
        <f t="shared" si="270"/>
        <v>210154</v>
      </c>
      <c r="K1147" s="4">
        <f t="shared" si="271"/>
        <v>1785.4398148148148</v>
      </c>
      <c r="L1147" s="4">
        <f t="shared" si="272"/>
        <v>646.89814814814815</v>
      </c>
      <c r="M1147" s="4">
        <f t="shared" si="273"/>
        <v>2432.337962962963</v>
      </c>
      <c r="N1147" s="5">
        <f t="shared" si="274"/>
        <v>5.6655807824688154E-2</v>
      </c>
      <c r="O1147" s="7">
        <v>15.718730922541027</v>
      </c>
      <c r="P1147" s="7">
        <v>22.416642726325996</v>
      </c>
      <c r="Q1147" s="3">
        <v>21849.999999997181</v>
      </c>
      <c r="R1147" s="3">
        <v>7360.0000000005821</v>
      </c>
      <c r="S1147" s="3">
        <v>437.20000000001164</v>
      </c>
      <c r="T1147" s="3">
        <f t="shared" si="265"/>
        <v>29647.199999997774</v>
      </c>
      <c r="U1147" s="6">
        <f t="shared" si="275"/>
        <v>9.8080791224663358E-2</v>
      </c>
      <c r="V1147" s="6">
        <f t="shared" si="276"/>
        <v>3.3037740201998747E-2</v>
      </c>
      <c r="W1147" s="6">
        <f t="shared" si="277"/>
        <v>1.9625135891729747E-3</v>
      </c>
      <c r="X1147" s="6">
        <f t="shared" si="278"/>
        <v>0.13308104501583509</v>
      </c>
      <c r="Y1147" s="6">
        <f t="shared" si="279"/>
        <v>0.14138212844755099</v>
      </c>
    </row>
    <row r="1148" spans="1:25" x14ac:dyDescent="0.35">
      <c r="A1148" s="2">
        <v>46193</v>
      </c>
      <c r="B1148" s="3">
        <v>209695.52747252703</v>
      </c>
      <c r="C1148" s="3">
        <v>419</v>
      </c>
      <c r="D1148" s="3">
        <f t="shared" si="266"/>
        <v>210114.52747252703</v>
      </c>
      <c r="E1148" s="4">
        <f t="shared" si="267"/>
        <v>2427.0315679690625</v>
      </c>
      <c r="F1148" s="4">
        <f t="shared" si="268"/>
        <v>4.8495370370370363</v>
      </c>
      <c r="G1148" s="4">
        <f t="shared" si="269"/>
        <v>2431.8811050060995</v>
      </c>
      <c r="H1148" s="3">
        <v>150038</v>
      </c>
      <c r="I1148" s="3">
        <v>48658</v>
      </c>
      <c r="J1148" s="4">
        <f t="shared" si="270"/>
        <v>198696</v>
      </c>
      <c r="K1148" s="4">
        <f t="shared" si="271"/>
        <v>1736.5509259259259</v>
      </c>
      <c r="L1148" s="4">
        <f t="shared" si="272"/>
        <v>563.1712962962963</v>
      </c>
      <c r="M1148" s="4">
        <f t="shared" si="273"/>
        <v>2299.7222222222222</v>
      </c>
      <c r="N1148" s="5">
        <f t="shared" si="274"/>
        <v>5.4344302651895535E-2</v>
      </c>
      <c r="O1148" s="7">
        <v>15.249981200484694</v>
      </c>
      <c r="P1148" s="7">
        <v>21.385186362688813</v>
      </c>
      <c r="Q1148" s="3">
        <v>19900.000000006912</v>
      </c>
      <c r="R1148" s="3">
        <v>6999.9999999990905</v>
      </c>
      <c r="S1148" s="3">
        <v>429.20000000001892</v>
      </c>
      <c r="T1148" s="3">
        <f t="shared" si="265"/>
        <v>27329.200000006022</v>
      </c>
      <c r="U1148" s="6">
        <f t="shared" si="275"/>
        <v>9.4710252733994721E-2</v>
      </c>
      <c r="V1148" s="6">
        <f t="shared" si="276"/>
        <v>3.3315164278273697E-2</v>
      </c>
      <c r="W1148" s="6">
        <f t="shared" si="277"/>
        <v>2.0426955011767943E-3</v>
      </c>
      <c r="X1148" s="6">
        <f t="shared" si="278"/>
        <v>0.13006811251344522</v>
      </c>
      <c r="Y1148" s="6">
        <f t="shared" si="279"/>
        <v>0.13032800617832213</v>
      </c>
    </row>
    <row r="1149" spans="1:25" x14ac:dyDescent="0.35">
      <c r="A1149" s="2">
        <v>46194</v>
      </c>
      <c r="B1149" s="3">
        <v>209695.52747252703</v>
      </c>
      <c r="C1149" s="3">
        <v>399</v>
      </c>
      <c r="D1149" s="3">
        <f t="shared" si="266"/>
        <v>210094.52747252703</v>
      </c>
      <c r="E1149" s="4">
        <f t="shared" si="267"/>
        <v>2427.0315679690625</v>
      </c>
      <c r="F1149" s="4">
        <f t="shared" si="268"/>
        <v>4.6180555555555554</v>
      </c>
      <c r="G1149" s="4">
        <f t="shared" si="269"/>
        <v>2431.6496235246182</v>
      </c>
      <c r="H1149" s="3">
        <v>149277</v>
      </c>
      <c r="I1149" s="3">
        <v>46192</v>
      </c>
      <c r="J1149" s="4">
        <f t="shared" si="270"/>
        <v>195469</v>
      </c>
      <c r="K1149" s="4">
        <f t="shared" si="271"/>
        <v>1727.7430555555554</v>
      </c>
      <c r="L1149" s="4">
        <f t="shared" si="272"/>
        <v>534.62962962962956</v>
      </c>
      <c r="M1149" s="4">
        <f t="shared" si="273"/>
        <v>2262.3726851851852</v>
      </c>
      <c r="N1149" s="5">
        <f t="shared" si="274"/>
        <v>6.961403349470649E-2</v>
      </c>
      <c r="O1149" s="7">
        <v>16.264185249529973</v>
      </c>
      <c r="P1149" s="7">
        <v>21.503129536638188</v>
      </c>
      <c r="Q1149" s="3">
        <v>19199.999999993906</v>
      </c>
      <c r="R1149" s="3">
        <v>5700.0000000011823</v>
      </c>
      <c r="S1149" s="3">
        <v>309.19999999998254</v>
      </c>
      <c r="T1149" s="3">
        <f t="shared" si="265"/>
        <v>25209.199999995071</v>
      </c>
      <c r="U1149" s="6">
        <f t="shared" si="275"/>
        <v>9.1387435127288558E-2</v>
      </c>
      <c r="V1149" s="6">
        <f t="shared" si="276"/>
        <v>2.7130644803428028E-2</v>
      </c>
      <c r="W1149" s="6">
        <f t="shared" si="277"/>
        <v>1.4717184865294267E-3</v>
      </c>
      <c r="X1149" s="6">
        <f t="shared" si="278"/>
        <v>0.11998979841724601</v>
      </c>
      <c r="Y1149" s="6">
        <f t="shared" si="279"/>
        <v>0.12021811005624725</v>
      </c>
    </row>
    <row r="1150" spans="1:25" x14ac:dyDescent="0.35">
      <c r="A1150" s="2">
        <v>46195</v>
      </c>
      <c r="B1150" s="3">
        <v>209695.52747252703</v>
      </c>
      <c r="C1150" s="3">
        <v>11237</v>
      </c>
      <c r="D1150" s="3">
        <f t="shared" si="266"/>
        <v>220932.52747252703</v>
      </c>
      <c r="E1150" s="4">
        <f t="shared" si="267"/>
        <v>2427.0315679690625</v>
      </c>
      <c r="F1150" s="4">
        <f t="shared" si="268"/>
        <v>130.05787037037035</v>
      </c>
      <c r="G1150" s="4">
        <f t="shared" si="269"/>
        <v>2557.0894383394329</v>
      </c>
      <c r="H1150" s="3">
        <v>153859</v>
      </c>
      <c r="I1150" s="3">
        <v>55206</v>
      </c>
      <c r="J1150" s="4">
        <f t="shared" si="270"/>
        <v>209065</v>
      </c>
      <c r="K1150" s="4">
        <f t="shared" si="271"/>
        <v>1780.7754629629628</v>
      </c>
      <c r="L1150" s="4">
        <f t="shared" si="272"/>
        <v>638.95833333333326</v>
      </c>
      <c r="M1150" s="4">
        <f t="shared" si="273"/>
        <v>2419.7337962962961</v>
      </c>
      <c r="N1150" s="5">
        <f t="shared" si="274"/>
        <v>5.3715619009531118E-2</v>
      </c>
      <c r="O1150" s="7">
        <v>16.655592419421271</v>
      </c>
      <c r="P1150" s="7">
        <v>21.387796300235816</v>
      </c>
      <c r="Q1150" s="3">
        <v>21800.000000000637</v>
      </c>
      <c r="R1150" s="3">
        <v>7040.0000000022374</v>
      </c>
      <c r="S1150" s="3">
        <v>432.79999999998836</v>
      </c>
      <c r="T1150" s="3">
        <f t="shared" si="265"/>
        <v>29272.800000002862</v>
      </c>
      <c r="U1150" s="6">
        <f t="shared" si="275"/>
        <v>9.8672659247568101E-2</v>
      </c>
      <c r="V1150" s="6">
        <f t="shared" si="276"/>
        <v>3.1864932160691736E-2</v>
      </c>
      <c r="W1150" s="6">
        <f t="shared" si="277"/>
        <v>1.9589691248782146E-3</v>
      </c>
      <c r="X1150" s="6">
        <f t="shared" si="278"/>
        <v>0.13249656053313805</v>
      </c>
      <c r="Y1150" s="6">
        <f t="shared" si="279"/>
        <v>0.13959668264187464</v>
      </c>
    </row>
    <row r="1151" spans="1:25" x14ac:dyDescent="0.35">
      <c r="A1151" s="2">
        <v>46196</v>
      </c>
      <c r="B1151" s="3">
        <v>209695.52747252703</v>
      </c>
      <c r="C1151" s="3">
        <v>18222</v>
      </c>
      <c r="D1151" s="3">
        <f t="shared" si="266"/>
        <v>227917.52747252703</v>
      </c>
      <c r="E1151" s="4">
        <f t="shared" si="267"/>
        <v>2427.0315679690625</v>
      </c>
      <c r="F1151" s="4">
        <f t="shared" si="268"/>
        <v>210.90277777777777</v>
      </c>
      <c r="G1151" s="4">
        <f t="shared" si="269"/>
        <v>2637.9343457468403</v>
      </c>
      <c r="H1151" s="3">
        <v>150103</v>
      </c>
      <c r="I1151" s="3">
        <v>56728</v>
      </c>
      <c r="J1151" s="4">
        <f t="shared" si="270"/>
        <v>206831</v>
      </c>
      <c r="K1151" s="4">
        <f t="shared" si="271"/>
        <v>1737.3032407407406</v>
      </c>
      <c r="L1151" s="4">
        <f t="shared" si="272"/>
        <v>656.57407407407402</v>
      </c>
      <c r="M1151" s="4">
        <f t="shared" si="273"/>
        <v>2393.8773148148148</v>
      </c>
      <c r="N1151" s="5">
        <f t="shared" si="274"/>
        <v>9.2518235461591602E-2</v>
      </c>
      <c r="O1151" s="7">
        <v>15.601189901631288</v>
      </c>
      <c r="P1151" s="7">
        <v>22.821628831421826</v>
      </c>
      <c r="Q1151" s="3">
        <v>20899.999999996908</v>
      </c>
      <c r="R1151" s="3">
        <v>7179.9999999971078</v>
      </c>
      <c r="S1151" s="3">
        <v>492.39999999999782</v>
      </c>
      <c r="T1151" s="3">
        <f t="shared" si="265"/>
        <v>28572.399999994013</v>
      </c>
      <c r="U1151" s="6">
        <f t="shared" si="275"/>
        <v>9.1699836479299177E-2</v>
      </c>
      <c r="V1151" s="6">
        <f t="shared" si="276"/>
        <v>3.1502623249818201E-2</v>
      </c>
      <c r="W1151" s="6">
        <f t="shared" si="277"/>
        <v>2.1604305972446601E-3</v>
      </c>
      <c r="X1151" s="6">
        <f t="shared" si="278"/>
        <v>0.12536289032636205</v>
      </c>
      <c r="Y1151" s="6">
        <f t="shared" si="279"/>
        <v>0.13625660186642458</v>
      </c>
    </row>
    <row r="1152" spans="1:25" x14ac:dyDescent="0.35">
      <c r="A1152" s="2">
        <v>46197</v>
      </c>
      <c r="B1152" s="3">
        <v>209695.52747252703</v>
      </c>
      <c r="C1152" s="3">
        <v>16373</v>
      </c>
      <c r="D1152" s="3">
        <f t="shared" si="266"/>
        <v>226068.52747252703</v>
      </c>
      <c r="E1152" s="4">
        <f t="shared" si="267"/>
        <v>2427.0315679690625</v>
      </c>
      <c r="F1152" s="4">
        <f t="shared" si="268"/>
        <v>189.50231481481481</v>
      </c>
      <c r="G1152" s="4">
        <f t="shared" si="269"/>
        <v>2616.5338827838773</v>
      </c>
      <c r="H1152" s="3">
        <v>150240</v>
      </c>
      <c r="I1152" s="3">
        <v>56172</v>
      </c>
      <c r="J1152" s="4">
        <f t="shared" si="270"/>
        <v>206412</v>
      </c>
      <c r="K1152" s="4">
        <f t="shared" si="271"/>
        <v>1738.8888888888887</v>
      </c>
      <c r="L1152" s="4">
        <f t="shared" si="272"/>
        <v>650.1388888888888</v>
      </c>
      <c r="M1152" s="4">
        <f t="shared" si="273"/>
        <v>2389.0277777777774</v>
      </c>
      <c r="N1152" s="5">
        <f t="shared" si="274"/>
        <v>8.6949420568574229E-2</v>
      </c>
      <c r="O1152" s="7">
        <v>18.383060039191573</v>
      </c>
      <c r="P1152" s="7">
        <v>22.198134197966109</v>
      </c>
      <c r="Q1152" s="3">
        <v>21400.000000003274</v>
      </c>
      <c r="R1152" s="3">
        <v>6600.0000000021828</v>
      </c>
      <c r="S1152" s="3">
        <v>405.59999999999491</v>
      </c>
      <c r="T1152" s="3">
        <f t="shared" si="265"/>
        <v>28405.600000005452</v>
      </c>
      <c r="U1152" s="6">
        <f t="shared" si="275"/>
        <v>9.4661562311471728E-2</v>
      </c>
      <c r="V1152" s="6">
        <f t="shared" si="276"/>
        <v>2.9194687441860954E-2</v>
      </c>
      <c r="W1152" s="6">
        <f t="shared" si="277"/>
        <v>1.7941462464264755E-3</v>
      </c>
      <c r="X1152" s="6">
        <f t="shared" si="278"/>
        <v>0.12565039599975916</v>
      </c>
      <c r="Y1152" s="6">
        <f t="shared" si="279"/>
        <v>0.13546116286970866</v>
      </c>
    </row>
    <row r="1153" spans="1:25" x14ac:dyDescent="0.35">
      <c r="A1153" s="2">
        <v>46198</v>
      </c>
      <c r="B1153" s="3">
        <v>209695.52747252703</v>
      </c>
      <c r="C1153" s="3">
        <v>16191</v>
      </c>
      <c r="D1153" s="3">
        <f t="shared" si="266"/>
        <v>225886.52747252703</v>
      </c>
      <c r="E1153" s="4">
        <f t="shared" si="267"/>
        <v>2427.0315679690625</v>
      </c>
      <c r="F1153" s="4">
        <f t="shared" si="268"/>
        <v>187.39583333333331</v>
      </c>
      <c r="G1153" s="4">
        <f t="shared" si="269"/>
        <v>2614.427401302396</v>
      </c>
      <c r="H1153" s="3">
        <v>150018</v>
      </c>
      <c r="I1153" s="3">
        <v>55012</v>
      </c>
      <c r="J1153" s="4">
        <f t="shared" si="270"/>
        <v>205030</v>
      </c>
      <c r="K1153" s="4">
        <f t="shared" si="271"/>
        <v>1736.3194444444443</v>
      </c>
      <c r="L1153" s="4">
        <f t="shared" si="272"/>
        <v>636.71296296296293</v>
      </c>
      <c r="M1153" s="4">
        <f t="shared" si="273"/>
        <v>2373.0324074074074</v>
      </c>
      <c r="N1153" s="5">
        <f t="shared" si="274"/>
        <v>9.2331878779550763E-2</v>
      </c>
      <c r="O1153" s="7">
        <v>18.947252387255574</v>
      </c>
      <c r="P1153" s="7">
        <v>23.026823146086318</v>
      </c>
      <c r="Q1153" s="3">
        <v>21250.000000002274</v>
      </c>
      <c r="R1153" s="3">
        <v>6420.0000000005275</v>
      </c>
      <c r="S1153" s="3">
        <v>441.19999999999891</v>
      </c>
      <c r="T1153" s="3">
        <f t="shared" si="265"/>
        <v>28111.200000002798</v>
      </c>
      <c r="U1153" s="6">
        <f t="shared" si="275"/>
        <v>9.4073782255946009E-2</v>
      </c>
      <c r="V1153" s="6">
        <f t="shared" si="276"/>
        <v>2.8421349745089804E-2</v>
      </c>
      <c r="W1153" s="6">
        <f t="shared" si="277"/>
        <v>1.9531930697091215E-3</v>
      </c>
      <c r="X1153" s="6">
        <f t="shared" si="278"/>
        <v>0.12444832507074492</v>
      </c>
      <c r="Y1153" s="6">
        <f t="shared" si="279"/>
        <v>0.13405722257803399</v>
      </c>
    </row>
    <row r="1154" spans="1:25" x14ac:dyDescent="0.35">
      <c r="A1154" s="2">
        <v>46199</v>
      </c>
      <c r="B1154" s="3">
        <v>209695.52747252703</v>
      </c>
      <c r="C1154" s="3">
        <v>20547</v>
      </c>
      <c r="D1154" s="3">
        <f t="shared" si="266"/>
        <v>230242.52747252703</v>
      </c>
      <c r="E1154" s="4">
        <f t="shared" si="267"/>
        <v>2427.0315679690625</v>
      </c>
      <c r="F1154" s="4">
        <f t="shared" si="268"/>
        <v>237.81249999999997</v>
      </c>
      <c r="G1154" s="4">
        <f t="shared" si="269"/>
        <v>2664.8440679690625</v>
      </c>
      <c r="H1154" s="3">
        <v>150601</v>
      </c>
      <c r="I1154" s="3">
        <v>54564</v>
      </c>
      <c r="J1154" s="4">
        <f t="shared" si="270"/>
        <v>205165</v>
      </c>
      <c r="K1154" s="4">
        <f t="shared" si="271"/>
        <v>1743.0671296296296</v>
      </c>
      <c r="L1154" s="4">
        <f t="shared" si="272"/>
        <v>631.52777777777771</v>
      </c>
      <c r="M1154" s="4">
        <f t="shared" si="273"/>
        <v>2374.5949074074074</v>
      </c>
      <c r="N1154" s="5">
        <f t="shared" si="274"/>
        <v>0.10891787780395751</v>
      </c>
      <c r="O1154" s="7">
        <v>20.129875826843811</v>
      </c>
      <c r="P1154" s="7">
        <v>22.644206338520608</v>
      </c>
      <c r="Q1154" s="3">
        <v>20949.999999997999</v>
      </c>
      <c r="R1154" s="3">
        <v>6779.9999999974716</v>
      </c>
      <c r="S1154" s="3">
        <v>396.00000000001273</v>
      </c>
      <c r="T1154" s="3">
        <f t="shared" si="265"/>
        <v>28125.999999995482</v>
      </c>
      <c r="U1154" s="6">
        <f t="shared" si="275"/>
        <v>9.0991009480200363E-2</v>
      </c>
      <c r="V1154" s="6">
        <f t="shared" si="276"/>
        <v>2.9447209750624693E-2</v>
      </c>
      <c r="W1154" s="6">
        <f t="shared" si="277"/>
        <v>1.719925525258422E-3</v>
      </c>
      <c r="X1154" s="6">
        <f t="shared" si="278"/>
        <v>0.12215814475608347</v>
      </c>
      <c r="Y1154" s="6">
        <f t="shared" si="279"/>
        <v>0.13412780109809624</v>
      </c>
    </row>
    <row r="1155" spans="1:25" x14ac:dyDescent="0.35">
      <c r="A1155" s="2">
        <v>46200</v>
      </c>
      <c r="B1155" s="3">
        <v>209695.52747252703</v>
      </c>
      <c r="C1155" s="3">
        <v>11081</v>
      </c>
      <c r="D1155" s="3">
        <f t="shared" si="266"/>
        <v>220776.52747252703</v>
      </c>
      <c r="E1155" s="4">
        <f t="shared" si="267"/>
        <v>2427.0315679690625</v>
      </c>
      <c r="F1155" s="4">
        <f t="shared" si="268"/>
        <v>128.25231481481481</v>
      </c>
      <c r="G1155" s="4">
        <f t="shared" si="269"/>
        <v>2555.2838827838773</v>
      </c>
      <c r="H1155" s="3">
        <v>149885</v>
      </c>
      <c r="I1155" s="3">
        <v>48920</v>
      </c>
      <c r="J1155" s="4">
        <f t="shared" si="270"/>
        <v>198805</v>
      </c>
      <c r="K1155" s="4">
        <f t="shared" si="271"/>
        <v>1734.7800925925924</v>
      </c>
      <c r="L1155" s="4">
        <f t="shared" si="272"/>
        <v>566.2037037037037</v>
      </c>
      <c r="M1155" s="4">
        <f t="shared" si="273"/>
        <v>2300.9837962962961</v>
      </c>
      <c r="N1155" s="5">
        <f t="shared" si="274"/>
        <v>9.9519309068130529E-2</v>
      </c>
      <c r="O1155" s="7">
        <v>18.111275178120909</v>
      </c>
      <c r="P1155" s="7">
        <v>22.509002296434865</v>
      </c>
      <c r="Q1155" s="3">
        <v>19749.999999999091</v>
      </c>
      <c r="R1155" s="3">
        <v>5820.0000000010732</v>
      </c>
      <c r="S1155" s="3">
        <v>273.20000000000618</v>
      </c>
      <c r="T1155" s="3">
        <f t="shared" si="265"/>
        <v>25843.200000000172</v>
      </c>
      <c r="U1155" s="6">
        <f t="shared" si="275"/>
        <v>8.9456973647059193E-2</v>
      </c>
      <c r="V1155" s="6">
        <f t="shared" si="276"/>
        <v>2.6361498057012885E-2</v>
      </c>
      <c r="W1155" s="6">
        <f t="shared" si="277"/>
        <v>1.2374503898925696E-3</v>
      </c>
      <c r="X1155" s="6">
        <f t="shared" si="278"/>
        <v>0.11705592209396466</v>
      </c>
      <c r="Y1155" s="6">
        <f t="shared" si="279"/>
        <v>0.1232415412550274</v>
      </c>
    </row>
    <row r="1156" spans="1:25" x14ac:dyDescent="0.35">
      <c r="A1156" s="2">
        <v>46201</v>
      </c>
      <c r="B1156" s="3">
        <v>209695.52747252703</v>
      </c>
      <c r="C1156" s="3">
        <v>15170</v>
      </c>
      <c r="D1156" s="3">
        <f t="shared" si="266"/>
        <v>224865.52747252703</v>
      </c>
      <c r="E1156" s="4">
        <f t="shared" si="267"/>
        <v>2427.0315679690625</v>
      </c>
      <c r="F1156" s="4">
        <f t="shared" si="268"/>
        <v>175.5787037037037</v>
      </c>
      <c r="G1156" s="4">
        <f t="shared" si="269"/>
        <v>2602.6102716727664</v>
      </c>
      <c r="H1156" s="3">
        <v>150923</v>
      </c>
      <c r="I1156" s="3">
        <v>49520</v>
      </c>
      <c r="J1156" s="4">
        <f t="shared" si="270"/>
        <v>200443</v>
      </c>
      <c r="K1156" s="4">
        <f t="shared" si="271"/>
        <v>1746.7939814814813</v>
      </c>
      <c r="L1156" s="4">
        <f t="shared" si="272"/>
        <v>573.14814814814815</v>
      </c>
      <c r="M1156" s="4">
        <f t="shared" si="273"/>
        <v>2319.9421296296296</v>
      </c>
      <c r="N1156" s="5">
        <f t="shared" si="274"/>
        <v>0.10860947761550892</v>
      </c>
      <c r="O1156" s="7">
        <v>17.923369272285143</v>
      </c>
      <c r="P1156" s="7">
        <v>22.045709650506886</v>
      </c>
      <c r="Q1156" s="3">
        <v>20000.000000004547</v>
      </c>
      <c r="R1156" s="3">
        <v>5520.0000000008913</v>
      </c>
      <c r="S1156" s="3">
        <v>270.40000000000873</v>
      </c>
      <c r="T1156" s="3">
        <f t="shared" si="265"/>
        <v>25790.400000005448</v>
      </c>
      <c r="U1156" s="6">
        <f t="shared" si="275"/>
        <v>8.894204560744888E-2</v>
      </c>
      <c r="V1156" s="6">
        <f t="shared" si="276"/>
        <v>2.4548004587654271E-2</v>
      </c>
      <c r="W1156" s="6">
        <f t="shared" si="277"/>
        <v>1.2024964566124743E-3</v>
      </c>
      <c r="X1156" s="6">
        <f t="shared" si="278"/>
        <v>0.11469254665171562</v>
      </c>
      <c r="Y1156" s="6">
        <f t="shared" si="279"/>
        <v>0.12298974761578708</v>
      </c>
    </row>
    <row r="1157" spans="1:25" x14ac:dyDescent="0.35">
      <c r="A1157" s="2">
        <v>46202</v>
      </c>
      <c r="B1157" s="3">
        <v>209695.52747252703</v>
      </c>
      <c r="C1157" s="3">
        <v>819</v>
      </c>
      <c r="D1157" s="3">
        <f t="shared" si="266"/>
        <v>210514.52747252703</v>
      </c>
      <c r="E1157" s="4">
        <f t="shared" si="267"/>
        <v>2427.0315679690625</v>
      </c>
      <c r="F1157" s="4">
        <f t="shared" si="268"/>
        <v>9.4791666666666661</v>
      </c>
      <c r="G1157" s="4">
        <f t="shared" si="269"/>
        <v>2436.510734635729</v>
      </c>
      <c r="H1157" s="3">
        <v>153141</v>
      </c>
      <c r="I1157" s="3">
        <v>55812</v>
      </c>
      <c r="J1157" s="4">
        <f t="shared" si="270"/>
        <v>208953</v>
      </c>
      <c r="K1157" s="4">
        <f t="shared" si="271"/>
        <v>1772.4652777777776</v>
      </c>
      <c r="L1157" s="4">
        <f t="shared" si="272"/>
        <v>645.97222222222217</v>
      </c>
      <c r="M1157" s="4">
        <f t="shared" si="273"/>
        <v>2418.4375</v>
      </c>
      <c r="N1157" s="5">
        <f t="shared" si="274"/>
        <v>7.4176708433141923E-3</v>
      </c>
      <c r="O1157" s="7">
        <v>18.000206472038094</v>
      </c>
      <c r="P1157" s="7">
        <v>22.689212266159664</v>
      </c>
      <c r="Q1157" s="3">
        <v>21349.999999990814</v>
      </c>
      <c r="R1157" s="3">
        <v>6660.0000000003092</v>
      </c>
      <c r="S1157" s="3">
        <v>421.19999999998072</v>
      </c>
      <c r="T1157" s="3">
        <f t="shared" ref="T1157:T1158" si="280">SUM(Q1157:S1157)</f>
        <v>28431.199999991106</v>
      </c>
      <c r="U1157" s="6">
        <f t="shared" si="275"/>
        <v>0.10141817886073004</v>
      </c>
      <c r="V1157" s="6">
        <f t="shared" si="276"/>
        <v>3.1636771485376303E-2</v>
      </c>
      <c r="W1157" s="6">
        <f t="shared" si="277"/>
        <v>2.0008120344803706E-3</v>
      </c>
      <c r="X1157" s="6">
        <f t="shared" si="278"/>
        <v>0.13505576238058672</v>
      </c>
      <c r="Y1157" s="6">
        <f t="shared" si="279"/>
        <v>0.1355832446341326</v>
      </c>
    </row>
    <row r="1158" spans="1:25" x14ac:dyDescent="0.35">
      <c r="A1158" s="2">
        <v>46203</v>
      </c>
      <c r="B1158" s="3">
        <v>209695.52747252703</v>
      </c>
      <c r="C1158" s="3">
        <v>46412</v>
      </c>
      <c r="D1158" s="3">
        <f t="shared" si="266"/>
        <v>256107.52747252703</v>
      </c>
      <c r="E1158" s="4">
        <f t="shared" si="267"/>
        <v>2427.0315679690625</v>
      </c>
      <c r="F1158" s="4">
        <f t="shared" si="268"/>
        <v>537.17592592592587</v>
      </c>
      <c r="G1158" s="4">
        <f t="shared" si="269"/>
        <v>2964.2074938949881</v>
      </c>
      <c r="H1158" s="3">
        <v>157546</v>
      </c>
      <c r="I1158" s="3">
        <v>56199</v>
      </c>
      <c r="J1158" s="4">
        <f t="shared" si="270"/>
        <v>213745</v>
      </c>
      <c r="K1158" s="4">
        <f t="shared" si="271"/>
        <v>1823.4490740740739</v>
      </c>
      <c r="L1158" s="4">
        <f t="shared" si="272"/>
        <v>650.4513888888888</v>
      </c>
      <c r="M1158" s="4">
        <f t="shared" si="273"/>
        <v>2473.9004629629626</v>
      </c>
      <c r="N1158" s="5">
        <f t="shared" si="274"/>
        <v>0.16540914626990535</v>
      </c>
      <c r="O1158" s="7">
        <v>17.240307164028668</v>
      </c>
      <c r="P1158" s="7">
        <v>23.988007277634939</v>
      </c>
      <c r="Q1158" s="3">
        <v>22150.000000001455</v>
      </c>
      <c r="R1158" s="3">
        <v>6319.9999999987995</v>
      </c>
      <c r="S1158" s="3">
        <v>507.60000000000218</v>
      </c>
      <c r="T1158" s="3">
        <f t="shared" si="280"/>
        <v>28977.600000000257</v>
      </c>
      <c r="U1158" s="6">
        <f t="shared" si="275"/>
        <v>8.6487110389121671E-2</v>
      </c>
      <c r="V1158" s="6">
        <f t="shared" si="276"/>
        <v>2.467713488302976E-2</v>
      </c>
      <c r="W1158" s="6">
        <f t="shared" si="277"/>
        <v>1.9819800105424588E-3</v>
      </c>
      <c r="X1158" s="6">
        <f t="shared" si="278"/>
        <v>0.11314622528269389</v>
      </c>
      <c r="Y1158" s="6">
        <f t="shared" si="279"/>
        <v>0.13818892729505983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2A3F-F4A6-40B8-881E-28A7AD1D64CD}">
  <dimension ref="A1:S1158"/>
  <sheetViews>
    <sheetView tabSelected="1" workbookViewId="0">
      <pane xSplit="1" ySplit="1" topLeftCell="F1145" activePane="bottomRight" state="frozen"/>
      <selection pane="topRight" activeCell="B1" sqref="B1"/>
      <selection pane="bottomLeft" activeCell="A2" sqref="A2"/>
      <selection pane="bottomRight" activeCell="O1156" sqref="O1156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4" width="11.7265625" customWidth="1"/>
    <col min="5" max="5" width="11.453125" bestFit="1" customWidth="1"/>
    <col min="6" max="7" width="11.453125" customWidth="1"/>
    <col min="8" max="8" width="11.7265625" bestFit="1" customWidth="1"/>
    <col min="9" max="9" width="11.7265625" customWidth="1"/>
    <col min="10" max="10" width="12.1796875" bestFit="1" customWidth="1"/>
    <col min="11" max="15" width="10.90625" customWidth="1"/>
    <col min="16" max="16" width="10.1796875" customWidth="1"/>
    <col min="17" max="17" width="11" customWidth="1"/>
    <col min="18" max="18" width="10.453125" customWidth="1"/>
    <col min="19" max="19" width="10.36328125" customWidth="1"/>
  </cols>
  <sheetData>
    <row r="1" spans="1:19" ht="58" x14ac:dyDescent="0.35">
      <c r="A1" s="9" t="s">
        <v>0</v>
      </c>
      <c r="B1" s="10" t="s">
        <v>31</v>
      </c>
      <c r="C1" s="10" t="s">
        <v>32</v>
      </c>
      <c r="D1" s="10" t="s">
        <v>52</v>
      </c>
      <c r="E1" s="10" t="s">
        <v>34</v>
      </c>
      <c r="F1" s="10" t="s">
        <v>35</v>
      </c>
      <c r="G1" s="10" t="s">
        <v>53</v>
      </c>
      <c r="H1" s="10" t="s">
        <v>54</v>
      </c>
      <c r="I1" s="10" t="s">
        <v>55</v>
      </c>
      <c r="J1" s="10" t="s">
        <v>3</v>
      </c>
      <c r="K1" s="10" t="s">
        <v>4</v>
      </c>
      <c r="L1" s="10" t="s">
        <v>5</v>
      </c>
      <c r="M1" s="10" t="s">
        <v>43</v>
      </c>
      <c r="N1" s="10" t="s">
        <v>44</v>
      </c>
      <c r="O1" s="10" t="s">
        <v>51</v>
      </c>
      <c r="P1" s="10" t="s">
        <v>47</v>
      </c>
      <c r="Q1" s="10" t="s">
        <v>46</v>
      </c>
      <c r="R1" s="10" t="s">
        <v>49</v>
      </c>
      <c r="S1" s="10" t="s">
        <v>50</v>
      </c>
    </row>
    <row r="2" spans="1:19" x14ac:dyDescent="0.35">
      <c r="A2" s="2">
        <v>45047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2">
        <v>45048</v>
      </c>
      <c r="B3" s="3">
        <v>109187</v>
      </c>
      <c r="C3" s="3">
        <v>9333</v>
      </c>
      <c r="D3" s="3">
        <f>SUM(B3:C3)</f>
        <v>118520</v>
      </c>
      <c r="E3" s="4">
        <f>B3/3.6/8</f>
        <v>3791.2152777777778</v>
      </c>
      <c r="F3" s="4">
        <f>C3/3.6/8</f>
        <v>324.0625</v>
      </c>
      <c r="G3" s="4">
        <f>SUM(E3:F3)</f>
        <v>4115.2777777777774</v>
      </c>
      <c r="H3" s="3">
        <v>96203</v>
      </c>
      <c r="I3" s="4">
        <f>H3/3.6/8</f>
        <v>3340.3819444444443</v>
      </c>
      <c r="J3" s="5">
        <f>(D3-H3)/D3</f>
        <v>0.18829733378332772</v>
      </c>
      <c r="K3" s="1"/>
      <c r="L3" s="1"/>
      <c r="M3" s="3">
        <v>5880.0000000001091</v>
      </c>
      <c r="N3" s="3"/>
      <c r="O3" s="3"/>
      <c r="P3" s="6"/>
      <c r="Q3" s="1"/>
      <c r="R3" s="1"/>
      <c r="S3" s="1"/>
    </row>
    <row r="4" spans="1:19" x14ac:dyDescent="0.35">
      <c r="A4" s="2">
        <v>45049</v>
      </c>
      <c r="B4" s="3">
        <v>327889</v>
      </c>
      <c r="C4" s="3">
        <v>24238</v>
      </c>
      <c r="D4" s="3">
        <f t="shared" ref="D4:D67" si="0">SUM(B4:C4)</f>
        <v>352127</v>
      </c>
      <c r="E4" s="4">
        <f t="shared" ref="E4:F67" si="1">B4/86.4</f>
        <v>3795.0115740740739</v>
      </c>
      <c r="F4" s="4">
        <f t="shared" si="1"/>
        <v>280.53240740740739</v>
      </c>
      <c r="G4" s="4">
        <f t="shared" ref="G4:G67" si="2">SUM(E4:F4)</f>
        <v>4075.5439814814813</v>
      </c>
      <c r="H4" s="3">
        <v>325589</v>
      </c>
      <c r="I4" s="4">
        <f t="shared" ref="I4:I67" si="3">H4/86.4</f>
        <v>3768.3912037037035</v>
      </c>
      <c r="J4" s="5">
        <f t="shared" ref="J4:J67" si="4">(D4-H4)/D4</f>
        <v>7.5364854157732863E-2</v>
      </c>
      <c r="K4" s="7">
        <v>59.57791058329439</v>
      </c>
      <c r="L4" s="7">
        <v>18.327793438059857</v>
      </c>
      <c r="M4" s="3">
        <v>33840.000000001055</v>
      </c>
      <c r="N4" s="3">
        <v>9200.0000000011823</v>
      </c>
      <c r="O4" s="3">
        <f t="shared" ref="O4:O67" si="5">SUM(M4:N4)</f>
        <v>43040.000000002241</v>
      </c>
      <c r="P4" s="6">
        <f>M4/$D4</f>
        <v>9.6101690583230065E-2</v>
      </c>
      <c r="Q4" s="6">
        <f>N4/$D4</f>
        <v>2.6126937156199844E-2</v>
      </c>
      <c r="R4" s="6">
        <f>O4/$D4</f>
        <v>0.12222862773942993</v>
      </c>
      <c r="S4" s="6">
        <f t="shared" ref="S4:S67" si="6">O4/B4</f>
        <v>0.13126393383127291</v>
      </c>
    </row>
    <row r="5" spans="1:19" x14ac:dyDescent="0.35">
      <c r="A5" s="2">
        <v>45050</v>
      </c>
      <c r="B5" s="3">
        <v>329300</v>
      </c>
      <c r="C5" s="3">
        <v>21398</v>
      </c>
      <c r="D5" s="3">
        <f t="shared" si="0"/>
        <v>350698</v>
      </c>
      <c r="E5" s="4">
        <f t="shared" si="1"/>
        <v>3811.3425925925922</v>
      </c>
      <c r="F5" s="4">
        <f t="shared" si="1"/>
        <v>247.66203703703701</v>
      </c>
      <c r="G5" s="4">
        <f t="shared" si="2"/>
        <v>4059.0046296296291</v>
      </c>
      <c r="H5" s="3">
        <v>325821.00000000006</v>
      </c>
      <c r="I5" s="4">
        <f t="shared" si="3"/>
        <v>3771.0763888888891</v>
      </c>
      <c r="J5" s="5">
        <f t="shared" si="4"/>
        <v>7.0935676850167217E-2</v>
      </c>
      <c r="K5" s="7">
        <v>60.09417053378543</v>
      </c>
      <c r="L5" s="7">
        <v>18.886749904069841</v>
      </c>
      <c r="M5" s="3">
        <v>32959.999999997308</v>
      </c>
      <c r="N5" s="3">
        <v>7239.9999999997817</v>
      </c>
      <c r="O5" s="3">
        <f t="shared" si="5"/>
        <v>40199.99999999709</v>
      </c>
      <c r="P5" s="6">
        <f t="shared" ref="P5:P68" si="7">M5/$D5</f>
        <v>9.3983997627580737E-2</v>
      </c>
      <c r="Q5" s="6">
        <f t="shared" ref="Q5:Q68" si="8">N5/$D5</f>
        <v>2.0644543168195376E-2</v>
      </c>
      <c r="R5" s="6">
        <f t="shared" ref="R5:R67" si="9">O5/$D5</f>
        <v>0.11462854079577611</v>
      </c>
      <c r="S5" s="6">
        <f t="shared" si="6"/>
        <v>0.12207713331307952</v>
      </c>
    </row>
    <row r="6" spans="1:19" x14ac:dyDescent="0.35">
      <c r="A6" s="2">
        <v>45051</v>
      </c>
      <c r="B6" s="3">
        <v>329916</v>
      </c>
      <c r="C6" s="3">
        <v>11691</v>
      </c>
      <c r="D6" s="3">
        <f t="shared" si="0"/>
        <v>341607</v>
      </c>
      <c r="E6" s="4">
        <f t="shared" si="1"/>
        <v>3818.4722222222222</v>
      </c>
      <c r="F6" s="4">
        <f t="shared" si="1"/>
        <v>135.3125</v>
      </c>
      <c r="G6" s="4">
        <f t="shared" si="2"/>
        <v>3953.7847222222222</v>
      </c>
      <c r="H6" s="3">
        <v>315668</v>
      </c>
      <c r="I6" s="4">
        <f t="shared" si="3"/>
        <v>3653.5648148148148</v>
      </c>
      <c r="J6" s="5">
        <f t="shared" si="4"/>
        <v>7.5932284759972712E-2</v>
      </c>
      <c r="K6" s="7">
        <v>59.393372856433992</v>
      </c>
      <c r="L6" s="7">
        <v>18.560766967210416</v>
      </c>
      <c r="M6" s="3">
        <v>32680.000000000291</v>
      </c>
      <c r="N6" s="3">
        <v>6899.9999999991815</v>
      </c>
      <c r="O6" s="3">
        <f t="shared" si="5"/>
        <v>39579.999999999476</v>
      </c>
      <c r="P6" s="6">
        <f t="shared" si="7"/>
        <v>9.566548694845331E-2</v>
      </c>
      <c r="Q6" s="6">
        <f t="shared" si="8"/>
        <v>2.0198649325099256E-2</v>
      </c>
      <c r="R6" s="6">
        <f t="shared" si="9"/>
        <v>0.11586413627355258</v>
      </c>
      <c r="S6" s="6">
        <f t="shared" si="6"/>
        <v>0.11996993174019895</v>
      </c>
    </row>
    <row r="7" spans="1:19" x14ac:dyDescent="0.35">
      <c r="A7" s="2">
        <v>45052</v>
      </c>
      <c r="B7" s="3">
        <v>329841</v>
      </c>
      <c r="C7" s="3">
        <v>11316.999999999998</v>
      </c>
      <c r="D7" s="3">
        <f t="shared" si="0"/>
        <v>341158</v>
      </c>
      <c r="E7" s="4">
        <f t="shared" si="1"/>
        <v>3817.6041666666665</v>
      </c>
      <c r="F7" s="4">
        <f t="shared" si="1"/>
        <v>130.98379629629628</v>
      </c>
      <c r="G7" s="4">
        <f t="shared" si="2"/>
        <v>3948.5879629629626</v>
      </c>
      <c r="H7" s="3">
        <v>310214</v>
      </c>
      <c r="I7" s="4">
        <f t="shared" si="3"/>
        <v>3590.4398148148148</v>
      </c>
      <c r="J7" s="5">
        <f t="shared" si="4"/>
        <v>9.0702841498660439E-2</v>
      </c>
      <c r="K7" s="7">
        <v>59.9408233741134</v>
      </c>
      <c r="L7" s="7">
        <v>18.751134139213434</v>
      </c>
      <c r="M7" s="3">
        <v>24720.000000000255</v>
      </c>
      <c r="N7" s="3">
        <v>5560.0000000013097</v>
      </c>
      <c r="O7" s="3">
        <f t="shared" si="5"/>
        <v>30280.000000001564</v>
      </c>
      <c r="P7" s="6">
        <f t="shared" si="7"/>
        <v>7.245909519929257E-2</v>
      </c>
      <c r="Q7" s="6">
        <f t="shared" si="8"/>
        <v>1.6297434033501514E-2</v>
      </c>
      <c r="R7" s="6">
        <f t="shared" si="9"/>
        <v>8.875652923279409E-2</v>
      </c>
      <c r="S7" s="6">
        <f t="shared" si="6"/>
        <v>9.1801807537575872E-2</v>
      </c>
    </row>
    <row r="8" spans="1:19" x14ac:dyDescent="0.35">
      <c r="A8" s="2">
        <v>45053</v>
      </c>
      <c r="B8" s="3">
        <v>329347</v>
      </c>
      <c r="C8" s="3">
        <v>9669</v>
      </c>
      <c r="D8" s="3">
        <f t="shared" si="0"/>
        <v>339016</v>
      </c>
      <c r="E8" s="4">
        <f t="shared" si="1"/>
        <v>3811.8865740740739</v>
      </c>
      <c r="F8" s="4">
        <f t="shared" si="1"/>
        <v>111.90972222222221</v>
      </c>
      <c r="G8" s="4">
        <f t="shared" si="2"/>
        <v>3923.7962962962961</v>
      </c>
      <c r="H8" s="3">
        <v>311123</v>
      </c>
      <c r="I8" s="4">
        <f t="shared" si="3"/>
        <v>3600.9606481481478</v>
      </c>
      <c r="J8" s="5">
        <f t="shared" si="4"/>
        <v>8.2276352738513817E-2</v>
      </c>
      <c r="K8" s="7">
        <v>59.835362564491874</v>
      </c>
      <c r="L8" s="7">
        <v>19.036596856678457</v>
      </c>
      <c r="M8" s="3">
        <v>24680.00000000211</v>
      </c>
      <c r="N8" s="3">
        <v>5179.999999998472</v>
      </c>
      <c r="O8" s="3">
        <f t="shared" si="5"/>
        <v>29860.000000000582</v>
      </c>
      <c r="P8" s="6">
        <f t="shared" si="7"/>
        <v>7.2798923944598803E-2</v>
      </c>
      <c r="Q8" s="6">
        <f t="shared" si="8"/>
        <v>1.5279514831153904E-2</v>
      </c>
      <c r="R8" s="6">
        <f t="shared" si="9"/>
        <v>8.8078438775752707E-2</v>
      </c>
      <c r="S8" s="6">
        <f t="shared" si="6"/>
        <v>9.0664253811331461E-2</v>
      </c>
    </row>
    <row r="9" spans="1:19" x14ac:dyDescent="0.35">
      <c r="A9" s="2">
        <v>45054</v>
      </c>
      <c r="B9" s="3">
        <v>328819</v>
      </c>
      <c r="C9" s="3">
        <v>16990</v>
      </c>
      <c r="D9" s="3">
        <f t="shared" si="0"/>
        <v>345809</v>
      </c>
      <c r="E9" s="4">
        <f t="shared" si="1"/>
        <v>3805.7754629629626</v>
      </c>
      <c r="F9" s="4">
        <f t="shared" si="1"/>
        <v>196.6435185185185</v>
      </c>
      <c r="G9" s="4">
        <f t="shared" si="2"/>
        <v>4002.4189814814813</v>
      </c>
      <c r="H9" s="3">
        <v>315941.00000000006</v>
      </c>
      <c r="I9" s="4">
        <f t="shared" si="3"/>
        <v>3656.7245370370374</v>
      </c>
      <c r="J9" s="5">
        <f t="shared" si="4"/>
        <v>8.6371378419879019E-2</v>
      </c>
      <c r="K9" s="7">
        <v>59.220145862790666</v>
      </c>
      <c r="L9" s="7">
        <v>18.498938491091256</v>
      </c>
      <c r="M9" s="3">
        <v>28119.999999998981</v>
      </c>
      <c r="N9" s="3">
        <v>6360.0000000001273</v>
      </c>
      <c r="O9" s="3">
        <f t="shared" si="5"/>
        <v>34479.999999999112</v>
      </c>
      <c r="P9" s="6">
        <f t="shared" si="7"/>
        <v>8.1316564924565238E-2</v>
      </c>
      <c r="Q9" s="6">
        <f t="shared" si="8"/>
        <v>1.8391655509255478E-2</v>
      </c>
      <c r="R9" s="6">
        <f t="shared" si="9"/>
        <v>9.970822043382073E-2</v>
      </c>
      <c r="S9" s="6">
        <f t="shared" si="6"/>
        <v>0.1048601206134655</v>
      </c>
    </row>
    <row r="10" spans="1:19" x14ac:dyDescent="0.35">
      <c r="A10" s="2">
        <v>45055</v>
      </c>
      <c r="B10" s="3">
        <v>328903</v>
      </c>
      <c r="C10" s="3">
        <v>16759</v>
      </c>
      <c r="D10" s="3">
        <f t="shared" si="0"/>
        <v>345662</v>
      </c>
      <c r="E10" s="4">
        <f t="shared" si="1"/>
        <v>3806.7476851851848</v>
      </c>
      <c r="F10" s="4">
        <f t="shared" si="1"/>
        <v>193.96990740740739</v>
      </c>
      <c r="G10" s="4">
        <f t="shared" si="2"/>
        <v>4000.7175925925922</v>
      </c>
      <c r="H10" s="3">
        <v>315745</v>
      </c>
      <c r="I10" s="4">
        <f t="shared" si="3"/>
        <v>3654.4560185185182</v>
      </c>
      <c r="J10" s="5">
        <f t="shared" si="4"/>
        <v>8.6549866632722142E-2</v>
      </c>
      <c r="K10" s="7">
        <v>58.169299552944558</v>
      </c>
      <c r="L10" s="7">
        <v>18.179251471292538</v>
      </c>
      <c r="M10" s="3">
        <v>27040.000000001783</v>
      </c>
      <c r="N10" s="3">
        <v>6900.0000000005457</v>
      </c>
      <c r="O10" s="3">
        <f t="shared" si="5"/>
        <v>33940.000000002328</v>
      </c>
      <c r="P10" s="6">
        <f t="shared" si="7"/>
        <v>7.8226707014371788E-2</v>
      </c>
      <c r="Q10" s="6">
        <f t="shared" si="8"/>
        <v>1.9961696686359928E-2</v>
      </c>
      <c r="R10" s="6">
        <f t="shared" si="9"/>
        <v>9.8188403700731716E-2</v>
      </c>
      <c r="S10" s="6">
        <f t="shared" si="6"/>
        <v>0.10319151847201859</v>
      </c>
    </row>
    <row r="11" spans="1:19" x14ac:dyDescent="0.35">
      <c r="A11" s="2">
        <v>45056</v>
      </c>
      <c r="B11" s="3">
        <v>327858</v>
      </c>
      <c r="C11" s="3">
        <v>15921</v>
      </c>
      <c r="D11" s="3">
        <f t="shared" si="0"/>
        <v>343779</v>
      </c>
      <c r="E11" s="4">
        <f t="shared" si="1"/>
        <v>3794.6527777777774</v>
      </c>
      <c r="F11" s="4">
        <f t="shared" si="1"/>
        <v>184.27083333333331</v>
      </c>
      <c r="G11" s="4">
        <f t="shared" si="2"/>
        <v>3978.9236111111109</v>
      </c>
      <c r="H11" s="3">
        <v>315776</v>
      </c>
      <c r="I11" s="4">
        <f t="shared" si="3"/>
        <v>3654.8148148148148</v>
      </c>
      <c r="J11" s="5">
        <f t="shared" si="4"/>
        <v>8.1456400769098755E-2</v>
      </c>
      <c r="K11" s="7">
        <v>60.107392890972918</v>
      </c>
      <c r="L11" s="7">
        <v>18.608173915991891</v>
      </c>
      <c r="M11" s="3">
        <v>27119.999999998072</v>
      </c>
      <c r="N11" s="3">
        <v>7060.0000000004002</v>
      </c>
      <c r="O11" s="3">
        <f t="shared" si="5"/>
        <v>34179.999999998472</v>
      </c>
      <c r="P11" s="6">
        <f t="shared" si="7"/>
        <v>7.8887890185258755E-2</v>
      </c>
      <c r="Q11" s="6">
        <f t="shared" si="8"/>
        <v>2.0536449288642997E-2</v>
      </c>
      <c r="R11" s="6">
        <f t="shared" si="9"/>
        <v>9.9424339473901752E-2</v>
      </c>
      <c r="S11" s="6">
        <f t="shared" si="6"/>
        <v>0.10425245075611536</v>
      </c>
    </row>
    <row r="12" spans="1:19" x14ac:dyDescent="0.35">
      <c r="A12" s="2">
        <v>45057</v>
      </c>
      <c r="B12" s="3">
        <v>327537</v>
      </c>
      <c r="C12" s="3">
        <v>14525</v>
      </c>
      <c r="D12" s="3">
        <f t="shared" si="0"/>
        <v>342062</v>
      </c>
      <c r="E12" s="4">
        <f t="shared" si="1"/>
        <v>3790.9374999999995</v>
      </c>
      <c r="F12" s="4">
        <f t="shared" si="1"/>
        <v>168.11342592592592</v>
      </c>
      <c r="G12" s="4">
        <f t="shared" si="2"/>
        <v>3959.0509259259256</v>
      </c>
      <c r="H12" s="3">
        <v>315330</v>
      </c>
      <c r="I12" s="4">
        <f t="shared" si="3"/>
        <v>3649.6527777777774</v>
      </c>
      <c r="J12" s="5">
        <f t="shared" si="4"/>
        <v>7.8149575223205148E-2</v>
      </c>
      <c r="K12" s="7">
        <v>59.379200032063913</v>
      </c>
      <c r="L12" s="7">
        <v>18.536078024942402</v>
      </c>
      <c r="M12" s="3">
        <v>26119.999999998072</v>
      </c>
      <c r="N12" s="3">
        <v>6739.9999999988722</v>
      </c>
      <c r="O12" s="3">
        <f t="shared" si="5"/>
        <v>32859.999999996944</v>
      </c>
      <c r="P12" s="6">
        <f t="shared" si="7"/>
        <v>7.6360425887698938E-2</v>
      </c>
      <c r="Q12" s="6">
        <f t="shared" si="8"/>
        <v>1.9704030263516182E-2</v>
      </c>
      <c r="R12" s="6">
        <f t="shared" si="9"/>
        <v>9.6064456151215116E-2</v>
      </c>
      <c r="S12" s="6">
        <f t="shared" si="6"/>
        <v>0.10032454348668073</v>
      </c>
    </row>
    <row r="13" spans="1:19" x14ac:dyDescent="0.35">
      <c r="A13" s="2">
        <v>45058</v>
      </c>
      <c r="B13" s="3">
        <v>325338</v>
      </c>
      <c r="C13" s="3">
        <v>16164</v>
      </c>
      <c r="D13" s="3">
        <f t="shared" si="0"/>
        <v>341502</v>
      </c>
      <c r="E13" s="4">
        <f t="shared" si="1"/>
        <v>3765.4861111111109</v>
      </c>
      <c r="F13" s="4">
        <f t="shared" si="1"/>
        <v>187.08333333333331</v>
      </c>
      <c r="G13" s="4">
        <f t="shared" si="2"/>
        <v>3952.5694444444443</v>
      </c>
      <c r="H13" s="3">
        <v>314545.00000000006</v>
      </c>
      <c r="I13" s="4">
        <f t="shared" si="3"/>
        <v>3640.56712962963</v>
      </c>
      <c r="J13" s="5">
        <f t="shared" si="4"/>
        <v>7.893658016644102E-2</v>
      </c>
      <c r="K13" s="7">
        <v>60.342393079302163</v>
      </c>
      <c r="L13" s="7">
        <v>18.566473758185452</v>
      </c>
      <c r="M13" s="3">
        <v>26760.000000001128</v>
      </c>
      <c r="N13" s="3">
        <v>6860.0000000001273</v>
      </c>
      <c r="O13" s="3">
        <f t="shared" si="5"/>
        <v>33620.000000001251</v>
      </c>
      <c r="P13" s="6">
        <f t="shared" si="7"/>
        <v>7.8359716780578528E-2</v>
      </c>
      <c r="Q13" s="6">
        <f t="shared" si="8"/>
        <v>2.00877300865006E-2</v>
      </c>
      <c r="R13" s="6">
        <f t="shared" si="9"/>
        <v>9.8447446867079111E-2</v>
      </c>
      <c r="S13" s="6">
        <f t="shared" si="6"/>
        <v>0.10333868161727573</v>
      </c>
    </row>
    <row r="14" spans="1:19" x14ac:dyDescent="0.35">
      <c r="A14" s="2">
        <v>45059</v>
      </c>
      <c r="B14" s="3">
        <v>327372</v>
      </c>
      <c r="C14" s="3">
        <v>10416</v>
      </c>
      <c r="D14" s="3">
        <f t="shared" si="0"/>
        <v>337788</v>
      </c>
      <c r="E14" s="4">
        <f t="shared" si="1"/>
        <v>3789.0277777777774</v>
      </c>
      <c r="F14" s="4">
        <f t="shared" si="1"/>
        <v>120.55555555555554</v>
      </c>
      <c r="G14" s="4">
        <f t="shared" si="2"/>
        <v>3909.583333333333</v>
      </c>
      <c r="H14" s="3">
        <v>311242.00000000006</v>
      </c>
      <c r="I14" s="4">
        <f t="shared" si="3"/>
        <v>3602.3379629629635</v>
      </c>
      <c r="J14" s="5">
        <f t="shared" si="4"/>
        <v>7.8587753265361535E-2</v>
      </c>
      <c r="K14" s="7">
        <v>61.611127158649147</v>
      </c>
      <c r="L14" s="7">
        <v>18.93820804962218</v>
      </c>
      <c r="M14" s="3">
        <v>25920.000000001892</v>
      </c>
      <c r="N14" s="3">
        <v>6000.0000000009095</v>
      </c>
      <c r="O14" s="3">
        <f t="shared" si="5"/>
        <v>31920.000000002801</v>
      </c>
      <c r="P14" s="6">
        <f t="shared" si="7"/>
        <v>7.6734519876377763E-2</v>
      </c>
      <c r="Q14" s="6">
        <f t="shared" si="8"/>
        <v>1.7762620341755509E-2</v>
      </c>
      <c r="R14" s="6">
        <f t="shared" si="9"/>
        <v>9.4497140218133269E-2</v>
      </c>
      <c r="S14" s="6">
        <f t="shared" si="6"/>
        <v>9.7503757193659821E-2</v>
      </c>
    </row>
    <row r="15" spans="1:19" x14ac:dyDescent="0.35">
      <c r="A15" s="2">
        <v>45060</v>
      </c>
      <c r="B15" s="3">
        <v>328861</v>
      </c>
      <c r="C15" s="3">
        <v>6737.0000000000009</v>
      </c>
      <c r="D15" s="3">
        <f t="shared" si="0"/>
        <v>335598</v>
      </c>
      <c r="E15" s="4">
        <f t="shared" si="1"/>
        <v>3806.2615740740739</v>
      </c>
      <c r="F15" s="4">
        <f t="shared" si="1"/>
        <v>77.974537037037038</v>
      </c>
      <c r="G15" s="4">
        <f t="shared" si="2"/>
        <v>3884.2361111111109</v>
      </c>
      <c r="H15" s="3">
        <v>311313.00000000006</v>
      </c>
      <c r="I15" s="4">
        <f t="shared" si="3"/>
        <v>3603.1597222222226</v>
      </c>
      <c r="J15" s="5">
        <f t="shared" si="4"/>
        <v>7.2363363309673898E-2</v>
      </c>
      <c r="K15" s="7">
        <v>59.810545416438053</v>
      </c>
      <c r="L15" s="7">
        <v>19.061792444131896</v>
      </c>
      <c r="M15" s="3">
        <v>26039.999999999964</v>
      </c>
      <c r="N15" s="3">
        <v>5999.9999999995453</v>
      </c>
      <c r="O15" s="3">
        <f t="shared" si="5"/>
        <v>32039.999999999509</v>
      </c>
      <c r="P15" s="6">
        <f t="shared" si="7"/>
        <v>7.7592834283875242E-2</v>
      </c>
      <c r="Q15" s="6">
        <f t="shared" si="8"/>
        <v>1.7878533245131216E-2</v>
      </c>
      <c r="R15" s="6">
        <f t="shared" si="9"/>
        <v>9.5471367529006451E-2</v>
      </c>
      <c r="S15" s="6">
        <f t="shared" si="6"/>
        <v>9.7427180480505471E-2</v>
      </c>
    </row>
    <row r="16" spans="1:19" x14ac:dyDescent="0.35">
      <c r="A16" s="2">
        <v>45061</v>
      </c>
      <c r="B16" s="3">
        <v>331873</v>
      </c>
      <c r="C16" s="3">
        <v>13164.999999999998</v>
      </c>
      <c r="D16" s="3">
        <f t="shared" si="0"/>
        <v>345038</v>
      </c>
      <c r="E16" s="4">
        <f t="shared" si="1"/>
        <v>3841.1226851851848</v>
      </c>
      <c r="F16" s="4">
        <f t="shared" si="1"/>
        <v>152.37268518518516</v>
      </c>
      <c r="G16" s="4">
        <f t="shared" si="2"/>
        <v>3993.49537037037</v>
      </c>
      <c r="H16" s="3">
        <v>315555.00000000006</v>
      </c>
      <c r="I16" s="4">
        <f t="shared" si="3"/>
        <v>3652.2569444444448</v>
      </c>
      <c r="J16" s="5">
        <f t="shared" si="4"/>
        <v>8.5448559289121609E-2</v>
      </c>
      <c r="K16" s="7">
        <v>56.938407390977197</v>
      </c>
      <c r="L16" s="7">
        <v>18.376201813620089</v>
      </c>
      <c r="M16" s="3">
        <v>24919.999999998254</v>
      </c>
      <c r="N16" s="3">
        <v>6499.9999999995453</v>
      </c>
      <c r="O16" s="3">
        <f t="shared" si="5"/>
        <v>31419.999999997799</v>
      </c>
      <c r="P16" s="6">
        <f t="shared" si="7"/>
        <v>7.2223928958544431E-2</v>
      </c>
      <c r="Q16" s="6">
        <f t="shared" si="8"/>
        <v>1.8838504744403645E-2</v>
      </c>
      <c r="R16" s="6">
        <f t="shared" si="9"/>
        <v>9.1062433702948073E-2</v>
      </c>
      <c r="S16" s="6">
        <f t="shared" si="6"/>
        <v>9.4674770168099845E-2</v>
      </c>
    </row>
    <row r="17" spans="1:19" x14ac:dyDescent="0.35">
      <c r="A17" s="2">
        <v>45062</v>
      </c>
      <c r="B17" s="3">
        <v>333560</v>
      </c>
      <c r="C17" s="3">
        <v>19214</v>
      </c>
      <c r="D17" s="3">
        <f t="shared" si="0"/>
        <v>352774</v>
      </c>
      <c r="E17" s="4">
        <f t="shared" si="1"/>
        <v>3860.6481481481478</v>
      </c>
      <c r="F17" s="4">
        <f t="shared" si="1"/>
        <v>222.38425925925924</v>
      </c>
      <c r="G17" s="4">
        <f t="shared" si="2"/>
        <v>4083.0324074074069</v>
      </c>
      <c r="H17" s="3">
        <v>327727</v>
      </c>
      <c r="I17" s="4">
        <f t="shared" si="3"/>
        <v>3793.1365740740739</v>
      </c>
      <c r="J17" s="5">
        <f t="shared" si="4"/>
        <v>7.1000130395097144E-2</v>
      </c>
      <c r="K17" s="7">
        <v>58.49668989976562</v>
      </c>
      <c r="L17" s="7">
        <v>18.583035083934679</v>
      </c>
      <c r="M17" s="3">
        <v>32560.00000000131</v>
      </c>
      <c r="N17" s="3">
        <v>6740.0000000002365</v>
      </c>
      <c r="O17" s="3">
        <f t="shared" si="5"/>
        <v>39300.000000001543</v>
      </c>
      <c r="P17" s="6">
        <f t="shared" si="7"/>
        <v>9.2297051370002631E-2</v>
      </c>
      <c r="Q17" s="6">
        <f t="shared" si="8"/>
        <v>1.9105716407672439E-2</v>
      </c>
      <c r="R17" s="6">
        <f t="shared" si="9"/>
        <v>0.11140276777767506</v>
      </c>
      <c r="S17" s="6">
        <f t="shared" si="6"/>
        <v>0.11781988247991829</v>
      </c>
    </row>
    <row r="18" spans="1:19" x14ac:dyDescent="0.35">
      <c r="A18" s="2">
        <v>45063</v>
      </c>
      <c r="B18" s="3">
        <v>331659</v>
      </c>
      <c r="C18" s="3">
        <v>23513</v>
      </c>
      <c r="D18" s="3">
        <f t="shared" si="0"/>
        <v>355172</v>
      </c>
      <c r="E18" s="4">
        <f t="shared" si="1"/>
        <v>3838.645833333333</v>
      </c>
      <c r="F18" s="4">
        <f t="shared" si="1"/>
        <v>272.1412037037037</v>
      </c>
      <c r="G18" s="4">
        <f t="shared" si="2"/>
        <v>4110.7870370370365</v>
      </c>
      <c r="H18" s="3">
        <v>328986</v>
      </c>
      <c r="I18" s="4">
        <f t="shared" si="3"/>
        <v>3807.708333333333</v>
      </c>
      <c r="J18" s="5">
        <f t="shared" si="4"/>
        <v>7.3727658711835398E-2</v>
      </c>
      <c r="K18" s="7">
        <v>57.153704457791925</v>
      </c>
      <c r="L18" s="7">
        <v>18.234420279985116</v>
      </c>
      <c r="M18" s="3">
        <v>36160.000000000764</v>
      </c>
      <c r="N18" s="3">
        <v>7520.0000000008913</v>
      </c>
      <c r="O18" s="3">
        <f t="shared" si="5"/>
        <v>43680.000000001659</v>
      </c>
      <c r="P18" s="6">
        <f t="shared" si="7"/>
        <v>0.10180982735125732</v>
      </c>
      <c r="Q18" s="6">
        <f t="shared" si="8"/>
        <v>2.1172840201369735E-2</v>
      </c>
      <c r="R18" s="6">
        <f t="shared" si="9"/>
        <v>0.12298266755262706</v>
      </c>
      <c r="S18" s="6">
        <f t="shared" si="6"/>
        <v>0.13170153681944907</v>
      </c>
    </row>
    <row r="19" spans="1:19" x14ac:dyDescent="0.35">
      <c r="A19" s="2">
        <v>45064</v>
      </c>
      <c r="B19" s="3">
        <v>329160</v>
      </c>
      <c r="C19" s="3">
        <v>23706</v>
      </c>
      <c r="D19" s="3">
        <f t="shared" si="0"/>
        <v>352866</v>
      </c>
      <c r="E19" s="4">
        <f t="shared" si="1"/>
        <v>3809.7222222222222</v>
      </c>
      <c r="F19" s="4">
        <f t="shared" si="1"/>
        <v>274.375</v>
      </c>
      <c r="G19" s="4">
        <f t="shared" si="2"/>
        <v>4084.0972222222222</v>
      </c>
      <c r="H19" s="3">
        <v>325338</v>
      </c>
      <c r="I19" s="4">
        <f t="shared" si="3"/>
        <v>3765.4861111111109</v>
      </c>
      <c r="J19" s="5">
        <f t="shared" si="4"/>
        <v>7.8012616687354402E-2</v>
      </c>
      <c r="K19" s="7">
        <v>55.228188373375609</v>
      </c>
      <c r="L19" s="7">
        <v>18.610276758201579</v>
      </c>
      <c r="M19" s="3">
        <v>36680.000000000291</v>
      </c>
      <c r="N19" s="3">
        <v>4380.0000000001091</v>
      </c>
      <c r="O19" s="3">
        <f t="shared" si="5"/>
        <v>41060.0000000004</v>
      </c>
      <c r="P19" s="6">
        <f t="shared" si="7"/>
        <v>0.10394880776272095</v>
      </c>
      <c r="Q19" s="6">
        <f t="shared" si="8"/>
        <v>1.241264389314955E-2</v>
      </c>
      <c r="R19" s="6">
        <f t="shared" si="9"/>
        <v>0.1163614516558705</v>
      </c>
      <c r="S19" s="6">
        <f t="shared" si="6"/>
        <v>0.12474176692186292</v>
      </c>
    </row>
    <row r="20" spans="1:19" x14ac:dyDescent="0.35">
      <c r="A20" s="2">
        <v>45065</v>
      </c>
      <c r="B20" s="3">
        <v>328068</v>
      </c>
      <c r="C20" s="3">
        <v>29669</v>
      </c>
      <c r="D20" s="3">
        <f t="shared" si="0"/>
        <v>357737</v>
      </c>
      <c r="E20" s="4">
        <f t="shared" si="1"/>
        <v>3797.083333333333</v>
      </c>
      <c r="F20" s="4">
        <f t="shared" si="1"/>
        <v>343.3912037037037</v>
      </c>
      <c r="G20" s="4">
        <f t="shared" si="2"/>
        <v>4140.4745370370365</v>
      </c>
      <c r="H20" s="3">
        <v>328115.00000000006</v>
      </c>
      <c r="I20" s="4">
        <f t="shared" si="3"/>
        <v>3797.6273148148152</v>
      </c>
      <c r="J20" s="5">
        <f t="shared" si="4"/>
        <v>8.2803847519266782E-2</v>
      </c>
      <c r="K20" s="7">
        <v>60.127520524053821</v>
      </c>
      <c r="L20" s="7">
        <v>20.350813054600003</v>
      </c>
      <c r="M20" s="3">
        <v>36719.999999996617</v>
      </c>
      <c r="N20" s="3">
        <v>9859.9999999992178</v>
      </c>
      <c r="O20" s="3">
        <f t="shared" si="5"/>
        <v>46579.999999995838</v>
      </c>
      <c r="P20" s="6">
        <f t="shared" si="7"/>
        <v>0.10264523937975836</v>
      </c>
      <c r="Q20" s="6">
        <f t="shared" si="8"/>
        <v>2.7562147611231765E-2</v>
      </c>
      <c r="R20" s="6">
        <f t="shared" si="9"/>
        <v>0.13020738699099013</v>
      </c>
      <c r="S20" s="6">
        <f t="shared" si="6"/>
        <v>0.14198275967176269</v>
      </c>
    </row>
    <row r="21" spans="1:19" x14ac:dyDescent="0.35">
      <c r="A21" s="2">
        <v>45066</v>
      </c>
      <c r="B21" s="3">
        <v>329483</v>
      </c>
      <c r="C21" s="3">
        <v>19814</v>
      </c>
      <c r="D21" s="3">
        <f t="shared" si="0"/>
        <v>349297</v>
      </c>
      <c r="E21" s="4">
        <f t="shared" si="1"/>
        <v>3813.4606481481478</v>
      </c>
      <c r="F21" s="4">
        <f t="shared" si="1"/>
        <v>229.3287037037037</v>
      </c>
      <c r="G21" s="4">
        <f t="shared" si="2"/>
        <v>4042.7893518518513</v>
      </c>
      <c r="H21" s="3">
        <v>323293</v>
      </c>
      <c r="I21" s="4">
        <f t="shared" si="3"/>
        <v>3741.8171296296296</v>
      </c>
      <c r="J21" s="5">
        <f t="shared" si="4"/>
        <v>7.4446674320134437E-2</v>
      </c>
      <c r="K21" s="7">
        <v>53.559780959222216</v>
      </c>
      <c r="L21" s="7">
        <v>20.842546055973688</v>
      </c>
      <c r="M21" s="3">
        <v>34960.000000001855</v>
      </c>
      <c r="N21" s="3">
        <v>6820.0000000001637</v>
      </c>
      <c r="O21" s="3">
        <f t="shared" si="5"/>
        <v>41780.000000002023</v>
      </c>
      <c r="P21" s="6">
        <f t="shared" si="7"/>
        <v>0.10008674566343786</v>
      </c>
      <c r="Q21" s="6">
        <f t="shared" si="8"/>
        <v>1.9524931505281076E-2</v>
      </c>
      <c r="R21" s="6">
        <f t="shared" si="9"/>
        <v>0.11961167716871896</v>
      </c>
      <c r="S21" s="6">
        <f t="shared" si="6"/>
        <v>0.12680472133616005</v>
      </c>
    </row>
    <row r="22" spans="1:19" x14ac:dyDescent="0.35">
      <c r="A22" s="2">
        <v>45067</v>
      </c>
      <c r="B22" s="3">
        <v>328199</v>
      </c>
      <c r="C22" s="3">
        <v>19598</v>
      </c>
      <c r="D22" s="3">
        <f t="shared" si="0"/>
        <v>347797</v>
      </c>
      <c r="E22" s="4">
        <f t="shared" si="1"/>
        <v>3798.599537037037</v>
      </c>
      <c r="F22" s="4">
        <f t="shared" si="1"/>
        <v>226.8287037037037</v>
      </c>
      <c r="G22" s="4">
        <f t="shared" si="2"/>
        <v>4025.4282407407409</v>
      </c>
      <c r="H22" s="3">
        <v>324548</v>
      </c>
      <c r="I22" s="4">
        <f t="shared" si="3"/>
        <v>3756.3425925925922</v>
      </c>
      <c r="J22" s="5">
        <f t="shared" si="4"/>
        <v>6.6846465035638611E-2</v>
      </c>
      <c r="K22" s="7">
        <v>55.314502964494125</v>
      </c>
      <c r="L22" s="7">
        <v>20.248796029471634</v>
      </c>
      <c r="M22" s="3">
        <v>36240.000000000691</v>
      </c>
      <c r="N22" s="3">
        <v>6079.9999999994725</v>
      </c>
      <c r="O22" s="3">
        <f t="shared" si="5"/>
        <v>42320.00000000016</v>
      </c>
      <c r="P22" s="6">
        <f t="shared" si="7"/>
        <v>0.10419871361742825</v>
      </c>
      <c r="Q22" s="6">
        <f t="shared" si="8"/>
        <v>1.7481461887248806E-2</v>
      </c>
      <c r="R22" s="6">
        <f t="shared" si="9"/>
        <v>0.12168017550467704</v>
      </c>
      <c r="S22" s="6">
        <f t="shared" si="6"/>
        <v>0.12894615766653816</v>
      </c>
    </row>
    <row r="23" spans="1:19" x14ac:dyDescent="0.35">
      <c r="A23" s="2">
        <v>45068</v>
      </c>
      <c r="B23" s="3">
        <v>330285</v>
      </c>
      <c r="C23" s="3">
        <v>26439.999999999996</v>
      </c>
      <c r="D23" s="3">
        <f t="shared" si="0"/>
        <v>356725</v>
      </c>
      <c r="E23" s="4">
        <f t="shared" si="1"/>
        <v>3822.7430555555552</v>
      </c>
      <c r="F23" s="4">
        <f t="shared" si="1"/>
        <v>306.01851851851848</v>
      </c>
      <c r="G23" s="4">
        <f t="shared" si="2"/>
        <v>4128.7615740740739</v>
      </c>
      <c r="H23" s="3">
        <v>328905</v>
      </c>
      <c r="I23" s="4">
        <f t="shared" si="3"/>
        <v>3806.770833333333</v>
      </c>
      <c r="J23" s="5">
        <f t="shared" si="4"/>
        <v>7.7987245076739792E-2</v>
      </c>
      <c r="K23" s="7">
        <v>50.123588536845446</v>
      </c>
      <c r="L23" s="7">
        <v>17.901120248948601</v>
      </c>
      <c r="M23" s="3">
        <v>41600.000000001273</v>
      </c>
      <c r="N23" s="3">
        <v>8620.0000000012551</v>
      </c>
      <c r="O23" s="3">
        <f t="shared" si="5"/>
        <v>50220.000000002532</v>
      </c>
      <c r="P23" s="6">
        <f t="shared" si="7"/>
        <v>0.11661644123624998</v>
      </c>
      <c r="Q23" s="6">
        <f t="shared" si="8"/>
        <v>2.4164272198475729E-2</v>
      </c>
      <c r="R23" s="6">
        <f t="shared" si="9"/>
        <v>0.14078071343472573</v>
      </c>
      <c r="S23" s="6">
        <f t="shared" si="6"/>
        <v>0.15205050183932825</v>
      </c>
    </row>
    <row r="24" spans="1:19" x14ac:dyDescent="0.35">
      <c r="A24" s="2">
        <v>45069</v>
      </c>
      <c r="B24" s="3">
        <v>326276</v>
      </c>
      <c r="C24" s="3">
        <v>31474</v>
      </c>
      <c r="D24" s="3">
        <f t="shared" si="0"/>
        <v>357750</v>
      </c>
      <c r="E24" s="4">
        <f t="shared" si="1"/>
        <v>3776.3425925925922</v>
      </c>
      <c r="F24" s="4">
        <f t="shared" si="1"/>
        <v>364.28240740740739</v>
      </c>
      <c r="G24" s="4">
        <f t="shared" si="2"/>
        <v>4140.625</v>
      </c>
      <c r="H24" s="3">
        <v>325152</v>
      </c>
      <c r="I24" s="4">
        <f t="shared" si="3"/>
        <v>3763.333333333333</v>
      </c>
      <c r="J24" s="5">
        <f t="shared" si="4"/>
        <v>9.1119496855345913E-2</v>
      </c>
      <c r="K24" s="7">
        <v>53.994226303320282</v>
      </c>
      <c r="L24" s="7">
        <v>17.343453034389444</v>
      </c>
      <c r="M24" s="3">
        <v>31560.0000000004</v>
      </c>
      <c r="N24" s="3">
        <v>8299.9999999992724</v>
      </c>
      <c r="O24" s="3">
        <f t="shared" si="5"/>
        <v>39859.999999999673</v>
      </c>
      <c r="P24" s="6">
        <f t="shared" si="7"/>
        <v>8.8218029350105934E-2</v>
      </c>
      <c r="Q24" s="6">
        <f t="shared" si="8"/>
        <v>2.3200559049613621E-2</v>
      </c>
      <c r="R24" s="6">
        <f t="shared" si="9"/>
        <v>0.11141858839971956</v>
      </c>
      <c r="S24" s="6">
        <f t="shared" si="6"/>
        <v>0.12216650933565347</v>
      </c>
    </row>
    <row r="25" spans="1:19" x14ac:dyDescent="0.35">
      <c r="A25" s="2">
        <v>45070</v>
      </c>
      <c r="B25" s="3">
        <v>335305</v>
      </c>
      <c r="C25" s="3">
        <v>21343</v>
      </c>
      <c r="D25" s="3">
        <f t="shared" si="0"/>
        <v>356648</v>
      </c>
      <c r="E25" s="4">
        <f t="shared" si="1"/>
        <v>3880.8449074074069</v>
      </c>
      <c r="F25" s="4">
        <f t="shared" si="1"/>
        <v>247.02546296296293</v>
      </c>
      <c r="G25" s="4">
        <f t="shared" si="2"/>
        <v>4127.8703703703695</v>
      </c>
      <c r="H25" s="3">
        <v>329506</v>
      </c>
      <c r="I25" s="4">
        <f t="shared" si="3"/>
        <v>3813.7268518518517</v>
      </c>
      <c r="J25" s="5">
        <f t="shared" si="4"/>
        <v>7.6103048383840646E-2</v>
      </c>
      <c r="K25" s="7">
        <v>54.989907862229771</v>
      </c>
      <c r="L25" s="7">
        <v>18.49229399354131</v>
      </c>
      <c r="M25" s="3">
        <v>36159.999999996217</v>
      </c>
      <c r="N25" s="3">
        <v>6839.9999999996908</v>
      </c>
      <c r="O25" s="3">
        <f t="shared" si="5"/>
        <v>42999.999999995911</v>
      </c>
      <c r="P25" s="6">
        <f t="shared" si="7"/>
        <v>0.10138848388325805</v>
      </c>
      <c r="Q25" s="6">
        <f t="shared" si="8"/>
        <v>1.9178573831900615E-2</v>
      </c>
      <c r="R25" s="6">
        <f t="shared" si="9"/>
        <v>0.12056705771515867</v>
      </c>
      <c r="S25" s="6">
        <f t="shared" si="6"/>
        <v>0.1282414518125167</v>
      </c>
    </row>
    <row r="26" spans="1:19" x14ac:dyDescent="0.35">
      <c r="A26" s="2">
        <v>45071</v>
      </c>
      <c r="B26" s="3">
        <v>335226</v>
      </c>
      <c r="C26" s="3">
        <v>17387</v>
      </c>
      <c r="D26" s="3">
        <f t="shared" si="0"/>
        <v>352613</v>
      </c>
      <c r="E26" s="4">
        <f t="shared" si="1"/>
        <v>3879.9305555555552</v>
      </c>
      <c r="F26" s="4">
        <f t="shared" si="1"/>
        <v>201.23842592592592</v>
      </c>
      <c r="G26" s="4">
        <f t="shared" si="2"/>
        <v>4081.1689814814813</v>
      </c>
      <c r="H26" s="3">
        <v>325672</v>
      </c>
      <c r="I26" s="4">
        <f t="shared" si="3"/>
        <v>3769.3518518518517</v>
      </c>
      <c r="J26" s="5">
        <f t="shared" si="4"/>
        <v>7.6403876204223897E-2</v>
      </c>
      <c r="K26" s="7">
        <v>51.659765120631896</v>
      </c>
      <c r="L26" s="7">
        <v>17.708503011974525</v>
      </c>
      <c r="M26" s="3">
        <v>35040.000000001783</v>
      </c>
      <c r="N26" s="3">
        <v>7159.9999999998545</v>
      </c>
      <c r="O26" s="3">
        <f t="shared" si="5"/>
        <v>42200.000000001637</v>
      </c>
      <c r="P26" s="6">
        <f t="shared" si="7"/>
        <v>9.9372399769724271E-2</v>
      </c>
      <c r="Q26" s="6">
        <f t="shared" si="8"/>
        <v>2.030554744152897E-2</v>
      </c>
      <c r="R26" s="6">
        <f t="shared" si="9"/>
        <v>0.11967794721125323</v>
      </c>
      <c r="S26" s="6">
        <f t="shared" si="6"/>
        <v>0.12588522369983723</v>
      </c>
    </row>
    <row r="27" spans="1:19" x14ac:dyDescent="0.35">
      <c r="A27" s="2">
        <v>45072</v>
      </c>
      <c r="B27" s="3">
        <v>334700</v>
      </c>
      <c r="C27" s="3">
        <v>21367</v>
      </c>
      <c r="D27" s="3">
        <f t="shared" si="0"/>
        <v>356067</v>
      </c>
      <c r="E27" s="4">
        <f t="shared" si="1"/>
        <v>3873.8425925925922</v>
      </c>
      <c r="F27" s="4">
        <f t="shared" si="1"/>
        <v>247.30324074074073</v>
      </c>
      <c r="G27" s="4">
        <f t="shared" si="2"/>
        <v>4121.145833333333</v>
      </c>
      <c r="H27" s="3">
        <v>326378</v>
      </c>
      <c r="I27" s="4">
        <f t="shared" si="3"/>
        <v>3777.5231481481478</v>
      </c>
      <c r="J27" s="5">
        <f t="shared" si="4"/>
        <v>8.3380375041775839E-2</v>
      </c>
      <c r="K27" s="7">
        <v>55.433453868617278</v>
      </c>
      <c r="L27" s="7">
        <v>21.811533314564205</v>
      </c>
      <c r="M27" s="3">
        <v>35439.9999999996</v>
      </c>
      <c r="N27" s="3">
        <v>7539.9999999999636</v>
      </c>
      <c r="O27" s="3">
        <f t="shared" si="5"/>
        <v>42979.999999999563</v>
      </c>
      <c r="P27" s="6">
        <f t="shared" si="7"/>
        <v>9.9531829683738166E-2</v>
      </c>
      <c r="Q27" s="6">
        <f t="shared" si="8"/>
        <v>2.1175789949644207E-2</v>
      </c>
      <c r="R27" s="6">
        <f t="shared" si="9"/>
        <v>0.12070761963338238</v>
      </c>
      <c r="S27" s="6">
        <f t="shared" si="6"/>
        <v>0.12841350463101153</v>
      </c>
    </row>
    <row r="28" spans="1:19" x14ac:dyDescent="0.35">
      <c r="A28" s="2">
        <v>45073</v>
      </c>
      <c r="B28" s="3">
        <v>335480</v>
      </c>
      <c r="C28" s="3">
        <v>15967</v>
      </c>
      <c r="D28" s="3">
        <f t="shared" si="0"/>
        <v>351447</v>
      </c>
      <c r="E28" s="4">
        <f t="shared" si="1"/>
        <v>3882.87037037037</v>
      </c>
      <c r="F28" s="4">
        <f t="shared" si="1"/>
        <v>184.80324074074073</v>
      </c>
      <c r="G28" s="4">
        <f t="shared" si="2"/>
        <v>4067.6736111111109</v>
      </c>
      <c r="H28" s="3">
        <v>324461</v>
      </c>
      <c r="I28" s="4">
        <f t="shared" si="3"/>
        <v>3755.3356481481478</v>
      </c>
      <c r="J28" s="5">
        <f t="shared" si="4"/>
        <v>7.6785404342617811E-2</v>
      </c>
      <c r="K28" s="7">
        <v>53.567273246285502</v>
      </c>
      <c r="L28" s="7">
        <v>20.314415921681803</v>
      </c>
      <c r="M28" s="3">
        <v>43159.999999998945</v>
      </c>
      <c r="N28" s="3">
        <v>5960.0000000000364</v>
      </c>
      <c r="O28" s="3">
        <f t="shared" si="5"/>
        <v>49119.999999998981</v>
      </c>
      <c r="P28" s="6">
        <f t="shared" si="7"/>
        <v>0.12280656827344932</v>
      </c>
      <c r="Q28" s="6">
        <f t="shared" si="8"/>
        <v>1.6958460308382307E-2</v>
      </c>
      <c r="R28" s="6">
        <f t="shared" si="9"/>
        <v>0.13976502858183162</v>
      </c>
      <c r="S28" s="6">
        <f t="shared" si="6"/>
        <v>0.14641707404315901</v>
      </c>
    </row>
    <row r="29" spans="1:19" x14ac:dyDescent="0.35">
      <c r="A29" s="2">
        <v>45074</v>
      </c>
      <c r="B29" s="3">
        <v>334538</v>
      </c>
      <c r="C29" s="3">
        <v>17494</v>
      </c>
      <c r="D29" s="3">
        <f t="shared" si="0"/>
        <v>352032</v>
      </c>
      <c r="E29" s="4">
        <f t="shared" si="1"/>
        <v>3871.9675925925922</v>
      </c>
      <c r="F29" s="4">
        <f t="shared" si="1"/>
        <v>202.47685185185185</v>
      </c>
      <c r="G29" s="4">
        <f t="shared" si="2"/>
        <v>4074.4444444444439</v>
      </c>
      <c r="H29" s="3">
        <v>325504.99999999994</v>
      </c>
      <c r="I29" s="4">
        <f t="shared" si="3"/>
        <v>3767.4189814814804</v>
      </c>
      <c r="J29" s="5">
        <f t="shared" si="4"/>
        <v>7.5353945095900543E-2</v>
      </c>
      <c r="K29" s="7">
        <v>53.926458980043897</v>
      </c>
      <c r="L29" s="7">
        <v>20.728860613531779</v>
      </c>
      <c r="M29" s="3">
        <v>27519.999999999527</v>
      </c>
      <c r="N29" s="3">
        <v>5900.0000000010004</v>
      </c>
      <c r="O29" s="3">
        <f t="shared" si="5"/>
        <v>33420.000000000524</v>
      </c>
      <c r="P29" s="6">
        <f t="shared" si="7"/>
        <v>7.8174711389872309E-2</v>
      </c>
      <c r="Q29" s="6">
        <f t="shared" si="8"/>
        <v>1.6759840014546973E-2</v>
      </c>
      <c r="R29" s="6">
        <f t="shared" si="9"/>
        <v>9.4934551404419268E-2</v>
      </c>
      <c r="S29" s="6">
        <f t="shared" si="6"/>
        <v>9.9898965139985668E-2</v>
      </c>
    </row>
    <row r="30" spans="1:19" x14ac:dyDescent="0.35">
      <c r="A30" s="2">
        <v>45075</v>
      </c>
      <c r="B30" s="3">
        <v>330220</v>
      </c>
      <c r="C30" s="3">
        <v>25511</v>
      </c>
      <c r="D30" s="3">
        <f t="shared" si="0"/>
        <v>355731</v>
      </c>
      <c r="E30" s="4">
        <f t="shared" si="1"/>
        <v>3821.9907407407404</v>
      </c>
      <c r="F30" s="4">
        <f t="shared" si="1"/>
        <v>295.2662037037037</v>
      </c>
      <c r="G30" s="4">
        <f t="shared" si="2"/>
        <v>4117.2569444444443</v>
      </c>
      <c r="H30" s="3">
        <v>328693.00000000006</v>
      </c>
      <c r="I30" s="4">
        <f t="shared" si="3"/>
        <v>3804.31712962963</v>
      </c>
      <c r="J30" s="5">
        <f t="shared" si="4"/>
        <v>7.6006870359906623E-2</v>
      </c>
      <c r="K30" s="7">
        <v>53.599655889480118</v>
      </c>
      <c r="L30" s="7">
        <v>19.144700252552195</v>
      </c>
      <c r="M30" s="3">
        <v>35520.000000000437</v>
      </c>
      <c r="N30" s="3">
        <v>7579.999999998563</v>
      </c>
      <c r="O30" s="3">
        <f t="shared" si="5"/>
        <v>43099.999999998996</v>
      </c>
      <c r="P30" s="6">
        <f t="shared" si="7"/>
        <v>9.9850729905463495E-2</v>
      </c>
      <c r="Q30" s="6">
        <f t="shared" si="8"/>
        <v>2.1308235717434138E-2</v>
      </c>
      <c r="R30" s="6">
        <f t="shared" si="9"/>
        <v>0.12115896562289763</v>
      </c>
      <c r="S30" s="6">
        <f t="shared" si="6"/>
        <v>0.13051904790745258</v>
      </c>
    </row>
    <row r="31" spans="1:19" x14ac:dyDescent="0.35">
      <c r="A31" s="2">
        <v>45076</v>
      </c>
      <c r="B31" s="3">
        <v>329823</v>
      </c>
      <c r="C31" s="3">
        <v>25290</v>
      </c>
      <c r="D31" s="3">
        <f t="shared" si="0"/>
        <v>355113</v>
      </c>
      <c r="E31" s="4">
        <f t="shared" si="1"/>
        <v>3817.395833333333</v>
      </c>
      <c r="F31" s="4">
        <f t="shared" si="1"/>
        <v>292.70833333333331</v>
      </c>
      <c r="G31" s="4">
        <f t="shared" si="2"/>
        <v>4110.1041666666661</v>
      </c>
      <c r="H31" s="3">
        <v>329090.00000000006</v>
      </c>
      <c r="I31" s="4">
        <f t="shared" si="3"/>
        <v>3808.9120370370374</v>
      </c>
      <c r="J31" s="5">
        <f t="shared" si="4"/>
        <v>7.3280899319371415E-2</v>
      </c>
      <c r="K31" s="7">
        <v>53.589575177443898</v>
      </c>
      <c r="L31" s="7">
        <v>20.947560375845541</v>
      </c>
      <c r="M31" s="3">
        <v>36240.00000000251</v>
      </c>
      <c r="N31" s="3">
        <v>6238.0000000002838</v>
      </c>
      <c r="O31" s="3">
        <f t="shared" si="5"/>
        <v>42478.000000002794</v>
      </c>
      <c r="P31" s="6">
        <f t="shared" si="7"/>
        <v>0.10205202287723207</v>
      </c>
      <c r="Q31" s="6">
        <f t="shared" si="8"/>
        <v>1.7566239478701944E-2</v>
      </c>
      <c r="R31" s="6">
        <f t="shared" si="9"/>
        <v>0.11961826235593401</v>
      </c>
      <c r="S31" s="6">
        <f t="shared" si="6"/>
        <v>0.12879029054978819</v>
      </c>
    </row>
    <row r="32" spans="1:19" x14ac:dyDescent="0.35">
      <c r="A32" s="2">
        <v>45077</v>
      </c>
      <c r="B32" s="3">
        <v>329804</v>
      </c>
      <c r="C32" s="3">
        <v>20016</v>
      </c>
      <c r="D32" s="3">
        <f t="shared" si="0"/>
        <v>349820</v>
      </c>
      <c r="E32" s="4">
        <f t="shared" si="1"/>
        <v>3817.1759259259256</v>
      </c>
      <c r="F32" s="4">
        <f t="shared" si="1"/>
        <v>231.66666666666666</v>
      </c>
      <c r="G32" s="4">
        <f t="shared" si="2"/>
        <v>4048.8425925925922</v>
      </c>
      <c r="H32" s="3">
        <v>322922</v>
      </c>
      <c r="I32" s="4">
        <f t="shared" si="3"/>
        <v>3737.5231481481478</v>
      </c>
      <c r="J32" s="5">
        <f t="shared" si="4"/>
        <v>7.6890972500142929E-2</v>
      </c>
      <c r="K32" s="7">
        <v>55.891022308442651</v>
      </c>
      <c r="L32" s="7">
        <v>20.58388133495793</v>
      </c>
      <c r="M32" s="3">
        <v>31519.999999999527</v>
      </c>
      <c r="N32" s="3">
        <v>8842.0000000000982</v>
      </c>
      <c r="O32" s="3">
        <f t="shared" si="5"/>
        <v>40361.999999999622</v>
      </c>
      <c r="P32" s="6">
        <f t="shared" si="7"/>
        <v>9.0103481790633835E-2</v>
      </c>
      <c r="Q32" s="6">
        <f t="shared" si="8"/>
        <v>2.5275856154594073E-2</v>
      </c>
      <c r="R32" s="6">
        <f t="shared" si="9"/>
        <v>0.11537933794522789</v>
      </c>
      <c r="S32" s="6">
        <f t="shared" si="6"/>
        <v>0.12238177826830367</v>
      </c>
    </row>
    <row r="33" spans="1:19" x14ac:dyDescent="0.35">
      <c r="A33" s="2">
        <v>45078</v>
      </c>
      <c r="B33" s="3">
        <v>329140</v>
      </c>
      <c r="C33" s="3">
        <v>15596</v>
      </c>
      <c r="D33" s="3">
        <f t="shared" si="0"/>
        <v>344736</v>
      </c>
      <c r="E33" s="4">
        <f t="shared" si="1"/>
        <v>3809.4907407407404</v>
      </c>
      <c r="F33" s="4">
        <f t="shared" si="1"/>
        <v>180.50925925925924</v>
      </c>
      <c r="G33" s="4">
        <f t="shared" si="2"/>
        <v>3989.9999999999995</v>
      </c>
      <c r="H33" s="3">
        <v>317782</v>
      </c>
      <c r="I33" s="4">
        <f t="shared" si="3"/>
        <v>3678.0324074074074</v>
      </c>
      <c r="J33" s="5">
        <f t="shared" si="4"/>
        <v>7.8187366564559546E-2</v>
      </c>
      <c r="K33" s="7">
        <v>49.836733111718907</v>
      </c>
      <c r="L33" s="7">
        <v>17.30846800450643</v>
      </c>
      <c r="M33" s="3">
        <v>28199.999999997999</v>
      </c>
      <c r="N33" s="3">
        <v>6360.0000000005821</v>
      </c>
      <c r="O33" s="3">
        <f t="shared" si="5"/>
        <v>34559.999999998581</v>
      </c>
      <c r="P33" s="6">
        <f t="shared" si="7"/>
        <v>8.1801726538562838E-2</v>
      </c>
      <c r="Q33" s="6">
        <f t="shared" si="8"/>
        <v>1.8448900027849085E-2</v>
      </c>
      <c r="R33" s="6">
        <f t="shared" si="9"/>
        <v>0.10025062656641193</v>
      </c>
      <c r="S33" s="6">
        <f t="shared" si="6"/>
        <v>0.10500091146624106</v>
      </c>
    </row>
    <row r="34" spans="1:19" x14ac:dyDescent="0.35">
      <c r="A34" s="2">
        <v>45079</v>
      </c>
      <c r="B34" s="3">
        <v>328789</v>
      </c>
      <c r="C34" s="3">
        <v>15714</v>
      </c>
      <c r="D34" s="3">
        <f t="shared" si="0"/>
        <v>344503</v>
      </c>
      <c r="E34" s="4">
        <f t="shared" si="1"/>
        <v>3805.4282407407404</v>
      </c>
      <c r="F34" s="4">
        <f t="shared" si="1"/>
        <v>181.875</v>
      </c>
      <c r="G34" s="4">
        <f t="shared" si="2"/>
        <v>3987.3032407407404</v>
      </c>
      <c r="H34" s="3">
        <v>317510</v>
      </c>
      <c r="I34" s="4">
        <f t="shared" si="3"/>
        <v>3674.8842592592591</v>
      </c>
      <c r="J34" s="5">
        <f t="shared" si="4"/>
        <v>7.8353454106350306E-2</v>
      </c>
      <c r="K34" s="7">
        <v>55.709549450504404</v>
      </c>
      <c r="L34" s="7">
        <v>20.048019652505552</v>
      </c>
      <c r="M34" s="3">
        <v>26200.000000002547</v>
      </c>
      <c r="N34" s="3">
        <v>6219.9999999997999</v>
      </c>
      <c r="O34" s="3">
        <f t="shared" si="5"/>
        <v>32420.000000002346</v>
      </c>
      <c r="P34" s="6">
        <f t="shared" si="7"/>
        <v>7.6051587359188585E-2</v>
      </c>
      <c r="Q34" s="6">
        <f t="shared" si="8"/>
        <v>1.8054995166950069E-2</v>
      </c>
      <c r="R34" s="6">
        <f t="shared" si="9"/>
        <v>9.4106582526138655E-2</v>
      </c>
      <c r="S34" s="6">
        <f t="shared" si="6"/>
        <v>9.8604272040738433E-2</v>
      </c>
    </row>
    <row r="35" spans="1:19" x14ac:dyDescent="0.35">
      <c r="A35" s="2">
        <v>45080</v>
      </c>
      <c r="B35" s="3">
        <v>328773</v>
      </c>
      <c r="C35" s="3">
        <v>15898</v>
      </c>
      <c r="D35" s="3">
        <f t="shared" si="0"/>
        <v>344671</v>
      </c>
      <c r="E35" s="4">
        <f t="shared" si="1"/>
        <v>3805.2430555555552</v>
      </c>
      <c r="F35" s="4">
        <f t="shared" si="1"/>
        <v>184.00462962962962</v>
      </c>
      <c r="G35" s="4">
        <f t="shared" si="2"/>
        <v>3989.2476851851848</v>
      </c>
      <c r="H35" s="3">
        <v>317004</v>
      </c>
      <c r="I35" s="4">
        <f t="shared" si="3"/>
        <v>3669.0277777777774</v>
      </c>
      <c r="J35" s="5">
        <f t="shared" si="4"/>
        <v>8.0270750948005495E-2</v>
      </c>
      <c r="K35" s="7">
        <v>62.147847119390768</v>
      </c>
      <c r="L35" s="7">
        <v>20.005398233351617</v>
      </c>
      <c r="M35" s="3">
        <v>26879.999999996471</v>
      </c>
      <c r="N35" s="3">
        <v>6060.0000000004002</v>
      </c>
      <c r="O35" s="3">
        <f t="shared" si="5"/>
        <v>32939.999999996871</v>
      </c>
      <c r="P35" s="6">
        <f t="shared" si="7"/>
        <v>7.7987414084725634E-2</v>
      </c>
      <c r="Q35" s="6">
        <f t="shared" si="8"/>
        <v>1.7581983978925991E-2</v>
      </c>
      <c r="R35" s="6">
        <f t="shared" si="9"/>
        <v>9.5569398063651625E-2</v>
      </c>
      <c r="S35" s="6">
        <f t="shared" si="6"/>
        <v>0.10019070909106548</v>
      </c>
    </row>
    <row r="36" spans="1:19" x14ac:dyDescent="0.35">
      <c r="A36" s="2">
        <v>45081</v>
      </c>
      <c r="B36" s="3">
        <v>328362</v>
      </c>
      <c r="C36" s="3">
        <v>16326</v>
      </c>
      <c r="D36" s="3">
        <f t="shared" si="0"/>
        <v>344688</v>
      </c>
      <c r="E36" s="4">
        <f t="shared" si="1"/>
        <v>3800.4861111111109</v>
      </c>
      <c r="F36" s="4">
        <f t="shared" si="1"/>
        <v>188.95833333333331</v>
      </c>
      <c r="G36" s="4">
        <f t="shared" si="2"/>
        <v>3989.4444444444443</v>
      </c>
      <c r="H36" s="3">
        <v>318534</v>
      </c>
      <c r="I36" s="4">
        <f t="shared" si="3"/>
        <v>3686.7361111111109</v>
      </c>
      <c r="J36" s="5">
        <f t="shared" si="4"/>
        <v>7.5877315137167528E-2</v>
      </c>
      <c r="K36" s="7">
        <v>51.205920772587476</v>
      </c>
      <c r="L36" s="7">
        <v>18.887580708529541</v>
      </c>
      <c r="M36" s="3">
        <v>27680.00000000211</v>
      </c>
      <c r="N36" s="3">
        <v>5740.0000000006912</v>
      </c>
      <c r="O36" s="3">
        <f t="shared" si="5"/>
        <v>33420.000000002801</v>
      </c>
      <c r="P36" s="6">
        <f t="shared" si="7"/>
        <v>8.0304507264546812E-2</v>
      </c>
      <c r="Q36" s="6">
        <f t="shared" si="8"/>
        <v>1.6652741029570775E-2</v>
      </c>
      <c r="R36" s="6">
        <f t="shared" si="9"/>
        <v>9.6957248294117587E-2</v>
      </c>
      <c r="S36" s="6">
        <f t="shared" si="6"/>
        <v>0.10177791583679842</v>
      </c>
    </row>
    <row r="37" spans="1:19" x14ac:dyDescent="0.35">
      <c r="A37" s="2">
        <v>45082</v>
      </c>
      <c r="B37" s="3">
        <v>328871</v>
      </c>
      <c r="C37" s="3">
        <v>21328</v>
      </c>
      <c r="D37" s="3">
        <f t="shared" si="0"/>
        <v>350199</v>
      </c>
      <c r="E37" s="4">
        <f t="shared" si="1"/>
        <v>3806.3773148148148</v>
      </c>
      <c r="F37" s="4">
        <f t="shared" si="1"/>
        <v>246.85185185185185</v>
      </c>
      <c r="G37" s="4">
        <f t="shared" si="2"/>
        <v>4053.2291666666665</v>
      </c>
      <c r="H37" s="3">
        <v>322256</v>
      </c>
      <c r="I37" s="4">
        <f t="shared" si="3"/>
        <v>3729.8148148148148</v>
      </c>
      <c r="J37" s="5">
        <f t="shared" si="4"/>
        <v>7.9791775533339618E-2</v>
      </c>
      <c r="K37" s="7">
        <v>53.860346836656376</v>
      </c>
      <c r="L37" s="7">
        <v>22.599400917336215</v>
      </c>
      <c r="M37" s="3">
        <v>27799.999999998363</v>
      </c>
      <c r="N37" s="3">
        <v>7499.9999999986358</v>
      </c>
      <c r="O37" s="3">
        <f t="shared" si="5"/>
        <v>35299.999999997002</v>
      </c>
      <c r="P37" s="6">
        <f t="shared" si="7"/>
        <v>7.9383436274799074E-2</v>
      </c>
      <c r="Q37" s="6">
        <f t="shared" si="8"/>
        <v>2.1416394678450353E-2</v>
      </c>
      <c r="R37" s="6">
        <f t="shared" si="9"/>
        <v>0.10079983095324944</v>
      </c>
      <c r="S37" s="6">
        <f t="shared" si="6"/>
        <v>0.10733691933918467</v>
      </c>
    </row>
    <row r="38" spans="1:19" x14ac:dyDescent="0.35">
      <c r="A38" s="2">
        <v>45083</v>
      </c>
      <c r="B38" s="3">
        <v>329260</v>
      </c>
      <c r="C38" s="3">
        <v>17049</v>
      </c>
      <c r="D38" s="3">
        <f t="shared" si="0"/>
        <v>346309</v>
      </c>
      <c r="E38" s="4">
        <f t="shared" si="1"/>
        <v>3810.8796296296296</v>
      </c>
      <c r="F38" s="4">
        <f t="shared" si="1"/>
        <v>197.32638888888889</v>
      </c>
      <c r="G38" s="4">
        <f t="shared" si="2"/>
        <v>4008.2060185185182</v>
      </c>
      <c r="H38" s="3">
        <v>320385</v>
      </c>
      <c r="I38" s="4">
        <f t="shared" si="3"/>
        <v>3708.1597222222222</v>
      </c>
      <c r="J38" s="5">
        <f t="shared" si="4"/>
        <v>7.4858002535308069E-2</v>
      </c>
      <c r="K38" s="7">
        <v>53.248201667690786</v>
      </c>
      <c r="L38" s="7">
        <v>20.793518824796188</v>
      </c>
      <c r="M38" s="3">
        <v>27160.000000000764</v>
      </c>
      <c r="N38" s="3">
        <v>6500.0000000009095</v>
      </c>
      <c r="O38" s="3">
        <f t="shared" si="5"/>
        <v>33660.000000001673</v>
      </c>
      <c r="P38" s="6">
        <f t="shared" si="7"/>
        <v>7.8427069466865618E-2</v>
      </c>
      <c r="Q38" s="6">
        <f t="shared" si="8"/>
        <v>1.8769364931321187E-2</v>
      </c>
      <c r="R38" s="6">
        <f t="shared" si="9"/>
        <v>9.7196434398186801E-2</v>
      </c>
      <c r="S38" s="6">
        <f t="shared" si="6"/>
        <v>0.10222924132904596</v>
      </c>
    </row>
    <row r="39" spans="1:19" x14ac:dyDescent="0.35">
      <c r="A39" s="2">
        <v>45084</v>
      </c>
      <c r="B39" s="3">
        <v>329136</v>
      </c>
      <c r="C39" s="3">
        <v>16057</v>
      </c>
      <c r="D39" s="3">
        <f t="shared" si="0"/>
        <v>345193</v>
      </c>
      <c r="E39" s="4">
        <f t="shared" si="1"/>
        <v>3809.4444444444443</v>
      </c>
      <c r="F39" s="4">
        <f t="shared" si="1"/>
        <v>185.84490740740739</v>
      </c>
      <c r="G39" s="4">
        <f t="shared" si="2"/>
        <v>3995.2893518518517</v>
      </c>
      <c r="H39" s="3">
        <v>318342</v>
      </c>
      <c r="I39" s="4">
        <f t="shared" si="3"/>
        <v>3684.5138888888887</v>
      </c>
      <c r="J39" s="5">
        <f t="shared" si="4"/>
        <v>7.7785470736660367E-2</v>
      </c>
      <c r="K39" s="7">
        <v>52.898351702152759</v>
      </c>
      <c r="L39" s="7">
        <v>18.892749039294586</v>
      </c>
      <c r="M39" s="3">
        <v>26399.999999999636</v>
      </c>
      <c r="N39" s="3">
        <v>6979.9999999995634</v>
      </c>
      <c r="O39" s="3">
        <f t="shared" si="5"/>
        <v>33379.9999999992</v>
      </c>
      <c r="P39" s="6">
        <f t="shared" si="7"/>
        <v>7.6478955251119335E-2</v>
      </c>
      <c r="Q39" s="6">
        <f t="shared" si="8"/>
        <v>2.0220572259575263E-2</v>
      </c>
      <c r="R39" s="6">
        <f t="shared" si="9"/>
        <v>9.6699527510694591E-2</v>
      </c>
      <c r="S39" s="6">
        <f t="shared" si="6"/>
        <v>0.10141704341062417</v>
      </c>
    </row>
    <row r="40" spans="1:19" x14ac:dyDescent="0.35">
      <c r="A40" s="2">
        <v>45085</v>
      </c>
      <c r="B40" s="3">
        <v>328720</v>
      </c>
      <c r="C40" s="3">
        <v>16323</v>
      </c>
      <c r="D40" s="3">
        <f t="shared" si="0"/>
        <v>345043</v>
      </c>
      <c r="E40" s="4">
        <f t="shared" si="1"/>
        <v>3804.6296296296296</v>
      </c>
      <c r="F40" s="4">
        <f t="shared" si="1"/>
        <v>188.92361111111109</v>
      </c>
      <c r="G40" s="4">
        <f t="shared" si="2"/>
        <v>3993.5532407407409</v>
      </c>
      <c r="H40" s="3">
        <v>317308</v>
      </c>
      <c r="I40" s="4">
        <f t="shared" si="3"/>
        <v>3672.5462962962961</v>
      </c>
      <c r="J40" s="5">
        <f t="shared" si="4"/>
        <v>8.0381285810754016E-2</v>
      </c>
      <c r="K40" s="7">
        <v>47.487525504712636</v>
      </c>
      <c r="L40" s="7">
        <v>20.377599930450874</v>
      </c>
      <c r="M40" s="3">
        <v>26360.000000001492</v>
      </c>
      <c r="N40" s="3">
        <v>6639.9999999994179</v>
      </c>
      <c r="O40" s="3">
        <f t="shared" si="5"/>
        <v>33000.000000000909</v>
      </c>
      <c r="P40" s="6">
        <f t="shared" si="7"/>
        <v>7.6396275246857617E-2</v>
      </c>
      <c r="Q40" s="6">
        <f t="shared" si="8"/>
        <v>1.924397828676257E-2</v>
      </c>
      <c r="R40" s="6">
        <f t="shared" si="9"/>
        <v>9.5640253533620184E-2</v>
      </c>
      <c r="S40" s="6">
        <f t="shared" si="6"/>
        <v>0.10038938914578033</v>
      </c>
    </row>
    <row r="41" spans="1:19" x14ac:dyDescent="0.35">
      <c r="A41" s="2">
        <v>45086</v>
      </c>
      <c r="B41" s="3">
        <v>328704</v>
      </c>
      <c r="C41" s="3">
        <v>16511</v>
      </c>
      <c r="D41" s="3">
        <f t="shared" si="0"/>
        <v>345215</v>
      </c>
      <c r="E41" s="4">
        <f t="shared" si="1"/>
        <v>3804.4444444444443</v>
      </c>
      <c r="F41" s="4">
        <f t="shared" si="1"/>
        <v>191.09953703703704</v>
      </c>
      <c r="G41" s="4">
        <f t="shared" si="2"/>
        <v>3995.5439814814813</v>
      </c>
      <c r="H41" s="3">
        <v>317454</v>
      </c>
      <c r="I41" s="4">
        <f t="shared" si="3"/>
        <v>3674.2361111111109</v>
      </c>
      <c r="J41" s="5">
        <f t="shared" si="4"/>
        <v>8.0416552003823707E-2</v>
      </c>
      <c r="K41" s="7">
        <v>41.883707010851985</v>
      </c>
      <c r="L41" s="7">
        <v>19.67869274438036</v>
      </c>
      <c r="M41" s="3">
        <v>26159.999999999854</v>
      </c>
      <c r="N41" s="3">
        <v>5920.0000000009823</v>
      </c>
      <c r="O41" s="3">
        <f t="shared" si="5"/>
        <v>32080.000000000837</v>
      </c>
      <c r="P41" s="6">
        <f t="shared" si="7"/>
        <v>7.5778862448039205E-2</v>
      </c>
      <c r="Q41" s="6">
        <f t="shared" si="8"/>
        <v>1.714873339803016E-2</v>
      </c>
      <c r="R41" s="6">
        <f t="shared" si="9"/>
        <v>9.2927595846069369E-2</v>
      </c>
      <c r="S41" s="6">
        <f t="shared" si="6"/>
        <v>9.7595404984426218E-2</v>
      </c>
    </row>
    <row r="42" spans="1:19" x14ac:dyDescent="0.35">
      <c r="A42" s="2">
        <v>45087</v>
      </c>
      <c r="B42" s="3">
        <v>329240</v>
      </c>
      <c r="C42" s="3">
        <v>10336</v>
      </c>
      <c r="D42" s="3">
        <f t="shared" si="0"/>
        <v>339576</v>
      </c>
      <c r="E42" s="4">
        <f t="shared" si="1"/>
        <v>3810.6481481481478</v>
      </c>
      <c r="F42" s="4">
        <f t="shared" si="1"/>
        <v>119.62962962962962</v>
      </c>
      <c r="G42" s="4">
        <f t="shared" si="2"/>
        <v>3930.2777777777774</v>
      </c>
      <c r="H42" s="3">
        <v>315765</v>
      </c>
      <c r="I42" s="4">
        <f t="shared" si="3"/>
        <v>3654.6874999999995</v>
      </c>
      <c r="J42" s="5">
        <f t="shared" si="4"/>
        <v>7.0119796452046079E-2</v>
      </c>
      <c r="K42" s="7">
        <v>51.541176511854815</v>
      </c>
      <c r="L42" s="7">
        <v>20.138847018604402</v>
      </c>
      <c r="M42" s="3">
        <v>25840.000000001055</v>
      </c>
      <c r="N42" s="3">
        <v>5919.9999999991633</v>
      </c>
      <c r="O42" s="3">
        <f t="shared" si="5"/>
        <v>31760.000000000218</v>
      </c>
      <c r="P42" s="6">
        <f t="shared" si="7"/>
        <v>7.6094894810001451E-2</v>
      </c>
      <c r="Q42" s="6">
        <f t="shared" si="8"/>
        <v>1.7433505312504899E-2</v>
      </c>
      <c r="R42" s="6">
        <f t="shared" si="9"/>
        <v>9.352840012250635E-2</v>
      </c>
      <c r="S42" s="6">
        <f t="shared" si="6"/>
        <v>9.6464585105091177E-2</v>
      </c>
    </row>
    <row r="43" spans="1:19" x14ac:dyDescent="0.35">
      <c r="A43" s="2">
        <v>45088</v>
      </c>
      <c r="B43" s="3">
        <v>329188</v>
      </c>
      <c r="C43" s="3">
        <v>14098</v>
      </c>
      <c r="D43" s="3">
        <f t="shared" si="0"/>
        <v>343286</v>
      </c>
      <c r="E43" s="4">
        <f t="shared" si="1"/>
        <v>3810.0462962962961</v>
      </c>
      <c r="F43" s="4">
        <f t="shared" si="1"/>
        <v>163.17129629629628</v>
      </c>
      <c r="G43" s="4">
        <f t="shared" si="2"/>
        <v>3973.2175925925922</v>
      </c>
      <c r="H43" s="3">
        <v>316743</v>
      </c>
      <c r="I43" s="4">
        <f t="shared" si="3"/>
        <v>3666.0069444444443</v>
      </c>
      <c r="J43" s="5">
        <f t="shared" si="4"/>
        <v>7.7320368439144041E-2</v>
      </c>
      <c r="K43" s="7">
        <v>51.832211486577705</v>
      </c>
      <c r="L43" s="7">
        <v>20.58084254056768</v>
      </c>
      <c r="M43" s="3">
        <v>27519.999999996799</v>
      </c>
      <c r="N43" s="3">
        <v>5960.0000000009459</v>
      </c>
      <c r="O43" s="3">
        <f t="shared" si="5"/>
        <v>33479.999999997744</v>
      </c>
      <c r="P43" s="6">
        <f t="shared" si="7"/>
        <v>8.016639187149141E-2</v>
      </c>
      <c r="Q43" s="6">
        <f t="shared" si="8"/>
        <v>1.7361616844266722E-2</v>
      </c>
      <c r="R43" s="6">
        <f t="shared" si="9"/>
        <v>9.7528008715758133E-2</v>
      </c>
      <c r="S43" s="6">
        <f t="shared" si="6"/>
        <v>0.10170480090403582</v>
      </c>
    </row>
    <row r="44" spans="1:19" x14ac:dyDescent="0.35">
      <c r="A44" s="2">
        <v>45089</v>
      </c>
      <c r="B44" s="3">
        <v>330176</v>
      </c>
      <c r="C44" s="3">
        <v>14716</v>
      </c>
      <c r="D44" s="3">
        <f t="shared" si="0"/>
        <v>344892</v>
      </c>
      <c r="E44" s="4">
        <f t="shared" si="1"/>
        <v>3821.4814814814813</v>
      </c>
      <c r="F44" s="4">
        <f t="shared" si="1"/>
        <v>170.32407407407408</v>
      </c>
      <c r="G44" s="4">
        <f t="shared" si="2"/>
        <v>3991.8055555555552</v>
      </c>
      <c r="H44" s="3">
        <v>320416</v>
      </c>
      <c r="I44" s="4">
        <f t="shared" si="3"/>
        <v>3708.5185185185182</v>
      </c>
      <c r="J44" s="5">
        <f t="shared" si="4"/>
        <v>7.0967143337624536E-2</v>
      </c>
      <c r="K44" s="7">
        <v>50.998624883627976</v>
      </c>
      <c r="L44" s="7">
        <v>20.255207466001586</v>
      </c>
      <c r="M44" s="3">
        <v>27320.000000003347</v>
      </c>
      <c r="N44" s="3">
        <v>6339.9999999983265</v>
      </c>
      <c r="O44" s="3">
        <f t="shared" si="5"/>
        <v>33660.000000001673</v>
      </c>
      <c r="P44" s="6">
        <f t="shared" si="7"/>
        <v>7.9213202973694219E-2</v>
      </c>
      <c r="Q44" s="6">
        <f t="shared" si="8"/>
        <v>1.8382566136640823E-2</v>
      </c>
      <c r="R44" s="6">
        <f t="shared" si="9"/>
        <v>9.7595769110335046E-2</v>
      </c>
      <c r="S44" s="6">
        <f t="shared" si="6"/>
        <v>0.10194562899787288</v>
      </c>
    </row>
    <row r="45" spans="1:19" x14ac:dyDescent="0.35">
      <c r="A45" s="2">
        <v>45090</v>
      </c>
      <c r="B45" s="3">
        <v>329360</v>
      </c>
      <c r="C45" s="3">
        <v>15710</v>
      </c>
      <c r="D45" s="3">
        <f t="shared" si="0"/>
        <v>345070</v>
      </c>
      <c r="E45" s="4">
        <f t="shared" si="1"/>
        <v>3812.037037037037</v>
      </c>
      <c r="F45" s="4">
        <f t="shared" si="1"/>
        <v>181.8287037037037</v>
      </c>
      <c r="G45" s="4">
        <f t="shared" si="2"/>
        <v>3993.8657407407409</v>
      </c>
      <c r="H45" s="3">
        <v>320056</v>
      </c>
      <c r="I45" s="4">
        <f t="shared" si="3"/>
        <v>3704.3518518518517</v>
      </c>
      <c r="J45" s="5">
        <f t="shared" si="4"/>
        <v>7.248963978323239E-2</v>
      </c>
      <c r="K45" s="7">
        <v>51.301109087032039</v>
      </c>
      <c r="L45" s="7">
        <v>20.408817088307146</v>
      </c>
      <c r="M45" s="3">
        <v>26319.999999996071</v>
      </c>
      <c r="N45" s="3">
        <v>6600.0000000003638</v>
      </c>
      <c r="O45" s="3">
        <f t="shared" si="5"/>
        <v>32919.999999996435</v>
      </c>
      <c r="P45" s="6">
        <f t="shared" si="7"/>
        <v>7.6274379111473237E-2</v>
      </c>
      <c r="Q45" s="6">
        <f t="shared" si="8"/>
        <v>1.9126554032516195E-2</v>
      </c>
      <c r="R45" s="6">
        <f t="shared" si="9"/>
        <v>9.5400933143989439E-2</v>
      </c>
      <c r="S45" s="6">
        <f t="shared" si="6"/>
        <v>9.995142093756508E-2</v>
      </c>
    </row>
    <row r="46" spans="1:19" x14ac:dyDescent="0.35">
      <c r="A46" s="2">
        <v>45091</v>
      </c>
      <c r="B46" s="3">
        <v>331690</v>
      </c>
      <c r="C46" s="3">
        <v>14279</v>
      </c>
      <c r="D46" s="3">
        <f t="shared" si="0"/>
        <v>345969</v>
      </c>
      <c r="E46" s="4">
        <f t="shared" si="1"/>
        <v>3839.0046296296296</v>
      </c>
      <c r="F46" s="4">
        <f t="shared" si="1"/>
        <v>165.2662037037037</v>
      </c>
      <c r="G46" s="4">
        <f t="shared" si="2"/>
        <v>4004.270833333333</v>
      </c>
      <c r="H46" s="3">
        <v>320814</v>
      </c>
      <c r="I46" s="4">
        <f t="shared" si="3"/>
        <v>3713.1249999999995</v>
      </c>
      <c r="J46" s="5">
        <f t="shared" si="4"/>
        <v>7.2708826513358138E-2</v>
      </c>
      <c r="K46" s="7">
        <v>51.704316832244167</v>
      </c>
      <c r="L46" s="7">
        <v>20.944858961741325</v>
      </c>
      <c r="M46" s="3">
        <v>26640.000000003965</v>
      </c>
      <c r="N46" s="3">
        <v>6299.9999999997272</v>
      </c>
      <c r="O46" s="3">
        <f t="shared" si="5"/>
        <v>32940.000000003696</v>
      </c>
      <c r="P46" s="6">
        <f t="shared" si="7"/>
        <v>7.7001118597342433E-2</v>
      </c>
      <c r="Q46" s="6">
        <f t="shared" si="8"/>
        <v>1.8209723992611265E-2</v>
      </c>
      <c r="R46" s="6">
        <f t="shared" si="9"/>
        <v>9.5210842589953715E-2</v>
      </c>
      <c r="S46" s="6">
        <f t="shared" si="6"/>
        <v>9.930959630981849E-2</v>
      </c>
    </row>
    <row r="47" spans="1:19" x14ac:dyDescent="0.35">
      <c r="A47" s="2">
        <v>45092</v>
      </c>
      <c r="B47" s="3">
        <v>332212</v>
      </c>
      <c r="C47" s="3">
        <v>12828</v>
      </c>
      <c r="D47" s="3">
        <f t="shared" si="0"/>
        <v>345040</v>
      </c>
      <c r="E47" s="4">
        <f t="shared" si="1"/>
        <v>3845.0462962962961</v>
      </c>
      <c r="F47" s="4">
        <f t="shared" si="1"/>
        <v>148.4722222222222</v>
      </c>
      <c r="G47" s="4">
        <f t="shared" si="2"/>
        <v>3993.5185185185182</v>
      </c>
      <c r="H47" s="3">
        <v>320218</v>
      </c>
      <c r="I47" s="4">
        <f t="shared" si="3"/>
        <v>3706.2268518518517</v>
      </c>
      <c r="J47" s="5">
        <f t="shared" si="4"/>
        <v>7.1939485277069323E-2</v>
      </c>
      <c r="K47" s="7">
        <v>51.9395819296643</v>
      </c>
      <c r="L47" s="7">
        <v>21.263767415405077</v>
      </c>
      <c r="M47" s="3">
        <v>27399.999999995998</v>
      </c>
      <c r="N47" s="3">
        <v>7100.0000000012733</v>
      </c>
      <c r="O47" s="3">
        <f t="shared" si="5"/>
        <v>34499.999999997272</v>
      </c>
      <c r="P47" s="6">
        <f t="shared" si="7"/>
        <v>7.9411082773000227E-2</v>
      </c>
      <c r="Q47" s="6">
        <f t="shared" si="8"/>
        <v>2.0577324368192887E-2</v>
      </c>
      <c r="R47" s="6">
        <f t="shared" si="9"/>
        <v>9.9988407141193114E-2</v>
      </c>
      <c r="S47" s="6">
        <f t="shared" si="6"/>
        <v>0.10384934921073673</v>
      </c>
    </row>
    <row r="48" spans="1:19" x14ac:dyDescent="0.35">
      <c r="A48" s="2">
        <v>45093</v>
      </c>
      <c r="B48" s="3">
        <v>332374</v>
      </c>
      <c r="C48" s="3">
        <v>11539</v>
      </c>
      <c r="D48" s="3">
        <f t="shared" si="0"/>
        <v>343913</v>
      </c>
      <c r="E48" s="4">
        <f t="shared" si="1"/>
        <v>3846.9212962962961</v>
      </c>
      <c r="F48" s="4">
        <f t="shared" si="1"/>
        <v>133.55324074074073</v>
      </c>
      <c r="G48" s="4">
        <f t="shared" si="2"/>
        <v>3980.474537037037</v>
      </c>
      <c r="H48" s="3">
        <v>319893</v>
      </c>
      <c r="I48" s="4">
        <f t="shared" si="3"/>
        <v>3702.4652777777774</v>
      </c>
      <c r="J48" s="5">
        <f t="shared" si="4"/>
        <v>6.9843245239348317E-2</v>
      </c>
      <c r="K48" s="7">
        <v>50.0225938029471</v>
      </c>
      <c r="L48" s="7">
        <v>19.621505195537605</v>
      </c>
      <c r="M48" s="3">
        <v>26800.00000000291</v>
      </c>
      <c r="N48" s="3">
        <v>6579.9999999999272</v>
      </c>
      <c r="O48" s="3">
        <f t="shared" si="5"/>
        <v>33380.000000002838</v>
      </c>
      <c r="P48" s="6">
        <f t="shared" si="7"/>
        <v>7.792668494649202E-2</v>
      </c>
      <c r="Q48" s="6">
        <f t="shared" si="8"/>
        <v>1.9132745781636422E-2</v>
      </c>
      <c r="R48" s="6">
        <f t="shared" si="9"/>
        <v>9.7059430728128449E-2</v>
      </c>
      <c r="S48" s="6">
        <f t="shared" si="6"/>
        <v>0.1004290347620537</v>
      </c>
    </row>
    <row r="49" spans="1:19" x14ac:dyDescent="0.35">
      <c r="A49" s="2">
        <v>45094</v>
      </c>
      <c r="B49" s="3">
        <v>332520</v>
      </c>
      <c r="C49" s="3">
        <v>9518</v>
      </c>
      <c r="D49" s="3">
        <f t="shared" si="0"/>
        <v>342038</v>
      </c>
      <c r="E49" s="4">
        <f t="shared" si="1"/>
        <v>3848.6111111111109</v>
      </c>
      <c r="F49" s="4">
        <f t="shared" si="1"/>
        <v>110.16203703703702</v>
      </c>
      <c r="G49" s="4">
        <f t="shared" si="2"/>
        <v>3958.7731481481478</v>
      </c>
      <c r="H49" s="3">
        <v>316132</v>
      </c>
      <c r="I49" s="4">
        <f t="shared" si="3"/>
        <v>3658.9351851851848</v>
      </c>
      <c r="J49" s="5">
        <f t="shared" si="4"/>
        <v>7.5740122442535626E-2</v>
      </c>
      <c r="K49" s="7">
        <v>59.373711598080661</v>
      </c>
      <c r="L49" s="7">
        <v>22.013137156176565</v>
      </c>
      <c r="M49" s="3">
        <v>25960.000000000946</v>
      </c>
      <c r="N49" s="3">
        <v>5500</v>
      </c>
      <c r="O49" s="3">
        <f t="shared" si="5"/>
        <v>31460.000000000946</v>
      </c>
      <c r="P49" s="6">
        <f t="shared" si="7"/>
        <v>7.5897999637469946E-2</v>
      </c>
      <c r="Q49" s="6">
        <f t="shared" si="8"/>
        <v>1.608008466895491E-2</v>
      </c>
      <c r="R49" s="6">
        <f t="shared" si="9"/>
        <v>9.1978084306424859E-2</v>
      </c>
      <c r="S49" s="6">
        <f t="shared" si="6"/>
        <v>9.4610850475162239E-2</v>
      </c>
    </row>
    <row r="50" spans="1:19" x14ac:dyDescent="0.35">
      <c r="A50" s="2">
        <v>45095</v>
      </c>
      <c r="B50" s="3">
        <v>331908</v>
      </c>
      <c r="C50" s="3">
        <v>8251</v>
      </c>
      <c r="D50" s="3">
        <f t="shared" si="0"/>
        <v>340159</v>
      </c>
      <c r="E50" s="4">
        <f t="shared" si="1"/>
        <v>3841.5277777777774</v>
      </c>
      <c r="F50" s="4">
        <f t="shared" si="1"/>
        <v>95.497685185185176</v>
      </c>
      <c r="G50" s="4">
        <f t="shared" si="2"/>
        <v>3937.0254629629626</v>
      </c>
      <c r="H50" s="3">
        <v>315465</v>
      </c>
      <c r="I50" s="4">
        <f t="shared" si="3"/>
        <v>3651.2152777777774</v>
      </c>
      <c r="J50" s="5">
        <f t="shared" si="4"/>
        <v>7.2595462710085573E-2</v>
      </c>
      <c r="K50" s="7">
        <v>73.628734618530302</v>
      </c>
      <c r="L50" s="7">
        <v>20.50375475440789</v>
      </c>
      <c r="M50" s="3">
        <v>25719.999999997526</v>
      </c>
      <c r="N50" s="3">
        <v>5459.9999999995816</v>
      </c>
      <c r="O50" s="3">
        <f t="shared" si="5"/>
        <v>31179.999999997108</v>
      </c>
      <c r="P50" s="6">
        <f t="shared" si="7"/>
        <v>7.5611699234762353E-2</v>
      </c>
      <c r="Q50" s="6">
        <f t="shared" si="8"/>
        <v>1.6051317178141934E-2</v>
      </c>
      <c r="R50" s="6">
        <f t="shared" si="9"/>
        <v>9.166301641290428E-2</v>
      </c>
      <c r="S50" s="6">
        <f t="shared" si="6"/>
        <v>9.3941694686470678E-2</v>
      </c>
    </row>
    <row r="51" spans="1:19" x14ac:dyDescent="0.35">
      <c r="A51" s="2">
        <v>45096</v>
      </c>
      <c r="B51" s="3">
        <v>338681</v>
      </c>
      <c r="C51" s="3">
        <v>12498</v>
      </c>
      <c r="D51" s="3">
        <f t="shared" si="0"/>
        <v>351179</v>
      </c>
      <c r="E51" s="4">
        <f t="shared" si="1"/>
        <v>3919.9189814814813</v>
      </c>
      <c r="F51" s="4">
        <f t="shared" si="1"/>
        <v>144.65277777777777</v>
      </c>
      <c r="G51" s="4">
        <f t="shared" si="2"/>
        <v>4064.5717592592591</v>
      </c>
      <c r="H51" s="3">
        <v>320854</v>
      </c>
      <c r="I51" s="4">
        <f t="shared" si="3"/>
        <v>3713.5879629629626</v>
      </c>
      <c r="J51" s="5">
        <f t="shared" si="4"/>
        <v>8.6351974349263477E-2</v>
      </c>
      <c r="K51" s="7">
        <v>43.67289934082951</v>
      </c>
      <c r="L51" s="7">
        <v>16.088170505449177</v>
      </c>
      <c r="M51" s="3">
        <v>27120.00000000171</v>
      </c>
      <c r="N51" s="3">
        <v>6920.0000000009823</v>
      </c>
      <c r="O51" s="3">
        <f t="shared" si="5"/>
        <v>34040.000000002692</v>
      </c>
      <c r="P51" s="6">
        <f t="shared" si="7"/>
        <v>7.7225574422165641E-2</v>
      </c>
      <c r="Q51" s="6">
        <f t="shared" si="8"/>
        <v>1.9705050700642643E-2</v>
      </c>
      <c r="R51" s="6">
        <f t="shared" si="9"/>
        <v>9.6930625122808284E-2</v>
      </c>
      <c r="S51" s="6">
        <f t="shared" si="6"/>
        <v>0.10050755725890349</v>
      </c>
    </row>
    <row r="52" spans="1:19" x14ac:dyDescent="0.35">
      <c r="A52" s="2">
        <v>45097</v>
      </c>
      <c r="B52" s="3">
        <v>326380</v>
      </c>
      <c r="C52" s="3">
        <v>13496</v>
      </c>
      <c r="D52" s="3">
        <f t="shared" si="0"/>
        <v>339876</v>
      </c>
      <c r="E52" s="4">
        <f t="shared" si="1"/>
        <v>3777.5462962962961</v>
      </c>
      <c r="F52" s="4">
        <f t="shared" si="1"/>
        <v>156.2037037037037</v>
      </c>
      <c r="G52" s="4">
        <f t="shared" si="2"/>
        <v>3933.75</v>
      </c>
      <c r="H52" s="3">
        <v>318000</v>
      </c>
      <c r="I52" s="4">
        <f t="shared" si="3"/>
        <v>3680.5555555555552</v>
      </c>
      <c r="J52" s="5">
        <f t="shared" si="4"/>
        <v>6.4364650637291243E-2</v>
      </c>
      <c r="K52" s="7">
        <v>46.412978671364854</v>
      </c>
      <c r="L52" s="7">
        <v>20.187697027471135</v>
      </c>
      <c r="M52" s="3">
        <v>26720.000000000255</v>
      </c>
      <c r="N52" s="3">
        <v>6780.0000000002001</v>
      </c>
      <c r="O52" s="3">
        <f t="shared" si="5"/>
        <v>33500.000000000451</v>
      </c>
      <c r="P52" s="6">
        <f t="shared" si="7"/>
        <v>7.8616907342678663E-2</v>
      </c>
      <c r="Q52" s="6">
        <f t="shared" si="8"/>
        <v>1.9948451788299851E-2</v>
      </c>
      <c r="R52" s="6">
        <f t="shared" si="9"/>
        <v>9.8565359130978511E-2</v>
      </c>
      <c r="S52" s="6">
        <f t="shared" si="6"/>
        <v>0.10264109320424183</v>
      </c>
    </row>
    <row r="53" spans="1:19" x14ac:dyDescent="0.35">
      <c r="A53" s="2">
        <v>45098</v>
      </c>
      <c r="B53" s="3">
        <v>333413</v>
      </c>
      <c r="C53" s="3">
        <v>12066</v>
      </c>
      <c r="D53" s="3">
        <f t="shared" si="0"/>
        <v>345479</v>
      </c>
      <c r="E53" s="4">
        <f t="shared" si="1"/>
        <v>3858.9467592592591</v>
      </c>
      <c r="F53" s="4">
        <f t="shared" si="1"/>
        <v>139.65277777777777</v>
      </c>
      <c r="G53" s="4">
        <f t="shared" si="2"/>
        <v>3998.599537037037</v>
      </c>
      <c r="H53" s="3">
        <v>318590</v>
      </c>
      <c r="I53" s="4">
        <f t="shared" si="3"/>
        <v>3687.3842592592591</v>
      </c>
      <c r="J53" s="5">
        <f t="shared" si="4"/>
        <v>7.7831069326934482E-2</v>
      </c>
      <c r="K53" s="7">
        <v>56.386317538096783</v>
      </c>
      <c r="L53" s="7">
        <v>18.647699628932923</v>
      </c>
      <c r="M53" s="3">
        <v>26440.000000000509</v>
      </c>
      <c r="N53" s="3">
        <v>7199.9999999998181</v>
      </c>
      <c r="O53" s="3">
        <f t="shared" si="5"/>
        <v>33640.000000000327</v>
      </c>
      <c r="P53" s="6">
        <f t="shared" si="7"/>
        <v>7.6531424486004959E-2</v>
      </c>
      <c r="Q53" s="6">
        <f t="shared" si="8"/>
        <v>2.0840629965930831E-2</v>
      </c>
      <c r="R53" s="6">
        <f t="shared" si="9"/>
        <v>9.7372054451935794E-2</v>
      </c>
      <c r="S53" s="6">
        <f t="shared" si="6"/>
        <v>0.10089588588327487</v>
      </c>
    </row>
    <row r="54" spans="1:19" x14ac:dyDescent="0.35">
      <c r="A54" s="2">
        <v>45099</v>
      </c>
      <c r="B54" s="3">
        <v>332768</v>
      </c>
      <c r="C54" s="3">
        <v>13165</v>
      </c>
      <c r="D54" s="3">
        <f t="shared" si="0"/>
        <v>345933</v>
      </c>
      <c r="E54" s="4">
        <f t="shared" si="1"/>
        <v>3851.4814814814813</v>
      </c>
      <c r="F54" s="4">
        <f t="shared" si="1"/>
        <v>152.37268518518516</v>
      </c>
      <c r="G54" s="4">
        <f t="shared" si="2"/>
        <v>4003.8541666666665</v>
      </c>
      <c r="H54" s="3">
        <v>320456</v>
      </c>
      <c r="I54" s="4">
        <f t="shared" si="3"/>
        <v>3708.9814814814813</v>
      </c>
      <c r="J54" s="5">
        <f t="shared" si="4"/>
        <v>7.3647209141654596E-2</v>
      </c>
      <c r="K54" s="7">
        <v>55.301248389092102</v>
      </c>
      <c r="L54" s="7">
        <v>20.226984165210617</v>
      </c>
      <c r="M54" s="3">
        <v>26439.999999997781</v>
      </c>
      <c r="N54" s="3">
        <v>6420.0000000000728</v>
      </c>
      <c r="O54" s="3">
        <f t="shared" si="5"/>
        <v>32859.999999997854</v>
      </c>
      <c r="P54" s="6">
        <f t="shared" si="7"/>
        <v>7.643098519076752E-2</v>
      </c>
      <c r="Q54" s="6">
        <f t="shared" si="8"/>
        <v>1.8558506994129132E-2</v>
      </c>
      <c r="R54" s="6">
        <f t="shared" si="9"/>
        <v>9.4989492184896648E-2</v>
      </c>
      <c r="S54" s="6">
        <f t="shared" si="6"/>
        <v>9.8747475718812663E-2</v>
      </c>
    </row>
    <row r="55" spans="1:19" x14ac:dyDescent="0.35">
      <c r="A55" s="2">
        <v>45100</v>
      </c>
      <c r="B55" s="3">
        <v>332458</v>
      </c>
      <c r="C55" s="3">
        <v>13172</v>
      </c>
      <c r="D55" s="3">
        <f t="shared" si="0"/>
        <v>345630</v>
      </c>
      <c r="E55" s="4">
        <f t="shared" si="1"/>
        <v>3847.8935185185182</v>
      </c>
      <c r="F55" s="4">
        <f t="shared" si="1"/>
        <v>152.4537037037037</v>
      </c>
      <c r="G55" s="4">
        <f t="shared" si="2"/>
        <v>4000.3472222222217</v>
      </c>
      <c r="H55" s="3">
        <v>319896</v>
      </c>
      <c r="I55" s="4">
        <f t="shared" si="3"/>
        <v>3702.4999999999995</v>
      </c>
      <c r="J55" s="5">
        <f t="shared" si="4"/>
        <v>7.4455342418192863E-2</v>
      </c>
      <c r="K55" s="7">
        <v>50.645457726983111</v>
      </c>
      <c r="L55" s="7">
        <v>20.768851404615258</v>
      </c>
      <c r="M55" s="3">
        <v>26840.000000001965</v>
      </c>
      <c r="N55" s="3">
        <v>7299.9999999988177</v>
      </c>
      <c r="O55" s="3">
        <f t="shared" si="5"/>
        <v>34140.000000000786</v>
      </c>
      <c r="P55" s="6">
        <f t="shared" si="7"/>
        <v>7.7655296125920675E-2</v>
      </c>
      <c r="Q55" s="6">
        <f t="shared" si="8"/>
        <v>2.1120851777909375E-2</v>
      </c>
      <c r="R55" s="6">
        <f t="shared" si="9"/>
        <v>9.8776147903830061E-2</v>
      </c>
      <c r="S55" s="6">
        <f t="shared" si="6"/>
        <v>0.10268966305518527</v>
      </c>
    </row>
    <row r="56" spans="1:19" x14ac:dyDescent="0.35">
      <c r="A56" s="2">
        <v>45101</v>
      </c>
      <c r="B56" s="3">
        <v>332429</v>
      </c>
      <c r="C56" s="3">
        <v>8375</v>
      </c>
      <c r="D56" s="3">
        <f t="shared" si="0"/>
        <v>340804</v>
      </c>
      <c r="E56" s="4">
        <f t="shared" si="1"/>
        <v>3847.55787037037</v>
      </c>
      <c r="F56" s="4">
        <f t="shared" si="1"/>
        <v>96.932870370370367</v>
      </c>
      <c r="G56" s="4">
        <f t="shared" si="2"/>
        <v>3944.4907407407404</v>
      </c>
      <c r="H56" s="3">
        <v>314924</v>
      </c>
      <c r="I56" s="4">
        <f t="shared" si="3"/>
        <v>3644.9537037037035</v>
      </c>
      <c r="J56" s="5">
        <f t="shared" si="4"/>
        <v>7.5938075844180233E-2</v>
      </c>
      <c r="K56" s="7">
        <v>48.601808480190158</v>
      </c>
      <c r="L56" s="7">
        <v>19.817114430120295</v>
      </c>
      <c r="M56" s="3">
        <v>22879.9999999992</v>
      </c>
      <c r="N56" s="3">
        <v>5220.0000000002547</v>
      </c>
      <c r="O56" s="3">
        <f t="shared" si="5"/>
        <v>28099.999999999454</v>
      </c>
      <c r="P56" s="6">
        <f t="shared" si="7"/>
        <v>6.7135362261003972E-2</v>
      </c>
      <c r="Q56" s="6">
        <f t="shared" si="8"/>
        <v>1.5316721634723345E-2</v>
      </c>
      <c r="R56" s="6">
        <f t="shared" si="9"/>
        <v>8.2452083895727321E-2</v>
      </c>
      <c r="S56" s="6">
        <f t="shared" si="6"/>
        <v>8.452932806704426E-2</v>
      </c>
    </row>
    <row r="57" spans="1:19" x14ac:dyDescent="0.35">
      <c r="A57" s="2">
        <v>45102</v>
      </c>
      <c r="B57" s="3">
        <v>333585</v>
      </c>
      <c r="C57" s="3">
        <v>6921</v>
      </c>
      <c r="D57" s="3">
        <f t="shared" si="0"/>
        <v>340506</v>
      </c>
      <c r="E57" s="4">
        <f t="shared" si="1"/>
        <v>3860.9374999999995</v>
      </c>
      <c r="F57" s="4">
        <f t="shared" si="1"/>
        <v>80.104166666666657</v>
      </c>
      <c r="G57" s="4">
        <f t="shared" si="2"/>
        <v>3941.0416666666661</v>
      </c>
      <c r="H57" s="3">
        <v>315236</v>
      </c>
      <c r="I57" s="4">
        <f t="shared" si="3"/>
        <v>3648.5648148148148</v>
      </c>
      <c r="J57" s="5">
        <f t="shared" si="4"/>
        <v>7.4213082882533643E-2</v>
      </c>
      <c r="K57" s="7">
        <v>48.261940653782183</v>
      </c>
      <c r="L57" s="7">
        <v>19.831132597536474</v>
      </c>
      <c r="M57" s="3">
        <v>28200.000000001637</v>
      </c>
      <c r="N57" s="3">
        <v>5220.0000000007094</v>
      </c>
      <c r="O57" s="3">
        <f t="shared" si="5"/>
        <v>33420.000000002343</v>
      </c>
      <c r="P57" s="6">
        <f t="shared" si="7"/>
        <v>8.2817923913239819E-2</v>
      </c>
      <c r="Q57" s="6">
        <f t="shared" si="8"/>
        <v>1.5330126341388138E-2</v>
      </c>
      <c r="R57" s="6">
        <f t="shared" si="9"/>
        <v>9.8148050254627944E-2</v>
      </c>
      <c r="S57" s="6">
        <f t="shared" si="6"/>
        <v>0.10018436080759729</v>
      </c>
    </row>
    <row r="58" spans="1:19" x14ac:dyDescent="0.35">
      <c r="A58" s="2">
        <v>45103</v>
      </c>
      <c r="B58" s="3">
        <v>333551</v>
      </c>
      <c r="C58" s="3">
        <v>9953</v>
      </c>
      <c r="D58" s="3">
        <f t="shared" si="0"/>
        <v>343504</v>
      </c>
      <c r="E58" s="4">
        <f t="shared" si="1"/>
        <v>3860.5439814814813</v>
      </c>
      <c r="F58" s="4">
        <f t="shared" si="1"/>
        <v>115.19675925925925</v>
      </c>
      <c r="G58" s="4">
        <f t="shared" si="2"/>
        <v>3975.7407407407404</v>
      </c>
      <c r="H58" s="3">
        <v>318820</v>
      </c>
      <c r="I58" s="4">
        <f t="shared" si="3"/>
        <v>3690.0462962962961</v>
      </c>
      <c r="J58" s="5">
        <f t="shared" si="4"/>
        <v>7.1859425217755832E-2</v>
      </c>
      <c r="K58" s="7">
        <v>49.188871752398768</v>
      </c>
      <c r="L58" s="7">
        <v>19.878892371896647</v>
      </c>
      <c r="M58" s="3">
        <v>25879.999999997381</v>
      </c>
      <c r="N58" s="3">
        <v>5800.0000000001819</v>
      </c>
      <c r="O58" s="3">
        <f t="shared" si="5"/>
        <v>31679.999999997563</v>
      </c>
      <c r="P58" s="6">
        <f t="shared" si="7"/>
        <v>7.5341189622238403E-2</v>
      </c>
      <c r="Q58" s="6">
        <f t="shared" si="8"/>
        <v>1.6884810657227228E-2</v>
      </c>
      <c r="R58" s="6">
        <f t="shared" si="9"/>
        <v>9.2226000279465634E-2</v>
      </c>
      <c r="S58" s="6">
        <f t="shared" si="6"/>
        <v>9.49779793794579E-2</v>
      </c>
    </row>
    <row r="59" spans="1:19" x14ac:dyDescent="0.35">
      <c r="A59" s="2">
        <v>45104</v>
      </c>
      <c r="B59" s="3">
        <v>328495</v>
      </c>
      <c r="C59" s="3">
        <v>13418</v>
      </c>
      <c r="D59" s="3">
        <f t="shared" si="0"/>
        <v>341913</v>
      </c>
      <c r="E59" s="4">
        <f t="shared" si="1"/>
        <v>3802.0254629629626</v>
      </c>
      <c r="F59" s="4">
        <f t="shared" si="1"/>
        <v>155.30092592592592</v>
      </c>
      <c r="G59" s="4">
        <f t="shared" si="2"/>
        <v>3957.3263888888887</v>
      </c>
      <c r="H59" s="3">
        <v>319280</v>
      </c>
      <c r="I59" s="4">
        <f t="shared" si="3"/>
        <v>3695.37037037037</v>
      </c>
      <c r="J59" s="5">
        <f t="shared" si="4"/>
        <v>6.6195201703357284E-2</v>
      </c>
      <c r="K59" s="7">
        <v>56.812424667482759</v>
      </c>
      <c r="L59" s="7">
        <v>21.325779100452532</v>
      </c>
      <c r="M59" s="3">
        <v>26639.999999999418</v>
      </c>
      <c r="N59" s="3">
        <v>5679.9999999993815</v>
      </c>
      <c r="O59" s="3">
        <f t="shared" si="5"/>
        <v>32319.999999998799</v>
      </c>
      <c r="P59" s="6">
        <f t="shared" si="7"/>
        <v>7.7914557211920629E-2</v>
      </c>
      <c r="Q59" s="6">
        <f t="shared" si="8"/>
        <v>1.6612413099236886E-2</v>
      </c>
      <c r="R59" s="6">
        <f t="shared" si="9"/>
        <v>9.4526970311157518E-2</v>
      </c>
      <c r="S59" s="6">
        <f t="shared" si="6"/>
        <v>9.8388103319681577E-2</v>
      </c>
    </row>
    <row r="60" spans="1:19" x14ac:dyDescent="0.35">
      <c r="A60" s="2">
        <v>45105</v>
      </c>
      <c r="B60" s="3">
        <v>332482</v>
      </c>
      <c r="C60" s="3">
        <v>11140</v>
      </c>
      <c r="D60" s="3">
        <f t="shared" si="0"/>
        <v>343622</v>
      </c>
      <c r="E60" s="4">
        <f t="shared" si="1"/>
        <v>3848.1712962962961</v>
      </c>
      <c r="F60" s="4">
        <f t="shared" si="1"/>
        <v>128.93518518518519</v>
      </c>
      <c r="G60" s="4">
        <f t="shared" si="2"/>
        <v>3977.1064814814813</v>
      </c>
      <c r="H60" s="3">
        <v>313976</v>
      </c>
      <c r="I60" s="4">
        <f t="shared" si="3"/>
        <v>3633.9814814814813</v>
      </c>
      <c r="J60" s="5">
        <f t="shared" si="4"/>
        <v>8.6275034776585893E-2</v>
      </c>
      <c r="K60" s="7">
        <v>46.838983336455044</v>
      </c>
      <c r="L60" s="7">
        <v>15.947736559473361</v>
      </c>
      <c r="M60" s="3">
        <v>25800.000000000182</v>
      </c>
      <c r="N60" s="3">
        <v>5140.0000000003274</v>
      </c>
      <c r="O60" s="3">
        <f t="shared" si="5"/>
        <v>30940.000000000509</v>
      </c>
      <c r="P60" s="6">
        <f t="shared" si="7"/>
        <v>7.5082503448557381E-2</v>
      </c>
      <c r="Q60" s="6">
        <f t="shared" si="8"/>
        <v>1.4958297198666929E-2</v>
      </c>
      <c r="R60" s="6">
        <f t="shared" si="9"/>
        <v>9.0040800647224306E-2</v>
      </c>
      <c r="S60" s="6">
        <f t="shared" si="6"/>
        <v>9.305766928736145E-2</v>
      </c>
    </row>
    <row r="61" spans="1:19" x14ac:dyDescent="0.35">
      <c r="A61" s="2">
        <v>45106</v>
      </c>
      <c r="B61" s="3">
        <v>332284</v>
      </c>
      <c r="C61" s="3">
        <v>6903</v>
      </c>
      <c r="D61" s="3">
        <f t="shared" si="0"/>
        <v>339187</v>
      </c>
      <c r="E61" s="4">
        <f t="shared" si="1"/>
        <v>3845.8796296296296</v>
      </c>
      <c r="F61" s="4">
        <f t="shared" si="1"/>
        <v>79.895833333333329</v>
      </c>
      <c r="G61" s="4">
        <f t="shared" si="2"/>
        <v>3925.775462962963</v>
      </c>
      <c r="H61" s="3">
        <v>313834</v>
      </c>
      <c r="I61" s="4">
        <f t="shared" si="3"/>
        <v>3632.3379629629626</v>
      </c>
      <c r="J61" s="5">
        <f t="shared" si="4"/>
        <v>7.4746378841170205E-2</v>
      </c>
      <c r="K61" s="7">
        <v>57.847442039502759</v>
      </c>
      <c r="L61" s="7">
        <v>18.292624195658512</v>
      </c>
      <c r="M61" s="3">
        <v>27599.999999999454</v>
      </c>
      <c r="N61" s="3">
        <v>4119.9999999994361</v>
      </c>
      <c r="O61" s="3">
        <f t="shared" si="5"/>
        <v>31719.99999999889</v>
      </c>
      <c r="P61" s="6">
        <f t="shared" si="7"/>
        <v>8.137104311191011E-2</v>
      </c>
      <c r="Q61" s="6">
        <f t="shared" si="8"/>
        <v>1.2146691942790956E-2</v>
      </c>
      <c r="R61" s="6">
        <f t="shared" si="9"/>
        <v>9.3517735054701068E-2</v>
      </c>
      <c r="S61" s="6">
        <f t="shared" si="6"/>
        <v>9.5460509684483427E-2</v>
      </c>
    </row>
    <row r="62" spans="1:19" x14ac:dyDescent="0.35">
      <c r="A62" s="2">
        <v>45107</v>
      </c>
      <c r="B62" s="3">
        <v>332555</v>
      </c>
      <c r="C62" s="3">
        <v>7017</v>
      </c>
      <c r="D62" s="3">
        <f t="shared" si="0"/>
        <v>339572</v>
      </c>
      <c r="E62" s="4">
        <f t="shared" si="1"/>
        <v>3849.0162037037035</v>
      </c>
      <c r="F62" s="4">
        <f t="shared" si="1"/>
        <v>81.215277777777771</v>
      </c>
      <c r="G62" s="4">
        <f t="shared" si="2"/>
        <v>3930.2314814814813</v>
      </c>
      <c r="H62" s="3">
        <v>313580</v>
      </c>
      <c r="I62" s="4">
        <f t="shared" si="3"/>
        <v>3629.3981481481478</v>
      </c>
      <c r="J62" s="5">
        <f t="shared" si="4"/>
        <v>7.6543413473431257E-2</v>
      </c>
      <c r="K62" s="7">
        <v>48.764849622176698</v>
      </c>
      <c r="L62" s="7">
        <v>18.355241517857145</v>
      </c>
      <c r="M62" s="3">
        <v>24000.000000002728</v>
      </c>
      <c r="N62" s="3">
        <v>4519.9999999999818</v>
      </c>
      <c r="O62" s="3">
        <f t="shared" si="5"/>
        <v>28520.00000000271</v>
      </c>
      <c r="P62" s="6">
        <f t="shared" si="7"/>
        <v>7.0677205423305592E-2</v>
      </c>
      <c r="Q62" s="6">
        <f t="shared" si="8"/>
        <v>1.3310873688054321E-2</v>
      </c>
      <c r="R62" s="6">
        <f t="shared" si="9"/>
        <v>8.3988079111359915E-2</v>
      </c>
      <c r="S62" s="6">
        <f t="shared" si="6"/>
        <v>8.5760250184188216E-2</v>
      </c>
    </row>
    <row r="63" spans="1:19" x14ac:dyDescent="0.35">
      <c r="A63" s="2">
        <v>45108</v>
      </c>
      <c r="B63" s="3">
        <v>332160</v>
      </c>
      <c r="C63" s="3">
        <v>8118</v>
      </c>
      <c r="D63" s="3">
        <f t="shared" si="0"/>
        <v>340278</v>
      </c>
      <c r="E63" s="4">
        <f t="shared" si="1"/>
        <v>3844.4444444444443</v>
      </c>
      <c r="F63" s="4">
        <f t="shared" si="1"/>
        <v>93.958333333333329</v>
      </c>
      <c r="G63" s="4">
        <f t="shared" si="2"/>
        <v>3938.4027777777778</v>
      </c>
      <c r="H63" s="3">
        <v>313884</v>
      </c>
      <c r="I63" s="4">
        <f t="shared" si="3"/>
        <v>3632.9166666666665</v>
      </c>
      <c r="J63" s="5">
        <f t="shared" si="4"/>
        <v>7.7565990160986018E-2</v>
      </c>
      <c r="K63" s="7">
        <v>59.417858553011904</v>
      </c>
      <c r="L63" s="7">
        <v>18.317158537142532</v>
      </c>
      <c r="M63" s="3">
        <v>25639.999999998508</v>
      </c>
      <c r="N63" s="3">
        <v>4659.9999999993997</v>
      </c>
      <c r="O63" s="3">
        <f t="shared" si="5"/>
        <v>30299.999999997908</v>
      </c>
      <c r="P63" s="6">
        <f t="shared" si="7"/>
        <v>7.5350154873363856E-2</v>
      </c>
      <c r="Q63" s="6">
        <f t="shared" si="8"/>
        <v>1.3694684934081545E-2</v>
      </c>
      <c r="R63" s="6">
        <f t="shared" si="9"/>
        <v>8.9044839807445403E-2</v>
      </c>
      <c r="S63" s="6">
        <f t="shared" si="6"/>
        <v>9.1221098265889658E-2</v>
      </c>
    </row>
    <row r="64" spans="1:19" x14ac:dyDescent="0.35">
      <c r="A64" s="2">
        <v>45109</v>
      </c>
      <c r="B64" s="3">
        <v>331913</v>
      </c>
      <c r="C64" s="3">
        <v>8324</v>
      </c>
      <c r="D64" s="3">
        <f t="shared" si="0"/>
        <v>340237</v>
      </c>
      <c r="E64" s="4">
        <f t="shared" si="1"/>
        <v>3841.5856481481478</v>
      </c>
      <c r="F64" s="4">
        <f t="shared" si="1"/>
        <v>96.342592592592581</v>
      </c>
      <c r="G64" s="4">
        <f t="shared" si="2"/>
        <v>3937.9282407407404</v>
      </c>
      <c r="H64" s="3">
        <v>315018</v>
      </c>
      <c r="I64" s="4">
        <f t="shared" si="3"/>
        <v>3646.0416666666665</v>
      </c>
      <c r="J64" s="5">
        <f t="shared" si="4"/>
        <v>7.4121862113761872E-2</v>
      </c>
      <c r="K64" s="7">
        <v>43.213261530606871</v>
      </c>
      <c r="L64" s="7">
        <v>18.535670787683564</v>
      </c>
      <c r="M64" s="3">
        <v>26079.999999999927</v>
      </c>
      <c r="N64" s="3">
        <v>4820.0000000006185</v>
      </c>
      <c r="O64" s="3">
        <f t="shared" si="5"/>
        <v>30900.000000000546</v>
      </c>
      <c r="P64" s="6">
        <f t="shared" si="7"/>
        <v>7.6652451085566606E-2</v>
      </c>
      <c r="Q64" s="6">
        <f t="shared" si="8"/>
        <v>1.4166595637748447E-2</v>
      </c>
      <c r="R64" s="6">
        <f t="shared" si="9"/>
        <v>9.0819046723315061E-2</v>
      </c>
      <c r="S64" s="6">
        <f t="shared" si="6"/>
        <v>9.3096684974678739E-2</v>
      </c>
    </row>
    <row r="65" spans="1:19" x14ac:dyDescent="0.35">
      <c r="A65" s="2">
        <v>45110</v>
      </c>
      <c r="B65" s="3">
        <v>332647</v>
      </c>
      <c r="C65" s="3">
        <v>10322</v>
      </c>
      <c r="D65" s="3">
        <f t="shared" si="0"/>
        <v>342969</v>
      </c>
      <c r="E65" s="4">
        <f t="shared" si="1"/>
        <v>3850.0810185185182</v>
      </c>
      <c r="F65" s="4">
        <f t="shared" si="1"/>
        <v>119.46759259259258</v>
      </c>
      <c r="G65" s="4">
        <f t="shared" si="2"/>
        <v>3969.5486111111109</v>
      </c>
      <c r="H65" s="3">
        <v>318524</v>
      </c>
      <c r="I65" s="4">
        <f t="shared" si="3"/>
        <v>3686.62037037037</v>
      </c>
      <c r="J65" s="5">
        <f t="shared" si="4"/>
        <v>7.1274663307762512E-2</v>
      </c>
      <c r="K65" s="7">
        <v>60.161882777295752</v>
      </c>
      <c r="L65" s="7">
        <v>17.810299981182986</v>
      </c>
      <c r="M65" s="3">
        <v>26559.999999999491</v>
      </c>
      <c r="N65" s="3">
        <v>5540.0000000004184</v>
      </c>
      <c r="O65" s="3">
        <f t="shared" si="5"/>
        <v>32099.999999999909</v>
      </c>
      <c r="P65" s="6">
        <f t="shared" si="7"/>
        <v>7.7441401409455352E-2</v>
      </c>
      <c r="Q65" s="6">
        <f t="shared" si="8"/>
        <v>1.6153063396401476E-2</v>
      </c>
      <c r="R65" s="6">
        <f t="shared" si="9"/>
        <v>9.3594464805856828E-2</v>
      </c>
      <c r="S65" s="6">
        <f t="shared" si="6"/>
        <v>9.6498690804365919E-2</v>
      </c>
    </row>
    <row r="66" spans="1:19" x14ac:dyDescent="0.35">
      <c r="A66" s="2">
        <v>45111</v>
      </c>
      <c r="B66" s="3">
        <v>333353</v>
      </c>
      <c r="C66" s="3">
        <v>11179</v>
      </c>
      <c r="D66" s="3">
        <f t="shared" si="0"/>
        <v>344532</v>
      </c>
      <c r="E66" s="4">
        <f t="shared" si="1"/>
        <v>3858.2523148148148</v>
      </c>
      <c r="F66" s="4">
        <f t="shared" si="1"/>
        <v>129.38657407407408</v>
      </c>
      <c r="G66" s="4">
        <f t="shared" si="2"/>
        <v>3987.6388888888887</v>
      </c>
      <c r="H66" s="3">
        <v>317974</v>
      </c>
      <c r="I66" s="4">
        <f t="shared" si="3"/>
        <v>3680.2546296296296</v>
      </c>
      <c r="J66" s="5">
        <f t="shared" si="4"/>
        <v>7.7084276641937469E-2</v>
      </c>
      <c r="K66" s="7">
        <v>41.192728924925724</v>
      </c>
      <c r="L66" s="7">
        <v>16.44785122926902</v>
      </c>
      <c r="M66" s="3">
        <v>26200.000000003456</v>
      </c>
      <c r="N66" s="3">
        <v>7119.9999999989814</v>
      </c>
      <c r="O66" s="3">
        <f t="shared" si="5"/>
        <v>33320.000000002437</v>
      </c>
      <c r="P66" s="6">
        <f t="shared" si="7"/>
        <v>7.6045185933392129E-2</v>
      </c>
      <c r="Q66" s="6">
        <f t="shared" si="8"/>
        <v>2.0665714650595537E-2</v>
      </c>
      <c r="R66" s="6">
        <f t="shared" si="9"/>
        <v>9.6710900583987666E-2</v>
      </c>
      <c r="S66" s="6">
        <f t="shared" si="6"/>
        <v>9.9954102707947537E-2</v>
      </c>
    </row>
    <row r="67" spans="1:19" x14ac:dyDescent="0.35">
      <c r="A67" s="2">
        <v>45112</v>
      </c>
      <c r="B67" s="3">
        <v>333821</v>
      </c>
      <c r="C67" s="3">
        <v>7694</v>
      </c>
      <c r="D67" s="3">
        <f t="shared" si="0"/>
        <v>341515</v>
      </c>
      <c r="E67" s="4">
        <f t="shared" si="1"/>
        <v>3863.6689814814813</v>
      </c>
      <c r="F67" s="4">
        <f t="shared" si="1"/>
        <v>89.050925925925924</v>
      </c>
      <c r="G67" s="4">
        <f t="shared" si="2"/>
        <v>3952.7199074074074</v>
      </c>
      <c r="H67" s="3">
        <v>317716</v>
      </c>
      <c r="I67" s="4">
        <f t="shared" si="3"/>
        <v>3677.2685185185182</v>
      </c>
      <c r="J67" s="5">
        <f t="shared" si="4"/>
        <v>6.9686543782849941E-2</v>
      </c>
      <c r="K67" s="7">
        <v>44.324920780164547</v>
      </c>
      <c r="L67" s="7">
        <v>19.361442741893914</v>
      </c>
      <c r="M67" s="3">
        <v>26199.999999998909</v>
      </c>
      <c r="N67" s="3">
        <v>5820.0000000006185</v>
      </c>
      <c r="O67" s="3">
        <f t="shared" si="5"/>
        <v>32019.999999999527</v>
      </c>
      <c r="P67" s="6">
        <f t="shared" si="7"/>
        <v>7.6716981684549462E-2</v>
      </c>
      <c r="Q67" s="6">
        <f t="shared" si="8"/>
        <v>1.7041711198631446E-2</v>
      </c>
      <c r="R67" s="6">
        <f t="shared" si="9"/>
        <v>9.3758692883180908E-2</v>
      </c>
      <c r="S67" s="6">
        <f t="shared" si="6"/>
        <v>9.5919669523485726E-2</v>
      </c>
    </row>
    <row r="68" spans="1:19" x14ac:dyDescent="0.35">
      <c r="A68" s="2">
        <v>45113</v>
      </c>
      <c r="B68" s="3">
        <v>333580</v>
      </c>
      <c r="C68" s="3">
        <v>9887</v>
      </c>
      <c r="D68" s="3">
        <f t="shared" ref="D68:D131" si="10">SUM(B68:C68)</f>
        <v>343467</v>
      </c>
      <c r="E68" s="4">
        <f t="shared" ref="E68:F131" si="11">B68/86.4</f>
        <v>3860.8796296296296</v>
      </c>
      <c r="F68" s="4">
        <f t="shared" si="11"/>
        <v>114.43287037037037</v>
      </c>
      <c r="G68" s="4">
        <f t="shared" ref="G68:G131" si="12">SUM(E68:F68)</f>
        <v>3975.3125</v>
      </c>
      <c r="H68" s="3">
        <v>316508</v>
      </c>
      <c r="I68" s="4">
        <f t="shared" ref="I68:I131" si="13">H68/86.4</f>
        <v>3663.287037037037</v>
      </c>
      <c r="J68" s="5">
        <f t="shared" ref="J68:J131" si="14">(D68-H68)/D68</f>
        <v>7.849080115411379E-2</v>
      </c>
      <c r="K68" s="7">
        <v>43.425755819415343</v>
      </c>
      <c r="L68" s="7">
        <v>20.108490522661917</v>
      </c>
      <c r="M68" s="3">
        <v>26479.999999996835</v>
      </c>
      <c r="N68" s="3">
        <v>5799.9999999997272</v>
      </c>
      <c r="O68" s="3">
        <f t="shared" ref="O68:O131" si="15">SUM(M68:N68)</f>
        <v>32279.999999996562</v>
      </c>
      <c r="P68" s="6">
        <f t="shared" si="7"/>
        <v>7.7096198470295071E-2</v>
      </c>
      <c r="Q68" s="6">
        <f t="shared" si="8"/>
        <v>1.6886629574310565E-2</v>
      </c>
      <c r="R68" s="6">
        <f t="shared" ref="R68:R131" si="16">O68/$D68</f>
        <v>9.3982828044605629E-2</v>
      </c>
      <c r="S68" s="6">
        <f t="shared" ref="S68:S131" si="17">O68/B68</f>
        <v>9.6768391390360822E-2</v>
      </c>
    </row>
    <row r="69" spans="1:19" x14ac:dyDescent="0.35">
      <c r="A69" s="2">
        <v>45114</v>
      </c>
      <c r="B69" s="3">
        <v>333021</v>
      </c>
      <c r="C69" s="3">
        <v>7483</v>
      </c>
      <c r="D69" s="3">
        <f t="shared" si="10"/>
        <v>340504</v>
      </c>
      <c r="E69" s="4">
        <f t="shared" si="11"/>
        <v>3854.4097222222222</v>
      </c>
      <c r="F69" s="4">
        <f t="shared" si="11"/>
        <v>86.608796296296291</v>
      </c>
      <c r="G69" s="4">
        <f t="shared" si="12"/>
        <v>3941.0185185185182</v>
      </c>
      <c r="H69" s="3">
        <v>317262</v>
      </c>
      <c r="I69" s="4">
        <f t="shared" si="13"/>
        <v>3672.0138888888887</v>
      </c>
      <c r="J69" s="5">
        <f t="shared" si="14"/>
        <v>6.8257641613608061E-2</v>
      </c>
      <c r="K69" s="7">
        <v>43.670631988431232</v>
      </c>
      <c r="L69" s="7">
        <v>20.150464355510596</v>
      </c>
      <c r="M69" s="3">
        <v>26280.000000003383</v>
      </c>
      <c r="N69" s="3">
        <v>5780.0000000011096</v>
      </c>
      <c r="O69" s="3">
        <f t="shared" si="15"/>
        <v>32060.000000004493</v>
      </c>
      <c r="P69" s="6">
        <f t="shared" ref="P69:P132" si="18">M69/$D69</f>
        <v>7.717971007683723E-2</v>
      </c>
      <c r="Q69" s="6">
        <f t="shared" ref="Q69:Q132" si="19">N69/$D69</f>
        <v>1.6974837300005607E-2</v>
      </c>
      <c r="R69" s="6">
        <f t="shared" si="16"/>
        <v>9.415454737684284E-2</v>
      </c>
      <c r="S69" s="6">
        <f t="shared" si="17"/>
        <v>9.6270205182269267E-2</v>
      </c>
    </row>
    <row r="70" spans="1:19" x14ac:dyDescent="0.35">
      <c r="A70" s="2">
        <v>45115</v>
      </c>
      <c r="B70" s="3">
        <v>332309</v>
      </c>
      <c r="C70" s="3">
        <v>9862</v>
      </c>
      <c r="D70" s="3">
        <f t="shared" si="10"/>
        <v>342171</v>
      </c>
      <c r="E70" s="4">
        <f t="shared" si="11"/>
        <v>3846.1689814814813</v>
      </c>
      <c r="F70" s="4">
        <f t="shared" si="11"/>
        <v>114.1435185185185</v>
      </c>
      <c r="G70" s="4">
        <f t="shared" si="12"/>
        <v>3960.3125</v>
      </c>
      <c r="H70" s="3">
        <v>314772</v>
      </c>
      <c r="I70" s="4">
        <f t="shared" si="13"/>
        <v>3643.1944444444443</v>
      </c>
      <c r="J70" s="5">
        <f t="shared" si="14"/>
        <v>8.0073998088674964E-2</v>
      </c>
      <c r="K70" s="7">
        <v>40.695642300097624</v>
      </c>
      <c r="L70" s="7">
        <v>18.820389239266621</v>
      </c>
      <c r="M70" s="3">
        <v>25960.000000000036</v>
      </c>
      <c r="N70" s="3">
        <v>4919.9999999991633</v>
      </c>
      <c r="O70" s="3">
        <f t="shared" si="15"/>
        <v>30879.9999999992</v>
      </c>
      <c r="P70" s="6">
        <f t="shared" si="18"/>
        <v>7.5868498499288478E-2</v>
      </c>
      <c r="Q70" s="6">
        <f t="shared" si="19"/>
        <v>1.4378775524515996E-2</v>
      </c>
      <c r="R70" s="6">
        <f t="shared" si="16"/>
        <v>9.0247274023804475E-2</v>
      </c>
      <c r="S70" s="6">
        <f t="shared" si="17"/>
        <v>9.2925560246635508E-2</v>
      </c>
    </row>
    <row r="71" spans="1:19" x14ac:dyDescent="0.35">
      <c r="A71" s="2">
        <v>45116</v>
      </c>
      <c r="B71" s="3">
        <v>331796</v>
      </c>
      <c r="C71" s="3">
        <v>7678</v>
      </c>
      <c r="D71" s="3">
        <f t="shared" si="10"/>
        <v>339474</v>
      </c>
      <c r="E71" s="4">
        <f t="shared" si="11"/>
        <v>3840.2314814814813</v>
      </c>
      <c r="F71" s="4">
        <f t="shared" si="11"/>
        <v>88.865740740740733</v>
      </c>
      <c r="G71" s="4">
        <f t="shared" si="12"/>
        <v>3929.0972222222222</v>
      </c>
      <c r="H71" s="3">
        <v>314120</v>
      </c>
      <c r="I71" s="4">
        <f t="shared" si="13"/>
        <v>3635.6481481481478</v>
      </c>
      <c r="J71" s="5">
        <f t="shared" si="14"/>
        <v>7.4686132074915895E-2</v>
      </c>
      <c r="K71" s="7">
        <v>49.357630472658911</v>
      </c>
      <c r="L71" s="7">
        <v>19.677963311344644</v>
      </c>
      <c r="M71" s="3">
        <v>25919.999999997344</v>
      </c>
      <c r="N71" s="3">
        <v>4899.9999999996362</v>
      </c>
      <c r="O71" s="3">
        <f t="shared" si="15"/>
        <v>30819.99999999698</v>
      </c>
      <c r="P71" s="6">
        <f t="shared" si="18"/>
        <v>7.6353417345650459E-2</v>
      </c>
      <c r="Q71" s="6">
        <f t="shared" si="19"/>
        <v>1.4434095100065502E-2</v>
      </c>
      <c r="R71" s="6">
        <f t="shared" si="16"/>
        <v>9.0787512445715965E-2</v>
      </c>
      <c r="S71" s="6">
        <f t="shared" si="17"/>
        <v>9.2888401306817983E-2</v>
      </c>
    </row>
    <row r="72" spans="1:19" x14ac:dyDescent="0.35">
      <c r="A72" s="2">
        <v>45117</v>
      </c>
      <c r="B72" s="3">
        <v>332518</v>
      </c>
      <c r="C72" s="3">
        <v>11598</v>
      </c>
      <c r="D72" s="3">
        <f t="shared" si="10"/>
        <v>344116</v>
      </c>
      <c r="E72" s="4">
        <f t="shared" si="11"/>
        <v>3848.5879629629626</v>
      </c>
      <c r="F72" s="4">
        <f t="shared" si="11"/>
        <v>134.23611111111111</v>
      </c>
      <c r="G72" s="4">
        <f t="shared" si="12"/>
        <v>3982.8240740740739</v>
      </c>
      <c r="H72" s="3">
        <v>318756</v>
      </c>
      <c r="I72" s="4">
        <f t="shared" si="13"/>
        <v>3689.3055555555552</v>
      </c>
      <c r="J72" s="5">
        <f t="shared" si="14"/>
        <v>7.3696079229097169E-2</v>
      </c>
      <c r="K72" s="7">
        <v>41.912453256451847</v>
      </c>
      <c r="L72" s="7">
        <v>14.510032192857002</v>
      </c>
      <c r="M72" s="3">
        <v>26640.000000000327</v>
      </c>
      <c r="N72" s="3">
        <v>5620.0000000003456</v>
      </c>
      <c r="O72" s="3">
        <f t="shared" si="15"/>
        <v>32260.000000000673</v>
      </c>
      <c r="P72" s="6">
        <f t="shared" si="18"/>
        <v>7.7415755152333302E-2</v>
      </c>
      <c r="Q72" s="6">
        <f t="shared" si="19"/>
        <v>1.6331702100455502E-2</v>
      </c>
      <c r="R72" s="6">
        <f t="shared" si="16"/>
        <v>9.374745725278881E-2</v>
      </c>
      <c r="S72" s="6">
        <f t="shared" si="17"/>
        <v>9.7017304326384349E-2</v>
      </c>
    </row>
    <row r="73" spans="1:19" x14ac:dyDescent="0.35">
      <c r="A73" s="2">
        <v>45118</v>
      </c>
      <c r="B73" s="3">
        <v>333491</v>
      </c>
      <c r="C73" s="3">
        <v>10345</v>
      </c>
      <c r="D73" s="3">
        <f t="shared" si="10"/>
        <v>343836</v>
      </c>
      <c r="E73" s="4">
        <f t="shared" si="11"/>
        <v>3859.849537037037</v>
      </c>
      <c r="F73" s="4">
        <f t="shared" si="11"/>
        <v>119.73379629629629</v>
      </c>
      <c r="G73" s="4">
        <f t="shared" si="12"/>
        <v>3979.583333333333</v>
      </c>
      <c r="H73" s="3">
        <v>319294</v>
      </c>
      <c r="I73" s="4">
        <f t="shared" si="13"/>
        <v>3695.5324074074074</v>
      </c>
      <c r="J73" s="5">
        <f t="shared" si="14"/>
        <v>7.137705185030073E-2</v>
      </c>
      <c r="K73" s="7">
        <v>45.258623999972912</v>
      </c>
      <c r="L73" s="7">
        <v>21.074791208991158</v>
      </c>
      <c r="M73" s="3">
        <v>26560.00000000131</v>
      </c>
      <c r="N73" s="3">
        <v>5539.9999999990541</v>
      </c>
      <c r="O73" s="3">
        <f t="shared" si="15"/>
        <v>32100.000000000364</v>
      </c>
      <c r="P73" s="6">
        <f t="shared" si="18"/>
        <v>7.7246128968465513E-2</v>
      </c>
      <c r="Q73" s="6">
        <f t="shared" si="19"/>
        <v>1.611233262368994E-2</v>
      </c>
      <c r="R73" s="6">
        <f t="shared" si="16"/>
        <v>9.3358461592155453E-2</v>
      </c>
      <c r="S73" s="6">
        <f t="shared" si="17"/>
        <v>9.6254471634917779E-2</v>
      </c>
    </row>
    <row r="74" spans="1:19" x14ac:dyDescent="0.35">
      <c r="A74" s="2">
        <v>45119</v>
      </c>
      <c r="B74" s="3">
        <v>333133</v>
      </c>
      <c r="C74" s="3">
        <v>12166</v>
      </c>
      <c r="D74" s="3">
        <f t="shared" si="10"/>
        <v>345299</v>
      </c>
      <c r="E74" s="4">
        <f t="shared" si="11"/>
        <v>3855.7060185185182</v>
      </c>
      <c r="F74" s="4">
        <f t="shared" si="11"/>
        <v>140.81018518518516</v>
      </c>
      <c r="G74" s="4">
        <f t="shared" si="12"/>
        <v>3996.5162037037035</v>
      </c>
      <c r="H74" s="3">
        <v>319320</v>
      </c>
      <c r="I74" s="4">
        <f t="shared" si="13"/>
        <v>3695.833333333333</v>
      </c>
      <c r="J74" s="5">
        <f t="shared" si="14"/>
        <v>7.52362445301029E-2</v>
      </c>
      <c r="K74" s="7">
        <v>42.686309880815848</v>
      </c>
      <c r="L74" s="7">
        <v>19.313217290799646</v>
      </c>
      <c r="M74" s="3">
        <v>26199.999999998909</v>
      </c>
      <c r="N74" s="3">
        <v>5740.0000000016007</v>
      </c>
      <c r="O74" s="3">
        <f t="shared" si="15"/>
        <v>31940.000000000509</v>
      </c>
      <c r="P74" s="6">
        <f t="shared" si="18"/>
        <v>7.5876269551892445E-2</v>
      </c>
      <c r="Q74" s="6">
        <f t="shared" si="19"/>
        <v>1.6623274321679475E-2</v>
      </c>
      <c r="R74" s="6">
        <f t="shared" si="16"/>
        <v>9.2499543873571913E-2</v>
      </c>
      <c r="S74" s="6">
        <f t="shared" si="17"/>
        <v>9.587762245109463E-2</v>
      </c>
    </row>
    <row r="75" spans="1:19" x14ac:dyDescent="0.35">
      <c r="A75" s="2">
        <v>45120</v>
      </c>
      <c r="B75" s="3">
        <v>332754</v>
      </c>
      <c r="C75" s="3">
        <v>12026</v>
      </c>
      <c r="D75" s="3">
        <f t="shared" si="10"/>
        <v>344780</v>
      </c>
      <c r="E75" s="4">
        <f t="shared" si="11"/>
        <v>3851.3194444444443</v>
      </c>
      <c r="F75" s="4">
        <f t="shared" si="11"/>
        <v>139.18981481481481</v>
      </c>
      <c r="G75" s="4">
        <f t="shared" si="12"/>
        <v>3990.5092592592591</v>
      </c>
      <c r="H75" s="3">
        <v>319146</v>
      </c>
      <c r="I75" s="4">
        <f t="shared" si="13"/>
        <v>3693.8194444444443</v>
      </c>
      <c r="J75" s="5">
        <f t="shared" si="14"/>
        <v>7.4348860142699688E-2</v>
      </c>
      <c r="K75" s="7">
        <v>42.90160380654472</v>
      </c>
      <c r="L75" s="7">
        <v>20.557340078022182</v>
      </c>
      <c r="M75" s="3">
        <v>26519.999999999527</v>
      </c>
      <c r="N75" s="3">
        <v>5799.9999999988177</v>
      </c>
      <c r="O75" s="3">
        <f t="shared" si="15"/>
        <v>32319.999999998345</v>
      </c>
      <c r="P75" s="6">
        <f t="shared" si="18"/>
        <v>7.6918614768836727E-2</v>
      </c>
      <c r="Q75" s="6">
        <f t="shared" si="19"/>
        <v>1.682232148036086E-2</v>
      </c>
      <c r="R75" s="6">
        <f t="shared" si="16"/>
        <v>9.374093624919759E-2</v>
      </c>
      <c r="S75" s="6">
        <f t="shared" si="17"/>
        <v>9.7128809871551786E-2</v>
      </c>
    </row>
    <row r="76" spans="1:19" x14ac:dyDescent="0.35">
      <c r="A76" s="2">
        <v>45121</v>
      </c>
      <c r="B76" s="3">
        <v>332272</v>
      </c>
      <c r="C76" s="3">
        <v>11297</v>
      </c>
      <c r="D76" s="3">
        <f t="shared" si="10"/>
        <v>343569</v>
      </c>
      <c r="E76" s="4">
        <f t="shared" si="11"/>
        <v>3845.7407407407404</v>
      </c>
      <c r="F76" s="4">
        <f t="shared" si="11"/>
        <v>130.75231481481481</v>
      </c>
      <c r="G76" s="4">
        <f t="shared" si="12"/>
        <v>3976.4930555555552</v>
      </c>
      <c r="H76" s="3">
        <v>319072</v>
      </c>
      <c r="I76" s="4">
        <f t="shared" si="13"/>
        <v>3692.9629629629626</v>
      </c>
      <c r="J76" s="5">
        <f t="shared" si="14"/>
        <v>7.1301543503633907E-2</v>
      </c>
      <c r="K76" s="7">
        <v>40.156059098153484</v>
      </c>
      <c r="L76" s="7">
        <v>18.800800042767236</v>
      </c>
      <c r="M76" s="3">
        <v>26639.999999999418</v>
      </c>
      <c r="N76" s="3">
        <v>5380.0000000014734</v>
      </c>
      <c r="O76" s="3">
        <f t="shared" si="15"/>
        <v>32020.000000000891</v>
      </c>
      <c r="P76" s="6">
        <f t="shared" si="18"/>
        <v>7.7539009631251418E-2</v>
      </c>
      <c r="Q76" s="6">
        <f t="shared" si="19"/>
        <v>1.5659154347457058E-2</v>
      </c>
      <c r="R76" s="6">
        <f t="shared" si="16"/>
        <v>9.3198163978708476E-2</v>
      </c>
      <c r="S76" s="6">
        <f t="shared" si="17"/>
        <v>9.63668319930686E-2</v>
      </c>
    </row>
    <row r="77" spans="1:19" x14ac:dyDescent="0.35">
      <c r="A77" s="2">
        <v>45122</v>
      </c>
      <c r="B77" s="3">
        <v>333227</v>
      </c>
      <c r="C77" s="3">
        <v>6707</v>
      </c>
      <c r="D77" s="3">
        <f t="shared" si="10"/>
        <v>339934</v>
      </c>
      <c r="E77" s="4">
        <f t="shared" si="11"/>
        <v>3856.7939814814813</v>
      </c>
      <c r="F77" s="4">
        <f t="shared" si="11"/>
        <v>77.62731481481481</v>
      </c>
      <c r="G77" s="4">
        <f t="shared" si="12"/>
        <v>3934.4212962962961</v>
      </c>
      <c r="H77" s="3">
        <v>313724</v>
      </c>
      <c r="I77" s="4">
        <f t="shared" si="13"/>
        <v>3631.0648148148148</v>
      </c>
      <c r="J77" s="5">
        <f t="shared" si="14"/>
        <v>7.710320238634559E-2</v>
      </c>
      <c r="K77" s="7">
        <v>40.022578962326392</v>
      </c>
      <c r="L77" s="7">
        <v>17.71950886142444</v>
      </c>
      <c r="M77" s="3">
        <v>25440.000000002328</v>
      </c>
      <c r="N77" s="3">
        <v>4559.9999999981264</v>
      </c>
      <c r="O77" s="3">
        <f t="shared" si="15"/>
        <v>30000.000000000455</v>
      </c>
      <c r="P77" s="6">
        <f t="shared" si="18"/>
        <v>7.4838056799267888E-2</v>
      </c>
      <c r="Q77" s="6">
        <f t="shared" si="19"/>
        <v>1.3414368671560145E-2</v>
      </c>
      <c r="R77" s="6">
        <f t="shared" si="16"/>
        <v>8.8252425470828025E-2</v>
      </c>
      <c r="S77" s="6">
        <f t="shared" si="17"/>
        <v>9.0028719161413862E-2</v>
      </c>
    </row>
    <row r="78" spans="1:19" x14ac:dyDescent="0.35">
      <c r="A78" s="2">
        <v>45123</v>
      </c>
      <c r="B78" s="3">
        <v>324517</v>
      </c>
      <c r="C78" s="3">
        <v>12653</v>
      </c>
      <c r="D78" s="3">
        <f t="shared" si="10"/>
        <v>337170</v>
      </c>
      <c r="E78" s="4">
        <f t="shared" si="11"/>
        <v>3755.9837962962961</v>
      </c>
      <c r="F78" s="4">
        <f t="shared" si="11"/>
        <v>146.44675925925924</v>
      </c>
      <c r="G78" s="4">
        <f t="shared" si="12"/>
        <v>3902.4305555555552</v>
      </c>
      <c r="H78" s="3">
        <v>312006</v>
      </c>
      <c r="I78" s="4">
        <f t="shared" si="13"/>
        <v>3611.1805555555552</v>
      </c>
      <c r="J78" s="5">
        <f t="shared" si="14"/>
        <v>7.4632974463920282E-2</v>
      </c>
      <c r="K78" s="7">
        <v>43.037923052081851</v>
      </c>
      <c r="L78" s="7">
        <v>20.215394357358122</v>
      </c>
      <c r="M78" s="3">
        <v>25359.999999998763</v>
      </c>
      <c r="N78" s="3">
        <v>5940.0000000014188</v>
      </c>
      <c r="O78" s="3">
        <f t="shared" si="15"/>
        <v>31300.000000000182</v>
      </c>
      <c r="P78" s="6">
        <f t="shared" si="18"/>
        <v>7.5214283595808534E-2</v>
      </c>
      <c r="Q78" s="6">
        <f t="shared" si="19"/>
        <v>1.7617225731830884E-2</v>
      </c>
      <c r="R78" s="6">
        <f t="shared" si="16"/>
        <v>9.2831509327639422E-2</v>
      </c>
      <c r="S78" s="6">
        <f t="shared" si="17"/>
        <v>9.6451033381918919E-2</v>
      </c>
    </row>
    <row r="79" spans="1:19" x14ac:dyDescent="0.35">
      <c r="A79" s="8">
        <v>45124</v>
      </c>
      <c r="B79" s="3">
        <v>333973</v>
      </c>
      <c r="C79" s="3">
        <v>9472</v>
      </c>
      <c r="D79" s="3">
        <f t="shared" si="10"/>
        <v>343445</v>
      </c>
      <c r="E79" s="4">
        <f t="shared" si="11"/>
        <v>3865.4282407407404</v>
      </c>
      <c r="F79" s="4">
        <f t="shared" si="11"/>
        <v>109.62962962962962</v>
      </c>
      <c r="G79" s="4">
        <f t="shared" si="12"/>
        <v>3975.05787037037</v>
      </c>
      <c r="H79" s="3">
        <v>318177</v>
      </c>
      <c r="I79" s="4">
        <f t="shared" si="13"/>
        <v>3682.6041666666665</v>
      </c>
      <c r="J79" s="5">
        <f t="shared" si="14"/>
        <v>7.3572187686529136E-2</v>
      </c>
      <c r="K79" s="7">
        <v>39.757550775237746</v>
      </c>
      <c r="L79" s="7">
        <v>17.373530044116318</v>
      </c>
      <c r="M79" s="3">
        <v>26400.000000002365</v>
      </c>
      <c r="N79" s="3">
        <v>5639.9999999989632</v>
      </c>
      <c r="O79" s="3">
        <f t="shared" si="15"/>
        <v>32040.000000001328</v>
      </c>
      <c r="P79" s="6">
        <f t="shared" si="18"/>
        <v>7.6868203060176638E-2</v>
      </c>
      <c r="Q79" s="6">
        <f t="shared" si="19"/>
        <v>1.6421843381033245E-2</v>
      </c>
      <c r="R79" s="6">
        <f t="shared" si="16"/>
        <v>9.3290046441209876E-2</v>
      </c>
      <c r="S79" s="6">
        <f t="shared" si="17"/>
        <v>9.5935899009804163E-2</v>
      </c>
    </row>
    <row r="80" spans="1:19" x14ac:dyDescent="0.35">
      <c r="A80" s="2">
        <v>45125</v>
      </c>
      <c r="B80" s="3">
        <v>332845</v>
      </c>
      <c r="C80" s="3">
        <v>8196</v>
      </c>
      <c r="D80" s="3">
        <f t="shared" si="10"/>
        <v>341041</v>
      </c>
      <c r="E80" s="4">
        <f t="shared" si="11"/>
        <v>3852.3726851851848</v>
      </c>
      <c r="F80" s="4">
        <f t="shared" si="11"/>
        <v>94.8611111111111</v>
      </c>
      <c r="G80" s="4">
        <f t="shared" si="12"/>
        <v>3947.2337962962961</v>
      </c>
      <c r="H80" s="3">
        <v>315847</v>
      </c>
      <c r="I80" s="4">
        <f t="shared" si="13"/>
        <v>3655.6365740740739</v>
      </c>
      <c r="J80" s="5">
        <f t="shared" si="14"/>
        <v>7.3873815758222619E-2</v>
      </c>
      <c r="K80" s="7">
        <v>46.288789056830524</v>
      </c>
      <c r="L80" s="7">
        <v>21.579501903672984</v>
      </c>
      <c r="M80" s="3">
        <v>25879.99999999829</v>
      </c>
      <c r="N80" s="3">
        <v>5360.0000000010368</v>
      </c>
      <c r="O80" s="3">
        <f t="shared" si="15"/>
        <v>31239.999999999327</v>
      </c>
      <c r="P80" s="6">
        <f t="shared" si="18"/>
        <v>7.5885304112990201E-2</v>
      </c>
      <c r="Q80" s="6">
        <f t="shared" si="19"/>
        <v>1.5716585395893858E-2</v>
      </c>
      <c r="R80" s="6">
        <f t="shared" si="16"/>
        <v>9.1601889508884052E-2</v>
      </c>
      <c r="S80" s="6">
        <f t="shared" si="17"/>
        <v>9.3857501239313579E-2</v>
      </c>
    </row>
    <row r="81" spans="1:19" x14ac:dyDescent="0.35">
      <c r="A81" s="2">
        <v>45126</v>
      </c>
      <c r="B81" s="3">
        <v>333026</v>
      </c>
      <c r="C81" s="3">
        <v>6739</v>
      </c>
      <c r="D81" s="3">
        <f t="shared" si="10"/>
        <v>339765</v>
      </c>
      <c r="E81" s="4">
        <f t="shared" si="11"/>
        <v>3854.4675925925922</v>
      </c>
      <c r="F81" s="4">
        <f t="shared" si="11"/>
        <v>77.997685185185176</v>
      </c>
      <c r="G81" s="4">
        <f t="shared" si="12"/>
        <v>3932.4652777777774</v>
      </c>
      <c r="H81" s="3">
        <v>311482</v>
      </c>
      <c r="I81" s="4">
        <f t="shared" si="13"/>
        <v>3605.1157407407404</v>
      </c>
      <c r="J81" s="5">
        <f t="shared" si="14"/>
        <v>8.3242829602813706E-2</v>
      </c>
      <c r="K81" s="7">
        <v>47.720661943048164</v>
      </c>
      <c r="L81" s="7">
        <v>22.526966300471681</v>
      </c>
      <c r="M81" s="3">
        <v>24679.999999997563</v>
      </c>
      <c r="N81" s="3">
        <v>4660.0000000003092</v>
      </c>
      <c r="O81" s="3">
        <f t="shared" si="15"/>
        <v>29339.999999997872</v>
      </c>
      <c r="P81" s="6">
        <f t="shared" si="18"/>
        <v>7.2638441275580362E-2</v>
      </c>
      <c r="Q81" s="6">
        <f t="shared" si="19"/>
        <v>1.3715362088503257E-2</v>
      </c>
      <c r="R81" s="6">
        <f t="shared" si="16"/>
        <v>8.6353803364083617E-2</v>
      </c>
      <c r="S81" s="6">
        <f t="shared" si="17"/>
        <v>8.8101229333439043E-2</v>
      </c>
    </row>
    <row r="82" spans="1:19" x14ac:dyDescent="0.35">
      <c r="A82" s="2">
        <v>45127</v>
      </c>
      <c r="B82" s="3">
        <v>333755</v>
      </c>
      <c r="C82" s="3">
        <v>5367</v>
      </c>
      <c r="D82" s="3">
        <f t="shared" si="10"/>
        <v>339122</v>
      </c>
      <c r="E82" s="4">
        <f t="shared" si="11"/>
        <v>3862.9050925925922</v>
      </c>
      <c r="F82" s="4">
        <f t="shared" si="11"/>
        <v>62.11805555555555</v>
      </c>
      <c r="G82" s="4">
        <f t="shared" si="12"/>
        <v>3925.0231481481478</v>
      </c>
      <c r="H82" s="3">
        <v>314890</v>
      </c>
      <c r="I82" s="4">
        <f t="shared" si="13"/>
        <v>3644.5601851851848</v>
      </c>
      <c r="J82" s="5">
        <f t="shared" si="14"/>
        <v>7.1455110550185483E-2</v>
      </c>
      <c r="K82" s="7">
        <v>48.591907636509248</v>
      </c>
      <c r="L82" s="7">
        <v>18.66338846051941</v>
      </c>
      <c r="M82" s="3">
        <v>26000.000000001819</v>
      </c>
      <c r="N82" s="3">
        <v>5619.9999999985266</v>
      </c>
      <c r="O82" s="3">
        <f t="shared" si="15"/>
        <v>31620.000000000346</v>
      </c>
      <c r="P82" s="6">
        <f t="shared" si="18"/>
        <v>7.6668573551706518E-2</v>
      </c>
      <c r="Q82" s="6">
        <f t="shared" si="19"/>
        <v>1.6572207052324907E-2</v>
      </c>
      <c r="R82" s="6">
        <f t="shared" si="16"/>
        <v>9.3240780604031431E-2</v>
      </c>
      <c r="S82" s="6">
        <f t="shared" si="17"/>
        <v>9.4740153705563504E-2</v>
      </c>
    </row>
    <row r="83" spans="1:19" x14ac:dyDescent="0.35">
      <c r="A83" s="2">
        <v>45128</v>
      </c>
      <c r="B83" s="3">
        <v>333485</v>
      </c>
      <c r="C83" s="3">
        <v>8502</v>
      </c>
      <c r="D83" s="3">
        <f t="shared" si="10"/>
        <v>341987</v>
      </c>
      <c r="E83" s="4">
        <f t="shared" si="11"/>
        <v>3859.7800925925922</v>
      </c>
      <c r="F83" s="4">
        <f t="shared" si="11"/>
        <v>98.402777777777771</v>
      </c>
      <c r="G83" s="4">
        <f t="shared" si="12"/>
        <v>3958.18287037037</v>
      </c>
      <c r="H83" s="3">
        <v>315406</v>
      </c>
      <c r="I83" s="4">
        <f t="shared" si="13"/>
        <v>3650.5324074074074</v>
      </c>
      <c r="J83" s="5">
        <f t="shared" si="14"/>
        <v>7.7725176688002759E-2</v>
      </c>
      <c r="K83" s="7">
        <v>49.343587319382777</v>
      </c>
      <c r="L83" s="7">
        <v>19.665794654749316</v>
      </c>
      <c r="M83" s="3">
        <v>25800.000000000182</v>
      </c>
      <c r="N83" s="3">
        <v>5800.0000000015461</v>
      </c>
      <c r="O83" s="3">
        <f t="shared" si="15"/>
        <v>31600.000000001728</v>
      </c>
      <c r="P83" s="6">
        <f t="shared" si="18"/>
        <v>7.5441464149222578E-2</v>
      </c>
      <c r="Q83" s="6">
        <f t="shared" si="19"/>
        <v>1.6959708994790872E-2</v>
      </c>
      <c r="R83" s="6">
        <f t="shared" si="16"/>
        <v>9.2401173144013457E-2</v>
      </c>
      <c r="S83" s="6">
        <f t="shared" si="17"/>
        <v>9.4756885617049424E-2</v>
      </c>
    </row>
    <row r="84" spans="1:19" x14ac:dyDescent="0.35">
      <c r="A84" s="2">
        <v>45129</v>
      </c>
      <c r="B84" s="3">
        <v>332710</v>
      </c>
      <c r="C84" s="3">
        <v>12456</v>
      </c>
      <c r="D84" s="3">
        <f t="shared" si="10"/>
        <v>345166</v>
      </c>
      <c r="E84" s="4">
        <f t="shared" si="11"/>
        <v>3850.8101851851848</v>
      </c>
      <c r="F84" s="4">
        <f t="shared" si="11"/>
        <v>144.16666666666666</v>
      </c>
      <c r="G84" s="4">
        <f t="shared" si="12"/>
        <v>3994.9768518518513</v>
      </c>
      <c r="H84" s="3">
        <v>310570</v>
      </c>
      <c r="I84" s="4">
        <f t="shared" si="13"/>
        <v>3594.5601851851848</v>
      </c>
      <c r="J84" s="5">
        <f t="shared" si="14"/>
        <v>0.10023003424439256</v>
      </c>
      <c r="K84" s="7">
        <v>49.243400440929157</v>
      </c>
      <c r="L84" s="7">
        <v>19.484671481529912</v>
      </c>
      <c r="M84" s="3">
        <v>25600.000000001273</v>
      </c>
      <c r="N84" s="3">
        <v>5859.9999999996726</v>
      </c>
      <c r="O84" s="3">
        <f t="shared" si="15"/>
        <v>31460.000000000946</v>
      </c>
      <c r="P84" s="6">
        <f t="shared" si="18"/>
        <v>7.4167212297854584E-2</v>
      </c>
      <c r="Q84" s="6">
        <f t="shared" si="19"/>
        <v>1.6977338440053981E-2</v>
      </c>
      <c r="R84" s="6">
        <f t="shared" si="16"/>
        <v>9.1144550737908558E-2</v>
      </c>
      <c r="S84" s="6">
        <f t="shared" si="17"/>
        <v>9.4556821255751086E-2</v>
      </c>
    </row>
    <row r="85" spans="1:19" x14ac:dyDescent="0.35">
      <c r="A85" s="2">
        <v>45130</v>
      </c>
      <c r="B85" s="3">
        <v>332253</v>
      </c>
      <c r="C85" s="3">
        <v>5139</v>
      </c>
      <c r="D85" s="3">
        <f t="shared" si="10"/>
        <v>337392</v>
      </c>
      <c r="E85" s="4">
        <f t="shared" si="11"/>
        <v>3845.520833333333</v>
      </c>
      <c r="F85" s="4">
        <f t="shared" si="11"/>
        <v>59.479166666666664</v>
      </c>
      <c r="G85" s="4">
        <f t="shared" si="12"/>
        <v>3904.9999999999995</v>
      </c>
      <c r="H85" s="3">
        <v>309564</v>
      </c>
      <c r="I85" s="4">
        <f t="shared" si="13"/>
        <v>3582.9166666666665</v>
      </c>
      <c r="J85" s="5">
        <f t="shared" si="14"/>
        <v>8.2479726845924028E-2</v>
      </c>
      <c r="K85" s="7">
        <v>49.780698112512027</v>
      </c>
      <c r="L85" s="7">
        <v>19.69871845679997</v>
      </c>
      <c r="M85" s="3">
        <v>24639.999999998508</v>
      </c>
      <c r="N85" s="3">
        <v>4499.9999999990905</v>
      </c>
      <c r="O85" s="3">
        <f t="shared" si="15"/>
        <v>29139.999999997599</v>
      </c>
      <c r="P85" s="6">
        <f t="shared" si="18"/>
        <v>7.3030777256124946E-2</v>
      </c>
      <c r="Q85" s="6">
        <f t="shared" si="19"/>
        <v>1.3337601365767685E-2</v>
      </c>
      <c r="R85" s="6">
        <f t="shared" si="16"/>
        <v>8.636837862189263E-2</v>
      </c>
      <c r="S85" s="6">
        <f t="shared" si="17"/>
        <v>8.7704249472533274E-2</v>
      </c>
    </row>
    <row r="86" spans="1:19" x14ac:dyDescent="0.35">
      <c r="A86" s="8">
        <v>45131</v>
      </c>
      <c r="B86" s="3">
        <v>333334</v>
      </c>
      <c r="C86" s="3">
        <v>7423</v>
      </c>
      <c r="D86" s="3">
        <f t="shared" si="10"/>
        <v>340757</v>
      </c>
      <c r="E86" s="4">
        <f t="shared" si="11"/>
        <v>3858.0324074074069</v>
      </c>
      <c r="F86" s="4">
        <f t="shared" si="11"/>
        <v>85.914351851851848</v>
      </c>
      <c r="G86" s="4">
        <f t="shared" si="12"/>
        <v>3943.9467592592587</v>
      </c>
      <c r="H86" s="3">
        <v>315538</v>
      </c>
      <c r="I86" s="4">
        <f t="shared" si="13"/>
        <v>3652.0601851851848</v>
      </c>
      <c r="J86" s="5">
        <f t="shared" si="14"/>
        <v>7.4008751104159262E-2</v>
      </c>
      <c r="K86" s="7">
        <v>51.490884899658425</v>
      </c>
      <c r="L86" s="7">
        <v>19.803234317454738</v>
      </c>
      <c r="M86" s="3">
        <v>26279.999999999745</v>
      </c>
      <c r="N86" s="3">
        <v>5520.0000000004366</v>
      </c>
      <c r="O86" s="3">
        <f t="shared" si="15"/>
        <v>31800.000000000182</v>
      </c>
      <c r="P86" s="6">
        <f t="shared" si="18"/>
        <v>7.7122406876453733E-2</v>
      </c>
      <c r="Q86" s="6">
        <f t="shared" si="19"/>
        <v>1.6199227015146971E-2</v>
      </c>
      <c r="R86" s="6">
        <f t="shared" si="16"/>
        <v>9.3321633891600711E-2</v>
      </c>
      <c r="S86" s="6">
        <f t="shared" si="17"/>
        <v>9.5399809200382144E-2</v>
      </c>
    </row>
    <row r="87" spans="1:19" x14ac:dyDescent="0.35">
      <c r="A87" s="2">
        <v>45132</v>
      </c>
      <c r="B87" s="3">
        <v>333871</v>
      </c>
      <c r="C87" s="3">
        <v>6861</v>
      </c>
      <c r="D87" s="3">
        <f t="shared" si="10"/>
        <v>340732</v>
      </c>
      <c r="E87" s="4">
        <f t="shared" si="11"/>
        <v>3864.2476851851848</v>
      </c>
      <c r="F87" s="4">
        <f t="shared" si="11"/>
        <v>79.409722222222214</v>
      </c>
      <c r="G87" s="4">
        <f t="shared" si="12"/>
        <v>3943.6574074074069</v>
      </c>
      <c r="H87" s="3">
        <v>314142</v>
      </c>
      <c r="I87" s="4">
        <f t="shared" si="13"/>
        <v>3635.9027777777774</v>
      </c>
      <c r="J87" s="5">
        <f t="shared" si="14"/>
        <v>7.8037871406266515E-2</v>
      </c>
      <c r="K87" s="7">
        <v>54.297592971452048</v>
      </c>
      <c r="L87" s="7">
        <v>20.136980720650776</v>
      </c>
      <c r="M87" s="3">
        <v>26079.999999999018</v>
      </c>
      <c r="N87" s="3">
        <v>0</v>
      </c>
      <c r="O87" s="3">
        <f t="shared" si="15"/>
        <v>26079.999999999018</v>
      </c>
      <c r="P87" s="6">
        <f t="shared" si="18"/>
        <v>7.6541093880231434E-2</v>
      </c>
      <c r="Q87" s="6">
        <f t="shared" si="19"/>
        <v>0</v>
      </c>
      <c r="R87" s="6">
        <f t="shared" si="16"/>
        <v>7.6541093880231434E-2</v>
      </c>
      <c r="S87" s="6">
        <f t="shared" si="17"/>
        <v>7.8114002114586231E-2</v>
      </c>
    </row>
    <row r="88" spans="1:19" x14ac:dyDescent="0.35">
      <c r="A88" s="2">
        <v>45133</v>
      </c>
      <c r="B88" s="3">
        <v>333938</v>
      </c>
      <c r="C88" s="3">
        <v>6602</v>
      </c>
      <c r="D88" s="3">
        <f t="shared" si="10"/>
        <v>340540</v>
      </c>
      <c r="E88" s="4">
        <f t="shared" si="11"/>
        <v>3865.0231481481478</v>
      </c>
      <c r="F88" s="4">
        <f t="shared" si="11"/>
        <v>76.412037037037038</v>
      </c>
      <c r="G88" s="4">
        <f t="shared" si="12"/>
        <v>3941.4351851851848</v>
      </c>
      <c r="H88" s="3">
        <v>314366</v>
      </c>
      <c r="I88" s="4">
        <f t="shared" si="13"/>
        <v>3638.49537037037</v>
      </c>
      <c r="J88" s="5">
        <f t="shared" si="14"/>
        <v>7.686028073060433E-2</v>
      </c>
      <c r="K88" s="7">
        <v>41.998980282859137</v>
      </c>
      <c r="L88" s="7">
        <v>17.255751533226189</v>
      </c>
      <c r="M88" s="3">
        <v>25640.000000003056</v>
      </c>
      <c r="N88" s="3">
        <v>10559.999999999491</v>
      </c>
      <c r="O88" s="3">
        <f t="shared" si="15"/>
        <v>36200.000000002547</v>
      </c>
      <c r="P88" s="6">
        <f t="shared" si="18"/>
        <v>7.5292183003474053E-2</v>
      </c>
      <c r="Q88" s="6">
        <f t="shared" si="19"/>
        <v>3.1009573031066807E-2</v>
      </c>
      <c r="R88" s="6">
        <f t="shared" si="16"/>
        <v>0.10630175603454087</v>
      </c>
      <c r="S88" s="6">
        <f t="shared" si="17"/>
        <v>0.10840335631165829</v>
      </c>
    </row>
    <row r="89" spans="1:19" x14ac:dyDescent="0.35">
      <c r="A89" s="2">
        <v>45134</v>
      </c>
      <c r="B89" s="3">
        <v>333329</v>
      </c>
      <c r="C89" s="3">
        <v>5560</v>
      </c>
      <c r="D89" s="3">
        <f t="shared" si="10"/>
        <v>338889</v>
      </c>
      <c r="E89" s="4">
        <f t="shared" si="11"/>
        <v>3857.974537037037</v>
      </c>
      <c r="F89" s="4">
        <f t="shared" si="11"/>
        <v>64.351851851851848</v>
      </c>
      <c r="G89" s="4">
        <f t="shared" si="12"/>
        <v>3922.3263888888887</v>
      </c>
      <c r="H89" s="3">
        <v>313032</v>
      </c>
      <c r="I89" s="4">
        <f t="shared" si="13"/>
        <v>3623.0555555555552</v>
      </c>
      <c r="J89" s="5">
        <f t="shared" si="14"/>
        <v>7.6299319246124833E-2</v>
      </c>
      <c r="K89" s="7">
        <v>53.552648403901017</v>
      </c>
      <c r="L89" s="7">
        <v>20.17967274001106</v>
      </c>
      <c r="M89" s="3">
        <v>25839.999999999236</v>
      </c>
      <c r="N89" s="3">
        <v>5039.9999999995089</v>
      </c>
      <c r="O89" s="3">
        <f t="shared" si="15"/>
        <v>30879.999999998745</v>
      </c>
      <c r="P89" s="6">
        <f t="shared" si="18"/>
        <v>7.6249155328143539E-2</v>
      </c>
      <c r="Q89" s="6">
        <f t="shared" si="19"/>
        <v>1.487212627143256E-2</v>
      </c>
      <c r="R89" s="6">
        <f t="shared" si="16"/>
        <v>9.1121281599576096E-2</v>
      </c>
      <c r="S89" s="6">
        <f t="shared" si="17"/>
        <v>9.2641204335652594E-2</v>
      </c>
    </row>
    <row r="90" spans="1:19" x14ac:dyDescent="0.35">
      <c r="A90" s="2">
        <v>45135</v>
      </c>
      <c r="B90" s="3">
        <v>332802</v>
      </c>
      <c r="C90" s="3">
        <v>8026</v>
      </c>
      <c r="D90" s="3">
        <f t="shared" si="10"/>
        <v>340828</v>
      </c>
      <c r="E90" s="4">
        <f t="shared" si="11"/>
        <v>3851.8749999999995</v>
      </c>
      <c r="F90" s="4">
        <f t="shared" si="11"/>
        <v>92.893518518518519</v>
      </c>
      <c r="G90" s="4">
        <f t="shared" si="12"/>
        <v>3944.7685185185182</v>
      </c>
      <c r="H90" s="3">
        <v>314790</v>
      </c>
      <c r="I90" s="4">
        <f t="shared" si="13"/>
        <v>3643.4027777777774</v>
      </c>
      <c r="J90" s="5">
        <f t="shared" si="14"/>
        <v>7.6396305467860623E-2</v>
      </c>
      <c r="K90" s="7">
        <v>51.101740288377215</v>
      </c>
      <c r="L90" s="7">
        <v>18.669629611085416</v>
      </c>
      <c r="M90" s="3">
        <v>26119.999999999891</v>
      </c>
      <c r="N90" s="3">
        <v>5820.0000000010732</v>
      </c>
      <c r="O90" s="3">
        <f t="shared" si="15"/>
        <v>31940.000000000964</v>
      </c>
      <c r="P90" s="6">
        <f t="shared" si="18"/>
        <v>7.6636896029668597E-2</v>
      </c>
      <c r="Q90" s="6">
        <f t="shared" si="19"/>
        <v>1.7076061825909473E-2</v>
      </c>
      <c r="R90" s="6">
        <f t="shared" si="16"/>
        <v>9.371295785557808E-2</v>
      </c>
      <c r="S90" s="6">
        <f t="shared" si="17"/>
        <v>9.5972980931607874E-2</v>
      </c>
    </row>
    <row r="91" spans="1:19" x14ac:dyDescent="0.35">
      <c r="A91" s="2">
        <v>45136</v>
      </c>
      <c r="B91" s="3">
        <v>332637</v>
      </c>
      <c r="C91" s="3">
        <v>4832</v>
      </c>
      <c r="D91" s="3">
        <f t="shared" si="10"/>
        <v>337469</v>
      </c>
      <c r="E91" s="4">
        <f t="shared" si="11"/>
        <v>3849.9652777777774</v>
      </c>
      <c r="F91" s="4">
        <f t="shared" si="11"/>
        <v>55.925925925925924</v>
      </c>
      <c r="G91" s="4">
        <f t="shared" si="12"/>
        <v>3905.8912037037035</v>
      </c>
      <c r="H91" s="3">
        <v>311894</v>
      </c>
      <c r="I91" s="4">
        <f t="shared" si="13"/>
        <v>3609.8842592592591</v>
      </c>
      <c r="J91" s="5">
        <f t="shared" si="14"/>
        <v>7.5784738746373745E-2</v>
      </c>
      <c r="K91" s="7">
        <v>47.823399388442539</v>
      </c>
      <c r="L91" s="7">
        <v>19.560021270511704</v>
      </c>
      <c r="M91" s="3">
        <v>25440.000000000509</v>
      </c>
      <c r="N91" s="3">
        <v>5360.0000000001273</v>
      </c>
      <c r="O91" s="3">
        <f t="shared" si="15"/>
        <v>30800.000000000637</v>
      </c>
      <c r="P91" s="6">
        <f t="shared" si="18"/>
        <v>7.5384702002259496E-2</v>
      </c>
      <c r="Q91" s="6">
        <f t="shared" si="19"/>
        <v>1.5882940358966681E-2</v>
      </c>
      <c r="R91" s="6">
        <f t="shared" si="16"/>
        <v>9.126764236122617E-2</v>
      </c>
      <c r="S91" s="6">
        <f t="shared" si="17"/>
        <v>9.259342767040539E-2</v>
      </c>
    </row>
    <row r="92" spans="1:19" x14ac:dyDescent="0.35">
      <c r="A92" s="2">
        <v>45137</v>
      </c>
      <c r="B92" s="3">
        <v>331669</v>
      </c>
      <c r="C92" s="3">
        <v>6265</v>
      </c>
      <c r="D92" s="3">
        <f t="shared" si="10"/>
        <v>337934</v>
      </c>
      <c r="E92" s="4">
        <f t="shared" si="11"/>
        <v>3838.7615740740739</v>
      </c>
      <c r="F92" s="4">
        <f t="shared" si="11"/>
        <v>72.511574074074076</v>
      </c>
      <c r="G92" s="4">
        <f t="shared" si="12"/>
        <v>3911.2731481481478</v>
      </c>
      <c r="H92" s="3">
        <v>310348</v>
      </c>
      <c r="I92" s="4">
        <f t="shared" si="13"/>
        <v>3591.9907407407404</v>
      </c>
      <c r="J92" s="5">
        <f t="shared" si="14"/>
        <v>8.1631324459805754E-2</v>
      </c>
      <c r="K92" s="7">
        <v>51.411977489981318</v>
      </c>
      <c r="L92" s="7">
        <v>22.682526780197747</v>
      </c>
      <c r="M92" s="3">
        <v>25119.999999998981</v>
      </c>
      <c r="N92" s="3">
        <v>5160.0000000003092</v>
      </c>
      <c r="O92" s="3">
        <f t="shared" si="15"/>
        <v>30279.999999999291</v>
      </c>
      <c r="P92" s="6">
        <f t="shared" si="18"/>
        <v>7.4334041558407796E-2</v>
      </c>
      <c r="Q92" s="6">
        <f t="shared" si="19"/>
        <v>1.5269253759610781E-2</v>
      </c>
      <c r="R92" s="6">
        <f t="shared" si="16"/>
        <v>8.9603295318018583E-2</v>
      </c>
      <c r="S92" s="6">
        <f t="shared" si="17"/>
        <v>9.1295840129765798E-2</v>
      </c>
    </row>
    <row r="93" spans="1:19" x14ac:dyDescent="0.35">
      <c r="A93" s="8">
        <v>45138</v>
      </c>
      <c r="B93" s="3">
        <v>331481</v>
      </c>
      <c r="C93" s="3">
        <v>15315</v>
      </c>
      <c r="D93" s="3">
        <f t="shared" si="10"/>
        <v>346796</v>
      </c>
      <c r="E93" s="4">
        <f t="shared" si="11"/>
        <v>3836.5856481481478</v>
      </c>
      <c r="F93" s="4">
        <f t="shared" si="11"/>
        <v>177.25694444444443</v>
      </c>
      <c r="G93" s="4">
        <f t="shared" si="12"/>
        <v>4013.8425925925922</v>
      </c>
      <c r="H93" s="3">
        <v>329180</v>
      </c>
      <c r="I93" s="4">
        <f t="shared" si="13"/>
        <v>3809.9537037037035</v>
      </c>
      <c r="J93" s="5">
        <f t="shared" si="14"/>
        <v>5.079643363821959E-2</v>
      </c>
      <c r="K93" s="7">
        <v>50.764944072332696</v>
      </c>
      <c r="L93" s="7">
        <v>20.916221526048087</v>
      </c>
      <c r="M93" s="3">
        <v>34519.999999999527</v>
      </c>
      <c r="N93" s="3">
        <v>7439.9999999995998</v>
      </c>
      <c r="O93" s="3">
        <f t="shared" si="15"/>
        <v>41959.999999999127</v>
      </c>
      <c r="P93" s="6">
        <f t="shared" si="18"/>
        <v>9.953978707943438E-2</v>
      </c>
      <c r="Q93" s="6">
        <f t="shared" si="19"/>
        <v>2.1453534642843632E-2</v>
      </c>
      <c r="R93" s="6">
        <f t="shared" si="16"/>
        <v>0.12099332172227802</v>
      </c>
      <c r="S93" s="6">
        <f t="shared" si="17"/>
        <v>0.12658342408765247</v>
      </c>
    </row>
    <row r="94" spans="1:19" x14ac:dyDescent="0.35">
      <c r="A94" s="2">
        <v>45139</v>
      </c>
      <c r="B94" s="3">
        <v>329413</v>
      </c>
      <c r="C94" s="3">
        <v>30495</v>
      </c>
      <c r="D94" s="3">
        <f t="shared" si="10"/>
        <v>359908</v>
      </c>
      <c r="E94" s="4">
        <f t="shared" si="11"/>
        <v>3812.6504629629626</v>
      </c>
      <c r="F94" s="4">
        <f t="shared" si="11"/>
        <v>352.95138888888886</v>
      </c>
      <c r="G94" s="4">
        <f t="shared" si="12"/>
        <v>4165.6018518518513</v>
      </c>
      <c r="H94" s="3">
        <v>327652</v>
      </c>
      <c r="I94" s="4">
        <f t="shared" si="13"/>
        <v>3792.2685185185182</v>
      </c>
      <c r="J94" s="5">
        <f t="shared" si="14"/>
        <v>8.9622903630927897E-2</v>
      </c>
      <c r="K94" s="7">
        <v>53.485267030614807</v>
      </c>
      <c r="L94" s="7">
        <v>20.904420731671781</v>
      </c>
      <c r="M94" s="3">
        <v>31439.9999999996</v>
      </c>
      <c r="N94" s="3">
        <v>9099.9999999989996</v>
      </c>
      <c r="O94" s="3">
        <f t="shared" si="15"/>
        <v>40539.999999998603</v>
      </c>
      <c r="P94" s="6">
        <f t="shared" si="18"/>
        <v>8.7355657556930102E-2</v>
      </c>
      <c r="Q94" s="6">
        <f t="shared" si="19"/>
        <v>2.528423930559754E-2</v>
      </c>
      <c r="R94" s="6">
        <f t="shared" si="16"/>
        <v>0.11263989686252765</v>
      </c>
      <c r="S94" s="6">
        <f t="shared" si="17"/>
        <v>0.12306739564011925</v>
      </c>
    </row>
    <row r="95" spans="1:19" x14ac:dyDescent="0.35">
      <c r="A95" s="2">
        <v>45140</v>
      </c>
      <c r="B95" s="3">
        <v>329538</v>
      </c>
      <c r="C95" s="3">
        <v>27981</v>
      </c>
      <c r="D95" s="3">
        <f t="shared" si="10"/>
        <v>357519</v>
      </c>
      <c r="E95" s="4">
        <f t="shared" si="11"/>
        <v>3814.0972222222222</v>
      </c>
      <c r="F95" s="4">
        <f t="shared" si="11"/>
        <v>323.85416666666663</v>
      </c>
      <c r="G95" s="4">
        <f t="shared" si="12"/>
        <v>4137.9513888888887</v>
      </c>
      <c r="H95" s="3">
        <v>334838</v>
      </c>
      <c r="I95" s="4">
        <f t="shared" si="13"/>
        <v>3875.4398148148148</v>
      </c>
      <c r="J95" s="5">
        <f t="shared" si="14"/>
        <v>6.3439985007789801E-2</v>
      </c>
      <c r="K95" s="7">
        <v>53.654919418669301</v>
      </c>
      <c r="L95" s="7">
        <v>20.379056664521979</v>
      </c>
      <c r="M95" s="3">
        <v>36359.999999998763</v>
      </c>
      <c r="N95" s="3">
        <v>9000.0000000009095</v>
      </c>
      <c r="O95" s="3">
        <f t="shared" si="15"/>
        <v>45359.999999999673</v>
      </c>
      <c r="P95" s="6">
        <f t="shared" si="18"/>
        <v>0.10170088862409764</v>
      </c>
      <c r="Q95" s="6">
        <f t="shared" si="19"/>
        <v>2.5173487283195885E-2</v>
      </c>
      <c r="R95" s="6">
        <f t="shared" si="16"/>
        <v>0.12687437590729353</v>
      </c>
      <c r="S95" s="6">
        <f t="shared" si="17"/>
        <v>0.13764725160679397</v>
      </c>
    </row>
    <row r="96" spans="1:19" x14ac:dyDescent="0.35">
      <c r="A96" s="2">
        <v>45141</v>
      </c>
      <c r="B96" s="3">
        <v>329212</v>
      </c>
      <c r="C96" s="3">
        <v>33540</v>
      </c>
      <c r="D96" s="3">
        <f t="shared" si="10"/>
        <v>362752</v>
      </c>
      <c r="E96" s="4">
        <f t="shared" si="11"/>
        <v>3810.3240740740739</v>
      </c>
      <c r="F96" s="4">
        <f t="shared" si="11"/>
        <v>388.1944444444444</v>
      </c>
      <c r="G96" s="4">
        <f t="shared" si="12"/>
        <v>4198.5185185185182</v>
      </c>
      <c r="H96" s="3">
        <v>334622</v>
      </c>
      <c r="I96" s="4">
        <f t="shared" si="13"/>
        <v>3872.9398148148148</v>
      </c>
      <c r="J96" s="5">
        <f t="shared" si="14"/>
        <v>7.7546092095977417E-2</v>
      </c>
      <c r="K96" s="7">
        <v>54.282776642579158</v>
      </c>
      <c r="L96" s="7">
        <v>20.412800227617989</v>
      </c>
      <c r="M96" s="3">
        <v>37400.000000002365</v>
      </c>
      <c r="N96" s="3">
        <v>10040.000000000418</v>
      </c>
      <c r="O96" s="3">
        <f t="shared" si="15"/>
        <v>47440.000000002779</v>
      </c>
      <c r="P96" s="6">
        <f t="shared" si="18"/>
        <v>0.10310074100212367</v>
      </c>
      <c r="Q96" s="6">
        <f t="shared" si="19"/>
        <v>2.7677311220890354E-2</v>
      </c>
      <c r="R96" s="6">
        <f t="shared" si="16"/>
        <v>0.130778052223014</v>
      </c>
      <c r="S96" s="6">
        <f t="shared" si="17"/>
        <v>0.14410167308604419</v>
      </c>
    </row>
    <row r="97" spans="1:19" x14ac:dyDescent="0.35">
      <c r="A97" s="2">
        <v>45142</v>
      </c>
      <c r="B97" s="3">
        <v>328630</v>
      </c>
      <c r="C97" s="3">
        <v>32699</v>
      </c>
      <c r="D97" s="3">
        <f t="shared" si="10"/>
        <v>361329</v>
      </c>
      <c r="E97" s="4">
        <f t="shared" si="11"/>
        <v>3803.5879629629626</v>
      </c>
      <c r="F97" s="4">
        <f t="shared" si="11"/>
        <v>378.4606481481481</v>
      </c>
      <c r="G97" s="4">
        <f t="shared" si="12"/>
        <v>4182.0486111111104</v>
      </c>
      <c r="H97" s="3">
        <v>335650</v>
      </c>
      <c r="I97" s="4">
        <f t="shared" si="13"/>
        <v>3884.8379629629626</v>
      </c>
      <c r="J97" s="5">
        <f t="shared" si="14"/>
        <v>7.1068195467288819E-2</v>
      </c>
      <c r="K97" s="7">
        <v>48.51242363022903</v>
      </c>
      <c r="L97" s="7">
        <v>17.610356547874705</v>
      </c>
      <c r="M97" s="3">
        <v>36959.999999997308</v>
      </c>
      <c r="N97" s="3">
        <v>9479.9999999995634</v>
      </c>
      <c r="O97" s="3">
        <f t="shared" si="15"/>
        <v>46439.999999996871</v>
      </c>
      <c r="P97" s="6">
        <f t="shared" si="18"/>
        <v>0.1022890495919157</v>
      </c>
      <c r="Q97" s="6">
        <f t="shared" si="19"/>
        <v>2.6236477005719339E-2</v>
      </c>
      <c r="R97" s="6">
        <f t="shared" si="16"/>
        <v>0.12852552659763505</v>
      </c>
      <c r="S97" s="6">
        <f t="shared" si="17"/>
        <v>0.14131393968900244</v>
      </c>
    </row>
    <row r="98" spans="1:19" x14ac:dyDescent="0.35">
      <c r="A98" s="2">
        <v>45143</v>
      </c>
      <c r="B98" s="3">
        <v>329408</v>
      </c>
      <c r="C98" s="3">
        <v>30044</v>
      </c>
      <c r="D98" s="3">
        <f t="shared" si="10"/>
        <v>359452</v>
      </c>
      <c r="E98" s="4">
        <f t="shared" si="11"/>
        <v>3812.5925925925922</v>
      </c>
      <c r="F98" s="4">
        <f t="shared" si="11"/>
        <v>347.73148148148147</v>
      </c>
      <c r="G98" s="4">
        <f t="shared" si="12"/>
        <v>4160.3240740740739</v>
      </c>
      <c r="H98" s="3">
        <v>336782</v>
      </c>
      <c r="I98" s="4">
        <f t="shared" si="13"/>
        <v>3897.9398148148148</v>
      </c>
      <c r="J98" s="5">
        <f t="shared" si="14"/>
        <v>6.3068226077473491E-2</v>
      </c>
      <c r="K98" s="7">
        <v>51.164165184080076</v>
      </c>
      <c r="L98" s="7">
        <v>19.151258901405335</v>
      </c>
      <c r="M98" s="3">
        <v>37160.000000004402</v>
      </c>
      <c r="N98" s="3">
        <v>8519.9999999990723</v>
      </c>
      <c r="O98" s="3">
        <f t="shared" si="15"/>
        <v>45680.000000003478</v>
      </c>
      <c r="P98" s="6">
        <f t="shared" si="18"/>
        <v>0.10337958892982763</v>
      </c>
      <c r="Q98" s="6">
        <f t="shared" si="19"/>
        <v>2.370274751566015E-2</v>
      </c>
      <c r="R98" s="6">
        <f t="shared" si="16"/>
        <v>0.1270823364454878</v>
      </c>
      <c r="S98" s="6">
        <f t="shared" si="17"/>
        <v>0.13867301340587807</v>
      </c>
    </row>
    <row r="99" spans="1:19" x14ac:dyDescent="0.35">
      <c r="A99" s="2">
        <v>45144</v>
      </c>
      <c r="B99" s="3">
        <v>328786</v>
      </c>
      <c r="C99" s="3">
        <v>32617</v>
      </c>
      <c r="D99" s="3">
        <f t="shared" si="10"/>
        <v>361403</v>
      </c>
      <c r="E99" s="4">
        <f t="shared" si="11"/>
        <v>3805.3935185185182</v>
      </c>
      <c r="F99" s="4">
        <f t="shared" si="11"/>
        <v>377.51157407407408</v>
      </c>
      <c r="G99" s="4">
        <f t="shared" si="12"/>
        <v>4182.9050925925922</v>
      </c>
      <c r="H99" s="3">
        <v>333676</v>
      </c>
      <c r="I99" s="4">
        <f t="shared" si="13"/>
        <v>3861.9907407407404</v>
      </c>
      <c r="J99" s="5">
        <f t="shared" si="14"/>
        <v>7.6720447810339154E-2</v>
      </c>
      <c r="K99" s="7">
        <v>50.38282005027061</v>
      </c>
      <c r="L99" s="7">
        <v>19.047872636995127</v>
      </c>
      <c r="M99" s="3">
        <v>35919.999999998254</v>
      </c>
      <c r="N99" s="3">
        <v>8260.000000000673</v>
      </c>
      <c r="O99" s="3">
        <f t="shared" si="15"/>
        <v>44179.999999998923</v>
      </c>
      <c r="P99" s="6">
        <f t="shared" si="18"/>
        <v>9.9390431180699262E-2</v>
      </c>
      <c r="Q99" s="6">
        <f t="shared" si="19"/>
        <v>2.2855371980865329E-2</v>
      </c>
      <c r="R99" s="6">
        <f t="shared" si="16"/>
        <v>0.12224580316156458</v>
      </c>
      <c r="S99" s="6">
        <f t="shared" si="17"/>
        <v>0.13437311807680047</v>
      </c>
    </row>
    <row r="100" spans="1:19" x14ac:dyDescent="0.35">
      <c r="A100" s="8">
        <v>45145</v>
      </c>
      <c r="B100" s="3">
        <v>328636</v>
      </c>
      <c r="C100" s="3">
        <v>33727</v>
      </c>
      <c r="D100" s="3">
        <f t="shared" si="10"/>
        <v>362363</v>
      </c>
      <c r="E100" s="4">
        <f t="shared" si="11"/>
        <v>3803.6574074074069</v>
      </c>
      <c r="F100" s="4">
        <f t="shared" si="11"/>
        <v>390.35879629629625</v>
      </c>
      <c r="G100" s="4">
        <f t="shared" si="12"/>
        <v>4194.0162037037035</v>
      </c>
      <c r="H100" s="3">
        <v>333786</v>
      </c>
      <c r="I100" s="4">
        <f t="shared" si="13"/>
        <v>3863.2638888888887</v>
      </c>
      <c r="J100" s="5">
        <f t="shared" si="14"/>
        <v>7.8862908188749956E-2</v>
      </c>
      <c r="K100" s="7">
        <v>50.255225070468938</v>
      </c>
      <c r="L100" s="7">
        <v>17.310139617483948</v>
      </c>
      <c r="M100" s="3">
        <v>37399.999999998727</v>
      </c>
      <c r="N100" s="3">
        <v>9860.0000000005821</v>
      </c>
      <c r="O100" s="3">
        <f t="shared" si="15"/>
        <v>47259.999999999309</v>
      </c>
      <c r="P100" s="6">
        <f t="shared" si="18"/>
        <v>0.10321142059205472</v>
      </c>
      <c r="Q100" s="6">
        <f t="shared" si="19"/>
        <v>2.7210283610635141E-2</v>
      </c>
      <c r="R100" s="6">
        <f t="shared" si="16"/>
        <v>0.13042170420268986</v>
      </c>
      <c r="S100" s="6">
        <f t="shared" si="17"/>
        <v>0.14380652150098988</v>
      </c>
    </row>
    <row r="101" spans="1:19" x14ac:dyDescent="0.35">
      <c r="A101" s="2">
        <v>45146</v>
      </c>
      <c r="B101" s="3">
        <v>328291</v>
      </c>
      <c r="C101" s="3">
        <v>34470</v>
      </c>
      <c r="D101" s="3">
        <f t="shared" si="10"/>
        <v>362761</v>
      </c>
      <c r="E101" s="4">
        <f t="shared" si="11"/>
        <v>3799.6643518518517</v>
      </c>
      <c r="F101" s="4">
        <f t="shared" si="11"/>
        <v>398.95833333333331</v>
      </c>
      <c r="G101" s="4">
        <f t="shared" si="12"/>
        <v>4198.6226851851852</v>
      </c>
      <c r="H101" s="3">
        <v>339624</v>
      </c>
      <c r="I101" s="4">
        <f t="shared" si="13"/>
        <v>3930.833333333333</v>
      </c>
      <c r="J101" s="5">
        <f t="shared" si="14"/>
        <v>6.3780285091285999E-2</v>
      </c>
      <c r="K101" s="7">
        <v>51.962243638532655</v>
      </c>
      <c r="L101" s="7">
        <v>18.992172434627047</v>
      </c>
      <c r="M101" s="3">
        <v>36799.999999999272</v>
      </c>
      <c r="N101" s="3">
        <v>9600.0000000003638</v>
      </c>
      <c r="O101" s="3">
        <f t="shared" si="15"/>
        <v>46399.999999999636</v>
      </c>
      <c r="P101" s="6">
        <f t="shared" si="18"/>
        <v>0.10144420155418932</v>
      </c>
      <c r="Q101" s="6">
        <f t="shared" si="19"/>
        <v>2.6463704753268306E-2</v>
      </c>
      <c r="R101" s="6">
        <f t="shared" si="16"/>
        <v>0.12790790630745763</v>
      </c>
      <c r="S101" s="6">
        <f t="shared" si="17"/>
        <v>0.14133802023204911</v>
      </c>
    </row>
    <row r="102" spans="1:19" x14ac:dyDescent="0.35">
      <c r="A102" s="2">
        <v>45147</v>
      </c>
      <c r="B102" s="3">
        <v>330293</v>
      </c>
      <c r="C102" s="3">
        <v>7546</v>
      </c>
      <c r="D102" s="3">
        <f t="shared" si="10"/>
        <v>337839</v>
      </c>
      <c r="E102" s="4">
        <f t="shared" si="11"/>
        <v>3822.8356481481478</v>
      </c>
      <c r="F102" s="4">
        <f t="shared" si="11"/>
        <v>87.337962962962962</v>
      </c>
      <c r="G102" s="4">
        <f t="shared" si="12"/>
        <v>3910.1736111111109</v>
      </c>
      <c r="H102" s="3">
        <v>309052</v>
      </c>
      <c r="I102" s="4">
        <f t="shared" si="13"/>
        <v>3576.9907407407404</v>
      </c>
      <c r="J102" s="5">
        <f t="shared" si="14"/>
        <v>8.5209226880259531E-2</v>
      </c>
      <c r="K102" s="7">
        <v>52.99793233311847</v>
      </c>
      <c r="L102" s="7">
        <v>20.342932624026133</v>
      </c>
      <c r="M102" s="3">
        <v>27000.000000003638</v>
      </c>
      <c r="N102" s="3">
        <v>6939.9999999995998</v>
      </c>
      <c r="O102" s="3">
        <f t="shared" si="15"/>
        <v>33940.000000003238</v>
      </c>
      <c r="P102" s="6">
        <f t="shared" si="18"/>
        <v>7.9919725076156509E-2</v>
      </c>
      <c r="Q102" s="6">
        <f t="shared" si="19"/>
        <v>2.0542329334385906E-2</v>
      </c>
      <c r="R102" s="6">
        <f t="shared" si="16"/>
        <v>0.10046205441054241</v>
      </c>
      <c r="S102" s="6">
        <f t="shared" si="17"/>
        <v>0.10275724886692493</v>
      </c>
    </row>
    <row r="103" spans="1:19" x14ac:dyDescent="0.35">
      <c r="A103" s="2">
        <v>45148</v>
      </c>
      <c r="B103" s="3">
        <v>330213</v>
      </c>
      <c r="C103" s="3">
        <v>14380</v>
      </c>
      <c r="D103" s="3">
        <f t="shared" si="10"/>
        <v>344593</v>
      </c>
      <c r="E103" s="4">
        <f t="shared" si="11"/>
        <v>3821.9097222222222</v>
      </c>
      <c r="F103" s="4">
        <f t="shared" si="11"/>
        <v>166.43518518518516</v>
      </c>
      <c r="G103" s="4">
        <f t="shared" si="12"/>
        <v>3988.3449074074074</v>
      </c>
      <c r="H103" s="3">
        <v>319520</v>
      </c>
      <c r="I103" s="4">
        <f t="shared" si="13"/>
        <v>3698.1481481481478</v>
      </c>
      <c r="J103" s="5">
        <f t="shared" si="14"/>
        <v>7.2761199443981739E-2</v>
      </c>
      <c r="K103" s="7">
        <v>45.919876021987875</v>
      </c>
      <c r="L103" s="7">
        <v>15.382934356434054</v>
      </c>
      <c r="M103" s="3">
        <v>27439.99999999869</v>
      </c>
      <c r="N103" s="3">
        <v>8079.9999999994725</v>
      </c>
      <c r="O103" s="3">
        <f t="shared" si="15"/>
        <v>35519.999999998166</v>
      </c>
      <c r="P103" s="6">
        <f t="shared" si="18"/>
        <v>7.96301724062842E-2</v>
      </c>
      <c r="Q103" s="6">
        <f t="shared" si="19"/>
        <v>2.3447951641500184E-2</v>
      </c>
      <c r="R103" s="6">
        <f t="shared" si="16"/>
        <v>0.10307812404778439</v>
      </c>
      <c r="S103" s="6">
        <f t="shared" si="17"/>
        <v>0.10756693406982211</v>
      </c>
    </row>
    <row r="104" spans="1:19" x14ac:dyDescent="0.35">
      <c r="A104" s="2">
        <v>45149</v>
      </c>
      <c r="B104" s="3">
        <v>329591</v>
      </c>
      <c r="C104" s="3">
        <v>18041</v>
      </c>
      <c r="D104" s="3">
        <f t="shared" si="10"/>
        <v>347632</v>
      </c>
      <c r="E104" s="4">
        <f t="shared" si="11"/>
        <v>3814.7106481481478</v>
      </c>
      <c r="F104" s="4">
        <f t="shared" si="11"/>
        <v>208.80787037037035</v>
      </c>
      <c r="G104" s="4">
        <f t="shared" si="12"/>
        <v>4023.5185185185182</v>
      </c>
      <c r="H104" s="3">
        <v>319468</v>
      </c>
      <c r="I104" s="4">
        <f t="shared" si="13"/>
        <v>3697.5462962962961</v>
      </c>
      <c r="J104" s="5">
        <f t="shared" si="14"/>
        <v>8.1016707322686066E-2</v>
      </c>
      <c r="K104" s="7">
        <v>48.963495361596344</v>
      </c>
      <c r="L104" s="7">
        <v>18.662487399153299</v>
      </c>
      <c r="M104" s="3">
        <v>26439.99999999869</v>
      </c>
      <c r="N104" s="3">
        <v>8220.0000000011642</v>
      </c>
      <c r="O104" s="3">
        <f t="shared" si="15"/>
        <v>34659.999999999854</v>
      </c>
      <c r="P104" s="6">
        <f t="shared" si="18"/>
        <v>7.6057440051544994E-2</v>
      </c>
      <c r="Q104" s="6">
        <f t="shared" si="19"/>
        <v>2.3645694297421308E-2</v>
      </c>
      <c r="R104" s="6">
        <f t="shared" si="16"/>
        <v>9.9703134348966299E-2</v>
      </c>
      <c r="S104" s="6">
        <f t="shared" si="17"/>
        <v>0.1051606384883078</v>
      </c>
    </row>
    <row r="105" spans="1:19" x14ac:dyDescent="0.35">
      <c r="A105" s="2">
        <v>45150</v>
      </c>
      <c r="B105" s="3">
        <v>329136</v>
      </c>
      <c r="C105" s="3">
        <v>10331</v>
      </c>
      <c r="D105" s="3">
        <f t="shared" si="10"/>
        <v>339467</v>
      </c>
      <c r="E105" s="4">
        <f t="shared" si="11"/>
        <v>3809.4444444444443</v>
      </c>
      <c r="F105" s="4">
        <f t="shared" si="11"/>
        <v>119.57175925925925</v>
      </c>
      <c r="G105" s="4">
        <f t="shared" si="12"/>
        <v>3929.0162037037035</v>
      </c>
      <c r="H105" s="3">
        <v>316548</v>
      </c>
      <c r="I105" s="4">
        <f t="shared" si="13"/>
        <v>3663.7499999999995</v>
      </c>
      <c r="J105" s="5">
        <f t="shared" si="14"/>
        <v>6.7514662691808044E-2</v>
      </c>
      <c r="K105" s="7">
        <v>48.55173947377628</v>
      </c>
      <c r="L105" s="7">
        <v>17.343647326498395</v>
      </c>
      <c r="M105" s="3">
        <v>26439.9999999996</v>
      </c>
      <c r="N105" s="3">
        <v>7099.9999999985448</v>
      </c>
      <c r="O105" s="3">
        <f t="shared" si="15"/>
        <v>33539.999999998145</v>
      </c>
      <c r="P105" s="6">
        <f t="shared" si="18"/>
        <v>7.7886804902979084E-2</v>
      </c>
      <c r="Q105" s="6">
        <f t="shared" si="19"/>
        <v>2.0915140499661367E-2</v>
      </c>
      <c r="R105" s="6">
        <f t="shared" si="16"/>
        <v>9.8801945402640451E-2</v>
      </c>
      <c r="S105" s="6">
        <f t="shared" si="17"/>
        <v>0.10190316464925789</v>
      </c>
    </row>
    <row r="106" spans="1:19" x14ac:dyDescent="0.35">
      <c r="A106" s="2">
        <v>45151</v>
      </c>
      <c r="B106" s="3">
        <v>328444</v>
      </c>
      <c r="C106" s="3">
        <v>14668</v>
      </c>
      <c r="D106" s="3">
        <f t="shared" si="10"/>
        <v>343112</v>
      </c>
      <c r="E106" s="4">
        <f t="shared" si="11"/>
        <v>3801.4351851851848</v>
      </c>
      <c r="F106" s="4">
        <f t="shared" si="11"/>
        <v>169.7685185185185</v>
      </c>
      <c r="G106" s="4">
        <f t="shared" si="12"/>
        <v>3971.2037037037035</v>
      </c>
      <c r="H106" s="3">
        <v>314838</v>
      </c>
      <c r="I106" s="4">
        <f t="shared" si="13"/>
        <v>3643.958333333333</v>
      </c>
      <c r="J106" s="5">
        <f t="shared" si="14"/>
        <v>8.2404579262748023E-2</v>
      </c>
      <c r="K106" s="7">
        <v>49.520976298769178</v>
      </c>
      <c r="L106" s="7">
        <v>18.842340751192872</v>
      </c>
      <c r="M106" s="3">
        <v>26560.0000000004</v>
      </c>
      <c r="N106" s="3">
        <v>7860.0000000014916</v>
      </c>
      <c r="O106" s="3">
        <f t="shared" si="15"/>
        <v>34420.000000001892</v>
      </c>
      <c r="P106" s="6">
        <f t="shared" si="18"/>
        <v>7.7409125883094732E-2</v>
      </c>
      <c r="Q106" s="6">
        <f t="shared" si="19"/>
        <v>2.29079717410102E-2</v>
      </c>
      <c r="R106" s="6">
        <f t="shared" si="16"/>
        <v>0.10031709762410493</v>
      </c>
      <c r="S106" s="6">
        <f t="shared" si="17"/>
        <v>0.10479716481348994</v>
      </c>
    </row>
    <row r="107" spans="1:19" x14ac:dyDescent="0.35">
      <c r="A107" s="8">
        <v>45152</v>
      </c>
      <c r="B107" s="3">
        <v>330511</v>
      </c>
      <c r="C107" s="3">
        <v>14073</v>
      </c>
      <c r="D107" s="3">
        <f t="shared" si="10"/>
        <v>344584</v>
      </c>
      <c r="E107" s="4">
        <f t="shared" si="11"/>
        <v>3825.3587962962961</v>
      </c>
      <c r="F107" s="4">
        <f t="shared" si="11"/>
        <v>162.88194444444443</v>
      </c>
      <c r="G107" s="4">
        <f t="shared" si="12"/>
        <v>3988.2407407407404</v>
      </c>
      <c r="H107" s="3">
        <v>316944</v>
      </c>
      <c r="I107" s="4">
        <f t="shared" si="13"/>
        <v>3668.333333333333</v>
      </c>
      <c r="J107" s="5">
        <f t="shared" si="14"/>
        <v>8.0212662224595457E-2</v>
      </c>
      <c r="K107" s="7">
        <v>50.345616696597872</v>
      </c>
      <c r="L107" s="7">
        <v>20.569033130094514</v>
      </c>
      <c r="M107" s="3">
        <v>27040.000000001783</v>
      </c>
      <c r="N107" s="3">
        <v>8819.9999999983447</v>
      </c>
      <c r="O107" s="3">
        <f t="shared" si="15"/>
        <v>35860.000000000131</v>
      </c>
      <c r="P107" s="6">
        <f t="shared" si="18"/>
        <v>7.847143221972519E-2</v>
      </c>
      <c r="Q107" s="6">
        <f t="shared" si="19"/>
        <v>2.5596081071664223E-2</v>
      </c>
      <c r="R107" s="6">
        <f t="shared" si="16"/>
        <v>0.10406751329138941</v>
      </c>
      <c r="S107" s="6">
        <f t="shared" si="17"/>
        <v>0.10849865813845873</v>
      </c>
    </row>
    <row r="108" spans="1:19" x14ac:dyDescent="0.35">
      <c r="A108" s="2">
        <v>45153</v>
      </c>
      <c r="B108" s="3">
        <v>331342</v>
      </c>
      <c r="C108" s="3">
        <v>20850</v>
      </c>
      <c r="D108" s="3">
        <f t="shared" si="10"/>
        <v>352192</v>
      </c>
      <c r="E108" s="4">
        <f t="shared" si="11"/>
        <v>3834.9768518518517</v>
      </c>
      <c r="F108" s="4">
        <f t="shared" si="11"/>
        <v>241.31944444444443</v>
      </c>
      <c r="G108" s="4">
        <f t="shared" si="12"/>
        <v>4076.2962962962961</v>
      </c>
      <c r="H108" s="3">
        <v>325686</v>
      </c>
      <c r="I108" s="4">
        <f t="shared" si="13"/>
        <v>3769.5138888888887</v>
      </c>
      <c r="J108" s="5">
        <f t="shared" si="14"/>
        <v>7.5260085407959296E-2</v>
      </c>
      <c r="K108" s="7">
        <v>49.464109824056358</v>
      </c>
      <c r="L108" s="7">
        <v>17.520708657420005</v>
      </c>
      <c r="M108" s="3">
        <v>27479.999999999563</v>
      </c>
      <c r="N108" s="3">
        <v>10159.999999999854</v>
      </c>
      <c r="O108" s="3">
        <f t="shared" si="15"/>
        <v>37639.999999999418</v>
      </c>
      <c r="P108" s="6">
        <f t="shared" si="18"/>
        <v>7.8025622387787236E-2</v>
      </c>
      <c r="Q108" s="6">
        <f t="shared" si="19"/>
        <v>2.8847901144829678E-2</v>
      </c>
      <c r="R108" s="6">
        <f t="shared" si="16"/>
        <v>0.10687352353261692</v>
      </c>
      <c r="S108" s="6">
        <f t="shared" si="17"/>
        <v>0.11359863826499332</v>
      </c>
    </row>
    <row r="109" spans="1:19" x14ac:dyDescent="0.35">
      <c r="A109" s="2">
        <v>45154</v>
      </c>
      <c r="B109" s="3">
        <v>330772</v>
      </c>
      <c r="C109" s="3">
        <v>24666</v>
      </c>
      <c r="D109" s="3">
        <f t="shared" si="10"/>
        <v>355438</v>
      </c>
      <c r="E109" s="4">
        <f t="shared" si="11"/>
        <v>3828.3796296296296</v>
      </c>
      <c r="F109" s="4">
        <f t="shared" si="11"/>
        <v>285.48611111111109</v>
      </c>
      <c r="G109" s="4">
        <f t="shared" si="12"/>
        <v>4113.8657407407409</v>
      </c>
      <c r="H109" s="3">
        <v>327976</v>
      </c>
      <c r="I109" s="4">
        <f t="shared" si="13"/>
        <v>3796.0185185185182</v>
      </c>
      <c r="J109" s="5">
        <f t="shared" si="14"/>
        <v>7.7262419887575332E-2</v>
      </c>
      <c r="K109" s="7">
        <v>51.109353011244863</v>
      </c>
      <c r="L109" s="7">
        <v>19.144554649786606</v>
      </c>
      <c r="M109" s="3">
        <v>28039.999999997235</v>
      </c>
      <c r="N109" s="3">
        <v>9880.0000000005639</v>
      </c>
      <c r="O109" s="3">
        <f t="shared" si="15"/>
        <v>37919.999999997803</v>
      </c>
      <c r="P109" s="6">
        <f t="shared" si="18"/>
        <v>7.8888582537593718E-2</v>
      </c>
      <c r="Q109" s="6">
        <f t="shared" si="19"/>
        <v>2.779669028072565E-2</v>
      </c>
      <c r="R109" s="6">
        <f t="shared" si="16"/>
        <v>0.10668527281831938</v>
      </c>
      <c r="S109" s="6">
        <f t="shared" si="17"/>
        <v>0.11464090068082487</v>
      </c>
    </row>
    <row r="110" spans="1:19" x14ac:dyDescent="0.35">
      <c r="A110" s="2">
        <v>45155</v>
      </c>
      <c r="B110" s="3">
        <v>330487</v>
      </c>
      <c r="C110" s="3">
        <v>22435</v>
      </c>
      <c r="D110" s="3">
        <f t="shared" si="10"/>
        <v>352922</v>
      </c>
      <c r="E110" s="4">
        <f t="shared" si="11"/>
        <v>3825.0810185185182</v>
      </c>
      <c r="F110" s="4">
        <f t="shared" si="11"/>
        <v>259.66435185185185</v>
      </c>
      <c r="G110" s="4">
        <f t="shared" si="12"/>
        <v>4084.74537037037</v>
      </c>
      <c r="H110" s="3">
        <v>320020</v>
      </c>
      <c r="I110" s="4">
        <f t="shared" si="13"/>
        <v>3703.9351851851848</v>
      </c>
      <c r="J110" s="5">
        <f t="shared" si="14"/>
        <v>9.3227398688662089E-2</v>
      </c>
      <c r="K110" s="7">
        <v>55.801176210880428</v>
      </c>
      <c r="L110" s="7">
        <v>20.403892958490381</v>
      </c>
      <c r="M110" s="3">
        <v>27360.000000003311</v>
      </c>
      <c r="N110" s="3">
        <v>6779.9999999997453</v>
      </c>
      <c r="O110" s="3">
        <f t="shared" si="15"/>
        <v>34140.000000003056</v>
      </c>
      <c r="P110" s="6">
        <f t="shared" si="18"/>
        <v>7.7524212148869467E-2</v>
      </c>
      <c r="Q110" s="6">
        <f t="shared" si="19"/>
        <v>1.9211043800045749E-2</v>
      </c>
      <c r="R110" s="6">
        <f t="shared" si="16"/>
        <v>9.6735255948915216E-2</v>
      </c>
      <c r="S110" s="6">
        <f t="shared" si="17"/>
        <v>0.10330209660290134</v>
      </c>
    </row>
    <row r="111" spans="1:19" x14ac:dyDescent="0.35">
      <c r="A111" s="2">
        <v>45156</v>
      </c>
      <c r="B111" s="3">
        <v>332482</v>
      </c>
      <c r="C111" s="3">
        <v>22777</v>
      </c>
      <c r="D111" s="3">
        <f t="shared" si="10"/>
        <v>355259</v>
      </c>
      <c r="E111" s="4">
        <f t="shared" si="11"/>
        <v>3848.1712962962961</v>
      </c>
      <c r="F111" s="4">
        <f t="shared" si="11"/>
        <v>263.62268518518516</v>
      </c>
      <c r="G111" s="4">
        <f t="shared" si="12"/>
        <v>4111.7939814814808</v>
      </c>
      <c r="H111" s="3">
        <v>325434</v>
      </c>
      <c r="I111" s="4">
        <f t="shared" si="13"/>
        <v>3766.5972222222222</v>
      </c>
      <c r="J111" s="5">
        <f t="shared" si="14"/>
        <v>8.3952834410950888E-2</v>
      </c>
      <c r="K111" s="7">
        <v>54.844791430479582</v>
      </c>
      <c r="L111" s="7">
        <v>20.699922475716999</v>
      </c>
      <c r="M111" s="3">
        <v>28079.999999997199</v>
      </c>
      <c r="N111" s="3">
        <v>7179.9999999998363</v>
      </c>
      <c r="O111" s="3">
        <f t="shared" si="15"/>
        <v>35259.999999997031</v>
      </c>
      <c r="P111" s="6">
        <f t="shared" si="18"/>
        <v>7.9040925071559617E-2</v>
      </c>
      <c r="Q111" s="6">
        <f t="shared" si="19"/>
        <v>2.0210606909324847E-2</v>
      </c>
      <c r="R111" s="6">
        <f t="shared" si="16"/>
        <v>9.9251531980884461E-2</v>
      </c>
      <c r="S111" s="6">
        <f t="shared" si="17"/>
        <v>0.10605085388080267</v>
      </c>
    </row>
    <row r="112" spans="1:19" x14ac:dyDescent="0.35">
      <c r="A112" s="2">
        <v>45157</v>
      </c>
      <c r="B112" s="3">
        <v>332219</v>
      </c>
      <c r="C112" s="3">
        <v>9935</v>
      </c>
      <c r="D112" s="3">
        <f t="shared" si="10"/>
        <v>342154</v>
      </c>
      <c r="E112" s="4">
        <f t="shared" si="11"/>
        <v>3845.1273148148148</v>
      </c>
      <c r="F112" s="4">
        <f t="shared" si="11"/>
        <v>114.98842592592592</v>
      </c>
      <c r="G112" s="4">
        <f t="shared" si="12"/>
        <v>3960.1157407407409</v>
      </c>
      <c r="H112" s="3">
        <v>317472</v>
      </c>
      <c r="I112" s="4">
        <f t="shared" si="13"/>
        <v>3674.4444444444443</v>
      </c>
      <c r="J112" s="5">
        <f t="shared" si="14"/>
        <v>7.2137107852019849E-2</v>
      </c>
      <c r="K112" s="7">
        <v>53.939602840987256</v>
      </c>
      <c r="L112" s="7">
        <v>18.746187010688619</v>
      </c>
      <c r="M112" s="3">
        <v>26680.00000000211</v>
      </c>
      <c r="N112" s="3">
        <v>5900.0000000010004</v>
      </c>
      <c r="O112" s="3">
        <f t="shared" si="15"/>
        <v>32580.00000000311</v>
      </c>
      <c r="P112" s="6">
        <f t="shared" si="18"/>
        <v>7.7976583643628625E-2</v>
      </c>
      <c r="Q112" s="6">
        <f t="shared" si="19"/>
        <v>1.724369728251314E-2</v>
      </c>
      <c r="R112" s="6">
        <f t="shared" si="16"/>
        <v>9.5220280926141765E-2</v>
      </c>
      <c r="S112" s="6">
        <f t="shared" si="17"/>
        <v>9.8067840791776245E-2</v>
      </c>
    </row>
    <row r="113" spans="1:19" x14ac:dyDescent="0.35">
      <c r="A113" s="2">
        <v>45158</v>
      </c>
      <c r="B113" s="3">
        <v>331456</v>
      </c>
      <c r="C113" s="3">
        <v>10165</v>
      </c>
      <c r="D113" s="3">
        <f t="shared" si="10"/>
        <v>341621</v>
      </c>
      <c r="E113" s="4">
        <f t="shared" si="11"/>
        <v>3836.2962962962961</v>
      </c>
      <c r="F113" s="4">
        <f t="shared" si="11"/>
        <v>117.65046296296296</v>
      </c>
      <c r="G113" s="4">
        <f t="shared" si="12"/>
        <v>3953.9467592592591</v>
      </c>
      <c r="H113" s="3">
        <v>314676</v>
      </c>
      <c r="I113" s="4">
        <f t="shared" si="13"/>
        <v>3642.083333333333</v>
      </c>
      <c r="J113" s="5">
        <f t="shared" si="14"/>
        <v>7.8873956811788506E-2</v>
      </c>
      <c r="K113" s="7">
        <v>49.434984830633262</v>
      </c>
      <c r="L113" s="7">
        <v>18.725720669003884</v>
      </c>
      <c r="M113" s="3">
        <v>26879.99999999829</v>
      </c>
      <c r="N113" s="3">
        <v>5799.9999999997272</v>
      </c>
      <c r="O113" s="3">
        <f t="shared" si="15"/>
        <v>32679.999999998017</v>
      </c>
      <c r="P113" s="6">
        <f t="shared" si="18"/>
        <v>7.8683687478223796E-2</v>
      </c>
      <c r="Q113" s="6">
        <f t="shared" si="19"/>
        <v>1.6977878994557497E-2</v>
      </c>
      <c r="R113" s="6">
        <f t="shared" si="16"/>
        <v>9.566156647278129E-2</v>
      </c>
      <c r="S113" s="6">
        <f t="shared" si="17"/>
        <v>9.8595288665759603E-2</v>
      </c>
    </row>
    <row r="114" spans="1:19" x14ac:dyDescent="0.35">
      <c r="A114" s="8">
        <v>45159</v>
      </c>
      <c r="B114" s="3">
        <v>331349</v>
      </c>
      <c r="C114" s="3">
        <v>15271</v>
      </c>
      <c r="D114" s="3">
        <f t="shared" si="10"/>
        <v>346620</v>
      </c>
      <c r="E114" s="4">
        <f t="shared" si="11"/>
        <v>3835.05787037037</v>
      </c>
      <c r="F114" s="4">
        <f t="shared" si="11"/>
        <v>176.74768518518516</v>
      </c>
      <c r="G114" s="4">
        <f t="shared" si="12"/>
        <v>4011.8055555555552</v>
      </c>
      <c r="H114" s="3">
        <v>316836</v>
      </c>
      <c r="I114" s="4">
        <f t="shared" si="13"/>
        <v>3667.083333333333</v>
      </c>
      <c r="J114" s="5">
        <f t="shared" si="14"/>
        <v>8.5926951705037211E-2</v>
      </c>
      <c r="K114" s="7">
        <v>51.786127071549956</v>
      </c>
      <c r="L114" s="7">
        <v>19.647923851885768</v>
      </c>
      <c r="M114" s="3">
        <v>27199.999999999818</v>
      </c>
      <c r="N114" s="3">
        <v>7879.9999999991996</v>
      </c>
      <c r="O114" s="3">
        <f t="shared" si="15"/>
        <v>35079.999999999018</v>
      </c>
      <c r="P114" s="6">
        <f t="shared" si="18"/>
        <v>7.8472102013732087E-2</v>
      </c>
      <c r="Q114" s="6">
        <f t="shared" si="19"/>
        <v>2.2733829553976112E-2</v>
      </c>
      <c r="R114" s="6">
        <f t="shared" si="16"/>
        <v>0.1012059315677082</v>
      </c>
      <c r="S114" s="6">
        <f t="shared" si="17"/>
        <v>0.1058702455718865</v>
      </c>
    </row>
    <row r="115" spans="1:19" x14ac:dyDescent="0.35">
      <c r="A115" s="2">
        <v>45160</v>
      </c>
      <c r="B115" s="3">
        <v>330930</v>
      </c>
      <c r="C115" s="3">
        <v>14153</v>
      </c>
      <c r="D115" s="3">
        <f t="shared" si="10"/>
        <v>345083</v>
      </c>
      <c r="E115" s="4">
        <f t="shared" si="11"/>
        <v>3830.208333333333</v>
      </c>
      <c r="F115" s="4">
        <f t="shared" si="11"/>
        <v>163.80787037037035</v>
      </c>
      <c r="G115" s="4">
        <f t="shared" si="12"/>
        <v>3994.0162037037035</v>
      </c>
      <c r="H115" s="3">
        <v>319776</v>
      </c>
      <c r="I115" s="4">
        <f t="shared" si="13"/>
        <v>3701.1111111111109</v>
      </c>
      <c r="J115" s="5">
        <f t="shared" si="14"/>
        <v>7.3335980039584678E-2</v>
      </c>
      <c r="K115" s="7">
        <v>51.866835994646635</v>
      </c>
      <c r="L115" s="7">
        <v>19.735435722827972</v>
      </c>
      <c r="M115" s="3">
        <v>27879.9999999992</v>
      </c>
      <c r="N115" s="3">
        <v>7180.000000000291</v>
      </c>
      <c r="O115" s="3">
        <f t="shared" si="15"/>
        <v>35059.999999999491</v>
      </c>
      <c r="P115" s="6">
        <f t="shared" si="18"/>
        <v>8.0792157249123253E-2</v>
      </c>
      <c r="Q115" s="6">
        <f t="shared" si="19"/>
        <v>2.0806588559854559E-2</v>
      </c>
      <c r="R115" s="6">
        <f t="shared" si="16"/>
        <v>0.10159874580897782</v>
      </c>
      <c r="S115" s="6">
        <f t="shared" si="17"/>
        <v>0.10594385519596135</v>
      </c>
    </row>
    <row r="116" spans="1:19" x14ac:dyDescent="0.35">
      <c r="A116" s="2">
        <v>45161</v>
      </c>
      <c r="B116" s="3">
        <v>330148</v>
      </c>
      <c r="C116" s="3">
        <v>23826</v>
      </c>
      <c r="D116" s="3">
        <f t="shared" si="10"/>
        <v>353974</v>
      </c>
      <c r="E116" s="4">
        <f t="shared" si="11"/>
        <v>3821.1574074074069</v>
      </c>
      <c r="F116" s="4">
        <f t="shared" si="11"/>
        <v>275.76388888888886</v>
      </c>
      <c r="G116" s="4">
        <f t="shared" si="12"/>
        <v>4096.9212962962956</v>
      </c>
      <c r="H116" s="3">
        <v>329866</v>
      </c>
      <c r="I116" s="4">
        <f t="shared" si="13"/>
        <v>3817.8935185185182</v>
      </c>
      <c r="J116" s="5">
        <f t="shared" si="14"/>
        <v>6.8106697102047045E-2</v>
      </c>
      <c r="K116" s="7">
        <v>55.98218853865491</v>
      </c>
      <c r="L116" s="7">
        <v>21.462771858333756</v>
      </c>
      <c r="M116" s="3">
        <v>29600.000000002183</v>
      </c>
      <c r="N116" s="3">
        <v>7960.0000000004911</v>
      </c>
      <c r="O116" s="3">
        <f t="shared" si="15"/>
        <v>37560.000000002678</v>
      </c>
      <c r="P116" s="6">
        <f t="shared" si="18"/>
        <v>8.3621960934990094E-2</v>
      </c>
      <c r="Q116" s="6">
        <f t="shared" si="19"/>
        <v>2.2487527332517333E-2</v>
      </c>
      <c r="R116" s="6">
        <f t="shared" si="16"/>
        <v>0.10610948826750743</v>
      </c>
      <c r="S116" s="6">
        <f t="shared" si="17"/>
        <v>0.11376715897113621</v>
      </c>
    </row>
    <row r="117" spans="1:19" x14ac:dyDescent="0.35">
      <c r="A117" s="2">
        <v>45162</v>
      </c>
      <c r="B117" s="3">
        <v>330030</v>
      </c>
      <c r="C117" s="3">
        <v>23906</v>
      </c>
      <c r="D117" s="3">
        <f t="shared" si="10"/>
        <v>353936</v>
      </c>
      <c r="E117" s="4">
        <f t="shared" si="11"/>
        <v>3819.7916666666665</v>
      </c>
      <c r="F117" s="4">
        <f t="shared" si="11"/>
        <v>276.68981481481478</v>
      </c>
      <c r="G117" s="4">
        <f t="shared" si="12"/>
        <v>4096.4814814814818</v>
      </c>
      <c r="H117" s="3">
        <v>321842</v>
      </c>
      <c r="I117" s="4">
        <f t="shared" si="13"/>
        <v>3725.0231481481478</v>
      </c>
      <c r="J117" s="5">
        <f t="shared" si="14"/>
        <v>9.0677410605307179E-2</v>
      </c>
      <c r="K117" s="7">
        <v>55.535154836384812</v>
      </c>
      <c r="L117" s="7">
        <v>20.009545686708037</v>
      </c>
      <c r="M117" s="3">
        <v>28759.999999999309</v>
      </c>
      <c r="N117" s="3">
        <v>8559.9999999990359</v>
      </c>
      <c r="O117" s="3">
        <f t="shared" si="15"/>
        <v>37319.999999998341</v>
      </c>
      <c r="P117" s="6">
        <f t="shared" si="18"/>
        <v>8.1257628497805559E-2</v>
      </c>
      <c r="Q117" s="6">
        <f t="shared" si="19"/>
        <v>2.4185163419372529E-2</v>
      </c>
      <c r="R117" s="6">
        <f t="shared" si="16"/>
        <v>0.10544279191717808</v>
      </c>
      <c r="S117" s="6">
        <f t="shared" si="17"/>
        <v>0.11308062903371918</v>
      </c>
    </row>
    <row r="118" spans="1:19" x14ac:dyDescent="0.35">
      <c r="A118" s="2">
        <v>45163</v>
      </c>
      <c r="B118" s="3">
        <v>329517</v>
      </c>
      <c r="C118" s="3">
        <v>15996</v>
      </c>
      <c r="D118" s="3">
        <f t="shared" si="10"/>
        <v>345513</v>
      </c>
      <c r="E118" s="4">
        <f t="shared" si="11"/>
        <v>3813.8541666666665</v>
      </c>
      <c r="F118" s="4">
        <f t="shared" si="11"/>
        <v>185.13888888888889</v>
      </c>
      <c r="G118" s="4">
        <f t="shared" si="12"/>
        <v>3998.9930555555552</v>
      </c>
      <c r="H118" s="3">
        <v>318366</v>
      </c>
      <c r="I118" s="4">
        <f t="shared" si="13"/>
        <v>3684.7916666666665</v>
      </c>
      <c r="J118" s="5">
        <f t="shared" si="14"/>
        <v>7.8570126160231304E-2</v>
      </c>
      <c r="K118" s="7">
        <v>55.153575319399962</v>
      </c>
      <c r="L118" s="7">
        <v>18.826097047960101</v>
      </c>
      <c r="M118" s="3">
        <v>28800.000000000182</v>
      </c>
      <c r="N118" s="3">
        <v>8080.0000000012915</v>
      </c>
      <c r="O118" s="3">
        <f t="shared" si="15"/>
        <v>36880.00000000147</v>
      </c>
      <c r="P118" s="6">
        <f t="shared" si="18"/>
        <v>8.3354316624845326E-2</v>
      </c>
      <c r="Q118" s="6">
        <f t="shared" si="19"/>
        <v>2.3385516608640751E-2</v>
      </c>
      <c r="R118" s="6">
        <f t="shared" si="16"/>
        <v>0.10673983323348606</v>
      </c>
      <c r="S118" s="6">
        <f t="shared" si="17"/>
        <v>0.11192138797088305</v>
      </c>
    </row>
    <row r="119" spans="1:19" x14ac:dyDescent="0.35">
      <c r="A119" s="2">
        <v>45164</v>
      </c>
      <c r="B119" s="3">
        <v>328549</v>
      </c>
      <c r="C119" s="3">
        <v>17014</v>
      </c>
      <c r="D119" s="3">
        <f t="shared" si="10"/>
        <v>345563</v>
      </c>
      <c r="E119" s="4">
        <f t="shared" si="11"/>
        <v>3802.6504629629626</v>
      </c>
      <c r="F119" s="4">
        <f t="shared" si="11"/>
        <v>196.92129629629628</v>
      </c>
      <c r="G119" s="4">
        <f t="shared" si="12"/>
        <v>3999.5717592592587</v>
      </c>
      <c r="H119" s="3">
        <v>317648</v>
      </c>
      <c r="I119" s="4">
        <f t="shared" si="13"/>
        <v>3676.4814814814813</v>
      </c>
      <c r="J119" s="5">
        <f t="shared" si="14"/>
        <v>8.0781217896591942E-2</v>
      </c>
      <c r="K119" s="7">
        <v>55.054496335416147</v>
      </c>
      <c r="L119" s="7">
        <v>19.331227351178836</v>
      </c>
      <c r="M119" s="3">
        <v>29080.000000002656</v>
      </c>
      <c r="N119" s="3">
        <v>6519.9999999990723</v>
      </c>
      <c r="O119" s="3">
        <f t="shared" si="15"/>
        <v>35600.000000001732</v>
      </c>
      <c r="P119" s="6">
        <f t="shared" si="18"/>
        <v>8.4152527903747373E-2</v>
      </c>
      <c r="Q119" s="6">
        <f t="shared" si="19"/>
        <v>1.8867760726695486E-2</v>
      </c>
      <c r="R119" s="6">
        <f t="shared" si="16"/>
        <v>0.10302028863044288</v>
      </c>
      <c r="S119" s="6">
        <f t="shared" si="17"/>
        <v>0.10835522250867216</v>
      </c>
    </row>
    <row r="120" spans="1:19" x14ac:dyDescent="0.35">
      <c r="A120" s="2">
        <v>45165</v>
      </c>
      <c r="B120" s="3">
        <v>326877</v>
      </c>
      <c r="C120" s="3">
        <v>16517</v>
      </c>
      <c r="D120" s="3">
        <f t="shared" si="10"/>
        <v>343394</v>
      </c>
      <c r="E120" s="4">
        <f t="shared" si="11"/>
        <v>3783.2986111111109</v>
      </c>
      <c r="F120" s="4">
        <f t="shared" si="11"/>
        <v>191.16898148148147</v>
      </c>
      <c r="G120" s="4">
        <f t="shared" si="12"/>
        <v>3974.4675925925922</v>
      </c>
      <c r="H120" s="3">
        <v>316972</v>
      </c>
      <c r="I120" s="4">
        <f t="shared" si="13"/>
        <v>3668.6574074074074</v>
      </c>
      <c r="J120" s="5">
        <f t="shared" si="14"/>
        <v>7.6943685678841217E-2</v>
      </c>
      <c r="K120" s="7">
        <v>50.64127774858288</v>
      </c>
      <c r="L120" s="7">
        <v>16.156155702187188</v>
      </c>
      <c r="M120" s="3">
        <v>29359.999999997854</v>
      </c>
      <c r="N120" s="3">
        <v>6720.0000000002547</v>
      </c>
      <c r="O120" s="3">
        <f t="shared" si="15"/>
        <v>36079.999999998108</v>
      </c>
      <c r="P120" s="6">
        <f t="shared" si="18"/>
        <v>8.5499455436023497E-2</v>
      </c>
      <c r="Q120" s="6">
        <f t="shared" si="19"/>
        <v>1.9569357647484392E-2</v>
      </c>
      <c r="R120" s="6">
        <f t="shared" si="16"/>
        <v>0.10506881308350789</v>
      </c>
      <c r="S120" s="6">
        <f t="shared" si="17"/>
        <v>0.11037790973362491</v>
      </c>
    </row>
    <row r="121" spans="1:19" x14ac:dyDescent="0.35">
      <c r="A121" s="8">
        <v>45166</v>
      </c>
      <c r="B121" s="3">
        <v>328051</v>
      </c>
      <c r="C121" s="3">
        <v>24694</v>
      </c>
      <c r="D121" s="3">
        <f t="shared" si="10"/>
        <v>352745</v>
      </c>
      <c r="E121" s="4">
        <f t="shared" si="11"/>
        <v>3796.8865740740739</v>
      </c>
      <c r="F121" s="4">
        <f t="shared" si="11"/>
        <v>285.81018518518516</v>
      </c>
      <c r="G121" s="4">
        <f t="shared" si="12"/>
        <v>4082.6967592592591</v>
      </c>
      <c r="H121" s="3">
        <v>320764</v>
      </c>
      <c r="I121" s="4">
        <f t="shared" si="13"/>
        <v>3712.5462962962961</v>
      </c>
      <c r="J121" s="5">
        <f t="shared" si="14"/>
        <v>9.0663226976994707E-2</v>
      </c>
      <c r="K121" s="7">
        <v>49.917157518746507</v>
      </c>
      <c r="L121" s="7">
        <v>16.241431427660874</v>
      </c>
      <c r="M121" s="3">
        <v>31079.999999999018</v>
      </c>
      <c r="N121" s="3">
        <v>9980.0000000000182</v>
      </c>
      <c r="O121" s="3">
        <f t="shared" si="15"/>
        <v>41059.99999999904</v>
      </c>
      <c r="P121" s="6">
        <f t="shared" si="18"/>
        <v>8.810897390465923E-2</v>
      </c>
      <c r="Q121" s="6">
        <f t="shared" si="19"/>
        <v>2.8292392521509925E-2</v>
      </c>
      <c r="R121" s="6">
        <f t="shared" si="16"/>
        <v>0.11640136642616916</v>
      </c>
      <c r="S121" s="6">
        <f t="shared" si="17"/>
        <v>0.12516346543677367</v>
      </c>
    </row>
    <row r="122" spans="1:19" x14ac:dyDescent="0.35">
      <c r="A122" s="2">
        <v>45167</v>
      </c>
      <c r="B122" s="3">
        <v>328864</v>
      </c>
      <c r="C122" s="3">
        <v>22692</v>
      </c>
      <c r="D122" s="3">
        <f t="shared" si="10"/>
        <v>351556</v>
      </c>
      <c r="E122" s="4">
        <f t="shared" si="11"/>
        <v>3806.2962962962961</v>
      </c>
      <c r="F122" s="4">
        <f t="shared" si="11"/>
        <v>262.63888888888886</v>
      </c>
      <c r="G122" s="4">
        <f t="shared" si="12"/>
        <v>4068.9351851851848</v>
      </c>
      <c r="H122" s="3">
        <v>323824</v>
      </c>
      <c r="I122" s="4">
        <f t="shared" si="13"/>
        <v>3747.9629629629626</v>
      </c>
      <c r="J122" s="5">
        <f t="shared" si="14"/>
        <v>7.8883591803297334E-2</v>
      </c>
      <c r="K122" s="7">
        <v>51.99948064563678</v>
      </c>
      <c r="L122" s="7">
        <v>18.840655309132785</v>
      </c>
      <c r="M122" s="3">
        <v>31080.000000000837</v>
      </c>
      <c r="N122" s="3">
        <v>9299.9999999992724</v>
      </c>
      <c r="O122" s="3">
        <f t="shared" si="15"/>
        <v>40380.000000000109</v>
      </c>
      <c r="P122" s="6">
        <f t="shared" si="18"/>
        <v>8.8406967879941845E-2</v>
      </c>
      <c r="Q122" s="6">
        <f t="shared" si="19"/>
        <v>2.6453822435114953E-2</v>
      </c>
      <c r="R122" s="6">
        <f t="shared" si="16"/>
        <v>0.1148607903150568</v>
      </c>
      <c r="S122" s="6">
        <f t="shared" si="17"/>
        <v>0.12278631896467875</v>
      </c>
    </row>
    <row r="123" spans="1:19" x14ac:dyDescent="0.35">
      <c r="A123" s="2">
        <v>45168</v>
      </c>
      <c r="B123" s="3">
        <v>328218</v>
      </c>
      <c r="C123" s="3">
        <v>23248</v>
      </c>
      <c r="D123" s="3">
        <f t="shared" si="10"/>
        <v>351466</v>
      </c>
      <c r="E123" s="4">
        <f t="shared" si="11"/>
        <v>3798.8194444444443</v>
      </c>
      <c r="F123" s="4">
        <f t="shared" si="11"/>
        <v>269.07407407407408</v>
      </c>
      <c r="G123" s="4">
        <f t="shared" si="12"/>
        <v>4067.8935185185182</v>
      </c>
      <c r="H123" s="3">
        <v>323374</v>
      </c>
      <c r="I123" s="4">
        <f t="shared" si="13"/>
        <v>3742.7546296296296</v>
      </c>
      <c r="J123" s="5">
        <f t="shared" si="14"/>
        <v>7.9928072701200115E-2</v>
      </c>
      <c r="K123" s="7">
        <v>56.017349801445235</v>
      </c>
      <c r="L123" s="7">
        <v>22.163572873036895</v>
      </c>
      <c r="M123" s="3">
        <v>31879.999999997381</v>
      </c>
      <c r="N123" s="3">
        <v>9120.0000000012551</v>
      </c>
      <c r="O123" s="3">
        <f t="shared" si="15"/>
        <v>40999.999999998632</v>
      </c>
      <c r="P123" s="6">
        <f t="shared" si="18"/>
        <v>9.0705786619466405E-2</v>
      </c>
      <c r="Q123" s="6">
        <f t="shared" si="19"/>
        <v>2.5948455896164225E-2</v>
      </c>
      <c r="R123" s="6">
        <f t="shared" si="16"/>
        <v>0.11665424251563063</v>
      </c>
      <c r="S123" s="6">
        <f t="shared" si="17"/>
        <v>0.12491697591234677</v>
      </c>
    </row>
    <row r="124" spans="1:19" x14ac:dyDescent="0.35">
      <c r="A124" s="2">
        <v>45169</v>
      </c>
      <c r="B124" s="3">
        <v>327886</v>
      </c>
      <c r="C124" s="3">
        <v>22005</v>
      </c>
      <c r="D124" s="3">
        <f t="shared" si="10"/>
        <v>349891</v>
      </c>
      <c r="E124" s="4">
        <f t="shared" si="11"/>
        <v>3794.9768518518517</v>
      </c>
      <c r="F124" s="4">
        <f t="shared" si="11"/>
        <v>254.68749999999997</v>
      </c>
      <c r="G124" s="4">
        <f t="shared" si="12"/>
        <v>4049.6643518518517</v>
      </c>
      <c r="H124" s="3">
        <v>322664</v>
      </c>
      <c r="I124" s="4">
        <f t="shared" si="13"/>
        <v>3734.537037037037</v>
      </c>
      <c r="J124" s="5">
        <f t="shared" si="14"/>
        <v>7.7815662592064391E-2</v>
      </c>
      <c r="K124" s="7">
        <v>56.298259467647888</v>
      </c>
      <c r="L124" s="7">
        <v>22.263340021306021</v>
      </c>
      <c r="M124" s="3">
        <v>34880.000000001019</v>
      </c>
      <c r="N124" s="3">
        <v>9199.9999999989086</v>
      </c>
      <c r="O124" s="3">
        <f t="shared" si="15"/>
        <v>44079.999999999927</v>
      </c>
      <c r="P124" s="6">
        <f t="shared" si="18"/>
        <v>9.9688188607312045E-2</v>
      </c>
      <c r="Q124" s="6">
        <f t="shared" si="19"/>
        <v>2.6293902958346767E-2</v>
      </c>
      <c r="R124" s="6">
        <f t="shared" si="16"/>
        <v>0.12598209156565882</v>
      </c>
      <c r="S124" s="6">
        <f t="shared" si="17"/>
        <v>0.13443696894652388</v>
      </c>
    </row>
    <row r="125" spans="1:19" x14ac:dyDescent="0.35">
      <c r="A125" s="2">
        <v>45170</v>
      </c>
      <c r="B125" s="3">
        <v>327158</v>
      </c>
      <c r="C125" s="3">
        <v>23429</v>
      </c>
      <c r="D125" s="3">
        <f t="shared" si="10"/>
        <v>350587</v>
      </c>
      <c r="E125" s="4">
        <f t="shared" si="11"/>
        <v>3786.5509259259256</v>
      </c>
      <c r="F125" s="4">
        <f t="shared" si="11"/>
        <v>271.16898148148147</v>
      </c>
      <c r="G125" s="4">
        <f t="shared" si="12"/>
        <v>4057.7199074074069</v>
      </c>
      <c r="H125" s="3">
        <v>322186</v>
      </c>
      <c r="I125" s="4">
        <f t="shared" si="13"/>
        <v>3729.0046296296296</v>
      </c>
      <c r="J125" s="5">
        <f t="shared" si="14"/>
        <v>8.1009849195777361E-2</v>
      </c>
      <c r="K125" s="7">
        <v>55.445248438591513</v>
      </c>
      <c r="L125" s="7">
        <v>20.216835513297664</v>
      </c>
      <c r="M125" s="3">
        <v>29920.000000001892</v>
      </c>
      <c r="N125" s="3">
        <v>9160.0000000012187</v>
      </c>
      <c r="O125" s="3">
        <f t="shared" si="15"/>
        <v>39080.000000003114</v>
      </c>
      <c r="P125" s="6">
        <f t="shared" si="18"/>
        <v>8.5342582582930607E-2</v>
      </c>
      <c r="Q125" s="6">
        <f t="shared" si="19"/>
        <v>2.612760883889368E-2</v>
      </c>
      <c r="R125" s="6">
        <f t="shared" si="16"/>
        <v>0.11147019142182429</v>
      </c>
      <c r="S125" s="6">
        <f t="shared" si="17"/>
        <v>0.11945298601899729</v>
      </c>
    </row>
    <row r="126" spans="1:19" x14ac:dyDescent="0.35">
      <c r="A126" s="2">
        <v>45171</v>
      </c>
      <c r="B126" s="3">
        <v>326109</v>
      </c>
      <c r="C126" s="3">
        <v>22207</v>
      </c>
      <c r="D126" s="3">
        <f t="shared" si="10"/>
        <v>348316</v>
      </c>
      <c r="E126" s="4">
        <f t="shared" si="11"/>
        <v>3774.4097222222222</v>
      </c>
      <c r="F126" s="4">
        <f t="shared" si="11"/>
        <v>257.02546296296293</v>
      </c>
      <c r="G126" s="4">
        <f t="shared" si="12"/>
        <v>4031.4351851851852</v>
      </c>
      <c r="H126" s="3">
        <v>318894</v>
      </c>
      <c r="I126" s="4">
        <f t="shared" si="13"/>
        <v>3690.9027777777774</v>
      </c>
      <c r="J126" s="5">
        <f t="shared" si="14"/>
        <v>8.4469275026125695E-2</v>
      </c>
      <c r="K126" s="7">
        <v>55.609854304597185</v>
      </c>
      <c r="L126" s="7">
        <v>20.381153929076106</v>
      </c>
      <c r="M126" s="3">
        <v>32319.999999999709</v>
      </c>
      <c r="N126" s="3">
        <v>7799.9999999988177</v>
      </c>
      <c r="O126" s="3">
        <f t="shared" si="15"/>
        <v>40119.99999999853</v>
      </c>
      <c r="P126" s="6">
        <f t="shared" si="18"/>
        <v>9.2789306262128959E-2</v>
      </c>
      <c r="Q126" s="6">
        <f t="shared" si="19"/>
        <v>2.2393458813258126E-2</v>
      </c>
      <c r="R126" s="6">
        <f t="shared" si="16"/>
        <v>0.11518276507538709</v>
      </c>
      <c r="S126" s="6">
        <f t="shared" si="17"/>
        <v>0.12302635008539639</v>
      </c>
    </row>
    <row r="127" spans="1:19" x14ac:dyDescent="0.35">
      <c r="A127" s="2">
        <v>45172</v>
      </c>
      <c r="B127" s="3">
        <v>325761</v>
      </c>
      <c r="C127" s="3">
        <v>19861</v>
      </c>
      <c r="D127" s="3">
        <f t="shared" si="10"/>
        <v>345622</v>
      </c>
      <c r="E127" s="4">
        <f t="shared" si="11"/>
        <v>3770.3819444444443</v>
      </c>
      <c r="F127" s="4">
        <f t="shared" si="11"/>
        <v>229.87268518518516</v>
      </c>
      <c r="G127" s="4">
        <f t="shared" si="12"/>
        <v>4000.2546296296296</v>
      </c>
      <c r="H127" s="3">
        <v>318302</v>
      </c>
      <c r="I127" s="4">
        <f t="shared" si="13"/>
        <v>3684.0509259259256</v>
      </c>
      <c r="J127" s="5">
        <f t="shared" si="14"/>
        <v>7.9045894069243283E-2</v>
      </c>
      <c r="K127" s="7">
        <v>62.271676320441998</v>
      </c>
      <c r="L127" s="7">
        <v>20.245184951258324</v>
      </c>
      <c r="M127" s="3">
        <v>31559.999999999491</v>
      </c>
      <c r="N127" s="3">
        <v>7360.0000000001273</v>
      </c>
      <c r="O127" s="3">
        <f t="shared" si="15"/>
        <v>38919.999999999622</v>
      </c>
      <c r="P127" s="6">
        <f t="shared" si="18"/>
        <v>9.1313631655390831E-2</v>
      </c>
      <c r="Q127" s="6">
        <f t="shared" si="19"/>
        <v>2.1294940715579816E-2</v>
      </c>
      <c r="R127" s="6">
        <f t="shared" si="16"/>
        <v>0.11260857237097066</v>
      </c>
      <c r="S127" s="6">
        <f t="shared" si="17"/>
        <v>0.11947409296999832</v>
      </c>
    </row>
    <row r="128" spans="1:19" x14ac:dyDescent="0.35">
      <c r="A128" s="8">
        <v>45173</v>
      </c>
      <c r="B128" s="3">
        <v>324257</v>
      </c>
      <c r="C128" s="3">
        <v>26427</v>
      </c>
      <c r="D128" s="3">
        <f t="shared" si="10"/>
        <v>350684</v>
      </c>
      <c r="E128" s="4">
        <f t="shared" si="11"/>
        <v>3752.974537037037</v>
      </c>
      <c r="F128" s="4">
        <f t="shared" si="11"/>
        <v>305.86805555555554</v>
      </c>
      <c r="G128" s="4">
        <f t="shared" si="12"/>
        <v>4058.8425925925926</v>
      </c>
      <c r="H128" s="3">
        <v>322058</v>
      </c>
      <c r="I128" s="4">
        <f t="shared" si="13"/>
        <v>3727.5231481481478</v>
      </c>
      <c r="J128" s="5">
        <f t="shared" si="14"/>
        <v>8.1629044952150648E-2</v>
      </c>
      <c r="K128" s="7">
        <v>52.911325438883566</v>
      </c>
      <c r="L128" s="7">
        <v>18.667860197454555</v>
      </c>
      <c r="M128" s="3">
        <v>31680.00000000211</v>
      </c>
      <c r="N128" s="3">
        <v>9259.9999999997635</v>
      </c>
      <c r="O128" s="3">
        <f t="shared" si="15"/>
        <v>40940.000000001877</v>
      </c>
      <c r="P128" s="6">
        <f t="shared" si="18"/>
        <v>9.033773995962778E-2</v>
      </c>
      <c r="Q128" s="6">
        <f t="shared" si="19"/>
        <v>2.6405538889712001E-2</v>
      </c>
      <c r="R128" s="6">
        <f t="shared" si="16"/>
        <v>0.1167432788493398</v>
      </c>
      <c r="S128" s="6">
        <f t="shared" si="17"/>
        <v>0.12625787569736929</v>
      </c>
    </row>
    <row r="129" spans="1:19" x14ac:dyDescent="0.35">
      <c r="A129" s="2">
        <v>45174</v>
      </c>
      <c r="B129" s="3">
        <v>326050</v>
      </c>
      <c r="C129" s="3">
        <v>24604</v>
      </c>
      <c r="D129" s="3">
        <f t="shared" si="10"/>
        <v>350654</v>
      </c>
      <c r="E129" s="4">
        <f t="shared" si="11"/>
        <v>3773.7268518518517</v>
      </c>
      <c r="F129" s="4">
        <f t="shared" si="11"/>
        <v>284.76851851851848</v>
      </c>
      <c r="G129" s="4">
        <f t="shared" si="12"/>
        <v>4058.4953703703704</v>
      </c>
      <c r="H129" s="3">
        <v>323518</v>
      </c>
      <c r="I129" s="4">
        <f t="shared" si="13"/>
        <v>3744.4212962962961</v>
      </c>
      <c r="J129" s="5">
        <f t="shared" si="14"/>
        <v>7.7386825759865857E-2</v>
      </c>
      <c r="K129" s="7">
        <v>55.522475745305265</v>
      </c>
      <c r="L129" s="7">
        <v>20.697309056774682</v>
      </c>
      <c r="M129" s="3">
        <v>32279.999999997017</v>
      </c>
      <c r="N129" s="3">
        <v>8780.0000000015643</v>
      </c>
      <c r="O129" s="3">
        <f t="shared" si="15"/>
        <v>41059.999999998581</v>
      </c>
      <c r="P129" s="6">
        <f t="shared" si="18"/>
        <v>9.2056557176011161E-2</v>
      </c>
      <c r="Q129" s="6">
        <f t="shared" si="19"/>
        <v>2.5038927261635584E-2</v>
      </c>
      <c r="R129" s="6">
        <f t="shared" si="16"/>
        <v>0.11709548443764674</v>
      </c>
      <c r="S129" s="6">
        <f t="shared" si="17"/>
        <v>0.12593160558196159</v>
      </c>
    </row>
    <row r="130" spans="1:19" x14ac:dyDescent="0.35">
      <c r="A130" s="2">
        <v>45175</v>
      </c>
      <c r="B130" s="3">
        <v>325676</v>
      </c>
      <c r="C130" s="3">
        <v>26113</v>
      </c>
      <c r="D130" s="3">
        <f t="shared" si="10"/>
        <v>351789</v>
      </c>
      <c r="E130" s="4">
        <f t="shared" si="11"/>
        <v>3769.3981481481478</v>
      </c>
      <c r="F130" s="4">
        <f t="shared" si="11"/>
        <v>302.2337962962963</v>
      </c>
      <c r="G130" s="4">
        <f t="shared" si="12"/>
        <v>4071.6319444444443</v>
      </c>
      <c r="H130" s="3">
        <v>325164</v>
      </c>
      <c r="I130" s="4">
        <f t="shared" si="13"/>
        <v>3763.4722222222222</v>
      </c>
      <c r="J130" s="5">
        <f t="shared" si="14"/>
        <v>7.5684572286228394E-2</v>
      </c>
      <c r="K130" s="7">
        <v>55.526909324959284</v>
      </c>
      <c r="L130" s="7">
        <v>21.885743739906882</v>
      </c>
      <c r="M130" s="3">
        <v>32680.00000000302</v>
      </c>
      <c r="N130" s="3">
        <v>8771.9999999985703</v>
      </c>
      <c r="O130" s="3">
        <f t="shared" si="15"/>
        <v>41452.000000001586</v>
      </c>
      <c r="P130" s="6">
        <f t="shared" si="18"/>
        <v>9.2896594265321028E-2</v>
      </c>
      <c r="Q130" s="6">
        <f t="shared" si="19"/>
        <v>2.4935401618579801E-2</v>
      </c>
      <c r="R130" s="6">
        <f t="shared" si="16"/>
        <v>0.11783199588390082</v>
      </c>
      <c r="S130" s="6">
        <f t="shared" si="17"/>
        <v>0.12727987324826387</v>
      </c>
    </row>
    <row r="131" spans="1:19" x14ac:dyDescent="0.35">
      <c r="A131" s="2">
        <v>45176</v>
      </c>
      <c r="B131" s="3">
        <v>327258</v>
      </c>
      <c r="C131" s="3">
        <v>29001</v>
      </c>
      <c r="D131" s="3">
        <f t="shared" si="10"/>
        <v>356259</v>
      </c>
      <c r="E131" s="4">
        <f t="shared" si="11"/>
        <v>3787.708333333333</v>
      </c>
      <c r="F131" s="4">
        <f t="shared" si="11"/>
        <v>335.65972222222223</v>
      </c>
      <c r="G131" s="4">
        <f t="shared" si="12"/>
        <v>4123.3680555555557</v>
      </c>
      <c r="H131" s="3">
        <v>324202</v>
      </c>
      <c r="I131" s="4">
        <f t="shared" si="13"/>
        <v>3752.3379629629626</v>
      </c>
      <c r="J131" s="5">
        <f t="shared" si="14"/>
        <v>8.9982288166755089E-2</v>
      </c>
      <c r="K131" s="7">
        <v>55.49337085352272</v>
      </c>
      <c r="L131" s="7">
        <v>21.070863632652507</v>
      </c>
      <c r="M131" s="3">
        <v>31679.999999997563</v>
      </c>
      <c r="N131" s="3">
        <v>10748.000000000957</v>
      </c>
      <c r="O131" s="3">
        <f t="shared" si="15"/>
        <v>42427.999999998516</v>
      </c>
      <c r="P131" s="6">
        <f t="shared" si="18"/>
        <v>8.8924069286663812E-2</v>
      </c>
      <c r="Q131" s="6">
        <f t="shared" si="19"/>
        <v>3.0169062395619357E-2</v>
      </c>
      <c r="R131" s="6">
        <f t="shared" si="16"/>
        <v>0.11909313168228315</v>
      </c>
      <c r="S131" s="6">
        <f t="shared" si="17"/>
        <v>0.12964694522364165</v>
      </c>
    </row>
    <row r="132" spans="1:19" x14ac:dyDescent="0.35">
      <c r="A132" s="2">
        <v>45177</v>
      </c>
      <c r="B132" s="3">
        <v>326514</v>
      </c>
      <c r="C132" s="3">
        <v>26722</v>
      </c>
      <c r="D132" s="3">
        <f t="shared" ref="D132:D195" si="20">SUM(B132:C132)</f>
        <v>353236</v>
      </c>
      <c r="E132" s="4">
        <f t="shared" ref="E132:F195" si="21">B132/86.4</f>
        <v>3779.0972222222222</v>
      </c>
      <c r="F132" s="4">
        <f t="shared" si="21"/>
        <v>309.28240740740739</v>
      </c>
      <c r="G132" s="4">
        <f t="shared" ref="G132:G195" si="22">SUM(E132:F132)</f>
        <v>4088.3796296296296</v>
      </c>
      <c r="H132" s="3">
        <v>326318</v>
      </c>
      <c r="I132" s="4">
        <f t="shared" ref="I132:I195" si="23">H132/86.4</f>
        <v>3776.8287037037035</v>
      </c>
      <c r="J132" s="5">
        <f t="shared" ref="J132:J195" si="24">(D132-H132)/D132</f>
        <v>7.6204010916214662E-2</v>
      </c>
      <c r="K132" s="7">
        <v>56.182341844193722</v>
      </c>
      <c r="L132" s="7">
        <v>21.988409175949265</v>
      </c>
      <c r="M132" s="3">
        <v>32600.000000002183</v>
      </c>
      <c r="N132" s="3">
        <v>9319.9999999987995</v>
      </c>
      <c r="O132" s="3">
        <f t="shared" ref="O132:O195" si="25">SUM(M132:N132)</f>
        <v>41920.000000000982</v>
      </c>
      <c r="P132" s="6">
        <f t="shared" si="18"/>
        <v>9.2289574109100381E-2</v>
      </c>
      <c r="Q132" s="6">
        <f t="shared" si="19"/>
        <v>2.6384626708486111E-2</v>
      </c>
      <c r="R132" s="6">
        <f t="shared" ref="R132" si="26">O132/$D132</f>
        <v>0.11867420081758649</v>
      </c>
      <c r="S132" s="6">
        <f t="shared" ref="S132:S195" si="27">O132/B132</f>
        <v>0.12838653166480146</v>
      </c>
    </row>
    <row r="133" spans="1:19" x14ac:dyDescent="0.35">
      <c r="A133" s="2">
        <v>45178</v>
      </c>
      <c r="B133" s="3">
        <v>326190</v>
      </c>
      <c r="C133" s="3">
        <v>29001</v>
      </c>
      <c r="D133" s="3">
        <f t="shared" si="20"/>
        <v>355191</v>
      </c>
      <c r="E133" s="4">
        <f t="shared" si="21"/>
        <v>3775.3472222222222</v>
      </c>
      <c r="F133" s="4">
        <f t="shared" si="21"/>
        <v>335.65972222222223</v>
      </c>
      <c r="G133" s="4">
        <f t="shared" si="22"/>
        <v>4111.0069444444443</v>
      </c>
      <c r="H133" s="3">
        <v>326386</v>
      </c>
      <c r="I133" s="4">
        <f t="shared" si="23"/>
        <v>3777.6157407407404</v>
      </c>
      <c r="J133" s="5">
        <f t="shared" si="24"/>
        <v>8.1097212485676723E-2</v>
      </c>
      <c r="K133" s="7">
        <v>56.23613746325163</v>
      </c>
      <c r="L133" s="7">
        <v>22.313656319303728</v>
      </c>
      <c r="M133" s="3">
        <v>33159.999999998945</v>
      </c>
      <c r="N133" s="3">
        <v>8400.0000000010004</v>
      </c>
      <c r="O133" s="3">
        <f t="shared" si="25"/>
        <v>41559.999999999942</v>
      </c>
      <c r="P133" s="6">
        <f t="shared" ref="P133:P196" si="28">M133/$D133</f>
        <v>9.335822135132632E-2</v>
      </c>
      <c r="Q133" s="6">
        <f t="shared" ref="Q133:Q196" si="29">N133/$D133</f>
        <v>2.3649247869458968E-2</v>
      </c>
      <c r="R133" s="6">
        <f t="shared" ref="R133:R195" si="30">O133/$D133</f>
        <v>0.11700746922078527</v>
      </c>
      <c r="S133" s="6">
        <f t="shared" si="27"/>
        <v>0.12741040497869321</v>
      </c>
    </row>
    <row r="134" spans="1:19" x14ac:dyDescent="0.35">
      <c r="A134" s="2">
        <v>45179</v>
      </c>
      <c r="B134" s="3">
        <v>326341</v>
      </c>
      <c r="C134" s="3">
        <v>25752</v>
      </c>
      <c r="D134" s="3">
        <f t="shared" si="20"/>
        <v>352093</v>
      </c>
      <c r="E134" s="4">
        <f t="shared" si="21"/>
        <v>3777.0949074074069</v>
      </c>
      <c r="F134" s="4">
        <f t="shared" si="21"/>
        <v>298.05555555555554</v>
      </c>
      <c r="G134" s="4">
        <f t="shared" si="22"/>
        <v>4075.1504629629626</v>
      </c>
      <c r="H134" s="3">
        <v>326638</v>
      </c>
      <c r="I134" s="4">
        <f t="shared" si="23"/>
        <v>3780.5324074074069</v>
      </c>
      <c r="J134" s="5">
        <f t="shared" si="24"/>
        <v>7.2296239913886381E-2</v>
      </c>
      <c r="K134" s="7">
        <v>54.950458001157131</v>
      </c>
      <c r="L134" s="7">
        <v>21.609590379932058</v>
      </c>
      <c r="M134" s="3">
        <v>32159.999999999854</v>
      </c>
      <c r="N134" s="3">
        <v>8360.0000000001273</v>
      </c>
      <c r="O134" s="3">
        <f t="shared" si="25"/>
        <v>40519.999999999985</v>
      </c>
      <c r="P134" s="6">
        <f t="shared" si="28"/>
        <v>9.1339504051485984E-2</v>
      </c>
      <c r="Q134" s="6">
        <f t="shared" si="29"/>
        <v>2.3743726799453916E-2</v>
      </c>
      <c r="R134" s="6">
        <f t="shared" si="30"/>
        <v>0.11508323085093991</v>
      </c>
      <c r="S134" s="6">
        <f t="shared" si="27"/>
        <v>0.12416460083164538</v>
      </c>
    </row>
    <row r="135" spans="1:19" x14ac:dyDescent="0.35">
      <c r="A135" s="8">
        <v>45180</v>
      </c>
      <c r="B135" s="3">
        <v>326656</v>
      </c>
      <c r="C135" s="3">
        <v>23811</v>
      </c>
      <c r="D135" s="3">
        <f t="shared" si="20"/>
        <v>350467</v>
      </c>
      <c r="E135" s="4">
        <f t="shared" si="21"/>
        <v>3780.7407407407404</v>
      </c>
      <c r="F135" s="4">
        <f t="shared" si="21"/>
        <v>275.59027777777777</v>
      </c>
      <c r="G135" s="4">
        <f t="shared" si="22"/>
        <v>4056.3310185185182</v>
      </c>
      <c r="H135" s="3">
        <v>326036</v>
      </c>
      <c r="I135" s="4">
        <f t="shared" si="23"/>
        <v>3773.5648148148148</v>
      </c>
      <c r="J135" s="5">
        <f t="shared" si="24"/>
        <v>6.9709844293471282E-2</v>
      </c>
      <c r="K135" s="7">
        <v>56.09893571627461</v>
      </c>
      <c r="L135" s="7">
        <v>22.162137101854423</v>
      </c>
      <c r="M135" s="3">
        <v>31999.999999999091</v>
      </c>
      <c r="N135" s="3">
        <v>9039.9999999999636</v>
      </c>
      <c r="O135" s="3">
        <f t="shared" si="25"/>
        <v>41039.999999999054</v>
      </c>
      <c r="P135" s="6">
        <f t="shared" si="28"/>
        <v>9.1306742146904249E-2</v>
      </c>
      <c r="Q135" s="6">
        <f t="shared" si="29"/>
        <v>2.5794154656501079E-2</v>
      </c>
      <c r="R135" s="6">
        <f t="shared" si="30"/>
        <v>0.11710089680340532</v>
      </c>
      <c r="S135" s="6">
        <f t="shared" si="27"/>
        <v>0.12563675548589051</v>
      </c>
    </row>
    <row r="136" spans="1:19" x14ac:dyDescent="0.35">
      <c r="A136" s="2">
        <v>45181</v>
      </c>
      <c r="B136" s="3">
        <v>326764</v>
      </c>
      <c r="C136" s="3">
        <v>28893</v>
      </c>
      <c r="D136" s="3">
        <f t="shared" si="20"/>
        <v>355657</v>
      </c>
      <c r="E136" s="4">
        <f t="shared" si="21"/>
        <v>3781.9907407407404</v>
      </c>
      <c r="F136" s="4">
        <f t="shared" si="21"/>
        <v>334.40972222222223</v>
      </c>
      <c r="G136" s="4">
        <f t="shared" si="22"/>
        <v>4116.4004629629626</v>
      </c>
      <c r="H136" s="3">
        <v>325692</v>
      </c>
      <c r="I136" s="4">
        <f t="shared" si="23"/>
        <v>3769.583333333333</v>
      </c>
      <c r="J136" s="5">
        <f t="shared" si="24"/>
        <v>8.4252524201688703E-2</v>
      </c>
      <c r="K136" s="7">
        <v>56.25319874069146</v>
      </c>
      <c r="L136" s="7">
        <v>21.647722115741015</v>
      </c>
      <c r="M136" s="3">
        <v>32440.000000000509</v>
      </c>
      <c r="N136" s="3">
        <v>10080.000000000382</v>
      </c>
      <c r="O136" s="3">
        <f t="shared" si="25"/>
        <v>42520.000000000888</v>
      </c>
      <c r="P136" s="6">
        <f t="shared" si="28"/>
        <v>9.1211476225690785E-2</v>
      </c>
      <c r="Q136" s="6">
        <f t="shared" si="29"/>
        <v>2.8341913697749185E-2</v>
      </c>
      <c r="R136" s="6">
        <f t="shared" si="30"/>
        <v>0.11955338992343996</v>
      </c>
      <c r="S136" s="6">
        <f t="shared" si="27"/>
        <v>0.13012449351826055</v>
      </c>
    </row>
    <row r="137" spans="1:19" x14ac:dyDescent="0.35">
      <c r="A137" s="2">
        <v>45182</v>
      </c>
      <c r="B137" s="3">
        <v>326916</v>
      </c>
      <c r="C137" s="3">
        <v>29523</v>
      </c>
      <c r="D137" s="3">
        <f t="shared" si="20"/>
        <v>356439</v>
      </c>
      <c r="E137" s="4">
        <f t="shared" si="21"/>
        <v>3783.7499999999995</v>
      </c>
      <c r="F137" s="4">
        <f t="shared" si="21"/>
        <v>341.70138888888886</v>
      </c>
      <c r="G137" s="4">
        <f t="shared" si="22"/>
        <v>4125.4513888888887</v>
      </c>
      <c r="H137" s="3">
        <v>324508</v>
      </c>
      <c r="I137" s="4">
        <f t="shared" si="23"/>
        <v>3755.8796296296296</v>
      </c>
      <c r="J137" s="5">
        <f t="shared" si="24"/>
        <v>8.9583350867890432E-2</v>
      </c>
      <c r="K137" s="7">
        <v>63.371620618086446</v>
      </c>
      <c r="L137" s="7">
        <v>26.809695576213922</v>
      </c>
      <c r="M137" s="3">
        <v>32760.000000002037</v>
      </c>
      <c r="N137" s="3">
        <v>10039.999999999054</v>
      </c>
      <c r="O137" s="3">
        <f t="shared" si="25"/>
        <v>42800.000000001091</v>
      </c>
      <c r="P137" s="6">
        <f t="shared" si="28"/>
        <v>9.19091345223223E-2</v>
      </c>
      <c r="Q137" s="6">
        <f t="shared" si="29"/>
        <v>2.8167512533698764E-2</v>
      </c>
      <c r="R137" s="6">
        <f t="shared" si="30"/>
        <v>0.12007664705602106</v>
      </c>
      <c r="S137" s="6">
        <f t="shared" si="27"/>
        <v>0.13092048110218249</v>
      </c>
    </row>
    <row r="138" spans="1:19" x14ac:dyDescent="0.35">
      <c r="A138" s="2">
        <v>45183</v>
      </c>
      <c r="B138" s="3">
        <v>326977</v>
      </c>
      <c r="C138" s="3">
        <v>24506</v>
      </c>
      <c r="D138" s="3">
        <f t="shared" si="20"/>
        <v>351483</v>
      </c>
      <c r="E138" s="4">
        <f t="shared" si="21"/>
        <v>3784.4560185185182</v>
      </c>
      <c r="F138" s="4">
        <f t="shared" si="21"/>
        <v>283.63425925925924</v>
      </c>
      <c r="G138" s="4">
        <f t="shared" si="22"/>
        <v>4068.0902777777774</v>
      </c>
      <c r="H138" s="3">
        <v>325518</v>
      </c>
      <c r="I138" s="4">
        <f t="shared" si="23"/>
        <v>3767.5694444444443</v>
      </c>
      <c r="J138" s="5">
        <f t="shared" si="24"/>
        <v>7.3872705081042322E-2</v>
      </c>
      <c r="K138" s="7">
        <v>57.710796427565874</v>
      </c>
      <c r="L138" s="7">
        <v>20.97062221669362</v>
      </c>
      <c r="M138" s="3">
        <v>31679.999999998472</v>
      </c>
      <c r="N138" s="3">
        <v>9659.9999999998545</v>
      </c>
      <c r="O138" s="3">
        <f t="shared" si="25"/>
        <v>41339.999999998327</v>
      </c>
      <c r="P138" s="6">
        <f t="shared" si="28"/>
        <v>9.0132381935964109E-2</v>
      </c>
      <c r="Q138" s="6">
        <f t="shared" si="29"/>
        <v>2.7483548279717239E-2</v>
      </c>
      <c r="R138" s="6">
        <f t="shared" si="30"/>
        <v>0.11761593021568134</v>
      </c>
      <c r="S138" s="6">
        <f t="shared" si="27"/>
        <v>0.1264309110426676</v>
      </c>
    </row>
    <row r="139" spans="1:19" x14ac:dyDescent="0.35">
      <c r="A139" s="2">
        <v>45184</v>
      </c>
      <c r="B139" s="3">
        <v>327205</v>
      </c>
      <c r="C139" s="3">
        <v>23624</v>
      </c>
      <c r="D139" s="3">
        <f t="shared" si="20"/>
        <v>350829</v>
      </c>
      <c r="E139" s="4">
        <f t="shared" si="21"/>
        <v>3787.0949074074069</v>
      </c>
      <c r="F139" s="4">
        <f t="shared" si="21"/>
        <v>273.42592592592592</v>
      </c>
      <c r="G139" s="4">
        <f t="shared" si="22"/>
        <v>4060.520833333333</v>
      </c>
      <c r="H139" s="3">
        <v>324122</v>
      </c>
      <c r="I139" s="4">
        <f t="shared" si="23"/>
        <v>3751.412037037037</v>
      </c>
      <c r="J139" s="5">
        <f t="shared" si="24"/>
        <v>7.6125405824489997E-2</v>
      </c>
      <c r="K139" s="7">
        <v>62.730555103491874</v>
      </c>
      <c r="L139" s="7">
        <v>26.237938670528852</v>
      </c>
      <c r="M139" s="3">
        <v>33960.000000000946</v>
      </c>
      <c r="N139" s="3">
        <v>8699.9999999998181</v>
      </c>
      <c r="O139" s="3">
        <f t="shared" si="25"/>
        <v>42660.000000000764</v>
      </c>
      <c r="P139" s="6">
        <f t="shared" si="28"/>
        <v>9.6799295383223585E-2</v>
      </c>
      <c r="Q139" s="6">
        <f t="shared" si="29"/>
        <v>2.4798406061071969E-2</v>
      </c>
      <c r="R139" s="6">
        <f t="shared" si="30"/>
        <v>0.12159770144429555</v>
      </c>
      <c r="S139" s="6">
        <f t="shared" si="27"/>
        <v>0.13037698079186066</v>
      </c>
    </row>
    <row r="140" spans="1:19" x14ac:dyDescent="0.35">
      <c r="A140" s="2">
        <v>45185</v>
      </c>
      <c r="B140" s="3">
        <v>325205</v>
      </c>
      <c r="C140" s="3">
        <v>23742</v>
      </c>
      <c r="D140" s="3">
        <f t="shared" si="20"/>
        <v>348947</v>
      </c>
      <c r="E140" s="4">
        <f t="shared" si="21"/>
        <v>3763.9467592592591</v>
      </c>
      <c r="F140" s="4">
        <f t="shared" si="21"/>
        <v>274.79166666666663</v>
      </c>
      <c r="G140" s="4">
        <f t="shared" si="22"/>
        <v>4038.7384259259256</v>
      </c>
      <c r="H140" s="3">
        <v>321416</v>
      </c>
      <c r="I140" s="4">
        <f t="shared" si="23"/>
        <v>3720.0925925925922</v>
      </c>
      <c r="J140" s="5">
        <f t="shared" si="24"/>
        <v>7.8897368368262236E-2</v>
      </c>
      <c r="K140" s="7">
        <v>61.190734377805477</v>
      </c>
      <c r="L140" s="7">
        <v>25.665614517196271</v>
      </c>
      <c r="M140" s="3">
        <v>30639.999999997599</v>
      </c>
      <c r="N140" s="3">
        <v>7980.0000000009277</v>
      </c>
      <c r="O140" s="3">
        <f t="shared" si="25"/>
        <v>38619.99999999853</v>
      </c>
      <c r="P140" s="6">
        <f t="shared" si="28"/>
        <v>8.7807030867144864E-2</v>
      </c>
      <c r="Q140" s="6">
        <f t="shared" si="29"/>
        <v>2.2868802425585914E-2</v>
      </c>
      <c r="R140" s="6">
        <f t="shared" si="30"/>
        <v>0.11067583329273079</v>
      </c>
      <c r="S140" s="6">
        <f t="shared" si="27"/>
        <v>0.11875586168723891</v>
      </c>
    </row>
    <row r="141" spans="1:19" x14ac:dyDescent="0.35">
      <c r="A141" s="2">
        <v>45186</v>
      </c>
      <c r="B141" s="3">
        <v>327699</v>
      </c>
      <c r="C141" s="3">
        <v>23208</v>
      </c>
      <c r="D141" s="3">
        <f t="shared" si="20"/>
        <v>350907</v>
      </c>
      <c r="E141" s="4">
        <f t="shared" si="21"/>
        <v>3792.8124999999995</v>
      </c>
      <c r="F141" s="4">
        <f t="shared" si="21"/>
        <v>268.61111111111109</v>
      </c>
      <c r="G141" s="4">
        <f t="shared" si="22"/>
        <v>4061.4236111111104</v>
      </c>
      <c r="H141" s="3">
        <v>321678</v>
      </c>
      <c r="I141" s="4">
        <f t="shared" si="23"/>
        <v>3723.1249999999995</v>
      </c>
      <c r="J141" s="5">
        <f t="shared" si="24"/>
        <v>8.3295574040985212E-2</v>
      </c>
      <c r="K141" s="7">
        <v>55.718988526204193</v>
      </c>
      <c r="L141" s="7">
        <v>21.424500242983854</v>
      </c>
      <c r="M141" s="3">
        <v>31320.000000003347</v>
      </c>
      <c r="N141" s="3">
        <v>8299.9999999997272</v>
      </c>
      <c r="O141" s="3">
        <f t="shared" si="25"/>
        <v>39620.00000000307</v>
      </c>
      <c r="P141" s="6">
        <f t="shared" si="28"/>
        <v>8.9254417837214273E-2</v>
      </c>
      <c r="Q141" s="6">
        <f t="shared" si="29"/>
        <v>2.365299067844109E-2</v>
      </c>
      <c r="R141" s="6">
        <f t="shared" si="30"/>
        <v>0.11290740851565535</v>
      </c>
      <c r="S141" s="6">
        <f t="shared" si="27"/>
        <v>0.1209036341276692</v>
      </c>
    </row>
    <row r="142" spans="1:19" x14ac:dyDescent="0.35">
      <c r="A142" s="8">
        <v>45187</v>
      </c>
      <c r="B142" s="3">
        <v>327506</v>
      </c>
      <c r="C142" s="3">
        <v>24676</v>
      </c>
      <c r="D142" s="3">
        <f t="shared" si="20"/>
        <v>352182</v>
      </c>
      <c r="E142" s="4">
        <f t="shared" si="21"/>
        <v>3790.5787037037035</v>
      </c>
      <c r="F142" s="4">
        <f t="shared" si="21"/>
        <v>285.60185185185185</v>
      </c>
      <c r="G142" s="4">
        <f t="shared" si="22"/>
        <v>4076.1805555555552</v>
      </c>
      <c r="H142" s="3">
        <v>325596</v>
      </c>
      <c r="I142" s="4">
        <f t="shared" si="23"/>
        <v>3768.4722222222222</v>
      </c>
      <c r="J142" s="5">
        <f t="shared" si="24"/>
        <v>7.5489377651328002E-2</v>
      </c>
      <c r="K142" s="7">
        <v>55.515124025170543</v>
      </c>
      <c r="L142" s="7">
        <v>20.736106358168819</v>
      </c>
      <c r="M142" s="3">
        <v>32479.999999997744</v>
      </c>
      <c r="N142" s="3">
        <v>9679.9999999993815</v>
      </c>
      <c r="O142" s="3">
        <f t="shared" si="25"/>
        <v>42159.999999997126</v>
      </c>
      <c r="P142" s="6">
        <f t="shared" si="28"/>
        <v>9.2225042733580204E-2</v>
      </c>
      <c r="Q142" s="6">
        <f t="shared" si="29"/>
        <v>2.7485788597939081E-2</v>
      </c>
      <c r="R142" s="6">
        <f t="shared" si="30"/>
        <v>0.11971083133151929</v>
      </c>
      <c r="S142" s="6">
        <f t="shared" si="27"/>
        <v>0.12873046600672086</v>
      </c>
    </row>
    <row r="143" spans="1:19" x14ac:dyDescent="0.35">
      <c r="A143" s="2">
        <v>45188</v>
      </c>
      <c r="B143" s="3">
        <v>326909</v>
      </c>
      <c r="C143" s="3">
        <v>26253</v>
      </c>
      <c r="D143" s="3">
        <f t="shared" si="20"/>
        <v>353162</v>
      </c>
      <c r="E143" s="4">
        <f t="shared" si="21"/>
        <v>3783.6689814814813</v>
      </c>
      <c r="F143" s="4">
        <f t="shared" si="21"/>
        <v>303.85416666666663</v>
      </c>
      <c r="G143" s="4">
        <f t="shared" si="22"/>
        <v>4087.5231481481478</v>
      </c>
      <c r="H143" s="3">
        <v>328196</v>
      </c>
      <c r="I143" s="4">
        <f t="shared" si="23"/>
        <v>3798.5648148148148</v>
      </c>
      <c r="J143" s="5">
        <f t="shared" si="24"/>
        <v>7.0692769890305304E-2</v>
      </c>
      <c r="K143" s="7">
        <v>63.920224640048957</v>
      </c>
      <c r="L143" s="7">
        <v>28.69351281941141</v>
      </c>
      <c r="M143" s="3">
        <v>33360.000000000582</v>
      </c>
      <c r="N143" s="3">
        <v>9579.9999999999272</v>
      </c>
      <c r="O143" s="3">
        <f t="shared" si="25"/>
        <v>42940.000000000509</v>
      </c>
      <c r="P143" s="6">
        <f t="shared" si="28"/>
        <v>9.4460898964216375E-2</v>
      </c>
      <c r="Q143" s="6">
        <f t="shared" si="29"/>
        <v>2.7126361273296467E-2</v>
      </c>
      <c r="R143" s="6">
        <f t="shared" si="30"/>
        <v>0.12158726023751285</v>
      </c>
      <c r="S143" s="6">
        <f t="shared" si="27"/>
        <v>0.13135153819564621</v>
      </c>
    </row>
    <row r="144" spans="1:19" x14ac:dyDescent="0.35">
      <c r="A144" s="2">
        <v>45189</v>
      </c>
      <c r="B144" s="3">
        <v>326774</v>
      </c>
      <c r="C144" s="3">
        <v>28537</v>
      </c>
      <c r="D144" s="3">
        <f t="shared" si="20"/>
        <v>355311</v>
      </c>
      <c r="E144" s="4">
        <f t="shared" si="21"/>
        <v>3782.1064814814813</v>
      </c>
      <c r="F144" s="4">
        <f t="shared" si="21"/>
        <v>330.28935185185185</v>
      </c>
      <c r="G144" s="4">
        <f t="shared" si="22"/>
        <v>4112.395833333333</v>
      </c>
      <c r="H144" s="3">
        <v>326266</v>
      </c>
      <c r="I144" s="4">
        <f t="shared" si="23"/>
        <v>3776.2268518518517</v>
      </c>
      <c r="J144" s="5">
        <f t="shared" si="24"/>
        <v>8.1745287930854935E-2</v>
      </c>
      <c r="K144" s="7">
        <v>66.528716998976307</v>
      </c>
      <c r="L144" s="7">
        <v>30.495653007149429</v>
      </c>
      <c r="M144" s="3">
        <v>32319.999999999709</v>
      </c>
      <c r="N144" s="3">
        <v>10300.000000001091</v>
      </c>
      <c r="O144" s="3">
        <f t="shared" si="25"/>
        <v>42620.0000000008</v>
      </c>
      <c r="P144" s="6">
        <f t="shared" si="28"/>
        <v>9.0962565189368488E-2</v>
      </c>
      <c r="Q144" s="6">
        <f t="shared" si="29"/>
        <v>2.8988688782506288E-2</v>
      </c>
      <c r="R144" s="6">
        <f t="shared" si="30"/>
        <v>0.11995125397187478</v>
      </c>
      <c r="S144" s="6">
        <f t="shared" si="27"/>
        <v>0.13042653332272702</v>
      </c>
    </row>
    <row r="145" spans="1:19" x14ac:dyDescent="0.35">
      <c r="A145" s="2">
        <v>45190</v>
      </c>
      <c r="B145" s="3">
        <v>326492</v>
      </c>
      <c r="C145" s="3">
        <v>32437</v>
      </c>
      <c r="D145" s="3">
        <f t="shared" si="20"/>
        <v>358929</v>
      </c>
      <c r="E145" s="4">
        <f t="shared" si="21"/>
        <v>3778.8425925925922</v>
      </c>
      <c r="F145" s="4">
        <f t="shared" si="21"/>
        <v>375.4282407407407</v>
      </c>
      <c r="G145" s="4">
        <f t="shared" si="22"/>
        <v>4154.270833333333</v>
      </c>
      <c r="H145" s="3">
        <v>332126</v>
      </c>
      <c r="I145" s="4">
        <f t="shared" si="23"/>
        <v>3844.0509259259256</v>
      </c>
      <c r="J145" s="5">
        <f t="shared" si="24"/>
        <v>7.4674935711519549E-2</v>
      </c>
      <c r="K145" s="7">
        <v>55.83402605907699</v>
      </c>
      <c r="L145" s="7">
        <v>23.705825788605718</v>
      </c>
      <c r="M145" s="3">
        <v>34120.0000000008</v>
      </c>
      <c r="N145" s="3">
        <v>9099.9999999994543</v>
      </c>
      <c r="O145" s="3">
        <f t="shared" si="25"/>
        <v>43220.000000000255</v>
      </c>
      <c r="P145" s="6">
        <f t="shared" si="28"/>
        <v>9.506058301224142E-2</v>
      </c>
      <c r="Q145" s="6">
        <f t="shared" si="29"/>
        <v>2.5353203558362389E-2</v>
      </c>
      <c r="R145" s="6">
        <f t="shared" si="30"/>
        <v>0.12041378657060381</v>
      </c>
      <c r="S145" s="6">
        <f t="shared" si="27"/>
        <v>0.13237690356884779</v>
      </c>
    </row>
    <row r="146" spans="1:19" x14ac:dyDescent="0.35">
      <c r="A146" s="2">
        <v>45191</v>
      </c>
      <c r="B146" s="3">
        <v>325716</v>
      </c>
      <c r="C146" s="3">
        <v>10833</v>
      </c>
      <c r="D146" s="3">
        <f t="shared" si="20"/>
        <v>336549</v>
      </c>
      <c r="E146" s="4">
        <f t="shared" si="21"/>
        <v>3769.8611111111109</v>
      </c>
      <c r="F146" s="4">
        <f t="shared" si="21"/>
        <v>125.38194444444444</v>
      </c>
      <c r="G146" s="4">
        <f t="shared" si="22"/>
        <v>3895.2430555555552</v>
      </c>
      <c r="H146" s="3">
        <v>360774</v>
      </c>
      <c r="I146" s="4">
        <f t="shared" si="23"/>
        <v>4175.625</v>
      </c>
      <c r="J146" s="5">
        <f t="shared" si="24"/>
        <v>-7.1980603121685111E-2</v>
      </c>
      <c r="K146" s="7">
        <v>50.813393791194613</v>
      </c>
      <c r="L146" s="7">
        <v>20.875079298624474</v>
      </c>
      <c r="M146" s="3">
        <v>39319.99999999789</v>
      </c>
      <c r="N146" s="3">
        <v>2500</v>
      </c>
      <c r="O146" s="3">
        <f t="shared" si="25"/>
        <v>41819.99999999789</v>
      </c>
      <c r="P146" s="6">
        <f t="shared" si="28"/>
        <v>0.1168329128893501</v>
      </c>
      <c r="Q146" s="6">
        <f t="shared" si="29"/>
        <v>7.4283388154473794E-3</v>
      </c>
      <c r="R146" s="6">
        <f t="shared" si="30"/>
        <v>0.12426125170479749</v>
      </c>
      <c r="S146" s="6">
        <f t="shared" si="27"/>
        <v>0.12839406108388254</v>
      </c>
    </row>
    <row r="147" spans="1:19" x14ac:dyDescent="0.35">
      <c r="A147" s="2">
        <v>45192</v>
      </c>
      <c r="B147" s="3">
        <v>285640</v>
      </c>
      <c r="C147" s="3">
        <v>4808</v>
      </c>
      <c r="D147" s="3">
        <f t="shared" si="20"/>
        <v>290448</v>
      </c>
      <c r="E147" s="4">
        <f t="shared" si="21"/>
        <v>3306.0185185185182</v>
      </c>
      <c r="F147" s="4">
        <f t="shared" si="21"/>
        <v>55.648148148148145</v>
      </c>
      <c r="G147" s="4">
        <f t="shared" si="22"/>
        <v>3361.6666666666665</v>
      </c>
      <c r="H147" s="3">
        <v>266046</v>
      </c>
      <c r="I147" s="4">
        <f t="shared" si="23"/>
        <v>3079.2361111111109</v>
      </c>
      <c r="J147" s="5">
        <f t="shared" si="24"/>
        <v>8.4015038836555936E-2</v>
      </c>
      <c r="K147" s="7">
        <v>44.67694285641263</v>
      </c>
      <c r="L147" s="7">
        <v>18.867381190572342</v>
      </c>
      <c r="M147" s="3">
        <v>28600.000000000364</v>
      </c>
      <c r="N147" s="3">
        <v>2539.9999999999636</v>
      </c>
      <c r="O147" s="3">
        <f t="shared" si="25"/>
        <v>31140.000000000327</v>
      </c>
      <c r="P147" s="6">
        <f t="shared" si="28"/>
        <v>9.8468572687711267E-2</v>
      </c>
      <c r="Q147" s="6">
        <f t="shared" si="29"/>
        <v>8.7451110009363585E-3</v>
      </c>
      <c r="R147" s="6">
        <f t="shared" si="30"/>
        <v>0.10721368368864763</v>
      </c>
      <c r="S147" s="6">
        <f t="shared" si="27"/>
        <v>0.10901834476964126</v>
      </c>
    </row>
    <row r="148" spans="1:19" x14ac:dyDescent="0.35">
      <c r="A148" s="2">
        <v>45193</v>
      </c>
      <c r="B148" s="3">
        <v>331026</v>
      </c>
      <c r="C148" s="3">
        <v>25580</v>
      </c>
      <c r="D148" s="3">
        <f t="shared" si="20"/>
        <v>356606</v>
      </c>
      <c r="E148" s="4">
        <f t="shared" si="21"/>
        <v>3831.3194444444443</v>
      </c>
      <c r="F148" s="4">
        <f t="shared" si="21"/>
        <v>296.06481481481478</v>
      </c>
      <c r="G148" s="4">
        <f t="shared" si="22"/>
        <v>4127.3842592592591</v>
      </c>
      <c r="H148" s="3">
        <v>330404</v>
      </c>
      <c r="I148" s="4">
        <f t="shared" si="23"/>
        <v>3824.12037037037</v>
      </c>
      <c r="J148" s="5">
        <f t="shared" si="24"/>
        <v>7.3476049197153157E-2</v>
      </c>
      <c r="K148" s="7">
        <v>59.130817613342728</v>
      </c>
      <c r="L148" s="7">
        <v>24.225377006734863</v>
      </c>
      <c r="M148" s="3">
        <v>34160.000000001673</v>
      </c>
      <c r="N148" s="3">
        <v>8880.0000000001091</v>
      </c>
      <c r="O148" s="3">
        <f t="shared" si="25"/>
        <v>43040.000000001783</v>
      </c>
      <c r="P148" s="6">
        <f t="shared" si="28"/>
        <v>9.5791994526176441E-2</v>
      </c>
      <c r="Q148" s="6">
        <f t="shared" si="29"/>
        <v>2.4901431832330664E-2</v>
      </c>
      <c r="R148" s="6">
        <f t="shared" si="30"/>
        <v>0.12069342635850711</v>
      </c>
      <c r="S148" s="6">
        <f t="shared" si="27"/>
        <v>0.13001999842913181</v>
      </c>
    </row>
    <row r="149" spans="1:19" x14ac:dyDescent="0.35">
      <c r="A149" s="2">
        <v>45194</v>
      </c>
      <c r="B149" s="3">
        <v>330967</v>
      </c>
      <c r="C149" s="3">
        <v>25399</v>
      </c>
      <c r="D149" s="3">
        <f t="shared" si="20"/>
        <v>356366</v>
      </c>
      <c r="E149" s="4">
        <f t="shared" si="21"/>
        <v>3830.6365740740739</v>
      </c>
      <c r="F149" s="4">
        <f t="shared" si="21"/>
        <v>293.96990740740739</v>
      </c>
      <c r="G149" s="4">
        <f t="shared" si="22"/>
        <v>4124.6064814814818</v>
      </c>
      <c r="H149" s="3">
        <v>328506</v>
      </c>
      <c r="I149" s="4">
        <f t="shared" si="23"/>
        <v>3802.1527777777774</v>
      </c>
      <c r="J149" s="5">
        <f t="shared" si="24"/>
        <v>7.8178052900669537E-2</v>
      </c>
      <c r="K149" s="7">
        <v>59.708306897438028</v>
      </c>
      <c r="L149" s="7">
        <v>23.574489417656004</v>
      </c>
      <c r="M149" s="3">
        <v>33999.999999998181</v>
      </c>
      <c r="N149" s="3">
        <v>9380.0000000001091</v>
      </c>
      <c r="O149" s="3">
        <f t="shared" si="25"/>
        <v>43379.99999999829</v>
      </c>
      <c r="P149" s="6">
        <f t="shared" si="28"/>
        <v>9.5407530460252049E-2</v>
      </c>
      <c r="Q149" s="6">
        <f t="shared" si="29"/>
        <v>2.6321253991683013E-2</v>
      </c>
      <c r="R149" s="6">
        <f t="shared" si="30"/>
        <v>0.12172878445193507</v>
      </c>
      <c r="S149" s="6">
        <f t="shared" si="27"/>
        <v>0.13107046926128071</v>
      </c>
    </row>
    <row r="150" spans="1:19" x14ac:dyDescent="0.35">
      <c r="A150" s="2">
        <v>45195</v>
      </c>
      <c r="B150" s="3">
        <v>330904</v>
      </c>
      <c r="C150" s="3">
        <v>20908</v>
      </c>
      <c r="D150" s="3">
        <f t="shared" si="20"/>
        <v>351812</v>
      </c>
      <c r="E150" s="4">
        <f t="shared" si="21"/>
        <v>3829.9074074074069</v>
      </c>
      <c r="F150" s="4">
        <f t="shared" si="21"/>
        <v>241.99074074074073</v>
      </c>
      <c r="G150" s="4">
        <f t="shared" si="22"/>
        <v>4071.8981481481478</v>
      </c>
      <c r="H150" s="3">
        <v>327438</v>
      </c>
      <c r="I150" s="4">
        <f t="shared" si="23"/>
        <v>3789.7916666666665</v>
      </c>
      <c r="J150" s="5">
        <f t="shared" si="24"/>
        <v>6.9281320705376737E-2</v>
      </c>
      <c r="K150" s="7">
        <v>53.220983986158281</v>
      </c>
      <c r="L150" s="7">
        <v>18.76258006588267</v>
      </c>
      <c r="M150" s="3">
        <v>33520.000000000437</v>
      </c>
      <c r="N150" s="3">
        <v>8940.0000000005093</v>
      </c>
      <c r="O150" s="3">
        <f t="shared" si="25"/>
        <v>42460.000000000946</v>
      </c>
      <c r="P150" s="6">
        <f t="shared" si="28"/>
        <v>9.5278159926325531E-2</v>
      </c>
      <c r="Q150" s="6">
        <f t="shared" si="29"/>
        <v>2.5411299216628509E-2</v>
      </c>
      <c r="R150" s="6">
        <f t="shared" si="30"/>
        <v>0.12068945914295404</v>
      </c>
      <c r="S150" s="6">
        <f t="shared" si="27"/>
        <v>0.12831516089258801</v>
      </c>
    </row>
    <row r="151" spans="1:19" x14ac:dyDescent="0.35">
      <c r="A151" s="2">
        <v>45196</v>
      </c>
      <c r="B151" s="3">
        <v>330656</v>
      </c>
      <c r="C151" s="3">
        <v>24621</v>
      </c>
      <c r="D151" s="3">
        <f t="shared" si="20"/>
        <v>355277</v>
      </c>
      <c r="E151" s="4">
        <f t="shared" si="21"/>
        <v>3827.037037037037</v>
      </c>
      <c r="F151" s="4">
        <f t="shared" si="21"/>
        <v>284.96527777777777</v>
      </c>
      <c r="G151" s="4">
        <f t="shared" si="22"/>
        <v>4112.0023148148148</v>
      </c>
      <c r="H151" s="3">
        <v>329332</v>
      </c>
      <c r="I151" s="4">
        <f t="shared" si="23"/>
        <v>3811.7129629629626</v>
      </c>
      <c r="J151" s="5">
        <f t="shared" si="24"/>
        <v>7.3027525001618451E-2</v>
      </c>
      <c r="K151" s="7">
        <v>57.82329084627105</v>
      </c>
      <c r="L151" s="7">
        <v>22.244517100714766</v>
      </c>
      <c r="M151" s="3">
        <v>33799.999999999272</v>
      </c>
      <c r="N151" s="3">
        <v>9679.9999999993815</v>
      </c>
      <c r="O151" s="3">
        <f t="shared" si="25"/>
        <v>43479.999999998654</v>
      </c>
      <c r="P151" s="6">
        <f t="shared" si="28"/>
        <v>9.5137033920009662E-2</v>
      </c>
      <c r="Q151" s="6">
        <f t="shared" si="29"/>
        <v>2.7246345809043032E-2</v>
      </c>
      <c r="R151" s="6">
        <f t="shared" si="30"/>
        <v>0.12238337972905269</v>
      </c>
      <c r="S151" s="6">
        <f t="shared" si="27"/>
        <v>0.13149617729603774</v>
      </c>
    </row>
    <row r="152" spans="1:19" x14ac:dyDescent="0.35">
      <c r="A152" s="2">
        <v>45197</v>
      </c>
      <c r="B152" s="3">
        <v>330183</v>
      </c>
      <c r="C152" s="3">
        <v>21697</v>
      </c>
      <c r="D152" s="3">
        <f t="shared" si="20"/>
        <v>351880</v>
      </c>
      <c r="E152" s="4">
        <f t="shared" si="21"/>
        <v>3821.5624999999995</v>
      </c>
      <c r="F152" s="4">
        <f t="shared" si="21"/>
        <v>251.12268518518516</v>
      </c>
      <c r="G152" s="4">
        <f t="shared" si="22"/>
        <v>4072.6851851851848</v>
      </c>
      <c r="H152" s="3">
        <v>322282</v>
      </c>
      <c r="I152" s="4">
        <f t="shared" si="23"/>
        <v>3730.1157407407404</v>
      </c>
      <c r="J152" s="5">
        <f t="shared" si="24"/>
        <v>8.4113902466750032E-2</v>
      </c>
      <c r="K152" s="7">
        <v>55.687696704310909</v>
      </c>
      <c r="L152" s="7">
        <v>19.177249961103001</v>
      </c>
      <c r="M152" s="3">
        <v>33560.00000000131</v>
      </c>
      <c r="N152" s="3">
        <v>8839.999999999236</v>
      </c>
      <c r="O152" s="3">
        <f t="shared" si="25"/>
        <v>42400.000000000546</v>
      </c>
      <c r="P152" s="6">
        <f t="shared" si="28"/>
        <v>9.5373422757762047E-2</v>
      </c>
      <c r="Q152" s="6">
        <f t="shared" si="29"/>
        <v>2.51222007502536E-2</v>
      </c>
      <c r="R152" s="6">
        <f t="shared" si="30"/>
        <v>0.12049562350801564</v>
      </c>
      <c r="S152" s="6">
        <f t="shared" si="27"/>
        <v>0.12841363728599153</v>
      </c>
    </row>
    <row r="153" spans="1:19" x14ac:dyDescent="0.35">
      <c r="A153" s="2">
        <v>45198</v>
      </c>
      <c r="B153" s="3">
        <v>330459</v>
      </c>
      <c r="C153" s="3">
        <v>24428</v>
      </c>
      <c r="D153" s="3">
        <f t="shared" si="20"/>
        <v>354887</v>
      </c>
      <c r="E153" s="4">
        <f t="shared" si="21"/>
        <v>3824.7569444444443</v>
      </c>
      <c r="F153" s="4">
        <f t="shared" si="21"/>
        <v>282.73148148148147</v>
      </c>
      <c r="G153" s="4">
        <f t="shared" si="22"/>
        <v>4107.4884259259261</v>
      </c>
      <c r="H153" s="3">
        <v>326722</v>
      </c>
      <c r="I153" s="4">
        <f t="shared" si="23"/>
        <v>3781.5046296296296</v>
      </c>
      <c r="J153" s="5">
        <f t="shared" si="24"/>
        <v>7.9363290286767335E-2</v>
      </c>
      <c r="K153" s="7">
        <v>58.181595841874177</v>
      </c>
      <c r="L153" s="7">
        <v>21.918018985015511</v>
      </c>
      <c r="M153" s="3">
        <v>33119.999999997162</v>
      </c>
      <c r="N153" s="3">
        <v>10020.000000001801</v>
      </c>
      <c r="O153" s="3">
        <f t="shared" si="25"/>
        <v>43139.999999998967</v>
      </c>
      <c r="P153" s="6">
        <f t="shared" si="28"/>
        <v>9.3325481068613853E-2</v>
      </c>
      <c r="Q153" s="6">
        <f t="shared" si="29"/>
        <v>2.8234339381272913E-2</v>
      </c>
      <c r="R153" s="6">
        <f t="shared" si="30"/>
        <v>0.12155982044988677</v>
      </c>
      <c r="S153" s="6">
        <f t="shared" si="27"/>
        <v>0.13054569553257428</v>
      </c>
    </row>
    <row r="154" spans="1:19" x14ac:dyDescent="0.35">
      <c r="A154" s="2">
        <v>45199</v>
      </c>
      <c r="B154" s="3">
        <v>330215</v>
      </c>
      <c r="C154" s="3">
        <v>26707</v>
      </c>
      <c r="D154" s="3">
        <f t="shared" si="20"/>
        <v>356922</v>
      </c>
      <c r="E154" s="4">
        <f t="shared" si="21"/>
        <v>3821.93287037037</v>
      </c>
      <c r="F154" s="4">
        <f t="shared" si="21"/>
        <v>309.10879629629625</v>
      </c>
      <c r="G154" s="4">
        <f t="shared" si="22"/>
        <v>4131.0416666666661</v>
      </c>
      <c r="H154" s="3">
        <v>326250</v>
      </c>
      <c r="I154" s="4">
        <f t="shared" si="23"/>
        <v>3776.0416666666665</v>
      </c>
      <c r="J154" s="5">
        <f t="shared" si="24"/>
        <v>8.5934742044480303E-2</v>
      </c>
      <c r="K154" s="7">
        <v>63.180194507926082</v>
      </c>
      <c r="L154" s="7">
        <v>26.170696634441114</v>
      </c>
      <c r="M154" s="3">
        <v>32920.000000001892</v>
      </c>
      <c r="N154" s="3">
        <v>8859.9999999996726</v>
      </c>
      <c r="O154" s="3">
        <f t="shared" si="25"/>
        <v>41780.000000001564</v>
      </c>
      <c r="P154" s="6">
        <f t="shared" si="28"/>
        <v>9.2233036910030458E-2</v>
      </c>
      <c r="Q154" s="6">
        <f t="shared" si="29"/>
        <v>2.4823350760109136E-2</v>
      </c>
      <c r="R154" s="6">
        <f t="shared" si="30"/>
        <v>0.11705638767013959</v>
      </c>
      <c r="S154" s="6">
        <f t="shared" si="27"/>
        <v>0.12652362854504356</v>
      </c>
    </row>
    <row r="155" spans="1:19" x14ac:dyDescent="0.35">
      <c r="A155" s="2">
        <v>45200</v>
      </c>
      <c r="B155" s="3">
        <v>329745</v>
      </c>
      <c r="C155" s="3">
        <v>25238</v>
      </c>
      <c r="D155" s="3">
        <f t="shared" si="20"/>
        <v>354983</v>
      </c>
      <c r="E155" s="4">
        <f t="shared" si="21"/>
        <v>3816.4930555555552</v>
      </c>
      <c r="F155" s="4">
        <f t="shared" si="21"/>
        <v>292.10648148148147</v>
      </c>
      <c r="G155" s="4">
        <f t="shared" si="22"/>
        <v>4108.5995370370365</v>
      </c>
      <c r="H155" s="3">
        <v>325662</v>
      </c>
      <c r="I155" s="4">
        <f t="shared" si="23"/>
        <v>3769.2361111111109</v>
      </c>
      <c r="J155" s="5">
        <f t="shared" si="24"/>
        <v>8.2598321609767225E-2</v>
      </c>
      <c r="K155" s="7">
        <v>58.840646182933959</v>
      </c>
      <c r="L155" s="7">
        <v>21.816405585496895</v>
      </c>
      <c r="M155" s="3">
        <v>33920.000000001892</v>
      </c>
      <c r="N155" s="3">
        <v>8560.0000000004002</v>
      </c>
      <c r="O155" s="3">
        <f t="shared" si="25"/>
        <v>42480.000000002292</v>
      </c>
      <c r="P155" s="6">
        <f t="shared" si="28"/>
        <v>9.5553871593856296E-2</v>
      </c>
      <c r="Q155" s="6">
        <f t="shared" si="29"/>
        <v>2.4113830803166349E-2</v>
      </c>
      <c r="R155" s="6">
        <f t="shared" si="30"/>
        <v>0.11966770239702265</v>
      </c>
      <c r="S155" s="6">
        <f t="shared" si="27"/>
        <v>0.1288268207251127</v>
      </c>
    </row>
    <row r="156" spans="1:19" x14ac:dyDescent="0.35">
      <c r="A156" s="8">
        <v>45201</v>
      </c>
      <c r="B156" s="3">
        <v>328384</v>
      </c>
      <c r="C156" s="3">
        <v>26638</v>
      </c>
      <c r="D156" s="3">
        <f t="shared" si="20"/>
        <v>355022</v>
      </c>
      <c r="E156" s="4">
        <f t="shared" si="21"/>
        <v>3800.7407407407404</v>
      </c>
      <c r="F156" s="4">
        <f t="shared" si="21"/>
        <v>308.31018518518516</v>
      </c>
      <c r="G156" s="4">
        <f t="shared" si="22"/>
        <v>4109.0509259259252</v>
      </c>
      <c r="H156" s="3">
        <v>329370</v>
      </c>
      <c r="I156" s="4">
        <f t="shared" si="23"/>
        <v>3812.1527777777774</v>
      </c>
      <c r="J156" s="5">
        <f t="shared" si="24"/>
        <v>7.2254677174935639E-2</v>
      </c>
      <c r="K156" s="7">
        <v>57.189517862430854</v>
      </c>
      <c r="L156" s="7">
        <v>20.31509317889012</v>
      </c>
      <c r="M156" s="3">
        <v>33480.000000001382</v>
      </c>
      <c r="N156" s="3">
        <v>9559.9999999985812</v>
      </c>
      <c r="O156" s="3">
        <f t="shared" si="25"/>
        <v>43039.999999999964</v>
      </c>
      <c r="P156" s="6">
        <f t="shared" si="28"/>
        <v>9.4304014962456925E-2</v>
      </c>
      <c r="Q156" s="6">
        <f t="shared" si="29"/>
        <v>2.6927908692978411E-2</v>
      </c>
      <c r="R156" s="6">
        <f t="shared" si="30"/>
        <v>0.12123192365543534</v>
      </c>
      <c r="S156" s="6">
        <f t="shared" si="27"/>
        <v>0.13106606899239903</v>
      </c>
    </row>
    <row r="157" spans="1:19" x14ac:dyDescent="0.35">
      <c r="A157" s="2">
        <v>45202</v>
      </c>
      <c r="B157" s="3">
        <v>327496</v>
      </c>
      <c r="C157" s="3">
        <v>27300</v>
      </c>
      <c r="D157" s="3">
        <f t="shared" si="20"/>
        <v>354796</v>
      </c>
      <c r="E157" s="4">
        <f t="shared" si="21"/>
        <v>3790.4629629629626</v>
      </c>
      <c r="F157" s="4">
        <f t="shared" si="21"/>
        <v>315.97222222222223</v>
      </c>
      <c r="G157" s="4">
        <f t="shared" si="22"/>
        <v>4106.4351851851852</v>
      </c>
      <c r="H157" s="3">
        <v>329610</v>
      </c>
      <c r="I157" s="4">
        <f t="shared" si="23"/>
        <v>3814.9305555555552</v>
      </c>
      <c r="J157" s="5">
        <f t="shared" si="24"/>
        <v>7.0987271558867637E-2</v>
      </c>
      <c r="K157" s="7">
        <v>60.587799173812513</v>
      </c>
      <c r="L157" s="7">
        <v>23.710720514526614</v>
      </c>
      <c r="M157" s="3">
        <v>33919.999999996435</v>
      </c>
      <c r="N157" s="3">
        <v>9500.0000000004547</v>
      </c>
      <c r="O157" s="3">
        <f t="shared" si="25"/>
        <v>43419.999999996886</v>
      </c>
      <c r="P157" s="6">
        <f t="shared" si="28"/>
        <v>9.5604234546038946E-2</v>
      </c>
      <c r="Q157" s="6">
        <f t="shared" si="29"/>
        <v>2.6775950123452505E-2</v>
      </c>
      <c r="R157" s="6">
        <f t="shared" si="30"/>
        <v>0.12238018466949144</v>
      </c>
      <c r="S157" s="6">
        <f t="shared" si="27"/>
        <v>0.13258177199109877</v>
      </c>
    </row>
    <row r="158" spans="1:19" x14ac:dyDescent="0.35">
      <c r="A158" s="2">
        <v>45203</v>
      </c>
      <c r="B158" s="3">
        <v>327288</v>
      </c>
      <c r="C158" s="3">
        <v>24912</v>
      </c>
      <c r="D158" s="3">
        <f t="shared" si="20"/>
        <v>352200</v>
      </c>
      <c r="E158" s="4">
        <f t="shared" si="21"/>
        <v>3788.0555555555552</v>
      </c>
      <c r="F158" s="4">
        <f t="shared" si="21"/>
        <v>288.33333333333331</v>
      </c>
      <c r="G158" s="4">
        <f t="shared" si="22"/>
        <v>4076.3888888888887</v>
      </c>
      <c r="H158" s="3">
        <v>329216</v>
      </c>
      <c r="I158" s="4">
        <f t="shared" si="23"/>
        <v>3810.37037037037</v>
      </c>
      <c r="J158" s="5">
        <f t="shared" si="24"/>
        <v>6.5258375922771159E-2</v>
      </c>
      <c r="K158" s="7">
        <v>61.089476286326303</v>
      </c>
      <c r="L158" s="7">
        <v>24.496287600806667</v>
      </c>
      <c r="M158" s="3">
        <v>34560.00000000131</v>
      </c>
      <c r="N158" s="3">
        <v>9840.0000000006003</v>
      </c>
      <c r="O158" s="3">
        <f t="shared" si="25"/>
        <v>44400.000000001906</v>
      </c>
      <c r="P158" s="6">
        <f t="shared" si="28"/>
        <v>9.8126064735949203E-2</v>
      </c>
      <c r="Q158" s="6">
        <f t="shared" si="29"/>
        <v>2.793867120954174E-2</v>
      </c>
      <c r="R158" s="6">
        <f t="shared" si="30"/>
        <v>0.12606473594549092</v>
      </c>
      <c r="S158" s="6">
        <f t="shared" si="27"/>
        <v>0.13566033585099946</v>
      </c>
    </row>
    <row r="159" spans="1:19" x14ac:dyDescent="0.35">
      <c r="A159" s="2">
        <v>45204</v>
      </c>
      <c r="B159" s="3">
        <v>326580</v>
      </c>
      <c r="C159" s="3">
        <v>26232</v>
      </c>
      <c r="D159" s="3">
        <f t="shared" si="20"/>
        <v>352812</v>
      </c>
      <c r="E159" s="4">
        <f t="shared" si="21"/>
        <v>3779.8611111111109</v>
      </c>
      <c r="F159" s="4">
        <f t="shared" si="21"/>
        <v>303.61111111111109</v>
      </c>
      <c r="G159" s="4">
        <f t="shared" si="22"/>
        <v>4083.4722222222217</v>
      </c>
      <c r="H159" s="3">
        <v>326262</v>
      </c>
      <c r="I159" s="4">
        <f t="shared" si="23"/>
        <v>3776.1805555555552</v>
      </c>
      <c r="J159" s="5">
        <f t="shared" si="24"/>
        <v>7.5252542430529576E-2</v>
      </c>
      <c r="K159" s="7">
        <v>63.621845005117606</v>
      </c>
      <c r="L159" s="7">
        <v>27.438313832708513</v>
      </c>
      <c r="M159" s="3">
        <v>33320.000000001528</v>
      </c>
      <c r="N159" s="3">
        <v>9819.9999999992542</v>
      </c>
      <c r="O159" s="3">
        <f t="shared" si="25"/>
        <v>43140.000000000786</v>
      </c>
      <c r="P159" s="6">
        <f t="shared" si="28"/>
        <v>9.4441232157640692E-2</v>
      </c>
      <c r="Q159" s="6">
        <f t="shared" si="29"/>
        <v>2.7833520401798279E-2</v>
      </c>
      <c r="R159" s="6">
        <f t="shared" si="30"/>
        <v>0.12227475255943898</v>
      </c>
      <c r="S159" s="6">
        <f t="shared" si="27"/>
        <v>0.1320962704390985</v>
      </c>
    </row>
    <row r="160" spans="1:19" x14ac:dyDescent="0.35">
      <c r="A160" s="2">
        <v>45205</v>
      </c>
      <c r="B160" s="3">
        <v>327565</v>
      </c>
      <c r="C160" s="3">
        <v>27412</v>
      </c>
      <c r="D160" s="3">
        <f t="shared" si="20"/>
        <v>354977</v>
      </c>
      <c r="E160" s="4">
        <f t="shared" si="21"/>
        <v>3791.2615740740739</v>
      </c>
      <c r="F160" s="4">
        <f t="shared" si="21"/>
        <v>317.26851851851848</v>
      </c>
      <c r="G160" s="4">
        <f t="shared" si="22"/>
        <v>4108.5300925925922</v>
      </c>
      <c r="H160" s="3">
        <v>326516</v>
      </c>
      <c r="I160" s="4">
        <f t="shared" si="23"/>
        <v>3779.12037037037</v>
      </c>
      <c r="J160" s="5">
        <f t="shared" si="24"/>
        <v>8.0177025553768266E-2</v>
      </c>
      <c r="K160" s="7">
        <v>62.60961099466099</v>
      </c>
      <c r="L160" s="7">
        <v>26.792529887997738</v>
      </c>
      <c r="M160" s="3">
        <v>33239.999999997963</v>
      </c>
      <c r="N160" s="3">
        <v>10460.000000000946</v>
      </c>
      <c r="O160" s="3">
        <f t="shared" si="25"/>
        <v>43699.999999998909</v>
      </c>
      <c r="P160" s="6">
        <f t="shared" si="28"/>
        <v>9.3639869625350272E-2</v>
      </c>
      <c r="Q160" s="6">
        <f t="shared" si="29"/>
        <v>2.9466697842398089E-2</v>
      </c>
      <c r="R160" s="6">
        <f t="shared" si="30"/>
        <v>0.12310656746774835</v>
      </c>
      <c r="S160" s="6">
        <f t="shared" si="27"/>
        <v>0.13340863645383025</v>
      </c>
    </row>
    <row r="161" spans="1:19" x14ac:dyDescent="0.35">
      <c r="A161" s="2">
        <v>45206</v>
      </c>
      <c r="B161" s="3">
        <v>328545</v>
      </c>
      <c r="C161" s="3">
        <v>25127</v>
      </c>
      <c r="D161" s="3">
        <f t="shared" si="20"/>
        <v>353672</v>
      </c>
      <c r="E161" s="4">
        <f t="shared" si="21"/>
        <v>3802.6041666666665</v>
      </c>
      <c r="F161" s="4">
        <f t="shared" si="21"/>
        <v>290.82175925925924</v>
      </c>
      <c r="G161" s="4">
        <f t="shared" si="22"/>
        <v>4093.4259259259256</v>
      </c>
      <c r="H161" s="3">
        <v>324334</v>
      </c>
      <c r="I161" s="4">
        <f t="shared" si="23"/>
        <v>3753.8657407407404</v>
      </c>
      <c r="J161" s="5">
        <f t="shared" si="24"/>
        <v>8.2952566219548052E-2</v>
      </c>
      <c r="K161" s="7">
        <v>62.776305975100847</v>
      </c>
      <c r="L161" s="7">
        <v>25.80292951329443</v>
      </c>
      <c r="M161" s="3">
        <v>33440.000000002328</v>
      </c>
      <c r="N161" s="3">
        <v>9519.9999999990723</v>
      </c>
      <c r="O161" s="3">
        <f t="shared" si="25"/>
        <v>42960.000000001397</v>
      </c>
      <c r="P161" s="6">
        <f t="shared" si="28"/>
        <v>9.4550883304311134E-2</v>
      </c>
      <c r="Q161" s="6">
        <f t="shared" si="29"/>
        <v>2.6917595964619966E-2</v>
      </c>
      <c r="R161" s="6">
        <f t="shared" si="30"/>
        <v>0.12146847926893109</v>
      </c>
      <c r="S161" s="6">
        <f t="shared" si="27"/>
        <v>0.13075834360590299</v>
      </c>
    </row>
    <row r="162" spans="1:19" x14ac:dyDescent="0.35">
      <c r="A162" s="2">
        <v>45207</v>
      </c>
      <c r="B162" s="3">
        <v>327690</v>
      </c>
      <c r="C162" s="3">
        <v>24838</v>
      </c>
      <c r="D162" s="3">
        <f t="shared" si="20"/>
        <v>352528</v>
      </c>
      <c r="E162" s="4">
        <f t="shared" si="21"/>
        <v>3792.708333333333</v>
      </c>
      <c r="F162" s="4">
        <f t="shared" si="21"/>
        <v>287.47685185185185</v>
      </c>
      <c r="G162" s="4">
        <f t="shared" si="22"/>
        <v>4080.1851851851848</v>
      </c>
      <c r="H162" s="3">
        <v>327162</v>
      </c>
      <c r="I162" s="4">
        <f t="shared" si="23"/>
        <v>3786.5972222222222</v>
      </c>
      <c r="J162" s="5">
        <f t="shared" si="24"/>
        <v>7.1954568147778328E-2</v>
      </c>
      <c r="K162" s="7">
        <v>57.150898381172844</v>
      </c>
      <c r="L162" s="7">
        <v>21.839864931347588</v>
      </c>
      <c r="M162" s="3">
        <v>32199.99999999709</v>
      </c>
      <c r="N162" s="3">
        <v>8880.0000000005639</v>
      </c>
      <c r="O162" s="3">
        <f t="shared" si="25"/>
        <v>41079.999999997657</v>
      </c>
      <c r="P162" s="6">
        <f t="shared" si="28"/>
        <v>9.1340262333763814E-2</v>
      </c>
      <c r="Q162" s="6">
        <f t="shared" si="29"/>
        <v>2.5189488494532529E-2</v>
      </c>
      <c r="R162" s="6">
        <f t="shared" si="30"/>
        <v>0.11652975082829635</v>
      </c>
      <c r="S162" s="6">
        <f t="shared" si="27"/>
        <v>0.12536238518110915</v>
      </c>
    </row>
    <row r="163" spans="1:19" x14ac:dyDescent="0.35">
      <c r="A163" s="2">
        <v>45208</v>
      </c>
      <c r="B163" s="3">
        <v>327819</v>
      </c>
      <c r="C163" s="3">
        <v>24656</v>
      </c>
      <c r="D163" s="3">
        <f t="shared" si="20"/>
        <v>352475</v>
      </c>
      <c r="E163" s="4">
        <f t="shared" si="21"/>
        <v>3794.2013888888887</v>
      </c>
      <c r="F163" s="4">
        <f t="shared" si="21"/>
        <v>285.37037037037032</v>
      </c>
      <c r="G163" s="4">
        <f t="shared" si="22"/>
        <v>4079.5717592592591</v>
      </c>
      <c r="H163" s="3">
        <v>327470</v>
      </c>
      <c r="I163" s="4">
        <f t="shared" si="23"/>
        <v>3790.162037037037</v>
      </c>
      <c r="J163" s="5">
        <f t="shared" si="24"/>
        <v>7.094120150365274E-2</v>
      </c>
      <c r="K163" s="7">
        <v>57.852372514734526</v>
      </c>
      <c r="L163" s="7">
        <v>22.389227610840639</v>
      </c>
      <c r="M163" s="3">
        <v>33800.000000001091</v>
      </c>
      <c r="N163" s="3">
        <v>10299.999999999272</v>
      </c>
      <c r="O163" s="3">
        <f t="shared" si="25"/>
        <v>44100.000000000364</v>
      </c>
      <c r="P163" s="6">
        <f t="shared" si="28"/>
        <v>9.5893325767788043E-2</v>
      </c>
      <c r="Q163" s="6">
        <f t="shared" si="29"/>
        <v>2.9221930633376188E-2</v>
      </c>
      <c r="R163" s="6">
        <f t="shared" si="30"/>
        <v>0.12511525640116425</v>
      </c>
      <c r="S163" s="6">
        <f t="shared" si="27"/>
        <v>0.13452545459537232</v>
      </c>
    </row>
    <row r="164" spans="1:19" x14ac:dyDescent="0.35">
      <c r="A164" s="2">
        <v>45209</v>
      </c>
      <c r="B164" s="3">
        <v>328138</v>
      </c>
      <c r="C164" s="3">
        <v>22563</v>
      </c>
      <c r="D164" s="3">
        <f t="shared" si="20"/>
        <v>350701</v>
      </c>
      <c r="E164" s="4">
        <f t="shared" si="21"/>
        <v>3797.8935185185182</v>
      </c>
      <c r="F164" s="4">
        <f t="shared" si="21"/>
        <v>261.14583333333331</v>
      </c>
      <c r="G164" s="4">
        <f t="shared" si="22"/>
        <v>4059.0393518518517</v>
      </c>
      <c r="H164" s="3">
        <v>326502</v>
      </c>
      <c r="I164" s="4">
        <f t="shared" si="23"/>
        <v>3778.958333333333</v>
      </c>
      <c r="J164" s="5">
        <f t="shared" si="24"/>
        <v>6.9001799253495144E-2</v>
      </c>
      <c r="K164" s="7">
        <v>64.805547954941872</v>
      </c>
      <c r="L164" s="7">
        <v>29.120859288528038</v>
      </c>
      <c r="M164" s="3">
        <v>33320.000000001528</v>
      </c>
      <c r="N164" s="3">
        <v>9960.0000000004911</v>
      </c>
      <c r="O164" s="3">
        <f t="shared" si="25"/>
        <v>43280.000000002023</v>
      </c>
      <c r="P164" s="6">
        <f t="shared" si="28"/>
        <v>9.5009709125441696E-2</v>
      </c>
      <c r="Q164" s="6">
        <f t="shared" si="29"/>
        <v>2.840026119115854E-2</v>
      </c>
      <c r="R164" s="6">
        <f t="shared" si="30"/>
        <v>0.12340997031660024</v>
      </c>
      <c r="S164" s="6">
        <f t="shared" si="27"/>
        <v>0.13189572679787778</v>
      </c>
    </row>
    <row r="165" spans="1:19" x14ac:dyDescent="0.35">
      <c r="A165" s="2">
        <v>45210</v>
      </c>
      <c r="B165" s="3">
        <v>327921</v>
      </c>
      <c r="C165" s="3">
        <v>23057</v>
      </c>
      <c r="D165" s="3">
        <f t="shared" si="20"/>
        <v>350978</v>
      </c>
      <c r="E165" s="4">
        <f t="shared" si="21"/>
        <v>3795.3819444444443</v>
      </c>
      <c r="F165" s="4">
        <f t="shared" si="21"/>
        <v>266.86342592592592</v>
      </c>
      <c r="G165" s="4">
        <f t="shared" si="22"/>
        <v>4062.2453703703704</v>
      </c>
      <c r="H165" s="3">
        <v>327214</v>
      </c>
      <c r="I165" s="4">
        <f t="shared" si="23"/>
        <v>3787.1990740740739</v>
      </c>
      <c r="J165" s="5">
        <f t="shared" si="24"/>
        <v>6.7707947506681326E-2</v>
      </c>
      <c r="K165" s="7">
        <v>62.587388350182714</v>
      </c>
      <c r="L165" s="7">
        <v>25.646132772910065</v>
      </c>
      <c r="M165" s="3">
        <v>33399.999999997817</v>
      </c>
      <c r="N165" s="3">
        <v>10400.000000000091</v>
      </c>
      <c r="O165" s="3">
        <f t="shared" si="25"/>
        <v>43799.999999997905</v>
      </c>
      <c r="P165" s="6">
        <f t="shared" si="28"/>
        <v>9.5162659767842481E-2</v>
      </c>
      <c r="Q165" s="6">
        <f t="shared" si="29"/>
        <v>2.963148687382141E-2</v>
      </c>
      <c r="R165" s="6">
        <f t="shared" si="30"/>
        <v>0.12479414664166388</v>
      </c>
      <c r="S165" s="6">
        <f t="shared" si="27"/>
        <v>0.13356875588936939</v>
      </c>
    </row>
    <row r="166" spans="1:19" x14ac:dyDescent="0.35">
      <c r="A166" s="2">
        <v>45211</v>
      </c>
      <c r="B166" s="3">
        <v>327186</v>
      </c>
      <c r="C166" s="3">
        <v>24646</v>
      </c>
      <c r="D166" s="3">
        <f t="shared" si="20"/>
        <v>351832</v>
      </c>
      <c r="E166" s="4">
        <f t="shared" si="21"/>
        <v>3786.8749999999995</v>
      </c>
      <c r="F166" s="4">
        <f t="shared" si="21"/>
        <v>285.25462962962962</v>
      </c>
      <c r="G166" s="4">
        <f t="shared" si="22"/>
        <v>4072.1296296296291</v>
      </c>
      <c r="H166" s="3">
        <v>325158</v>
      </c>
      <c r="I166" s="4">
        <f t="shared" si="23"/>
        <v>3763.4027777777774</v>
      </c>
      <c r="J166" s="5">
        <f t="shared" si="24"/>
        <v>7.5814593328634119E-2</v>
      </c>
      <c r="K166" s="7">
        <v>60.16045953318708</v>
      </c>
      <c r="L166" s="7">
        <v>23.266851220128572</v>
      </c>
      <c r="M166" s="3">
        <v>33280.000000000655</v>
      </c>
      <c r="N166" s="3">
        <v>10359.999999999218</v>
      </c>
      <c r="O166" s="3">
        <f t="shared" si="25"/>
        <v>43639.999999999869</v>
      </c>
      <c r="P166" s="6">
        <f t="shared" si="28"/>
        <v>9.4590600059120983E-2</v>
      </c>
      <c r="Q166" s="6">
        <f t="shared" si="29"/>
        <v>2.9445871893401449E-2</v>
      </c>
      <c r="R166" s="6">
        <f t="shared" si="30"/>
        <v>0.12403647195252242</v>
      </c>
      <c r="S166" s="6">
        <f t="shared" si="27"/>
        <v>0.13337979008881759</v>
      </c>
    </row>
    <row r="167" spans="1:19" x14ac:dyDescent="0.35">
      <c r="A167" s="2">
        <v>45212</v>
      </c>
      <c r="B167" s="3">
        <v>326553</v>
      </c>
      <c r="C167" s="3">
        <v>16504</v>
      </c>
      <c r="D167" s="3">
        <f t="shared" si="20"/>
        <v>343057</v>
      </c>
      <c r="E167" s="4">
        <f t="shared" si="21"/>
        <v>3779.5486111111109</v>
      </c>
      <c r="F167" s="4">
        <f t="shared" si="21"/>
        <v>191.0185185185185</v>
      </c>
      <c r="G167" s="4">
        <f t="shared" si="22"/>
        <v>3970.5671296296296</v>
      </c>
      <c r="H167" s="3">
        <v>303082</v>
      </c>
      <c r="I167" s="4">
        <f t="shared" si="23"/>
        <v>3507.8935185185182</v>
      </c>
      <c r="J167" s="5">
        <f t="shared" si="24"/>
        <v>0.11652582515442041</v>
      </c>
      <c r="K167" s="7">
        <v>56.631507550778778</v>
      </c>
      <c r="L167" s="7">
        <v>20.099518781099164</v>
      </c>
      <c r="M167" s="3">
        <v>31519.999999998618</v>
      </c>
      <c r="N167" s="3">
        <v>8540.0000000013279</v>
      </c>
      <c r="O167" s="3">
        <f t="shared" si="25"/>
        <v>40059.999999999942</v>
      </c>
      <c r="P167" s="6">
        <f t="shared" si="28"/>
        <v>9.1879775081104939E-2</v>
      </c>
      <c r="Q167" s="6">
        <f t="shared" si="29"/>
        <v>2.489382230941601E-2</v>
      </c>
      <c r="R167" s="6">
        <f t="shared" si="30"/>
        <v>0.11677359739052094</v>
      </c>
      <c r="S167" s="6">
        <f t="shared" si="27"/>
        <v>0.1226753390720647</v>
      </c>
    </row>
    <row r="168" spans="1:19" x14ac:dyDescent="0.35">
      <c r="A168" s="2">
        <v>45213</v>
      </c>
      <c r="B168" s="3">
        <v>325750</v>
      </c>
      <c r="C168" s="3">
        <v>23801</v>
      </c>
      <c r="D168" s="3">
        <f t="shared" si="20"/>
        <v>349551</v>
      </c>
      <c r="E168" s="4">
        <f t="shared" si="21"/>
        <v>3770.2546296296296</v>
      </c>
      <c r="F168" s="4">
        <f t="shared" si="21"/>
        <v>275.47453703703701</v>
      </c>
      <c r="G168" s="4">
        <f t="shared" si="22"/>
        <v>4045.7291666666665</v>
      </c>
      <c r="H168" s="3">
        <v>324524</v>
      </c>
      <c r="I168" s="4">
        <f t="shared" si="23"/>
        <v>3756.0648148148148</v>
      </c>
      <c r="J168" s="5">
        <f t="shared" si="24"/>
        <v>7.159756373175874E-2</v>
      </c>
      <c r="K168" s="7">
        <v>63.759225356165523</v>
      </c>
      <c r="L168" s="7">
        <v>27.111251240800392</v>
      </c>
      <c r="M168" s="3">
        <v>34240.00000000342</v>
      </c>
      <c r="N168" s="3">
        <v>9299.9999999988177</v>
      </c>
      <c r="O168" s="3">
        <f t="shared" si="25"/>
        <v>43540.000000002241</v>
      </c>
      <c r="P168" s="6">
        <f t="shared" si="28"/>
        <v>9.7954232715693618E-2</v>
      </c>
      <c r="Q168" s="6">
        <f t="shared" si="29"/>
        <v>2.6605559703730835E-2</v>
      </c>
      <c r="R168" s="6">
        <f t="shared" si="30"/>
        <v>0.12455979241942447</v>
      </c>
      <c r="S168" s="6">
        <f t="shared" si="27"/>
        <v>0.13366078280890942</v>
      </c>
    </row>
    <row r="169" spans="1:19" x14ac:dyDescent="0.35">
      <c r="A169" s="2">
        <v>45214</v>
      </c>
      <c r="B169" s="3">
        <v>325324</v>
      </c>
      <c r="C169" s="3">
        <v>25451</v>
      </c>
      <c r="D169" s="3">
        <f t="shared" si="20"/>
        <v>350775</v>
      </c>
      <c r="E169" s="4">
        <f t="shared" si="21"/>
        <v>3765.3240740740739</v>
      </c>
      <c r="F169" s="4">
        <f t="shared" si="21"/>
        <v>294.57175925925924</v>
      </c>
      <c r="G169" s="4">
        <f t="shared" si="22"/>
        <v>4059.895833333333</v>
      </c>
      <c r="H169" s="3">
        <v>322438</v>
      </c>
      <c r="I169" s="4">
        <f t="shared" si="23"/>
        <v>3731.9212962962961</v>
      </c>
      <c r="J169" s="5">
        <f t="shared" si="24"/>
        <v>8.0783978333689693E-2</v>
      </c>
      <c r="K169" s="7">
        <v>66.125007607917965</v>
      </c>
      <c r="L169" s="7">
        <v>30.56722390999192</v>
      </c>
      <c r="M169" s="3">
        <v>32319.99999999789</v>
      </c>
      <c r="N169" s="3">
        <v>9059.9999999994907</v>
      </c>
      <c r="O169" s="3">
        <f t="shared" si="25"/>
        <v>41379.999999997381</v>
      </c>
      <c r="P169" s="6">
        <f t="shared" si="28"/>
        <v>9.2138835435814664E-2</v>
      </c>
      <c r="Q169" s="6">
        <f t="shared" si="29"/>
        <v>2.5828522557193333E-2</v>
      </c>
      <c r="R169" s="6">
        <f t="shared" si="30"/>
        <v>0.117967357993008</v>
      </c>
      <c r="S169" s="6">
        <f t="shared" si="27"/>
        <v>0.12719627202418937</v>
      </c>
    </row>
    <row r="170" spans="1:19" x14ac:dyDescent="0.35">
      <c r="A170" s="2">
        <v>45215</v>
      </c>
      <c r="B170" s="3">
        <v>328657</v>
      </c>
      <c r="C170" s="3">
        <v>18290</v>
      </c>
      <c r="D170" s="3">
        <f t="shared" si="20"/>
        <v>346947</v>
      </c>
      <c r="E170" s="4">
        <f t="shared" si="21"/>
        <v>3803.9004629629626</v>
      </c>
      <c r="F170" s="4">
        <f t="shared" si="21"/>
        <v>211.68981481481481</v>
      </c>
      <c r="G170" s="4">
        <f t="shared" si="22"/>
        <v>4015.5902777777774</v>
      </c>
      <c r="H170" s="3">
        <v>322112</v>
      </c>
      <c r="I170" s="4">
        <f t="shared" si="23"/>
        <v>3728.1481481481478</v>
      </c>
      <c r="J170" s="5">
        <f t="shared" si="24"/>
        <v>7.1581538390589922E-2</v>
      </c>
      <c r="K170" s="7">
        <v>61.92074781578296</v>
      </c>
      <c r="L170" s="7">
        <v>24.997713461832646</v>
      </c>
      <c r="M170" s="3">
        <v>32280.000000000655</v>
      </c>
      <c r="N170" s="3">
        <v>9380.0000000014734</v>
      </c>
      <c r="O170" s="3">
        <f t="shared" si="25"/>
        <v>41660.000000002125</v>
      </c>
      <c r="P170" s="6">
        <f t="shared" si="28"/>
        <v>9.3040147342391355E-2</v>
      </c>
      <c r="Q170" s="6">
        <f t="shared" si="29"/>
        <v>2.7035829680041833E-2</v>
      </c>
      <c r="R170" s="6">
        <f t="shared" si="30"/>
        <v>0.12007597702243318</v>
      </c>
      <c r="S170" s="6">
        <f t="shared" si="27"/>
        <v>0.12675829207959097</v>
      </c>
    </row>
    <row r="171" spans="1:19" x14ac:dyDescent="0.35">
      <c r="A171" s="2">
        <v>45216</v>
      </c>
      <c r="B171" s="3">
        <v>331482</v>
      </c>
      <c r="C171" s="3">
        <v>17372</v>
      </c>
      <c r="D171" s="3">
        <f t="shared" si="20"/>
        <v>348854</v>
      </c>
      <c r="E171" s="4">
        <f t="shared" si="21"/>
        <v>3836.5972222222222</v>
      </c>
      <c r="F171" s="4">
        <f t="shared" si="21"/>
        <v>201.06481481481481</v>
      </c>
      <c r="G171" s="4">
        <f t="shared" si="22"/>
        <v>4037.662037037037</v>
      </c>
      <c r="H171" s="3">
        <v>323426</v>
      </c>
      <c r="I171" s="4">
        <f t="shared" si="23"/>
        <v>3743.3564814814813</v>
      </c>
      <c r="J171" s="5">
        <f t="shared" si="24"/>
        <v>7.2890091556926398E-2</v>
      </c>
      <c r="K171" s="7">
        <v>64.391952739336389</v>
      </c>
      <c r="L171" s="7">
        <v>27.522431392297229</v>
      </c>
      <c r="M171" s="3">
        <v>33159.999999999854</v>
      </c>
      <c r="N171" s="3">
        <v>9420.0000000000728</v>
      </c>
      <c r="O171" s="3">
        <f t="shared" si="25"/>
        <v>42579.999999999927</v>
      </c>
      <c r="P171" s="6">
        <f t="shared" si="28"/>
        <v>9.5054091396400364E-2</v>
      </c>
      <c r="Q171" s="6">
        <f t="shared" si="29"/>
        <v>2.700270027002721E-2</v>
      </c>
      <c r="R171" s="6">
        <f t="shared" si="30"/>
        <v>0.12205679166642758</v>
      </c>
      <c r="S171" s="6">
        <f t="shared" si="27"/>
        <v>0.12845343035217577</v>
      </c>
    </row>
    <row r="172" spans="1:19" x14ac:dyDescent="0.35">
      <c r="A172" s="2">
        <v>45217</v>
      </c>
      <c r="B172" s="3">
        <v>330490</v>
      </c>
      <c r="C172" s="3">
        <v>23318</v>
      </c>
      <c r="D172" s="3">
        <f t="shared" si="20"/>
        <v>353808</v>
      </c>
      <c r="E172" s="4">
        <f t="shared" si="21"/>
        <v>3825.1157407407404</v>
      </c>
      <c r="F172" s="4">
        <f t="shared" si="21"/>
        <v>269.88425925925924</v>
      </c>
      <c r="G172" s="4">
        <f t="shared" si="22"/>
        <v>4094.9999999999995</v>
      </c>
      <c r="H172" s="3">
        <v>327262</v>
      </c>
      <c r="I172" s="4">
        <f t="shared" si="23"/>
        <v>3787.7546296296296</v>
      </c>
      <c r="J172" s="5">
        <f t="shared" si="24"/>
        <v>7.5029394473838912E-2</v>
      </c>
      <c r="K172" s="7">
        <v>68.772384625518484</v>
      </c>
      <c r="L172" s="7">
        <v>32.001254521055046</v>
      </c>
      <c r="M172" s="3">
        <v>38959.999999999127</v>
      </c>
      <c r="N172" s="3">
        <v>9360.0000000001273</v>
      </c>
      <c r="O172" s="3">
        <f t="shared" si="25"/>
        <v>48319.999999999258</v>
      </c>
      <c r="P172" s="6">
        <f t="shared" si="28"/>
        <v>0.11011622122732988</v>
      </c>
      <c r="Q172" s="6">
        <f t="shared" si="29"/>
        <v>2.6455026455026814E-2</v>
      </c>
      <c r="R172" s="6">
        <f t="shared" si="30"/>
        <v>0.13657124768235671</v>
      </c>
      <c r="S172" s="6">
        <f t="shared" si="27"/>
        <v>0.14620714696359727</v>
      </c>
    </row>
    <row r="173" spans="1:19" x14ac:dyDescent="0.35">
      <c r="A173" s="2">
        <v>45218</v>
      </c>
      <c r="B173" s="3">
        <v>331048</v>
      </c>
      <c r="C173" s="3">
        <v>16935</v>
      </c>
      <c r="D173" s="3">
        <f t="shared" si="20"/>
        <v>347983</v>
      </c>
      <c r="E173" s="4">
        <f t="shared" si="21"/>
        <v>3831.5740740740739</v>
      </c>
      <c r="F173" s="4">
        <f t="shared" si="21"/>
        <v>196.00694444444443</v>
      </c>
      <c r="G173" s="4">
        <f t="shared" si="22"/>
        <v>4027.5810185185182</v>
      </c>
      <c r="H173" s="3">
        <v>326335</v>
      </c>
      <c r="I173" s="4">
        <f t="shared" si="23"/>
        <v>3777.0254629629626</v>
      </c>
      <c r="J173" s="5">
        <f t="shared" si="24"/>
        <v>6.2209935542828242E-2</v>
      </c>
      <c r="K173" s="7">
        <v>62.161660889321972</v>
      </c>
      <c r="L173" s="7">
        <v>25.199855283875724</v>
      </c>
      <c r="M173" s="3">
        <v>27720.000000001164</v>
      </c>
      <c r="N173" s="3">
        <v>9359.9999999992178</v>
      </c>
      <c r="O173" s="3">
        <f t="shared" si="25"/>
        <v>37080.000000000378</v>
      </c>
      <c r="P173" s="6">
        <f t="shared" si="28"/>
        <v>7.9659063804844388E-2</v>
      </c>
      <c r="Q173" s="6">
        <f t="shared" si="29"/>
        <v>2.6897865700333687E-2</v>
      </c>
      <c r="R173" s="6">
        <f t="shared" si="30"/>
        <v>0.10655692950517806</v>
      </c>
      <c r="S173" s="6">
        <f t="shared" si="27"/>
        <v>0.11200792634300881</v>
      </c>
    </row>
    <row r="174" spans="1:19" x14ac:dyDescent="0.35">
      <c r="A174" s="2">
        <v>45219</v>
      </c>
      <c r="B174" s="3">
        <v>331866</v>
      </c>
      <c r="C174" s="3">
        <v>16872</v>
      </c>
      <c r="D174" s="3">
        <f t="shared" si="20"/>
        <v>348738</v>
      </c>
      <c r="E174" s="4">
        <f t="shared" si="21"/>
        <v>3841.0416666666665</v>
      </c>
      <c r="F174" s="4">
        <f t="shared" si="21"/>
        <v>195.27777777777777</v>
      </c>
      <c r="G174" s="4">
        <f t="shared" si="22"/>
        <v>4036.3194444444443</v>
      </c>
      <c r="H174" s="3">
        <v>321749</v>
      </c>
      <c r="I174" s="4">
        <f t="shared" si="23"/>
        <v>3723.9467592592591</v>
      </c>
      <c r="J174" s="5">
        <f t="shared" si="24"/>
        <v>7.7390476518188436E-2</v>
      </c>
      <c r="K174" s="7">
        <v>61.004280698897858</v>
      </c>
      <c r="L174" s="7">
        <v>24.885566936703892</v>
      </c>
      <c r="M174" s="3">
        <v>31919.999999996435</v>
      </c>
      <c r="N174" s="3">
        <v>9400.0000000005457</v>
      </c>
      <c r="O174" s="3">
        <f t="shared" si="25"/>
        <v>41319.99999999698</v>
      </c>
      <c r="P174" s="6">
        <f t="shared" si="28"/>
        <v>9.1530031140846235E-2</v>
      </c>
      <c r="Q174" s="6">
        <f t="shared" si="29"/>
        <v>2.695433247882521E-2</v>
      </c>
      <c r="R174" s="6">
        <f t="shared" si="30"/>
        <v>0.11848436361967145</v>
      </c>
      <c r="S174" s="6">
        <f t="shared" si="27"/>
        <v>0.12450808458834885</v>
      </c>
    </row>
    <row r="175" spans="1:19" x14ac:dyDescent="0.35">
      <c r="A175" s="2">
        <v>45220</v>
      </c>
      <c r="B175" s="3">
        <v>329620</v>
      </c>
      <c r="C175" s="3">
        <v>21725</v>
      </c>
      <c r="D175" s="3">
        <f t="shared" si="20"/>
        <v>351345</v>
      </c>
      <c r="E175" s="4">
        <f t="shared" si="21"/>
        <v>3815.0462962962961</v>
      </c>
      <c r="F175" s="4">
        <f t="shared" si="21"/>
        <v>251.44675925925924</v>
      </c>
      <c r="G175" s="4">
        <f t="shared" si="22"/>
        <v>4066.4930555555552</v>
      </c>
      <c r="H175" s="3">
        <v>320092</v>
      </c>
      <c r="I175" s="4">
        <f t="shared" si="23"/>
        <v>3704.7685185185182</v>
      </c>
      <c r="J175" s="5">
        <f t="shared" si="24"/>
        <v>8.8952454140517154E-2</v>
      </c>
      <c r="K175" s="7">
        <v>56.417930422853118</v>
      </c>
      <c r="L175" s="7">
        <v>19.641497002710519</v>
      </c>
      <c r="M175" s="3">
        <v>33440.000000002328</v>
      </c>
      <c r="N175" s="3">
        <v>9059.9999999994907</v>
      </c>
      <c r="O175" s="3">
        <f t="shared" si="25"/>
        <v>42500.000000001819</v>
      </c>
      <c r="P175" s="6">
        <f t="shared" si="28"/>
        <v>9.5177105124599259E-2</v>
      </c>
      <c r="Q175" s="6">
        <f t="shared" si="29"/>
        <v>2.5786619988898349E-2</v>
      </c>
      <c r="R175" s="6">
        <f t="shared" si="30"/>
        <v>0.12096372511349761</v>
      </c>
      <c r="S175" s="6">
        <f t="shared" si="27"/>
        <v>0.12893635094958383</v>
      </c>
    </row>
    <row r="176" spans="1:19" x14ac:dyDescent="0.35">
      <c r="A176" s="2">
        <v>45221</v>
      </c>
      <c r="B176" s="3">
        <v>329963</v>
      </c>
      <c r="C176" s="3">
        <v>25009</v>
      </c>
      <c r="D176" s="3">
        <f t="shared" si="20"/>
        <v>354972</v>
      </c>
      <c r="E176" s="4">
        <f t="shared" si="21"/>
        <v>3819.0162037037035</v>
      </c>
      <c r="F176" s="4">
        <f t="shared" si="21"/>
        <v>289.45601851851848</v>
      </c>
      <c r="G176" s="4">
        <f t="shared" si="22"/>
        <v>4108.4722222222217</v>
      </c>
      <c r="H176" s="3">
        <v>325750</v>
      </c>
      <c r="I176" s="4">
        <f t="shared" si="23"/>
        <v>3770.2546296296296</v>
      </c>
      <c r="J176" s="5">
        <f t="shared" si="24"/>
        <v>8.2321985959455959E-2</v>
      </c>
      <c r="K176" s="7">
        <v>58.552655568557775</v>
      </c>
      <c r="L176" s="7">
        <v>22.151992981086089</v>
      </c>
      <c r="M176" s="3">
        <v>32599.999999998545</v>
      </c>
      <c r="N176" s="3">
        <v>9179.9999999993815</v>
      </c>
      <c r="O176" s="3">
        <f t="shared" si="25"/>
        <v>41779.999999997926</v>
      </c>
      <c r="P176" s="6">
        <f t="shared" si="28"/>
        <v>9.1838229494153184E-2</v>
      </c>
      <c r="Q176" s="6">
        <f t="shared" si="29"/>
        <v>2.586119468577629E-2</v>
      </c>
      <c r="R176" s="6">
        <f t="shared" si="30"/>
        <v>0.11769942417992947</v>
      </c>
      <c r="S176" s="6">
        <f t="shared" si="27"/>
        <v>0.12662025742279567</v>
      </c>
    </row>
    <row r="177" spans="1:19" x14ac:dyDescent="0.35">
      <c r="A177" s="2">
        <v>45222</v>
      </c>
      <c r="B177" s="3">
        <v>327251</v>
      </c>
      <c r="C177" s="3">
        <v>23988</v>
      </c>
      <c r="D177" s="3">
        <f t="shared" si="20"/>
        <v>351239</v>
      </c>
      <c r="E177" s="4">
        <f t="shared" si="21"/>
        <v>3787.6273148148148</v>
      </c>
      <c r="F177" s="4">
        <f t="shared" si="21"/>
        <v>277.63888888888886</v>
      </c>
      <c r="G177" s="4">
        <f t="shared" si="22"/>
        <v>4065.2662037037035</v>
      </c>
      <c r="H177" s="3">
        <v>324665</v>
      </c>
      <c r="I177" s="4">
        <f t="shared" si="23"/>
        <v>3757.6967592592591</v>
      </c>
      <c r="J177" s="5">
        <f t="shared" si="24"/>
        <v>7.5657885371499173E-2</v>
      </c>
      <c r="K177" s="7">
        <v>60.512724090021003</v>
      </c>
      <c r="L177" s="7">
        <v>23.725191953783284</v>
      </c>
      <c r="M177" s="3">
        <v>33520.000000002256</v>
      </c>
      <c r="N177" s="3">
        <v>9760.0000000011278</v>
      </c>
      <c r="O177" s="3">
        <f t="shared" si="25"/>
        <v>43280.000000003383</v>
      </c>
      <c r="P177" s="6">
        <f t="shared" si="28"/>
        <v>9.5433593649914314E-2</v>
      </c>
      <c r="Q177" s="6">
        <f t="shared" si="29"/>
        <v>2.7787347077064699E-2</v>
      </c>
      <c r="R177" s="6">
        <f t="shared" si="30"/>
        <v>0.12322094072697902</v>
      </c>
      <c r="S177" s="6">
        <f t="shared" si="27"/>
        <v>0.13225322458908723</v>
      </c>
    </row>
    <row r="178" spans="1:19" x14ac:dyDescent="0.35">
      <c r="A178" s="2">
        <v>45223</v>
      </c>
      <c r="B178" s="3">
        <v>325203</v>
      </c>
      <c r="C178" s="3">
        <v>23331</v>
      </c>
      <c r="D178" s="3">
        <f t="shared" si="20"/>
        <v>348534</v>
      </c>
      <c r="E178" s="4">
        <f t="shared" si="21"/>
        <v>3763.9236111111109</v>
      </c>
      <c r="F178" s="4">
        <f t="shared" si="21"/>
        <v>270.03472222222223</v>
      </c>
      <c r="G178" s="4">
        <f t="shared" si="22"/>
        <v>4033.958333333333</v>
      </c>
      <c r="H178" s="3">
        <v>321315</v>
      </c>
      <c r="I178" s="4">
        <f t="shared" si="23"/>
        <v>3718.9236111111109</v>
      </c>
      <c r="J178" s="5">
        <f t="shared" si="24"/>
        <v>7.809568076572157E-2</v>
      </c>
      <c r="K178" s="7">
        <v>63.578821812190817</v>
      </c>
      <c r="L178" s="7">
        <v>27.417758616060741</v>
      </c>
      <c r="M178" s="3">
        <v>33119.999999998981</v>
      </c>
      <c r="N178" s="3">
        <v>10359.999999998763</v>
      </c>
      <c r="O178" s="3">
        <f t="shared" si="25"/>
        <v>43479.999999997744</v>
      </c>
      <c r="P178" s="6">
        <f t="shared" si="28"/>
        <v>9.5026597118212236E-2</v>
      </c>
      <c r="Q178" s="6">
        <f t="shared" si="29"/>
        <v>2.9724503204848776E-2</v>
      </c>
      <c r="R178" s="6">
        <f t="shared" si="30"/>
        <v>0.12475110032306101</v>
      </c>
      <c r="S178" s="6">
        <f t="shared" si="27"/>
        <v>0.13370110361834836</v>
      </c>
    </row>
    <row r="179" spans="1:19" x14ac:dyDescent="0.35">
      <c r="A179" s="2">
        <v>45224</v>
      </c>
      <c r="B179" s="3">
        <v>332725</v>
      </c>
      <c r="C179" s="3">
        <v>20872</v>
      </c>
      <c r="D179" s="3">
        <f t="shared" si="20"/>
        <v>353597</v>
      </c>
      <c r="E179" s="4">
        <f t="shared" si="21"/>
        <v>3850.9837962962961</v>
      </c>
      <c r="F179" s="4">
        <f t="shared" si="21"/>
        <v>241.57407407407405</v>
      </c>
      <c r="G179" s="4">
        <f t="shared" si="22"/>
        <v>4092.55787037037</v>
      </c>
      <c r="H179" s="3">
        <v>326752</v>
      </c>
      <c r="I179" s="4">
        <f t="shared" si="23"/>
        <v>3781.8518518518517</v>
      </c>
      <c r="J179" s="5">
        <f t="shared" si="24"/>
        <v>7.591976176268464E-2</v>
      </c>
      <c r="K179" s="7">
        <v>59.050892982866543</v>
      </c>
      <c r="L179" s="7">
        <v>21.421614453919751</v>
      </c>
      <c r="M179" s="3">
        <v>33639.999999999418</v>
      </c>
      <c r="N179" s="3">
        <v>10000</v>
      </c>
      <c r="O179" s="3">
        <f t="shared" si="25"/>
        <v>43639.999999999418</v>
      </c>
      <c r="P179" s="6">
        <f t="shared" si="28"/>
        <v>9.5136553760352655E-2</v>
      </c>
      <c r="Q179" s="6">
        <f t="shared" si="29"/>
        <v>2.8280782925194502E-2</v>
      </c>
      <c r="R179" s="6">
        <f t="shared" si="30"/>
        <v>0.12341733668554716</v>
      </c>
      <c r="S179" s="6">
        <f t="shared" si="27"/>
        <v>0.13115936584266111</v>
      </c>
    </row>
    <row r="180" spans="1:19" x14ac:dyDescent="0.35">
      <c r="A180" s="2">
        <v>45225</v>
      </c>
      <c r="B180" s="3">
        <v>333452</v>
      </c>
      <c r="C180" s="3">
        <v>25451</v>
      </c>
      <c r="D180" s="3">
        <f t="shared" si="20"/>
        <v>358903</v>
      </c>
      <c r="E180" s="4">
        <f t="shared" si="21"/>
        <v>3859.3981481481478</v>
      </c>
      <c r="F180" s="4">
        <f t="shared" si="21"/>
        <v>294.57175925925924</v>
      </c>
      <c r="G180" s="4">
        <f t="shared" si="22"/>
        <v>4153.9699074074069</v>
      </c>
      <c r="H180" s="3">
        <v>328872</v>
      </c>
      <c r="I180" s="4">
        <f t="shared" si="23"/>
        <v>3806.3888888888887</v>
      </c>
      <c r="J180" s="5">
        <f t="shared" si="24"/>
        <v>8.3674418993432767E-2</v>
      </c>
      <c r="K180" s="7">
        <v>60.398432155240833</v>
      </c>
      <c r="L180" s="7">
        <v>23.40784695534002</v>
      </c>
      <c r="M180" s="3">
        <v>34200.000000002547</v>
      </c>
      <c r="N180" s="3">
        <v>10480.000000000928</v>
      </c>
      <c r="O180" s="3">
        <f t="shared" si="25"/>
        <v>44680.000000003478</v>
      </c>
      <c r="P180" s="6">
        <f t="shared" si="28"/>
        <v>9.5290370935886701E-2</v>
      </c>
      <c r="Q180" s="6">
        <f t="shared" si="29"/>
        <v>2.920009027509084E-2</v>
      </c>
      <c r="R180" s="6">
        <f t="shared" si="30"/>
        <v>0.12449046121097755</v>
      </c>
      <c r="S180" s="6">
        <f t="shared" si="27"/>
        <v>0.13399229874165841</v>
      </c>
    </row>
    <row r="181" spans="1:19" x14ac:dyDescent="0.35">
      <c r="A181" s="2">
        <v>45226</v>
      </c>
      <c r="B181" s="3">
        <v>336634</v>
      </c>
      <c r="C181" s="3">
        <v>20305</v>
      </c>
      <c r="D181" s="3">
        <f t="shared" si="20"/>
        <v>356939</v>
      </c>
      <c r="E181" s="4">
        <f t="shared" si="21"/>
        <v>3896.2268518518517</v>
      </c>
      <c r="F181" s="4">
        <f t="shared" si="21"/>
        <v>235.01157407407405</v>
      </c>
      <c r="G181" s="4">
        <f t="shared" si="22"/>
        <v>4131.2384259259261</v>
      </c>
      <c r="H181" s="3">
        <v>330610</v>
      </c>
      <c r="I181" s="4">
        <f t="shared" si="23"/>
        <v>3826.5046296296296</v>
      </c>
      <c r="J181" s="5">
        <f t="shared" si="24"/>
        <v>7.3763304093976842E-2</v>
      </c>
      <c r="K181" s="7">
        <v>55.686985483622784</v>
      </c>
      <c r="L181" s="7">
        <v>19.983943787422586</v>
      </c>
      <c r="M181" s="3">
        <v>33479.999999999563</v>
      </c>
      <c r="N181" s="3">
        <v>9480.0000000004729</v>
      </c>
      <c r="O181" s="3">
        <f t="shared" si="25"/>
        <v>42960.000000000036</v>
      </c>
      <c r="P181" s="6">
        <f t="shared" si="28"/>
        <v>9.379753963562279E-2</v>
      </c>
      <c r="Q181" s="6">
        <f t="shared" si="29"/>
        <v>2.655915996851135E-2</v>
      </c>
      <c r="R181" s="6">
        <f t="shared" si="30"/>
        <v>0.12035669960413414</v>
      </c>
      <c r="S181" s="6">
        <f t="shared" si="27"/>
        <v>0.12761634297189242</v>
      </c>
    </row>
    <row r="182" spans="1:19" x14ac:dyDescent="0.35">
      <c r="A182" s="2">
        <v>45227</v>
      </c>
      <c r="B182" s="3">
        <v>336574</v>
      </c>
      <c r="C182" s="3">
        <v>16127</v>
      </c>
      <c r="D182" s="3">
        <f t="shared" si="20"/>
        <v>352701</v>
      </c>
      <c r="E182" s="4">
        <f t="shared" si="21"/>
        <v>3895.5324074074069</v>
      </c>
      <c r="F182" s="4">
        <f t="shared" si="21"/>
        <v>186.65509259259258</v>
      </c>
      <c r="G182" s="4">
        <f t="shared" si="22"/>
        <v>4082.1874999999995</v>
      </c>
      <c r="H182" s="3">
        <v>324752</v>
      </c>
      <c r="I182" s="4">
        <f t="shared" si="23"/>
        <v>3758.7037037037035</v>
      </c>
      <c r="J182" s="5">
        <f t="shared" si="24"/>
        <v>7.9242758030172861E-2</v>
      </c>
      <c r="K182" s="7">
        <v>52.895771560895646</v>
      </c>
      <c r="L182" s="7">
        <v>17.078101636512105</v>
      </c>
      <c r="M182" s="3">
        <v>32920.000000000073</v>
      </c>
      <c r="N182" s="3">
        <v>7859.9999999992178</v>
      </c>
      <c r="O182" s="3">
        <f t="shared" si="25"/>
        <v>40779.999999999287</v>
      </c>
      <c r="P182" s="6">
        <f t="shared" si="28"/>
        <v>9.3336849059118265E-2</v>
      </c>
      <c r="Q182" s="6">
        <f t="shared" si="29"/>
        <v>2.2285165054817587E-2</v>
      </c>
      <c r="R182" s="6">
        <f t="shared" si="30"/>
        <v>0.11562201411393584</v>
      </c>
      <c r="S182" s="6">
        <f t="shared" si="27"/>
        <v>0.12116206242906251</v>
      </c>
    </row>
    <row r="183" spans="1:19" x14ac:dyDescent="0.35">
      <c r="A183" s="2">
        <v>45228</v>
      </c>
      <c r="B183" s="3">
        <v>335263</v>
      </c>
      <c r="C183" s="3">
        <v>19438</v>
      </c>
      <c r="D183" s="3">
        <f t="shared" si="20"/>
        <v>354701</v>
      </c>
      <c r="E183" s="4">
        <f t="shared" si="21"/>
        <v>3880.3587962962961</v>
      </c>
      <c r="F183" s="4">
        <f t="shared" si="21"/>
        <v>224.97685185185185</v>
      </c>
      <c r="G183" s="4">
        <f t="shared" si="22"/>
        <v>4105.3356481481478</v>
      </c>
      <c r="H183" s="3">
        <v>327354</v>
      </c>
      <c r="I183" s="4">
        <f t="shared" si="23"/>
        <v>3788.8194444444443</v>
      </c>
      <c r="J183" s="5">
        <f t="shared" si="24"/>
        <v>7.7098739501721164E-2</v>
      </c>
      <c r="K183" s="7">
        <v>59.462380387546034</v>
      </c>
      <c r="L183" s="7">
        <v>25.951519126934986</v>
      </c>
      <c r="M183" s="3">
        <v>32839.999999998327</v>
      </c>
      <c r="N183" s="3">
        <v>7880.0000000005639</v>
      </c>
      <c r="O183" s="3">
        <f t="shared" si="25"/>
        <v>40719.999999998894</v>
      </c>
      <c r="P183" s="6">
        <f t="shared" si="28"/>
        <v>9.2585022314564461E-2</v>
      </c>
      <c r="Q183" s="6">
        <f t="shared" si="29"/>
        <v>2.221589451397251E-2</v>
      </c>
      <c r="R183" s="6">
        <f t="shared" si="30"/>
        <v>0.11480091682853698</v>
      </c>
      <c r="S183" s="6">
        <f t="shared" si="27"/>
        <v>0.12145688608644227</v>
      </c>
    </row>
    <row r="184" spans="1:19" x14ac:dyDescent="0.35">
      <c r="A184" s="2">
        <v>45229</v>
      </c>
      <c r="B184" s="3">
        <v>332071</v>
      </c>
      <c r="C184" s="3">
        <v>20942</v>
      </c>
      <c r="D184" s="3">
        <f t="shared" si="20"/>
        <v>353013</v>
      </c>
      <c r="E184" s="4">
        <f t="shared" si="21"/>
        <v>3843.4143518518517</v>
      </c>
      <c r="F184" s="4">
        <f t="shared" si="21"/>
        <v>242.38425925925924</v>
      </c>
      <c r="G184" s="4">
        <f t="shared" si="22"/>
        <v>4085.7986111111109</v>
      </c>
      <c r="H184" s="3">
        <v>330474</v>
      </c>
      <c r="I184" s="4">
        <f t="shared" si="23"/>
        <v>3824.9305555555552</v>
      </c>
      <c r="J184" s="5">
        <f t="shared" si="24"/>
        <v>6.3847507032318923E-2</v>
      </c>
      <c r="K184" s="7">
        <v>58.436117377990179</v>
      </c>
      <c r="L184" s="7">
        <v>21.938152713799333</v>
      </c>
      <c r="M184" s="3">
        <v>33920.000000000073</v>
      </c>
      <c r="N184" s="3">
        <v>9399.9999999991815</v>
      </c>
      <c r="O184" s="3">
        <f t="shared" si="25"/>
        <v>43319.999999999258</v>
      </c>
      <c r="P184" s="6">
        <f t="shared" si="28"/>
        <v>9.6087112939183747E-2</v>
      </c>
      <c r="Q184" s="6">
        <f t="shared" si="29"/>
        <v>2.6627914552719536E-2</v>
      </c>
      <c r="R184" s="6">
        <f t="shared" si="30"/>
        <v>0.1227150274919033</v>
      </c>
      <c r="S184" s="6">
        <f t="shared" si="27"/>
        <v>0.13045402940937106</v>
      </c>
    </row>
    <row r="185" spans="1:19" x14ac:dyDescent="0.35">
      <c r="A185" s="2">
        <v>45230</v>
      </c>
      <c r="B185" s="3">
        <v>332381</v>
      </c>
      <c r="C185" s="3">
        <v>19369</v>
      </c>
      <c r="D185" s="3">
        <f t="shared" si="20"/>
        <v>351750</v>
      </c>
      <c r="E185" s="4">
        <f t="shared" si="21"/>
        <v>3847.0023148148148</v>
      </c>
      <c r="F185" s="4">
        <f t="shared" si="21"/>
        <v>224.17824074074073</v>
      </c>
      <c r="G185" s="4">
        <f t="shared" si="22"/>
        <v>4071.1805555555557</v>
      </c>
      <c r="H185" s="3">
        <v>325806</v>
      </c>
      <c r="I185" s="4">
        <f t="shared" si="23"/>
        <v>3770.9027777777774</v>
      </c>
      <c r="J185" s="5">
        <f t="shared" si="24"/>
        <v>7.3756929637526655E-2</v>
      </c>
      <c r="K185" s="7">
        <v>58.465314013866916</v>
      </c>
      <c r="L185" s="7">
        <v>21.92035878998632</v>
      </c>
      <c r="M185" s="3">
        <v>33200.000000000728</v>
      </c>
      <c r="N185" s="3">
        <v>9559.9999999994907</v>
      </c>
      <c r="O185" s="3">
        <f t="shared" si="25"/>
        <v>42760.000000000218</v>
      </c>
      <c r="P185" s="6">
        <f t="shared" si="28"/>
        <v>9.4385216773278546E-2</v>
      </c>
      <c r="Q185" s="6">
        <f t="shared" si="29"/>
        <v>2.7178393745556476E-2</v>
      </c>
      <c r="R185" s="6">
        <f t="shared" si="30"/>
        <v>0.12156361051883502</v>
      </c>
      <c r="S185" s="6">
        <f t="shared" si="27"/>
        <v>0.12864754603903417</v>
      </c>
    </row>
    <row r="186" spans="1:19" x14ac:dyDescent="0.35">
      <c r="A186" s="2">
        <v>45231</v>
      </c>
      <c r="B186" s="3">
        <v>331399</v>
      </c>
      <c r="C186" s="3">
        <v>22766</v>
      </c>
      <c r="D186" s="3">
        <f t="shared" si="20"/>
        <v>354165</v>
      </c>
      <c r="E186" s="4">
        <f t="shared" si="21"/>
        <v>3835.6365740740739</v>
      </c>
      <c r="F186" s="4">
        <f t="shared" si="21"/>
        <v>263.49537037037038</v>
      </c>
      <c r="G186" s="4">
        <f t="shared" si="22"/>
        <v>4099.1319444444443</v>
      </c>
      <c r="H186" s="3">
        <v>326368</v>
      </c>
      <c r="I186" s="4">
        <f t="shared" si="23"/>
        <v>3777.4074074074069</v>
      </c>
      <c r="J186" s="5">
        <f t="shared" si="24"/>
        <v>7.8486016404783088E-2</v>
      </c>
      <c r="K186" s="7">
        <v>56.553519724489448</v>
      </c>
      <c r="L186" s="7">
        <v>19.756840210703498</v>
      </c>
      <c r="M186" s="3">
        <v>32959.999999999127</v>
      </c>
      <c r="N186" s="3">
        <v>10139.999999999873</v>
      </c>
      <c r="O186" s="3">
        <f t="shared" si="25"/>
        <v>43099.999999998996</v>
      </c>
      <c r="P186" s="6">
        <f t="shared" si="28"/>
        <v>9.306396735984393E-2</v>
      </c>
      <c r="Q186" s="6">
        <f t="shared" si="29"/>
        <v>2.8630722968107727E-2</v>
      </c>
      <c r="R186" s="6">
        <f t="shared" si="30"/>
        <v>0.12169469032795165</v>
      </c>
      <c r="S186" s="6">
        <f t="shared" si="27"/>
        <v>0.13005470746743047</v>
      </c>
    </row>
    <row r="187" spans="1:19" x14ac:dyDescent="0.35">
      <c r="A187" s="2">
        <v>45232</v>
      </c>
      <c r="B187" s="3">
        <v>331234</v>
      </c>
      <c r="C187" s="3">
        <v>25605</v>
      </c>
      <c r="D187" s="3">
        <f t="shared" si="20"/>
        <v>356839</v>
      </c>
      <c r="E187" s="4">
        <f t="shared" si="21"/>
        <v>3833.7268518518517</v>
      </c>
      <c r="F187" s="4">
        <f t="shared" si="21"/>
        <v>296.35416666666663</v>
      </c>
      <c r="G187" s="4">
        <f t="shared" si="22"/>
        <v>4130.0810185185182</v>
      </c>
      <c r="H187" s="3">
        <v>329336</v>
      </c>
      <c r="I187" s="4">
        <f t="shared" si="23"/>
        <v>3811.7592592592591</v>
      </c>
      <c r="J187" s="5">
        <f t="shared" si="24"/>
        <v>7.7073974537536533E-2</v>
      </c>
      <c r="K187" s="7">
        <v>56.237247364725597</v>
      </c>
      <c r="L187" s="7">
        <v>19.799167446331026</v>
      </c>
      <c r="M187" s="3">
        <v>34520.000000002256</v>
      </c>
      <c r="N187" s="3">
        <v>8440.0000000009641</v>
      </c>
      <c r="O187" s="3">
        <f t="shared" si="25"/>
        <v>42960.000000003216</v>
      </c>
      <c r="P187" s="6">
        <f t="shared" si="28"/>
        <v>9.6738304949857648E-2</v>
      </c>
      <c r="Q187" s="6">
        <f t="shared" si="29"/>
        <v>2.3652123226443757E-2</v>
      </c>
      <c r="R187" s="6">
        <f t="shared" si="30"/>
        <v>0.1203904281763014</v>
      </c>
      <c r="S187" s="6">
        <f t="shared" si="27"/>
        <v>0.12969683063937645</v>
      </c>
    </row>
    <row r="188" spans="1:19" x14ac:dyDescent="0.35">
      <c r="A188" s="2">
        <v>45233</v>
      </c>
      <c r="B188" s="3">
        <v>330825</v>
      </c>
      <c r="C188" s="3">
        <v>27408</v>
      </c>
      <c r="D188" s="3">
        <f t="shared" si="20"/>
        <v>358233</v>
      </c>
      <c r="E188" s="4">
        <f t="shared" si="21"/>
        <v>3828.9930555555552</v>
      </c>
      <c r="F188" s="4">
        <f t="shared" si="21"/>
        <v>317.22222222222223</v>
      </c>
      <c r="G188" s="4">
        <f t="shared" si="22"/>
        <v>4146.2152777777774</v>
      </c>
      <c r="H188" s="3">
        <v>329746</v>
      </c>
      <c r="I188" s="4">
        <f t="shared" si="23"/>
        <v>3816.5046296296296</v>
      </c>
      <c r="J188" s="5">
        <f t="shared" si="24"/>
        <v>7.9520870494901363E-2</v>
      </c>
      <c r="K188" s="7">
        <v>51.738017763930451</v>
      </c>
      <c r="L188" s="7">
        <v>16.3086782277068</v>
      </c>
      <c r="M188" s="3">
        <v>34399.999999995998</v>
      </c>
      <c r="N188" s="3">
        <v>9200.0000000002728</v>
      </c>
      <c r="O188" s="3">
        <f t="shared" si="25"/>
        <v>43599.999999996275</v>
      </c>
      <c r="P188" s="6">
        <f t="shared" si="28"/>
        <v>9.6026887528496807E-2</v>
      </c>
      <c r="Q188" s="6">
        <f t="shared" si="29"/>
        <v>2.5681609455299407E-2</v>
      </c>
      <c r="R188" s="6">
        <f t="shared" si="30"/>
        <v>0.12170849698379622</v>
      </c>
      <c r="S188" s="6">
        <f t="shared" si="27"/>
        <v>0.13179173278922776</v>
      </c>
    </row>
    <row r="189" spans="1:19" x14ac:dyDescent="0.35">
      <c r="A189" s="2">
        <v>45234</v>
      </c>
      <c r="B189" s="3">
        <v>330082</v>
      </c>
      <c r="C189" s="3">
        <v>21867</v>
      </c>
      <c r="D189" s="3">
        <f t="shared" si="20"/>
        <v>351949</v>
      </c>
      <c r="E189" s="4">
        <f t="shared" si="21"/>
        <v>3820.3935185185182</v>
      </c>
      <c r="F189" s="4">
        <f t="shared" si="21"/>
        <v>253.09027777777777</v>
      </c>
      <c r="G189" s="4">
        <f t="shared" si="22"/>
        <v>4073.4837962962961</v>
      </c>
      <c r="H189" s="3">
        <v>326724</v>
      </c>
      <c r="I189" s="4">
        <f t="shared" si="23"/>
        <v>3781.5277777777774</v>
      </c>
      <c r="J189" s="5">
        <f t="shared" si="24"/>
        <v>7.1672316159443555E-2</v>
      </c>
      <c r="K189" s="7">
        <v>55.597417049705562</v>
      </c>
      <c r="L189" s="7">
        <v>21.200218234649927</v>
      </c>
      <c r="M189" s="3">
        <v>33040.000000004511</v>
      </c>
      <c r="N189" s="3">
        <v>6940.0000000005093</v>
      </c>
      <c r="O189" s="3">
        <f t="shared" si="25"/>
        <v>39980.00000000502</v>
      </c>
      <c r="P189" s="6">
        <f t="shared" si="28"/>
        <v>9.387723789527605E-2</v>
      </c>
      <c r="Q189" s="6">
        <f t="shared" si="29"/>
        <v>1.9718766071221992E-2</v>
      </c>
      <c r="R189" s="6">
        <f t="shared" si="30"/>
        <v>0.11359600396649805</v>
      </c>
      <c r="S189" s="6">
        <f t="shared" si="27"/>
        <v>0.12112141831425227</v>
      </c>
    </row>
    <row r="190" spans="1:19" x14ac:dyDescent="0.35">
      <c r="A190" s="2">
        <v>45235</v>
      </c>
      <c r="B190" s="3">
        <v>290870</v>
      </c>
      <c r="C190" s="3">
        <v>23242</v>
      </c>
      <c r="D190" s="3">
        <f t="shared" si="20"/>
        <v>314112</v>
      </c>
      <c r="E190" s="4">
        <f t="shared" si="21"/>
        <v>3366.5509259259256</v>
      </c>
      <c r="F190" s="4">
        <f t="shared" si="21"/>
        <v>269.00462962962962</v>
      </c>
      <c r="G190" s="4">
        <f t="shared" si="22"/>
        <v>3635.5555555555552</v>
      </c>
      <c r="H190" s="3">
        <v>297284</v>
      </c>
      <c r="I190" s="4">
        <f t="shared" si="23"/>
        <v>3440.787037037037</v>
      </c>
      <c r="J190" s="5">
        <f t="shared" si="24"/>
        <v>5.3573247758761204E-2</v>
      </c>
      <c r="K190" s="7">
        <v>54.578172193825502</v>
      </c>
      <c r="L190" s="7">
        <v>18.527347340524774</v>
      </c>
      <c r="M190" s="3">
        <v>30959.999999997308</v>
      </c>
      <c r="N190" s="3">
        <v>7400.0000000000909</v>
      </c>
      <c r="O190" s="3">
        <f t="shared" si="25"/>
        <v>38359.999999997395</v>
      </c>
      <c r="P190" s="6">
        <f t="shared" si="28"/>
        <v>9.8563569682143012E-2</v>
      </c>
      <c r="Q190" s="6">
        <f t="shared" si="29"/>
        <v>2.3558475957620503E-2</v>
      </c>
      <c r="R190" s="6">
        <f t="shared" si="30"/>
        <v>0.1221220456397635</v>
      </c>
      <c r="S190" s="6">
        <f t="shared" si="27"/>
        <v>0.13188022140474231</v>
      </c>
    </row>
    <row r="191" spans="1:19" x14ac:dyDescent="0.35">
      <c r="A191" s="2">
        <v>45236</v>
      </c>
      <c r="B191" s="3">
        <v>333856</v>
      </c>
      <c r="C191" s="3">
        <v>28825</v>
      </c>
      <c r="D191" s="3">
        <f t="shared" si="20"/>
        <v>362681</v>
      </c>
      <c r="E191" s="4">
        <f t="shared" si="21"/>
        <v>3864.0740740740739</v>
      </c>
      <c r="F191" s="4">
        <f t="shared" si="21"/>
        <v>333.62268518518516</v>
      </c>
      <c r="G191" s="4">
        <f t="shared" si="22"/>
        <v>4197.6967592592591</v>
      </c>
      <c r="H191" s="3">
        <v>327022</v>
      </c>
      <c r="I191" s="4">
        <f t="shared" si="23"/>
        <v>3784.9768518518517</v>
      </c>
      <c r="J191" s="5">
        <f t="shared" si="24"/>
        <v>9.832056269834924E-2</v>
      </c>
      <c r="K191" s="7">
        <v>55.720720990935398</v>
      </c>
      <c r="L191" s="7">
        <v>20.073394552550148</v>
      </c>
      <c r="M191" s="3">
        <v>33999.999999998181</v>
      </c>
      <c r="N191" s="3">
        <v>8259.999999998854</v>
      </c>
      <c r="O191" s="3">
        <f t="shared" si="25"/>
        <v>42259.999999997031</v>
      </c>
      <c r="P191" s="6">
        <f t="shared" si="28"/>
        <v>9.3746294953411344E-2</v>
      </c>
      <c r="Q191" s="6">
        <f t="shared" si="29"/>
        <v>2.2774835185738581E-2</v>
      </c>
      <c r="R191" s="6">
        <f t="shared" si="30"/>
        <v>0.11652113013914991</v>
      </c>
      <c r="S191" s="6">
        <f t="shared" si="27"/>
        <v>0.12658152017635457</v>
      </c>
    </row>
    <row r="192" spans="1:19" x14ac:dyDescent="0.35">
      <c r="A192" s="2">
        <v>45237</v>
      </c>
      <c r="B192" s="3">
        <v>331691</v>
      </c>
      <c r="C192" s="3">
        <v>28957</v>
      </c>
      <c r="D192" s="3">
        <f t="shared" si="20"/>
        <v>360648</v>
      </c>
      <c r="E192" s="4">
        <f t="shared" si="21"/>
        <v>3839.0162037037035</v>
      </c>
      <c r="F192" s="4">
        <f t="shared" si="21"/>
        <v>335.15046296296293</v>
      </c>
      <c r="G192" s="4">
        <f t="shared" si="22"/>
        <v>4174.1666666666661</v>
      </c>
      <c r="H192" s="3">
        <v>332062</v>
      </c>
      <c r="I192" s="4">
        <f t="shared" si="23"/>
        <v>3843.3101851851848</v>
      </c>
      <c r="J192" s="5">
        <f t="shared" si="24"/>
        <v>7.9262882367294424E-2</v>
      </c>
      <c r="K192" s="7">
        <v>56.24339248620322</v>
      </c>
      <c r="L192" s="7">
        <v>19.370297390708444</v>
      </c>
      <c r="M192" s="3">
        <v>33200.000000002547</v>
      </c>
      <c r="N192" s="3">
        <v>9760.000000000673</v>
      </c>
      <c r="O192" s="3">
        <f t="shared" si="25"/>
        <v>42960.000000003216</v>
      </c>
      <c r="P192" s="6">
        <f t="shared" si="28"/>
        <v>9.2056520485355661E-2</v>
      </c>
      <c r="Q192" s="6">
        <f t="shared" si="29"/>
        <v>2.7062398793285068E-2</v>
      </c>
      <c r="R192" s="6">
        <f t="shared" si="30"/>
        <v>0.11911891927864071</v>
      </c>
      <c r="S192" s="6">
        <f t="shared" si="27"/>
        <v>0.12951813585536906</v>
      </c>
    </row>
    <row r="193" spans="1:19" x14ac:dyDescent="0.35">
      <c r="A193" s="2">
        <v>45238</v>
      </c>
      <c r="B193" s="3">
        <v>330376</v>
      </c>
      <c r="C193" s="3">
        <v>27055</v>
      </c>
      <c r="D193" s="3">
        <f t="shared" si="20"/>
        <v>357431</v>
      </c>
      <c r="E193" s="4">
        <f t="shared" si="21"/>
        <v>3823.7962962962961</v>
      </c>
      <c r="F193" s="4">
        <f t="shared" si="21"/>
        <v>313.13657407407408</v>
      </c>
      <c r="G193" s="4">
        <f t="shared" si="22"/>
        <v>4136.9328703703704</v>
      </c>
      <c r="H193" s="3">
        <v>329076</v>
      </c>
      <c r="I193" s="4">
        <f t="shared" si="23"/>
        <v>3808.7499999999995</v>
      </c>
      <c r="J193" s="5">
        <f t="shared" si="24"/>
        <v>7.9329996558776386E-2</v>
      </c>
      <c r="K193" s="7">
        <v>54.851398772428659</v>
      </c>
      <c r="L193" s="7">
        <v>19.259544680310185</v>
      </c>
      <c r="M193" s="3">
        <v>34039.999999997235</v>
      </c>
      <c r="N193" s="3">
        <v>7460.0000000000364</v>
      </c>
      <c r="O193" s="3">
        <f t="shared" si="25"/>
        <v>41499.999999997272</v>
      </c>
      <c r="P193" s="6">
        <f t="shared" si="28"/>
        <v>9.523516426945966E-2</v>
      </c>
      <c r="Q193" s="6">
        <f t="shared" si="29"/>
        <v>2.087116114718655E-2</v>
      </c>
      <c r="R193" s="6">
        <f t="shared" si="30"/>
        <v>0.11610632541664621</v>
      </c>
      <c r="S193" s="6">
        <f t="shared" si="27"/>
        <v>0.12561445141292732</v>
      </c>
    </row>
    <row r="194" spans="1:19" x14ac:dyDescent="0.35">
      <c r="A194" s="2">
        <v>45239</v>
      </c>
      <c r="B194" s="3">
        <v>329587</v>
      </c>
      <c r="C194" s="3">
        <v>22837</v>
      </c>
      <c r="D194" s="3">
        <f t="shared" si="20"/>
        <v>352424</v>
      </c>
      <c r="E194" s="4">
        <f t="shared" si="21"/>
        <v>3814.6643518518517</v>
      </c>
      <c r="F194" s="4">
        <f t="shared" si="21"/>
        <v>264.31712962962962</v>
      </c>
      <c r="G194" s="4">
        <f t="shared" si="22"/>
        <v>4078.9814814814813</v>
      </c>
      <c r="H194" s="3">
        <v>326284</v>
      </c>
      <c r="I194" s="4">
        <f t="shared" si="23"/>
        <v>3776.4351851851848</v>
      </c>
      <c r="J194" s="5">
        <f t="shared" si="24"/>
        <v>7.4172020066737787E-2</v>
      </c>
      <c r="K194" s="7">
        <v>57.584299337085511</v>
      </c>
      <c r="L194" s="7">
        <v>20.689740510217881</v>
      </c>
      <c r="M194" s="3">
        <v>32720.000000002983</v>
      </c>
      <c r="N194" s="3">
        <v>6779.9999999992906</v>
      </c>
      <c r="O194" s="3">
        <f t="shared" si="25"/>
        <v>39500.00000000227</v>
      </c>
      <c r="P194" s="6">
        <f t="shared" si="28"/>
        <v>9.2842712187600679E-2</v>
      </c>
      <c r="Q194" s="6">
        <f t="shared" si="29"/>
        <v>1.9238190361607867E-2</v>
      </c>
      <c r="R194" s="6">
        <f t="shared" si="30"/>
        <v>0.11208090254920854</v>
      </c>
      <c r="S194" s="6">
        <f t="shared" si="27"/>
        <v>0.11984695998325866</v>
      </c>
    </row>
    <row r="195" spans="1:19" x14ac:dyDescent="0.35">
      <c r="A195" s="2">
        <v>45240</v>
      </c>
      <c r="B195" s="3">
        <v>328922</v>
      </c>
      <c r="C195" s="3">
        <v>19438</v>
      </c>
      <c r="D195" s="3">
        <f t="shared" si="20"/>
        <v>348360</v>
      </c>
      <c r="E195" s="4">
        <f t="shared" si="21"/>
        <v>3806.9675925925922</v>
      </c>
      <c r="F195" s="4">
        <f t="shared" si="21"/>
        <v>224.97685185185185</v>
      </c>
      <c r="G195" s="4">
        <f t="shared" si="22"/>
        <v>4031.9444444444439</v>
      </c>
      <c r="H195" s="3">
        <v>322336</v>
      </c>
      <c r="I195" s="4">
        <f t="shared" si="23"/>
        <v>3730.7407407407404</v>
      </c>
      <c r="J195" s="5">
        <f t="shared" si="24"/>
        <v>7.4704328855207253E-2</v>
      </c>
      <c r="K195" s="7">
        <v>57.33102023766871</v>
      </c>
      <c r="L195" s="7">
        <v>20.83360377194359</v>
      </c>
      <c r="M195" s="3">
        <v>31079.999999999927</v>
      </c>
      <c r="N195" s="3">
        <v>6659.9999999993997</v>
      </c>
      <c r="O195" s="3">
        <f t="shared" si="25"/>
        <v>37739.999999999331</v>
      </c>
      <c r="P195" s="6">
        <f t="shared" si="28"/>
        <v>8.9218050292800347E-2</v>
      </c>
      <c r="Q195" s="6">
        <f t="shared" si="29"/>
        <v>1.9118153634169823E-2</v>
      </c>
      <c r="R195" s="6">
        <f t="shared" si="30"/>
        <v>0.10833620392697017</v>
      </c>
      <c r="S195" s="6">
        <f t="shared" si="27"/>
        <v>0.11473844862915625</v>
      </c>
    </row>
    <row r="196" spans="1:19" x14ac:dyDescent="0.35">
      <c r="A196" s="2">
        <v>45241</v>
      </c>
      <c r="B196" s="3">
        <v>327868</v>
      </c>
      <c r="C196" s="3">
        <v>20672</v>
      </c>
      <c r="D196" s="3">
        <f t="shared" ref="D196:D246" si="31">SUM(B196:C196)</f>
        <v>348540</v>
      </c>
      <c r="E196" s="4">
        <f t="shared" ref="E196:F246" si="32">B196/86.4</f>
        <v>3794.7685185185182</v>
      </c>
      <c r="F196" s="4">
        <f t="shared" si="32"/>
        <v>239.25925925925924</v>
      </c>
      <c r="G196" s="4">
        <f t="shared" ref="G196:G246" si="33">SUM(E196:F196)</f>
        <v>4034.0277777777774</v>
      </c>
      <c r="H196" s="3">
        <v>320448</v>
      </c>
      <c r="I196" s="4">
        <f t="shared" ref="I196:I246" si="34">H196/86.4</f>
        <v>3708.8888888888887</v>
      </c>
      <c r="J196" s="5">
        <f t="shared" ref="J196:J246" si="35">(D196-H196)/D196</f>
        <v>8.0599070407987611E-2</v>
      </c>
      <c r="K196" s="7">
        <v>57.424108879125889</v>
      </c>
      <c r="L196" s="7">
        <v>21.115208896340558</v>
      </c>
      <c r="M196" s="3">
        <v>31520.000000000437</v>
      </c>
      <c r="N196" s="3">
        <v>5640.0000000012369</v>
      </c>
      <c r="O196" s="3">
        <f t="shared" ref="O196:O246" si="36">SUM(M196:N196)</f>
        <v>37160.000000001673</v>
      </c>
      <c r="P196" s="6">
        <f t="shared" si="28"/>
        <v>9.0434383428015255E-2</v>
      </c>
      <c r="Q196" s="6">
        <f t="shared" si="29"/>
        <v>1.6181786882427374E-2</v>
      </c>
      <c r="R196" s="6">
        <f t="shared" ref="R196:R246" si="37">O196/$D196</f>
        <v>0.10661617031044263</v>
      </c>
      <c r="S196" s="6">
        <f t="shared" ref="S196:S246" si="38">O196/B196</f>
        <v>0.11333829467957127</v>
      </c>
    </row>
    <row r="197" spans="1:19" x14ac:dyDescent="0.35">
      <c r="A197" s="2">
        <v>45242</v>
      </c>
      <c r="B197" s="3">
        <v>327723</v>
      </c>
      <c r="C197" s="3">
        <v>19268</v>
      </c>
      <c r="D197" s="3">
        <f t="shared" si="31"/>
        <v>346991</v>
      </c>
      <c r="E197" s="4">
        <f t="shared" si="32"/>
        <v>3793.0902777777774</v>
      </c>
      <c r="F197" s="4">
        <f t="shared" si="32"/>
        <v>223.00925925925924</v>
      </c>
      <c r="G197" s="4">
        <f t="shared" si="33"/>
        <v>4016.0995370370365</v>
      </c>
      <c r="H197" s="3">
        <v>319692</v>
      </c>
      <c r="I197" s="4">
        <f t="shared" si="34"/>
        <v>3700.1388888888887</v>
      </c>
      <c r="J197" s="5">
        <f t="shared" si="35"/>
        <v>7.8673510263954971E-2</v>
      </c>
      <c r="K197" s="7">
        <v>58.600019037329012</v>
      </c>
      <c r="L197" s="7">
        <v>21.894698150043755</v>
      </c>
      <c r="M197" s="3">
        <v>28159.999999998035</v>
      </c>
      <c r="N197" s="3">
        <v>5500.0000000004547</v>
      </c>
      <c r="O197" s="3">
        <f t="shared" si="36"/>
        <v>33659.999999998487</v>
      </c>
      <c r="P197" s="6">
        <f t="shared" ref="P197:P246" si="39">M197/$D197</f>
        <v>8.1154842632800372E-2</v>
      </c>
      <c r="Q197" s="6">
        <f t="shared" ref="Q197:Q246" si="40">N197/$D197</f>
        <v>1.5850555201721239E-2</v>
      </c>
      <c r="R197" s="6">
        <f t="shared" si="37"/>
        <v>9.7005397834521612E-2</v>
      </c>
      <c r="S197" s="6">
        <f t="shared" si="38"/>
        <v>0.10270868996072441</v>
      </c>
    </row>
    <row r="198" spans="1:19" x14ac:dyDescent="0.35">
      <c r="A198" s="2">
        <v>45243</v>
      </c>
      <c r="B198" s="3">
        <v>328018</v>
      </c>
      <c r="C198" s="3">
        <v>22646</v>
      </c>
      <c r="D198" s="3">
        <f t="shared" si="31"/>
        <v>350664</v>
      </c>
      <c r="E198" s="4">
        <f t="shared" si="32"/>
        <v>3796.5046296296296</v>
      </c>
      <c r="F198" s="4">
        <f t="shared" si="32"/>
        <v>262.10648148148147</v>
      </c>
      <c r="G198" s="4">
        <f t="shared" si="33"/>
        <v>4058.6111111111109</v>
      </c>
      <c r="H198" s="3">
        <v>323332</v>
      </c>
      <c r="I198" s="4">
        <f t="shared" si="34"/>
        <v>3742.2685185185182</v>
      </c>
      <c r="J198" s="5">
        <f t="shared" si="35"/>
        <v>7.7943558506148342E-2</v>
      </c>
      <c r="K198" s="7">
        <v>53.385981995680652</v>
      </c>
      <c r="L198" s="7">
        <v>19.211462871732881</v>
      </c>
      <c r="M198" s="3">
        <v>33600.000000002183</v>
      </c>
      <c r="N198" s="3">
        <v>7019.9999999999818</v>
      </c>
      <c r="O198" s="3">
        <f t="shared" si="36"/>
        <v>40620.000000002168</v>
      </c>
      <c r="P198" s="6">
        <f t="shared" si="39"/>
        <v>9.5818219149961734E-2</v>
      </c>
      <c r="Q198" s="6">
        <f t="shared" si="40"/>
        <v>2.001916364382994E-2</v>
      </c>
      <c r="R198" s="6">
        <f t="shared" si="37"/>
        <v>0.11583738279379169</v>
      </c>
      <c r="S198" s="6">
        <f t="shared" si="38"/>
        <v>0.12383466760971096</v>
      </c>
    </row>
    <row r="199" spans="1:19" x14ac:dyDescent="0.35">
      <c r="A199" s="2">
        <v>45244</v>
      </c>
      <c r="B199" s="3">
        <v>328253</v>
      </c>
      <c r="C199" s="3">
        <v>23298</v>
      </c>
      <c r="D199" s="3">
        <f t="shared" si="31"/>
        <v>351551</v>
      </c>
      <c r="E199" s="4">
        <f t="shared" si="32"/>
        <v>3799.224537037037</v>
      </c>
      <c r="F199" s="4">
        <f t="shared" si="32"/>
        <v>269.65277777777777</v>
      </c>
      <c r="G199" s="4">
        <f t="shared" si="33"/>
        <v>4068.8773148148148</v>
      </c>
      <c r="H199" s="3">
        <v>324312</v>
      </c>
      <c r="I199" s="4">
        <f t="shared" si="34"/>
        <v>3753.6111111111109</v>
      </c>
      <c r="J199" s="5">
        <f t="shared" si="35"/>
        <v>7.7482356756203227E-2</v>
      </c>
      <c r="K199" s="7">
        <v>50.182842272746413</v>
      </c>
      <c r="L199" s="7">
        <v>19.710504348064127</v>
      </c>
      <c r="M199" s="3">
        <v>32279.999999998836</v>
      </c>
      <c r="N199" s="3">
        <v>7299.9999999983629</v>
      </c>
      <c r="O199" s="3">
        <f t="shared" si="36"/>
        <v>39579.999999997199</v>
      </c>
      <c r="P199" s="6">
        <f t="shared" si="39"/>
        <v>9.1821670255521487E-2</v>
      </c>
      <c r="Q199" s="6">
        <f t="shared" si="40"/>
        <v>2.0765123694708201E-2</v>
      </c>
      <c r="R199" s="6">
        <f t="shared" si="37"/>
        <v>0.11258679395022969</v>
      </c>
      <c r="S199" s="6">
        <f t="shared" si="38"/>
        <v>0.12057772510836824</v>
      </c>
    </row>
    <row r="200" spans="1:19" x14ac:dyDescent="0.35">
      <c r="A200" s="2">
        <v>45245</v>
      </c>
      <c r="B200" s="3">
        <v>327995</v>
      </c>
      <c r="C200" s="3">
        <v>19863</v>
      </c>
      <c r="D200" s="3">
        <f t="shared" si="31"/>
        <v>347858</v>
      </c>
      <c r="E200" s="4">
        <f t="shared" si="32"/>
        <v>3796.2384259259256</v>
      </c>
      <c r="F200" s="4">
        <f t="shared" si="32"/>
        <v>229.89583333333331</v>
      </c>
      <c r="G200" s="4">
        <f t="shared" si="33"/>
        <v>4026.1342592592591</v>
      </c>
      <c r="H200" s="3">
        <v>320842</v>
      </c>
      <c r="I200" s="4">
        <f t="shared" si="34"/>
        <v>3713.4490740740739</v>
      </c>
      <c r="J200" s="5">
        <f t="shared" si="35"/>
        <v>7.7663874339529343E-2</v>
      </c>
      <c r="K200" s="7">
        <v>52.551803315425239</v>
      </c>
      <c r="L200" s="7">
        <v>20.635828731773231</v>
      </c>
      <c r="M200" s="3">
        <v>30480.000000001382</v>
      </c>
      <c r="N200" s="3">
        <v>6660.0000000012187</v>
      </c>
      <c r="O200" s="3">
        <f t="shared" si="36"/>
        <v>37140.000000002605</v>
      </c>
      <c r="P200" s="6">
        <f t="shared" si="39"/>
        <v>8.7621960685111119E-2</v>
      </c>
      <c r="Q200" s="6">
        <f t="shared" si="40"/>
        <v>1.9145743378048568E-2</v>
      </c>
      <c r="R200" s="6">
        <f t="shared" si="37"/>
        <v>0.10676770406315969</v>
      </c>
      <c r="S200" s="6">
        <f t="shared" si="38"/>
        <v>0.11323343343649325</v>
      </c>
    </row>
    <row r="201" spans="1:19" x14ac:dyDescent="0.35">
      <c r="A201" s="2">
        <v>45246</v>
      </c>
      <c r="B201" s="3">
        <v>327905</v>
      </c>
      <c r="C201" s="3">
        <v>20765</v>
      </c>
      <c r="D201" s="3">
        <f t="shared" si="31"/>
        <v>348670</v>
      </c>
      <c r="E201" s="4">
        <f t="shared" si="32"/>
        <v>3795.1967592592591</v>
      </c>
      <c r="F201" s="4">
        <f t="shared" si="32"/>
        <v>240.33564814814812</v>
      </c>
      <c r="G201" s="4">
        <f t="shared" si="33"/>
        <v>4035.5324074074074</v>
      </c>
      <c r="H201" s="3">
        <v>321438</v>
      </c>
      <c r="I201" s="4">
        <f t="shared" si="34"/>
        <v>3720.3472222222222</v>
      </c>
      <c r="J201" s="5">
        <f t="shared" si="35"/>
        <v>7.8102503800154877E-2</v>
      </c>
      <c r="K201" s="7">
        <v>50.976151019577955</v>
      </c>
      <c r="L201" s="7">
        <v>19.094021044071017</v>
      </c>
      <c r="M201" s="3">
        <v>30719.999999999345</v>
      </c>
      <c r="N201" s="3">
        <v>7460.0000000000364</v>
      </c>
      <c r="O201" s="3">
        <f t="shared" si="36"/>
        <v>38179.999999999382</v>
      </c>
      <c r="P201" s="6">
        <f t="shared" si="39"/>
        <v>8.8106232253991876E-2</v>
      </c>
      <c r="Q201" s="6">
        <f t="shared" si="40"/>
        <v>2.1395588952304576E-2</v>
      </c>
      <c r="R201" s="6">
        <f t="shared" si="37"/>
        <v>0.10950182120629645</v>
      </c>
      <c r="S201" s="6">
        <f t="shared" si="38"/>
        <v>0.11643616291303695</v>
      </c>
    </row>
    <row r="202" spans="1:19" x14ac:dyDescent="0.35">
      <c r="A202" s="2">
        <v>45247</v>
      </c>
      <c r="B202" s="3">
        <v>329065</v>
      </c>
      <c r="C202" s="3">
        <v>15026</v>
      </c>
      <c r="D202" s="3">
        <f t="shared" si="31"/>
        <v>344091</v>
      </c>
      <c r="E202" s="4">
        <f t="shared" si="32"/>
        <v>3808.6226851851848</v>
      </c>
      <c r="F202" s="4">
        <f t="shared" si="32"/>
        <v>173.91203703703704</v>
      </c>
      <c r="G202" s="4">
        <f t="shared" si="33"/>
        <v>3982.5347222222217</v>
      </c>
      <c r="H202" s="3">
        <v>317410</v>
      </c>
      <c r="I202" s="4">
        <f t="shared" si="34"/>
        <v>3673.7268518518517</v>
      </c>
      <c r="J202" s="5">
        <f t="shared" si="35"/>
        <v>7.7540534335393832E-2</v>
      </c>
      <c r="K202" s="7">
        <v>50.844857933330054</v>
      </c>
      <c r="L202" s="7">
        <v>19.249400355886916</v>
      </c>
      <c r="M202" s="3">
        <v>31199.999999998909</v>
      </c>
      <c r="N202" s="3">
        <v>6180.000000000291</v>
      </c>
      <c r="O202" s="3">
        <f t="shared" si="36"/>
        <v>37379.9999999992</v>
      </c>
      <c r="P202" s="6">
        <f t="shared" si="39"/>
        <v>9.067368806507263E-2</v>
      </c>
      <c r="Q202" s="6">
        <f t="shared" si="40"/>
        <v>1.7960365135967785E-2</v>
      </c>
      <c r="R202" s="6">
        <f t="shared" si="37"/>
        <v>0.10863405320104041</v>
      </c>
      <c r="S202" s="6">
        <f t="shared" si="38"/>
        <v>0.11359457857869783</v>
      </c>
    </row>
    <row r="203" spans="1:19" x14ac:dyDescent="0.35">
      <c r="A203" s="2">
        <v>45248</v>
      </c>
      <c r="B203" s="3">
        <v>329419</v>
      </c>
      <c r="C203" s="3">
        <v>9228</v>
      </c>
      <c r="D203" s="3">
        <f t="shared" si="31"/>
        <v>338647</v>
      </c>
      <c r="E203" s="4">
        <f t="shared" si="32"/>
        <v>3812.7199074074069</v>
      </c>
      <c r="F203" s="4">
        <f t="shared" si="32"/>
        <v>106.80555555555554</v>
      </c>
      <c r="G203" s="4">
        <f t="shared" si="33"/>
        <v>3919.5254629629626</v>
      </c>
      <c r="H203" s="3">
        <v>311798</v>
      </c>
      <c r="I203" s="4">
        <f t="shared" si="34"/>
        <v>3608.7731481481478</v>
      </c>
      <c r="J203" s="5">
        <f t="shared" si="35"/>
        <v>7.9283147348123556E-2</v>
      </c>
      <c r="K203" s="7">
        <v>49.150812168291452</v>
      </c>
      <c r="L203" s="7">
        <v>19.726018293844067</v>
      </c>
      <c r="M203" s="3">
        <v>28919.999999998254</v>
      </c>
      <c r="N203" s="3">
        <v>4539.9999999985994</v>
      </c>
      <c r="O203" s="3">
        <f t="shared" si="36"/>
        <v>33459.999999996857</v>
      </c>
      <c r="P203" s="6">
        <f t="shared" si="39"/>
        <v>8.5398659961547732E-2</v>
      </c>
      <c r="Q203" s="6">
        <f t="shared" si="40"/>
        <v>1.340629032591046E-2</v>
      </c>
      <c r="R203" s="6">
        <f t="shared" si="37"/>
        <v>9.8804950287458199E-2</v>
      </c>
      <c r="S203" s="6">
        <f t="shared" si="38"/>
        <v>0.10157276902667077</v>
      </c>
    </row>
    <row r="204" spans="1:19" x14ac:dyDescent="0.35">
      <c r="A204" s="2">
        <v>45249</v>
      </c>
      <c r="B204" s="3">
        <v>328784</v>
      </c>
      <c r="C204" s="3">
        <v>10862</v>
      </c>
      <c r="D204" s="3">
        <f t="shared" si="31"/>
        <v>339646</v>
      </c>
      <c r="E204" s="4">
        <f t="shared" si="32"/>
        <v>3805.37037037037</v>
      </c>
      <c r="F204" s="4">
        <f t="shared" si="32"/>
        <v>125.71759259259258</v>
      </c>
      <c r="G204" s="4">
        <f t="shared" si="33"/>
        <v>3931.0879629629626</v>
      </c>
      <c r="H204" s="3">
        <v>311342</v>
      </c>
      <c r="I204" s="4">
        <f t="shared" si="34"/>
        <v>3603.49537037037</v>
      </c>
      <c r="J204" s="5">
        <f t="shared" si="35"/>
        <v>8.3333824040324342E-2</v>
      </c>
      <c r="K204" s="7">
        <v>45.18147672707569</v>
      </c>
      <c r="L204" s="7">
        <v>15.734398561220592</v>
      </c>
      <c r="M204" s="3">
        <v>29360.000000002401</v>
      </c>
      <c r="N204" s="3">
        <v>5060.0000000004002</v>
      </c>
      <c r="O204" s="3">
        <f t="shared" si="36"/>
        <v>34420.000000002801</v>
      </c>
      <c r="P204" s="6">
        <f t="shared" si="39"/>
        <v>8.6442943535335034E-2</v>
      </c>
      <c r="Q204" s="6">
        <f t="shared" si="40"/>
        <v>1.489786424689353E-2</v>
      </c>
      <c r="R204" s="6">
        <f t="shared" si="37"/>
        <v>0.10134080778222856</v>
      </c>
      <c r="S204" s="6">
        <f t="shared" si="38"/>
        <v>0.10468879264198623</v>
      </c>
    </row>
    <row r="205" spans="1:19" x14ac:dyDescent="0.35">
      <c r="A205" s="2">
        <v>45250</v>
      </c>
      <c r="B205" s="3">
        <v>328625</v>
      </c>
      <c r="C205" s="3">
        <v>9391</v>
      </c>
      <c r="D205" s="3">
        <f t="shared" si="31"/>
        <v>338016</v>
      </c>
      <c r="E205" s="4">
        <f t="shared" si="32"/>
        <v>3803.5300925925922</v>
      </c>
      <c r="F205" s="4">
        <f t="shared" si="32"/>
        <v>108.69212962962962</v>
      </c>
      <c r="G205" s="4">
        <f t="shared" si="33"/>
        <v>3912.2222222222217</v>
      </c>
      <c r="H205" s="3">
        <v>315282</v>
      </c>
      <c r="I205" s="4">
        <f t="shared" si="34"/>
        <v>3649.0972222222222</v>
      </c>
      <c r="J205" s="5">
        <f t="shared" si="35"/>
        <v>6.7257171258165299E-2</v>
      </c>
      <c r="K205" s="7">
        <v>57.716146740196258</v>
      </c>
      <c r="L205" s="7">
        <v>20.834725316736918</v>
      </c>
      <c r="M205" s="3">
        <v>30760.000000000218</v>
      </c>
      <c r="N205" s="3">
        <v>5720.0000000002547</v>
      </c>
      <c r="O205" s="3">
        <f t="shared" si="36"/>
        <v>36480.000000000473</v>
      </c>
      <c r="P205" s="6">
        <f t="shared" si="39"/>
        <v>9.1001609391272067E-2</v>
      </c>
      <c r="Q205" s="6">
        <f t="shared" si="40"/>
        <v>1.692227586859869E-2</v>
      </c>
      <c r="R205" s="6">
        <f t="shared" si="37"/>
        <v>0.10792388525987076</v>
      </c>
      <c r="S205" s="6">
        <f t="shared" si="38"/>
        <v>0.11100798782807295</v>
      </c>
    </row>
    <row r="206" spans="1:19" x14ac:dyDescent="0.35">
      <c r="A206" s="2">
        <v>45251</v>
      </c>
      <c r="B206" s="3">
        <v>327907</v>
      </c>
      <c r="C206" s="3">
        <v>17750</v>
      </c>
      <c r="D206" s="3">
        <f t="shared" si="31"/>
        <v>345657</v>
      </c>
      <c r="E206" s="4">
        <f t="shared" si="32"/>
        <v>3795.2199074074069</v>
      </c>
      <c r="F206" s="4">
        <f t="shared" si="32"/>
        <v>205.43981481481481</v>
      </c>
      <c r="G206" s="4">
        <f t="shared" si="33"/>
        <v>4000.6597222222217</v>
      </c>
      <c r="H206" s="3">
        <v>318902</v>
      </c>
      <c r="I206" s="4">
        <f t="shared" si="34"/>
        <v>3690.99537037037</v>
      </c>
      <c r="J206" s="5">
        <f t="shared" si="35"/>
        <v>7.7403321790098276E-2</v>
      </c>
      <c r="K206" s="7">
        <v>45.391560236155492</v>
      </c>
      <c r="L206" s="7">
        <v>18.900143839068214</v>
      </c>
      <c r="M206" s="3">
        <v>31280.000000000655</v>
      </c>
      <c r="N206" s="3">
        <v>7599.9999999994543</v>
      </c>
      <c r="O206" s="3">
        <f t="shared" si="36"/>
        <v>38880.000000000109</v>
      </c>
      <c r="P206" s="6">
        <f t="shared" si="39"/>
        <v>9.0494333978483457E-2</v>
      </c>
      <c r="Q206" s="6">
        <f t="shared" si="40"/>
        <v>2.1987114393747138E-2</v>
      </c>
      <c r="R206" s="6">
        <f t="shared" si="37"/>
        <v>0.11248144837223059</v>
      </c>
      <c r="S206" s="6">
        <f t="shared" si="38"/>
        <v>0.11857020435672343</v>
      </c>
    </row>
    <row r="207" spans="1:19" x14ac:dyDescent="0.35">
      <c r="A207" s="2">
        <v>45252</v>
      </c>
      <c r="B207" s="3">
        <v>327573</v>
      </c>
      <c r="C207" s="3">
        <v>18499</v>
      </c>
      <c r="D207" s="3">
        <f t="shared" si="31"/>
        <v>346072</v>
      </c>
      <c r="E207" s="4">
        <f t="shared" si="32"/>
        <v>3791.3541666666665</v>
      </c>
      <c r="F207" s="4">
        <f t="shared" si="32"/>
        <v>214.10879629629628</v>
      </c>
      <c r="G207" s="4">
        <f t="shared" si="33"/>
        <v>4005.4629629629626</v>
      </c>
      <c r="H207" s="3">
        <v>318858</v>
      </c>
      <c r="I207" s="4">
        <f t="shared" si="34"/>
        <v>3690.4861111111109</v>
      </c>
      <c r="J207" s="5">
        <f t="shared" si="35"/>
        <v>7.8636815460366633E-2</v>
      </c>
      <c r="K207" s="7">
        <v>47.023389682673375</v>
      </c>
      <c r="L207" s="7">
        <v>20.349726394109162</v>
      </c>
      <c r="M207" s="3">
        <v>30599.999999996726</v>
      </c>
      <c r="N207" s="3">
        <v>7340.0000000006003</v>
      </c>
      <c r="O207" s="3">
        <f t="shared" si="36"/>
        <v>37939.999999997322</v>
      </c>
      <c r="P207" s="6">
        <f t="shared" si="39"/>
        <v>8.8420906632136448E-2</v>
      </c>
      <c r="Q207" s="6">
        <f t="shared" si="40"/>
        <v>2.1209459303268108E-2</v>
      </c>
      <c r="R207" s="6">
        <f t="shared" si="37"/>
        <v>0.10963036593540455</v>
      </c>
      <c r="S207" s="6">
        <f t="shared" si="38"/>
        <v>0.11582151154093079</v>
      </c>
    </row>
    <row r="208" spans="1:19" x14ac:dyDescent="0.35">
      <c r="A208" s="2">
        <v>45253</v>
      </c>
      <c r="B208" s="3">
        <v>329920</v>
      </c>
      <c r="C208" s="3">
        <v>16658</v>
      </c>
      <c r="D208" s="3">
        <f t="shared" si="31"/>
        <v>346578</v>
      </c>
      <c r="E208" s="4">
        <f t="shared" si="32"/>
        <v>3818.5185185185182</v>
      </c>
      <c r="F208" s="4">
        <f t="shared" si="32"/>
        <v>192.80092592592592</v>
      </c>
      <c r="G208" s="4">
        <f t="shared" si="33"/>
        <v>4011.3194444444443</v>
      </c>
      <c r="H208" s="3">
        <v>318472</v>
      </c>
      <c r="I208" s="4">
        <f t="shared" si="34"/>
        <v>3686.0185185185182</v>
      </c>
      <c r="J208" s="5">
        <f t="shared" si="35"/>
        <v>8.1095741795497694E-2</v>
      </c>
      <c r="K208" s="7">
        <v>51.119768457263056</v>
      </c>
      <c r="L208" s="7">
        <v>20.385353693486941</v>
      </c>
      <c r="M208" s="3">
        <v>30120.000000002619</v>
      </c>
      <c r="N208" s="3">
        <v>7119.9999999989814</v>
      </c>
      <c r="O208" s="3">
        <f t="shared" si="36"/>
        <v>37240.000000001601</v>
      </c>
      <c r="P208" s="6">
        <f t="shared" si="39"/>
        <v>8.690684348112869E-2</v>
      </c>
      <c r="Q208" s="6">
        <f t="shared" si="40"/>
        <v>2.0543715988894221E-2</v>
      </c>
      <c r="R208" s="6">
        <f t="shared" si="37"/>
        <v>0.10745055947002291</v>
      </c>
      <c r="S208" s="6">
        <f t="shared" si="38"/>
        <v>0.11287584869059651</v>
      </c>
    </row>
    <row r="209" spans="1:19" x14ac:dyDescent="0.35">
      <c r="A209" s="2">
        <v>45254</v>
      </c>
      <c r="B209" s="3">
        <v>329502</v>
      </c>
      <c r="C209" s="3">
        <v>14820</v>
      </c>
      <c r="D209" s="3">
        <f t="shared" si="31"/>
        <v>344322</v>
      </c>
      <c r="E209" s="4">
        <f t="shared" si="32"/>
        <v>3813.6805555555552</v>
      </c>
      <c r="F209" s="4">
        <f t="shared" si="32"/>
        <v>171.52777777777777</v>
      </c>
      <c r="G209" s="4">
        <f t="shared" si="33"/>
        <v>3985.208333333333</v>
      </c>
      <c r="H209" s="3">
        <v>317364</v>
      </c>
      <c r="I209" s="4">
        <f t="shared" si="34"/>
        <v>3673.1944444444443</v>
      </c>
      <c r="J209" s="5">
        <f t="shared" si="35"/>
        <v>7.8292993186610205E-2</v>
      </c>
      <c r="K209" s="7">
        <v>45.298447138873691</v>
      </c>
      <c r="L209" s="7">
        <v>19.729729485049653</v>
      </c>
      <c r="M209" s="3">
        <v>30280.000000000655</v>
      </c>
      <c r="N209" s="3">
        <v>6180.000000000291</v>
      </c>
      <c r="O209" s="3">
        <f t="shared" si="36"/>
        <v>36460.000000000946</v>
      </c>
      <c r="P209" s="6">
        <f t="shared" si="39"/>
        <v>8.7940939004770693E-2</v>
      </c>
      <c r="Q209" s="6">
        <f t="shared" si="40"/>
        <v>1.794831582065709E-2</v>
      </c>
      <c r="R209" s="6">
        <f t="shared" si="37"/>
        <v>0.10588925482542778</v>
      </c>
      <c r="S209" s="6">
        <f t="shared" si="38"/>
        <v>0.11065183215883651</v>
      </c>
    </row>
    <row r="210" spans="1:19" x14ac:dyDescent="0.35">
      <c r="A210" s="2">
        <v>45255</v>
      </c>
      <c r="B210" s="3">
        <v>329606</v>
      </c>
      <c r="C210" s="3">
        <v>10691</v>
      </c>
      <c r="D210" s="3">
        <f t="shared" si="31"/>
        <v>340297</v>
      </c>
      <c r="E210" s="4">
        <f t="shared" si="32"/>
        <v>3814.8842592592591</v>
      </c>
      <c r="F210" s="4">
        <f t="shared" si="32"/>
        <v>123.73842592592592</v>
      </c>
      <c r="G210" s="4">
        <f t="shared" si="33"/>
        <v>3938.6226851851852</v>
      </c>
      <c r="H210" s="3">
        <v>313684</v>
      </c>
      <c r="I210" s="4">
        <f t="shared" si="34"/>
        <v>3630.6018518518517</v>
      </c>
      <c r="J210" s="5">
        <f t="shared" si="35"/>
        <v>7.8205214856434238E-2</v>
      </c>
      <c r="K210" s="7">
        <v>44.804284915831083</v>
      </c>
      <c r="L210" s="7">
        <v>20.661798995590797</v>
      </c>
      <c r="M210" s="3">
        <v>28159.999999998035</v>
      </c>
      <c r="N210" s="3">
        <v>6060.0000000004002</v>
      </c>
      <c r="O210" s="3">
        <f t="shared" si="36"/>
        <v>34219.999999998436</v>
      </c>
      <c r="P210" s="6">
        <f t="shared" si="39"/>
        <v>8.2751243766468807E-2</v>
      </c>
      <c r="Q210" s="6">
        <f t="shared" si="40"/>
        <v>1.7807973623042227E-2</v>
      </c>
      <c r="R210" s="6">
        <f t="shared" si="37"/>
        <v>0.10055921738951103</v>
      </c>
      <c r="S210" s="6">
        <f t="shared" si="38"/>
        <v>0.10382092558994203</v>
      </c>
    </row>
    <row r="211" spans="1:19" x14ac:dyDescent="0.35">
      <c r="A211" s="2">
        <v>45256</v>
      </c>
      <c r="B211" s="3">
        <v>328982</v>
      </c>
      <c r="C211" s="3">
        <v>11530</v>
      </c>
      <c r="D211" s="3">
        <f t="shared" si="31"/>
        <v>340512</v>
      </c>
      <c r="E211" s="4">
        <f t="shared" si="32"/>
        <v>3807.662037037037</v>
      </c>
      <c r="F211" s="4">
        <f t="shared" si="32"/>
        <v>133.44907407407408</v>
      </c>
      <c r="G211" s="4">
        <f t="shared" si="33"/>
        <v>3941.1111111111109</v>
      </c>
      <c r="H211" s="3">
        <v>312786</v>
      </c>
      <c r="I211" s="4">
        <f t="shared" si="34"/>
        <v>3620.208333333333</v>
      </c>
      <c r="J211" s="5">
        <f t="shared" si="35"/>
        <v>8.1424443191429371E-2</v>
      </c>
      <c r="K211" s="7">
        <v>44.869150310665923</v>
      </c>
      <c r="L211" s="7">
        <v>20.415997420899888</v>
      </c>
      <c r="M211" s="3">
        <v>29200.000000000728</v>
      </c>
      <c r="N211" s="3">
        <v>4779.9999999997453</v>
      </c>
      <c r="O211" s="3">
        <f t="shared" si="36"/>
        <v>33980.000000000473</v>
      </c>
      <c r="P211" s="6">
        <f t="shared" si="39"/>
        <v>8.5753218682456792E-2</v>
      </c>
      <c r="Q211" s="6">
        <f t="shared" si="40"/>
        <v>1.4037684428154501E-2</v>
      </c>
      <c r="R211" s="6">
        <f t="shared" si="37"/>
        <v>9.9790903110611298E-2</v>
      </c>
      <c r="S211" s="6">
        <f t="shared" si="38"/>
        <v>0.10328832580506069</v>
      </c>
    </row>
    <row r="212" spans="1:19" x14ac:dyDescent="0.35">
      <c r="A212" s="2">
        <v>45257</v>
      </c>
      <c r="B212" s="3">
        <v>331337</v>
      </c>
      <c r="C212" s="3">
        <v>13260</v>
      </c>
      <c r="D212" s="3">
        <f t="shared" si="31"/>
        <v>344597</v>
      </c>
      <c r="E212" s="4">
        <f t="shared" si="32"/>
        <v>3834.9189814814813</v>
      </c>
      <c r="F212" s="4">
        <f t="shared" si="32"/>
        <v>153.4722222222222</v>
      </c>
      <c r="G212" s="4">
        <f t="shared" si="33"/>
        <v>3988.3912037037035</v>
      </c>
      <c r="H212" s="3">
        <v>318540</v>
      </c>
      <c r="I212" s="4">
        <f t="shared" si="34"/>
        <v>3686.8055555555552</v>
      </c>
      <c r="J212" s="5">
        <f t="shared" si="35"/>
        <v>7.5615864328476445E-2</v>
      </c>
      <c r="K212" s="7">
        <v>47.007472531566073</v>
      </c>
      <c r="L212" s="7">
        <v>20.601113799481926</v>
      </c>
      <c r="M212" s="3">
        <v>30840.000000000146</v>
      </c>
      <c r="N212" s="3">
        <v>6380.0000000014734</v>
      </c>
      <c r="O212" s="3">
        <f t="shared" si="36"/>
        <v>37220.000000001615</v>
      </c>
      <c r="P212" s="6">
        <f t="shared" si="39"/>
        <v>8.9495845872135119E-2</v>
      </c>
      <c r="Q212" s="6">
        <f t="shared" si="40"/>
        <v>1.851438056628895E-2</v>
      </c>
      <c r="R212" s="6">
        <f t="shared" si="37"/>
        <v>0.10801022643842406</v>
      </c>
      <c r="S212" s="6">
        <f t="shared" si="38"/>
        <v>0.11233276090506528</v>
      </c>
    </row>
    <row r="213" spans="1:19" x14ac:dyDescent="0.35">
      <c r="A213" s="2">
        <v>45258</v>
      </c>
      <c r="B213" s="3">
        <v>331874</v>
      </c>
      <c r="C213" s="3">
        <v>12758</v>
      </c>
      <c r="D213" s="3">
        <f t="shared" si="31"/>
        <v>344632</v>
      </c>
      <c r="E213" s="4">
        <f t="shared" si="32"/>
        <v>3841.1342592592591</v>
      </c>
      <c r="F213" s="4">
        <f t="shared" si="32"/>
        <v>147.66203703703704</v>
      </c>
      <c r="G213" s="4">
        <f t="shared" si="33"/>
        <v>3988.7962962962961</v>
      </c>
      <c r="H213" s="3">
        <v>318502</v>
      </c>
      <c r="I213" s="4">
        <f t="shared" si="34"/>
        <v>3686.3657407407404</v>
      </c>
      <c r="J213" s="5">
        <f t="shared" si="35"/>
        <v>7.5820005106896626E-2</v>
      </c>
      <c r="K213" s="7">
        <v>44.514312125552294</v>
      </c>
      <c r="L213" s="7">
        <v>19.547715872157372</v>
      </c>
      <c r="M213" s="3">
        <v>30960.000000000946</v>
      </c>
      <c r="N213" s="3">
        <v>6279.9999999997453</v>
      </c>
      <c r="O213" s="3">
        <f t="shared" si="36"/>
        <v>37240.000000000691</v>
      </c>
      <c r="P213" s="6">
        <f t="shared" si="39"/>
        <v>8.9834954386130553E-2</v>
      </c>
      <c r="Q213" s="6">
        <f t="shared" si="40"/>
        <v>1.8222335708813299E-2</v>
      </c>
      <c r="R213" s="6">
        <f t="shared" si="37"/>
        <v>0.10805729009494386</v>
      </c>
      <c r="S213" s="6">
        <f t="shared" si="38"/>
        <v>0.11221126090022325</v>
      </c>
    </row>
    <row r="214" spans="1:19" x14ac:dyDescent="0.35">
      <c r="A214" s="2">
        <v>45259</v>
      </c>
      <c r="B214" s="3">
        <v>331460</v>
      </c>
      <c r="C214" s="3">
        <v>15074</v>
      </c>
      <c r="D214" s="3">
        <f t="shared" si="31"/>
        <v>346534</v>
      </c>
      <c r="E214" s="4">
        <f t="shared" si="32"/>
        <v>3836.3425925925922</v>
      </c>
      <c r="F214" s="4">
        <f t="shared" si="32"/>
        <v>174.46759259259258</v>
      </c>
      <c r="G214" s="4">
        <f t="shared" si="33"/>
        <v>4010.8101851851848</v>
      </c>
      <c r="H214" s="3">
        <v>319564</v>
      </c>
      <c r="I214" s="4">
        <f t="shared" si="34"/>
        <v>3698.6574074074074</v>
      </c>
      <c r="J214" s="5">
        <f t="shared" si="35"/>
        <v>7.7827861046823682E-2</v>
      </c>
      <c r="K214" s="7">
        <v>40.111688328690732</v>
      </c>
      <c r="L214" s="7">
        <v>17.7741033307395</v>
      </c>
      <c r="M214" s="3">
        <v>30639.999999999418</v>
      </c>
      <c r="N214" s="3">
        <v>6279.9999999992906</v>
      </c>
      <c r="O214" s="3">
        <f t="shared" si="36"/>
        <v>36919.999999998705</v>
      </c>
      <c r="P214" s="6">
        <f t="shared" si="39"/>
        <v>8.8418452446222928E-2</v>
      </c>
      <c r="Q214" s="6">
        <f t="shared" si="40"/>
        <v>1.8122319887801171E-2</v>
      </c>
      <c r="R214" s="6">
        <f t="shared" si="37"/>
        <v>0.10654077233402409</v>
      </c>
      <c r="S214" s="6">
        <f t="shared" si="38"/>
        <v>0.11138598925963526</v>
      </c>
    </row>
    <row r="215" spans="1:19" x14ac:dyDescent="0.35">
      <c r="A215" s="2">
        <v>45260</v>
      </c>
      <c r="B215" s="3">
        <v>331334</v>
      </c>
      <c r="C215" s="3">
        <v>13719</v>
      </c>
      <c r="D215" s="3">
        <f t="shared" si="31"/>
        <v>345053</v>
      </c>
      <c r="E215" s="4">
        <f t="shared" si="32"/>
        <v>3834.8842592592591</v>
      </c>
      <c r="F215" s="4">
        <f t="shared" si="32"/>
        <v>158.7847222222222</v>
      </c>
      <c r="G215" s="4">
        <f t="shared" si="33"/>
        <v>3993.6689814814813</v>
      </c>
      <c r="H215" s="3">
        <v>318345</v>
      </c>
      <c r="I215" s="4">
        <f t="shared" si="34"/>
        <v>3684.5486111111109</v>
      </c>
      <c r="J215" s="5">
        <f t="shared" si="35"/>
        <v>7.7402601919125472E-2</v>
      </c>
      <c r="K215" s="7">
        <v>44.050250880343015</v>
      </c>
      <c r="L215" s="7">
        <v>19.392612778370271</v>
      </c>
      <c r="M215" s="3">
        <v>30239.999999999782</v>
      </c>
      <c r="N215" s="3">
        <v>6320.0000000006185</v>
      </c>
      <c r="O215" s="3">
        <f t="shared" si="36"/>
        <v>36560.0000000004</v>
      </c>
      <c r="P215" s="6">
        <f t="shared" si="39"/>
        <v>8.7638710574896556E-2</v>
      </c>
      <c r="Q215" s="6">
        <f t="shared" si="40"/>
        <v>1.8316026813273958E-2</v>
      </c>
      <c r="R215" s="6">
        <f t="shared" si="37"/>
        <v>0.10595473738817052</v>
      </c>
      <c r="S215" s="6">
        <f t="shared" si="38"/>
        <v>0.11034183029812938</v>
      </c>
    </row>
    <row r="216" spans="1:19" x14ac:dyDescent="0.35">
      <c r="A216" s="2">
        <v>45261</v>
      </c>
      <c r="B216" s="3">
        <v>332133</v>
      </c>
      <c r="C216" s="3">
        <v>9501</v>
      </c>
      <c r="D216" s="3">
        <f t="shared" si="31"/>
        <v>341634</v>
      </c>
      <c r="E216" s="4">
        <f t="shared" si="32"/>
        <v>3844.1319444444443</v>
      </c>
      <c r="F216" s="4">
        <f t="shared" si="32"/>
        <v>109.96527777777777</v>
      </c>
      <c r="G216" s="4">
        <f t="shared" si="33"/>
        <v>3954.0972222222222</v>
      </c>
      <c r="H216" s="3">
        <v>316683</v>
      </c>
      <c r="I216" s="4">
        <f t="shared" si="34"/>
        <v>3665.3124999999995</v>
      </c>
      <c r="J216" s="5">
        <f t="shared" si="35"/>
        <v>7.303429986476756E-2</v>
      </c>
      <c r="K216" s="7">
        <v>39.596038595455958</v>
      </c>
      <c r="L216" s="7">
        <v>19.619831506450129</v>
      </c>
      <c r="M216" s="3">
        <v>29760.000000000218</v>
      </c>
      <c r="N216" s="3">
        <v>5860.0000000001273</v>
      </c>
      <c r="O216" s="3">
        <f t="shared" si="36"/>
        <v>35620.000000000349</v>
      </c>
      <c r="P216" s="6">
        <f t="shared" si="39"/>
        <v>8.7110767663640676E-2</v>
      </c>
      <c r="Q216" s="6">
        <f t="shared" si="40"/>
        <v>1.7152859492907988E-2</v>
      </c>
      <c r="R216" s="6">
        <f t="shared" si="37"/>
        <v>0.10426362715654867</v>
      </c>
      <c r="S216" s="6">
        <f t="shared" si="38"/>
        <v>0.1072461935429492</v>
      </c>
    </row>
    <row r="217" spans="1:19" x14ac:dyDescent="0.35">
      <c r="A217" s="2">
        <v>45262</v>
      </c>
      <c r="B217" s="3">
        <v>332701</v>
      </c>
      <c r="C217" s="3">
        <v>18372</v>
      </c>
      <c r="D217" s="3">
        <f t="shared" si="31"/>
        <v>351073</v>
      </c>
      <c r="E217" s="4">
        <f t="shared" si="32"/>
        <v>3850.7060185185182</v>
      </c>
      <c r="F217" s="4">
        <f t="shared" si="32"/>
        <v>212.63888888888889</v>
      </c>
      <c r="G217" s="4">
        <f t="shared" si="33"/>
        <v>4063.3449074074069</v>
      </c>
      <c r="H217" s="3">
        <v>312888</v>
      </c>
      <c r="I217" s="4">
        <f t="shared" si="34"/>
        <v>3621.3888888888887</v>
      </c>
      <c r="J217" s="5">
        <f t="shared" si="35"/>
        <v>0.1087665528251959</v>
      </c>
      <c r="K217" s="7">
        <v>55.389406324268741</v>
      </c>
      <c r="L217" s="7">
        <v>17.189546975013865</v>
      </c>
      <c r="M217" s="3">
        <v>30079.999999999927</v>
      </c>
      <c r="N217" s="3">
        <v>7299.9999999992724</v>
      </c>
      <c r="O217" s="3">
        <f t="shared" si="36"/>
        <v>37379.9999999992</v>
      </c>
      <c r="P217" s="6">
        <f t="shared" si="39"/>
        <v>8.5680186172106446E-2</v>
      </c>
      <c r="Q217" s="6">
        <f t="shared" si="40"/>
        <v>2.0793396245223278E-2</v>
      </c>
      <c r="R217" s="6">
        <f t="shared" si="37"/>
        <v>0.10647358241732972</v>
      </c>
      <c r="S217" s="6">
        <f t="shared" si="38"/>
        <v>0.1123531338949964</v>
      </c>
    </row>
    <row r="218" spans="1:19" x14ac:dyDescent="0.35">
      <c r="A218" s="2">
        <v>45263</v>
      </c>
      <c r="B218" s="3">
        <v>332857</v>
      </c>
      <c r="C218" s="3">
        <v>8311</v>
      </c>
      <c r="D218" s="3">
        <f t="shared" si="31"/>
        <v>341168</v>
      </c>
      <c r="E218" s="4">
        <f t="shared" si="32"/>
        <v>3852.5115740740739</v>
      </c>
      <c r="F218" s="4">
        <f t="shared" si="32"/>
        <v>96.192129629629619</v>
      </c>
      <c r="G218" s="4">
        <f t="shared" si="33"/>
        <v>3948.7037037037035</v>
      </c>
      <c r="H218" s="3">
        <v>313648</v>
      </c>
      <c r="I218" s="4">
        <f t="shared" si="34"/>
        <v>3630.1851851851848</v>
      </c>
      <c r="J218" s="5">
        <f t="shared" si="35"/>
        <v>8.0664071659710165E-2</v>
      </c>
      <c r="K218" s="7">
        <v>47.185480663602696</v>
      </c>
      <c r="L218" s="7">
        <v>17.8213520160079</v>
      </c>
      <c r="M218" s="3">
        <v>28399.999999999636</v>
      </c>
      <c r="N218" s="3">
        <v>5819.9999999992542</v>
      </c>
      <c r="O218" s="3">
        <f t="shared" si="36"/>
        <v>34219.999999998894</v>
      </c>
      <c r="P218" s="6">
        <f t="shared" si="39"/>
        <v>8.3243446044176578E-2</v>
      </c>
      <c r="Q218" s="6">
        <f t="shared" si="40"/>
        <v>1.705904422454408E-2</v>
      </c>
      <c r="R218" s="6">
        <f t="shared" si="37"/>
        <v>0.10030249026872066</v>
      </c>
      <c r="S218" s="6">
        <f t="shared" si="38"/>
        <v>0.10280691107592418</v>
      </c>
    </row>
    <row r="219" spans="1:19" x14ac:dyDescent="0.35">
      <c r="A219" s="2">
        <v>45264</v>
      </c>
      <c r="B219" s="3">
        <v>333756</v>
      </c>
      <c r="C219" s="3">
        <v>7971</v>
      </c>
      <c r="D219" s="3">
        <f t="shared" si="31"/>
        <v>341727</v>
      </c>
      <c r="E219" s="4">
        <f t="shared" si="32"/>
        <v>3862.9166666666665</v>
      </c>
      <c r="F219" s="4">
        <f t="shared" si="32"/>
        <v>92.256944444444443</v>
      </c>
      <c r="G219" s="4">
        <f t="shared" si="33"/>
        <v>3955.1736111111109</v>
      </c>
      <c r="H219" s="3">
        <v>317504</v>
      </c>
      <c r="I219" s="4">
        <f t="shared" si="34"/>
        <v>3674.8148148148148</v>
      </c>
      <c r="J219" s="5">
        <f t="shared" si="35"/>
        <v>7.0884068276723819E-2</v>
      </c>
      <c r="K219" s="7">
        <v>46.076031393246687</v>
      </c>
      <c r="L219" s="7">
        <v>19.879552729960661</v>
      </c>
      <c r="M219" s="3">
        <v>30199.999999998909</v>
      </c>
      <c r="N219" s="3">
        <v>6660.0000000016735</v>
      </c>
      <c r="O219" s="3">
        <f t="shared" si="36"/>
        <v>36860.000000000582</v>
      </c>
      <c r="P219" s="6">
        <f t="shared" si="39"/>
        <v>8.8374638234610989E-2</v>
      </c>
      <c r="Q219" s="6">
        <f t="shared" si="40"/>
        <v>1.9489241412009216E-2</v>
      </c>
      <c r="R219" s="6">
        <f t="shared" si="37"/>
        <v>0.1078638796466202</v>
      </c>
      <c r="S219" s="6">
        <f t="shared" si="38"/>
        <v>0.11043996212802341</v>
      </c>
    </row>
    <row r="220" spans="1:19" x14ac:dyDescent="0.35">
      <c r="A220" s="2">
        <v>45265</v>
      </c>
      <c r="B220" s="3">
        <v>327369</v>
      </c>
      <c r="C220" s="3">
        <v>16169</v>
      </c>
      <c r="D220" s="3">
        <f t="shared" si="31"/>
        <v>343538</v>
      </c>
      <c r="E220" s="4">
        <f t="shared" si="32"/>
        <v>3788.9930555555552</v>
      </c>
      <c r="F220" s="4">
        <f t="shared" si="32"/>
        <v>187.1412037037037</v>
      </c>
      <c r="G220" s="4">
        <f t="shared" si="33"/>
        <v>3976.1342592592591</v>
      </c>
      <c r="H220" s="3">
        <v>318726</v>
      </c>
      <c r="I220" s="4">
        <f t="shared" si="34"/>
        <v>3688.958333333333</v>
      </c>
      <c r="J220" s="5">
        <f t="shared" si="35"/>
        <v>7.2224906706099476E-2</v>
      </c>
      <c r="K220" s="7">
        <v>51.316746719373093</v>
      </c>
      <c r="L220" s="7">
        <v>18.027985326785505</v>
      </c>
      <c r="M220" s="3">
        <v>31880.000000002838</v>
      </c>
      <c r="N220" s="3">
        <v>7519.9999999981628</v>
      </c>
      <c r="O220" s="3">
        <f t="shared" si="36"/>
        <v>39400.000000001004</v>
      </c>
      <c r="P220" s="6">
        <f t="shared" si="39"/>
        <v>9.2799049886774787E-2</v>
      </c>
      <c r="Q220" s="6">
        <f t="shared" si="40"/>
        <v>2.1889863712305953E-2</v>
      </c>
      <c r="R220" s="6">
        <f t="shared" si="37"/>
        <v>0.11468891359908076</v>
      </c>
      <c r="S220" s="6">
        <f t="shared" si="38"/>
        <v>0.12035348490541561</v>
      </c>
    </row>
    <row r="221" spans="1:19" x14ac:dyDescent="0.35">
      <c r="A221" s="2">
        <v>45266</v>
      </c>
      <c r="B221" s="3">
        <v>333172</v>
      </c>
      <c r="C221" s="3">
        <v>13389</v>
      </c>
      <c r="D221" s="3">
        <f t="shared" si="31"/>
        <v>346561</v>
      </c>
      <c r="E221" s="4">
        <f t="shared" si="32"/>
        <v>3856.1574074074069</v>
      </c>
      <c r="F221" s="4">
        <f t="shared" si="32"/>
        <v>154.96527777777777</v>
      </c>
      <c r="G221" s="4">
        <f t="shared" si="33"/>
        <v>4011.1226851851848</v>
      </c>
      <c r="H221" s="3">
        <v>318632</v>
      </c>
      <c r="I221" s="4">
        <f t="shared" si="34"/>
        <v>3687.87037037037</v>
      </c>
      <c r="J221" s="5">
        <f t="shared" si="35"/>
        <v>8.0588987220143057E-2</v>
      </c>
      <c r="K221" s="7">
        <v>48.270502376205073</v>
      </c>
      <c r="L221" s="7">
        <v>18.426127350758424</v>
      </c>
      <c r="M221" s="3">
        <v>30279.999999998836</v>
      </c>
      <c r="N221" s="3">
        <v>6760.0000000002183</v>
      </c>
      <c r="O221" s="3">
        <f t="shared" si="36"/>
        <v>37039.999999999054</v>
      </c>
      <c r="P221" s="6">
        <f t="shared" si="39"/>
        <v>8.7372785743343409E-2</v>
      </c>
      <c r="Q221" s="6">
        <f t="shared" si="40"/>
        <v>1.950594556225374E-2</v>
      </c>
      <c r="R221" s="6">
        <f t="shared" si="37"/>
        <v>0.10687873130559715</v>
      </c>
      <c r="S221" s="6">
        <f t="shared" si="38"/>
        <v>0.11117380812312876</v>
      </c>
    </row>
    <row r="222" spans="1:19" x14ac:dyDescent="0.35">
      <c r="A222" s="2">
        <v>45267</v>
      </c>
      <c r="B222" s="3">
        <v>332256</v>
      </c>
      <c r="C222" s="3">
        <v>12529</v>
      </c>
      <c r="D222" s="3">
        <f t="shared" si="31"/>
        <v>344785</v>
      </c>
      <c r="E222" s="4">
        <f t="shared" si="32"/>
        <v>3845.5555555555552</v>
      </c>
      <c r="F222" s="4">
        <f t="shared" si="32"/>
        <v>145.01157407407408</v>
      </c>
      <c r="G222" s="4">
        <f t="shared" si="33"/>
        <v>3990.5671296296291</v>
      </c>
      <c r="H222" s="3">
        <v>319442</v>
      </c>
      <c r="I222" s="4">
        <f t="shared" si="34"/>
        <v>3697.24537037037</v>
      </c>
      <c r="J222" s="5">
        <f t="shared" si="35"/>
        <v>7.3503777716547994E-2</v>
      </c>
      <c r="K222" s="7">
        <v>57.40743941876822</v>
      </c>
      <c r="L222" s="7">
        <v>19.637557654863453</v>
      </c>
      <c r="M222" s="3">
        <v>30319.999999999709</v>
      </c>
      <c r="N222" s="3">
        <v>6300.0000000006366</v>
      </c>
      <c r="O222" s="3">
        <f t="shared" si="36"/>
        <v>36620.000000000349</v>
      </c>
      <c r="P222" s="6">
        <f t="shared" si="39"/>
        <v>8.7938860449264647E-2</v>
      </c>
      <c r="Q222" s="6">
        <f t="shared" si="40"/>
        <v>1.8272256623694874E-2</v>
      </c>
      <c r="R222" s="6">
        <f t="shared" si="37"/>
        <v>0.10621111707295952</v>
      </c>
      <c r="S222" s="6">
        <f t="shared" si="38"/>
        <v>0.11021621881922478</v>
      </c>
    </row>
    <row r="223" spans="1:19" x14ac:dyDescent="0.35">
      <c r="A223" s="2">
        <v>45268</v>
      </c>
      <c r="B223" s="3">
        <v>331889</v>
      </c>
      <c r="C223" s="3">
        <v>16550</v>
      </c>
      <c r="D223" s="3">
        <f t="shared" si="31"/>
        <v>348439</v>
      </c>
      <c r="E223" s="4">
        <f t="shared" si="32"/>
        <v>3841.30787037037</v>
      </c>
      <c r="F223" s="4">
        <f t="shared" si="32"/>
        <v>191.55092592592592</v>
      </c>
      <c r="G223" s="4">
        <f t="shared" si="33"/>
        <v>4032.8587962962961</v>
      </c>
      <c r="H223" s="3">
        <v>318644</v>
      </c>
      <c r="I223" s="4">
        <f t="shared" si="34"/>
        <v>3688.0092592592591</v>
      </c>
      <c r="J223" s="5">
        <f t="shared" si="35"/>
        <v>8.5509945786780464E-2</v>
      </c>
      <c r="K223" s="7">
        <v>58.457405743903522</v>
      </c>
      <c r="L223" s="7">
        <v>17.449467552706164</v>
      </c>
      <c r="M223" s="3">
        <v>31120.000000002619</v>
      </c>
      <c r="N223" s="3">
        <v>6599.9999999999091</v>
      </c>
      <c r="O223" s="3">
        <f t="shared" si="36"/>
        <v>37720.000000002532</v>
      </c>
      <c r="P223" s="6">
        <f t="shared" si="39"/>
        <v>8.931261999949093E-2</v>
      </c>
      <c r="Q223" s="6">
        <f t="shared" si="40"/>
        <v>1.8941622493463445E-2</v>
      </c>
      <c r="R223" s="6">
        <f t="shared" si="37"/>
        <v>0.10825424249295439</v>
      </c>
      <c r="S223" s="6">
        <f t="shared" si="38"/>
        <v>0.11365245609225534</v>
      </c>
    </row>
    <row r="224" spans="1:19" x14ac:dyDescent="0.35">
      <c r="A224" s="2">
        <v>45269</v>
      </c>
      <c r="B224" s="3">
        <v>332222</v>
      </c>
      <c r="C224" s="3">
        <v>12555</v>
      </c>
      <c r="D224" s="3">
        <f t="shared" si="31"/>
        <v>344777</v>
      </c>
      <c r="E224" s="4">
        <f t="shared" si="32"/>
        <v>3845.162037037037</v>
      </c>
      <c r="F224" s="4">
        <f t="shared" si="32"/>
        <v>145.3125</v>
      </c>
      <c r="G224" s="4">
        <f t="shared" si="33"/>
        <v>3990.474537037037</v>
      </c>
      <c r="H224" s="3">
        <v>316702</v>
      </c>
      <c r="I224" s="4">
        <f t="shared" si="34"/>
        <v>3665.5324074074074</v>
      </c>
      <c r="J224" s="5">
        <f t="shared" si="35"/>
        <v>8.1429445699684147E-2</v>
      </c>
      <c r="K224" s="7">
        <v>49.161774275894246</v>
      </c>
      <c r="L224" s="7">
        <v>19.243939467299356</v>
      </c>
      <c r="M224" s="3">
        <v>29319.999999996071</v>
      </c>
      <c r="N224" s="3">
        <v>6099.9999999999091</v>
      </c>
      <c r="O224" s="3">
        <f t="shared" si="36"/>
        <v>35419.999999995984</v>
      </c>
      <c r="P224" s="6">
        <f t="shared" si="39"/>
        <v>8.5040475437735324E-2</v>
      </c>
      <c r="Q224" s="6">
        <f t="shared" si="40"/>
        <v>1.7692595503760136E-2</v>
      </c>
      <c r="R224" s="6">
        <f t="shared" si="37"/>
        <v>0.10273307094149547</v>
      </c>
      <c r="S224" s="6">
        <f t="shared" si="38"/>
        <v>0.10661545593005876</v>
      </c>
    </row>
    <row r="225" spans="1:19" x14ac:dyDescent="0.35">
      <c r="A225" s="2">
        <v>45270</v>
      </c>
      <c r="B225" s="3">
        <v>332638</v>
      </c>
      <c r="C225" s="3">
        <v>9710</v>
      </c>
      <c r="D225" s="3">
        <f t="shared" si="31"/>
        <v>342348</v>
      </c>
      <c r="E225" s="4">
        <f t="shared" si="32"/>
        <v>3849.9768518518517</v>
      </c>
      <c r="F225" s="4">
        <f t="shared" si="32"/>
        <v>112.38425925925925</v>
      </c>
      <c r="G225" s="4">
        <f t="shared" si="33"/>
        <v>3962.3611111111109</v>
      </c>
      <c r="H225" s="3">
        <v>315780</v>
      </c>
      <c r="I225" s="4">
        <f t="shared" si="34"/>
        <v>3654.8611111111109</v>
      </c>
      <c r="J225" s="5">
        <f t="shared" si="35"/>
        <v>7.7605243787023728E-2</v>
      </c>
      <c r="K225" s="7">
        <v>44.15318869828365</v>
      </c>
      <c r="L225" s="7">
        <v>19.148970108486022</v>
      </c>
      <c r="M225" s="3">
        <v>29560.00000000131</v>
      </c>
      <c r="N225" s="3">
        <v>4599.9999999994543</v>
      </c>
      <c r="O225" s="3">
        <f t="shared" si="36"/>
        <v>34160.000000000764</v>
      </c>
      <c r="P225" s="6">
        <f t="shared" si="39"/>
        <v>8.6344888826577954E-2</v>
      </c>
      <c r="Q225" s="6">
        <f t="shared" si="40"/>
        <v>1.3436620047435517E-2</v>
      </c>
      <c r="R225" s="6">
        <f t="shared" si="37"/>
        <v>9.9781508874013478E-2</v>
      </c>
      <c r="S225" s="6">
        <f t="shared" si="38"/>
        <v>0.10269422014322105</v>
      </c>
    </row>
    <row r="226" spans="1:19" x14ac:dyDescent="0.35">
      <c r="A226" s="2">
        <v>45271</v>
      </c>
      <c r="B226" s="3">
        <v>333507</v>
      </c>
      <c r="C226" s="3">
        <v>12323</v>
      </c>
      <c r="D226" s="3">
        <f t="shared" si="31"/>
        <v>345830</v>
      </c>
      <c r="E226" s="4">
        <f t="shared" si="32"/>
        <v>3860.0347222222222</v>
      </c>
      <c r="F226" s="4">
        <f t="shared" si="32"/>
        <v>142.62731481481481</v>
      </c>
      <c r="G226" s="4">
        <f t="shared" si="33"/>
        <v>4002.662037037037</v>
      </c>
      <c r="H226" s="3">
        <v>320444</v>
      </c>
      <c r="I226" s="4">
        <f t="shared" si="34"/>
        <v>3708.8425925925922</v>
      </c>
      <c r="J226" s="5">
        <f t="shared" si="35"/>
        <v>7.3406008732614283E-2</v>
      </c>
      <c r="K226" s="7">
        <v>48.192704108955269</v>
      </c>
      <c r="L226" s="7">
        <v>18.104941220688634</v>
      </c>
      <c r="M226" s="3">
        <v>29840.000000000146</v>
      </c>
      <c r="N226" s="3">
        <v>5540.0000000013279</v>
      </c>
      <c r="O226" s="3">
        <f t="shared" si="36"/>
        <v>35380.00000000147</v>
      </c>
      <c r="P226" s="6">
        <f t="shared" si="39"/>
        <v>8.6285169013677665E-2</v>
      </c>
      <c r="Q226" s="6">
        <f t="shared" si="40"/>
        <v>1.6019431512596733E-2</v>
      </c>
      <c r="R226" s="6">
        <f t="shared" si="37"/>
        <v>0.10230460052627438</v>
      </c>
      <c r="S226" s="6">
        <f t="shared" si="38"/>
        <v>0.10608472985574956</v>
      </c>
    </row>
    <row r="227" spans="1:19" x14ac:dyDescent="0.35">
      <c r="A227" s="2">
        <v>45272</v>
      </c>
      <c r="B227" s="3">
        <v>333982</v>
      </c>
      <c r="C227" s="3">
        <v>9833</v>
      </c>
      <c r="D227" s="3">
        <f t="shared" si="31"/>
        <v>343815</v>
      </c>
      <c r="E227" s="4">
        <f t="shared" si="32"/>
        <v>3865.5324074074069</v>
      </c>
      <c r="F227" s="4">
        <f t="shared" si="32"/>
        <v>113.80787037037037</v>
      </c>
      <c r="G227" s="4">
        <f t="shared" si="33"/>
        <v>3979.3402777777774</v>
      </c>
      <c r="H227" s="3">
        <v>320448</v>
      </c>
      <c r="I227" s="4">
        <f t="shared" si="34"/>
        <v>3708.8888888888887</v>
      </c>
      <c r="J227" s="5">
        <f t="shared" si="35"/>
        <v>6.7963875921643907E-2</v>
      </c>
      <c r="K227" s="7">
        <v>44.915043188924272</v>
      </c>
      <c r="L227" s="7">
        <v>17.091382362970919</v>
      </c>
      <c r="M227" s="3">
        <v>30839.999999998327</v>
      </c>
      <c r="N227" s="3">
        <v>5899.9999999987267</v>
      </c>
      <c r="O227" s="3">
        <f t="shared" si="36"/>
        <v>36739.999999997053</v>
      </c>
      <c r="P227" s="6">
        <f t="shared" si="39"/>
        <v>8.9699402294833933E-2</v>
      </c>
      <c r="Q227" s="6">
        <f t="shared" si="40"/>
        <v>1.7160391489605534E-2</v>
      </c>
      <c r="R227" s="6">
        <f t="shared" si="37"/>
        <v>0.10685979378443947</v>
      </c>
      <c r="S227" s="6">
        <f t="shared" si="38"/>
        <v>0.11000592846320177</v>
      </c>
    </row>
    <row r="228" spans="1:19" x14ac:dyDescent="0.35">
      <c r="A228" s="2">
        <v>45273</v>
      </c>
      <c r="B228" s="3">
        <v>333689</v>
      </c>
      <c r="C228" s="3">
        <v>15680</v>
      </c>
      <c r="D228" s="3">
        <f t="shared" si="31"/>
        <v>349369</v>
      </c>
      <c r="E228" s="4">
        <f t="shared" si="32"/>
        <v>3862.1412037037035</v>
      </c>
      <c r="F228" s="4">
        <f t="shared" si="32"/>
        <v>181.48148148148147</v>
      </c>
      <c r="G228" s="4">
        <f t="shared" si="33"/>
        <v>4043.6226851851848</v>
      </c>
      <c r="H228" s="3">
        <v>320992</v>
      </c>
      <c r="I228" s="4">
        <f t="shared" si="34"/>
        <v>3715.1851851851848</v>
      </c>
      <c r="J228" s="5">
        <f t="shared" si="35"/>
        <v>8.1223577363761526E-2</v>
      </c>
      <c r="K228" s="7">
        <v>40.581546827108269</v>
      </c>
      <c r="L228" s="7">
        <v>19.250265812346701</v>
      </c>
      <c r="M228" s="3">
        <v>31320.000000001528</v>
      </c>
      <c r="N228" s="3">
        <v>6780.0000000006548</v>
      </c>
      <c r="O228" s="3">
        <f t="shared" si="36"/>
        <v>38100.000000002183</v>
      </c>
      <c r="P228" s="6">
        <f t="shared" si="39"/>
        <v>8.9647335625088448E-2</v>
      </c>
      <c r="Q228" s="6">
        <f t="shared" si="40"/>
        <v>1.9406415566351493E-2</v>
      </c>
      <c r="R228" s="6">
        <f t="shared" si="37"/>
        <v>0.10905375119143995</v>
      </c>
      <c r="S228" s="6">
        <f t="shared" si="38"/>
        <v>0.11417817189059928</v>
      </c>
    </row>
    <row r="229" spans="1:19" x14ac:dyDescent="0.35">
      <c r="A229" s="2">
        <v>45274</v>
      </c>
      <c r="B229" s="3">
        <v>330922</v>
      </c>
      <c r="C229" s="3">
        <v>12338</v>
      </c>
      <c r="D229" s="3">
        <f t="shared" si="31"/>
        <v>343260</v>
      </c>
      <c r="E229" s="4">
        <f t="shared" si="32"/>
        <v>3830.1157407407404</v>
      </c>
      <c r="F229" s="4">
        <f t="shared" si="32"/>
        <v>142.80092592592592</v>
      </c>
      <c r="G229" s="4">
        <f t="shared" si="33"/>
        <v>3972.9166666666665</v>
      </c>
      <c r="H229" s="3">
        <v>319278</v>
      </c>
      <c r="I229" s="4">
        <f t="shared" si="34"/>
        <v>3695.3472222222222</v>
      </c>
      <c r="J229" s="5">
        <f t="shared" si="35"/>
        <v>6.9865408145429117E-2</v>
      </c>
      <c r="K229" s="7">
        <v>40.480606436474297</v>
      </c>
      <c r="L229" s="7">
        <v>18.920560415408175</v>
      </c>
      <c r="M229" s="3">
        <v>31040.000000000873</v>
      </c>
      <c r="N229" s="3">
        <v>5199.9999999998181</v>
      </c>
      <c r="O229" s="3">
        <f t="shared" si="36"/>
        <v>36240.000000000691</v>
      </c>
      <c r="P229" s="6">
        <f t="shared" si="39"/>
        <v>9.0427081512558627E-2</v>
      </c>
      <c r="Q229" s="6">
        <f t="shared" si="40"/>
        <v>1.5148866748236957E-2</v>
      </c>
      <c r="R229" s="6">
        <f t="shared" si="37"/>
        <v>0.10557594826079558</v>
      </c>
      <c r="S229" s="6">
        <f t="shared" si="38"/>
        <v>0.10951221133681258</v>
      </c>
    </row>
    <row r="230" spans="1:19" x14ac:dyDescent="0.35">
      <c r="A230" s="2">
        <v>45275</v>
      </c>
      <c r="B230" s="3">
        <v>334233</v>
      </c>
      <c r="C230" s="3">
        <v>11838</v>
      </c>
      <c r="D230" s="3">
        <f t="shared" si="31"/>
        <v>346071</v>
      </c>
      <c r="E230" s="4">
        <f t="shared" si="32"/>
        <v>3868.4374999999995</v>
      </c>
      <c r="F230" s="4">
        <f t="shared" si="32"/>
        <v>137.01388888888889</v>
      </c>
      <c r="G230" s="4">
        <f t="shared" si="33"/>
        <v>4005.4513888888882</v>
      </c>
      <c r="H230" s="3">
        <v>319288</v>
      </c>
      <c r="I230" s="4">
        <f t="shared" si="34"/>
        <v>3695.4629629629626</v>
      </c>
      <c r="J230" s="5">
        <f t="shared" si="35"/>
        <v>7.7391633508730864E-2</v>
      </c>
      <c r="K230" s="7">
        <v>44.218964363382959</v>
      </c>
      <c r="L230" s="7">
        <v>18.948164450333593</v>
      </c>
      <c r="M230" s="3">
        <v>31439.99999999869</v>
      </c>
      <c r="N230" s="3">
        <v>5860.0000000005821</v>
      </c>
      <c r="O230" s="3">
        <f t="shared" si="36"/>
        <v>37299.999999999272</v>
      </c>
      <c r="P230" s="6">
        <f t="shared" si="39"/>
        <v>9.0848409719389053E-2</v>
      </c>
      <c r="Q230" s="6">
        <f t="shared" si="40"/>
        <v>1.6932941506224392E-2</v>
      </c>
      <c r="R230" s="6">
        <f t="shared" si="37"/>
        <v>0.10778135122561346</v>
      </c>
      <c r="S230" s="6">
        <f t="shared" si="38"/>
        <v>0.11159879485269041</v>
      </c>
    </row>
    <row r="231" spans="1:19" x14ac:dyDescent="0.35">
      <c r="A231" s="2">
        <v>45276</v>
      </c>
      <c r="B231" s="3">
        <v>336117</v>
      </c>
      <c r="C231" s="3">
        <v>8794</v>
      </c>
      <c r="D231" s="3">
        <f t="shared" si="31"/>
        <v>344911</v>
      </c>
      <c r="E231" s="4">
        <f t="shared" si="32"/>
        <v>3890.2430555555552</v>
      </c>
      <c r="F231" s="4">
        <f t="shared" si="32"/>
        <v>101.7824074074074</v>
      </c>
      <c r="G231" s="4">
        <f t="shared" si="33"/>
        <v>3992.0254629629626</v>
      </c>
      <c r="H231" s="3">
        <v>316164</v>
      </c>
      <c r="I231" s="4">
        <f t="shared" si="34"/>
        <v>3659.3055555555552</v>
      </c>
      <c r="J231" s="5">
        <f t="shared" si="35"/>
        <v>8.3346138569080144E-2</v>
      </c>
      <c r="K231" s="7">
        <v>44.391762731835144</v>
      </c>
      <c r="L231" s="7">
        <v>20.3525718604016</v>
      </c>
      <c r="M231" s="3">
        <v>30040.000000002692</v>
      </c>
      <c r="N231" s="3">
        <v>5419.9999999991633</v>
      </c>
      <c r="O231" s="3">
        <f t="shared" si="36"/>
        <v>35460.000000001855</v>
      </c>
      <c r="P231" s="6">
        <f t="shared" si="39"/>
        <v>8.709493173602087E-2</v>
      </c>
      <c r="Q231" s="6">
        <f t="shared" si="40"/>
        <v>1.5714198735323499E-2</v>
      </c>
      <c r="R231" s="6">
        <f t="shared" si="37"/>
        <v>0.10280913047134436</v>
      </c>
      <c r="S231" s="6">
        <f t="shared" si="38"/>
        <v>0.10549897803443996</v>
      </c>
    </row>
    <row r="232" spans="1:19" x14ac:dyDescent="0.35">
      <c r="A232" s="2">
        <v>45277</v>
      </c>
      <c r="B232" s="3">
        <v>334805</v>
      </c>
      <c r="C232" s="3">
        <v>9283</v>
      </c>
      <c r="D232" s="3">
        <f t="shared" si="31"/>
        <v>344088</v>
      </c>
      <c r="E232" s="4">
        <f t="shared" si="32"/>
        <v>3875.05787037037</v>
      </c>
      <c r="F232" s="4">
        <f t="shared" si="32"/>
        <v>107.44212962962962</v>
      </c>
      <c r="G232" s="4">
        <f t="shared" si="33"/>
        <v>3982.4999999999995</v>
      </c>
      <c r="H232" s="3">
        <v>315536</v>
      </c>
      <c r="I232" s="4">
        <f t="shared" si="34"/>
        <v>3652.037037037037</v>
      </c>
      <c r="J232" s="5">
        <f t="shared" si="35"/>
        <v>8.2978772872055989E-2</v>
      </c>
      <c r="K232" s="7">
        <v>42.614976131687172</v>
      </c>
      <c r="L232" s="7">
        <v>20.236725528484133</v>
      </c>
      <c r="M232" s="3">
        <v>29519.999999998618</v>
      </c>
      <c r="N232" s="3">
        <v>4740.0000000006912</v>
      </c>
      <c r="O232" s="3">
        <f t="shared" si="36"/>
        <v>34259.999999999309</v>
      </c>
      <c r="P232" s="6">
        <f t="shared" si="39"/>
        <v>8.5792006695957476E-2</v>
      </c>
      <c r="Q232" s="6">
        <f t="shared" si="40"/>
        <v>1.3775545790613714E-2</v>
      </c>
      <c r="R232" s="6">
        <f t="shared" si="37"/>
        <v>9.956755248657119E-2</v>
      </c>
      <c r="S232" s="6">
        <f t="shared" si="38"/>
        <v>0.10232822090470366</v>
      </c>
    </row>
    <row r="233" spans="1:19" x14ac:dyDescent="0.35">
      <c r="A233" s="2">
        <v>45278</v>
      </c>
      <c r="B233" s="3">
        <v>334133</v>
      </c>
      <c r="C233" s="3">
        <v>12130</v>
      </c>
      <c r="D233" s="3">
        <f t="shared" si="31"/>
        <v>346263</v>
      </c>
      <c r="E233" s="4">
        <f t="shared" si="32"/>
        <v>3867.2800925925922</v>
      </c>
      <c r="F233" s="4">
        <f t="shared" si="32"/>
        <v>140.3935185185185</v>
      </c>
      <c r="G233" s="4">
        <f t="shared" si="33"/>
        <v>4007.6736111111109</v>
      </c>
      <c r="H233" s="3">
        <v>320296</v>
      </c>
      <c r="I233" s="4">
        <f t="shared" si="34"/>
        <v>3707.1296296296296</v>
      </c>
      <c r="J233" s="5">
        <f t="shared" si="35"/>
        <v>7.4992130259369322E-2</v>
      </c>
      <c r="K233" s="7">
        <v>12.755315379812478</v>
      </c>
      <c r="L233" s="7">
        <v>19.553736079315712</v>
      </c>
      <c r="M233" s="3">
        <v>31079.999999998108</v>
      </c>
      <c r="N233" s="3">
        <v>5940.0000000005093</v>
      </c>
      <c r="O233" s="3">
        <f t="shared" si="36"/>
        <v>37019.999999998618</v>
      </c>
      <c r="P233" s="6">
        <f t="shared" si="39"/>
        <v>8.9758362862905103E-2</v>
      </c>
      <c r="Q233" s="6">
        <f t="shared" si="40"/>
        <v>1.7154590585770093E-2</v>
      </c>
      <c r="R233" s="6">
        <f t="shared" si="37"/>
        <v>0.10691295344867519</v>
      </c>
      <c r="S233" s="6">
        <f t="shared" si="38"/>
        <v>0.11079420470291357</v>
      </c>
    </row>
    <row r="234" spans="1:19" x14ac:dyDescent="0.35">
      <c r="A234" s="2">
        <v>45279</v>
      </c>
      <c r="B234" s="3">
        <v>334436</v>
      </c>
      <c r="C234" s="3">
        <v>13025</v>
      </c>
      <c r="D234" s="3">
        <f t="shared" si="31"/>
        <v>347461</v>
      </c>
      <c r="E234" s="4">
        <f t="shared" si="32"/>
        <v>3870.787037037037</v>
      </c>
      <c r="F234" s="4">
        <f t="shared" si="32"/>
        <v>150.75231481481481</v>
      </c>
      <c r="G234" s="4">
        <f t="shared" si="33"/>
        <v>4021.5393518518517</v>
      </c>
      <c r="H234" s="3">
        <v>320148</v>
      </c>
      <c r="I234" s="4">
        <f t="shared" si="34"/>
        <v>3705.4166666666665</v>
      </c>
      <c r="J234" s="5">
        <f t="shared" si="35"/>
        <v>7.8607383274669679E-2</v>
      </c>
      <c r="K234" s="7">
        <v>15.05034636520358</v>
      </c>
      <c r="L234" s="7">
        <v>20.887507403692126</v>
      </c>
      <c r="M234" s="3">
        <v>30520.000000000437</v>
      </c>
      <c r="N234" s="3">
        <v>5979.9999999986539</v>
      </c>
      <c r="O234" s="3">
        <f t="shared" si="36"/>
        <v>36499.999999999091</v>
      </c>
      <c r="P234" s="6">
        <f t="shared" si="39"/>
        <v>8.7837196116975533E-2</v>
      </c>
      <c r="Q234" s="6">
        <f t="shared" si="40"/>
        <v>1.7210564638905242E-2</v>
      </c>
      <c r="R234" s="6">
        <f t="shared" si="37"/>
        <v>0.10504776075588078</v>
      </c>
      <c r="S234" s="6">
        <f t="shared" si="38"/>
        <v>0.10913896829288441</v>
      </c>
    </row>
    <row r="235" spans="1:19" x14ac:dyDescent="0.35">
      <c r="A235" s="2">
        <v>45280</v>
      </c>
      <c r="B235" s="3">
        <v>334295</v>
      </c>
      <c r="C235" s="3">
        <v>15490</v>
      </c>
      <c r="D235" s="3">
        <f t="shared" si="31"/>
        <v>349785</v>
      </c>
      <c r="E235" s="4">
        <f t="shared" si="32"/>
        <v>3869.1550925925922</v>
      </c>
      <c r="F235" s="4">
        <f t="shared" si="32"/>
        <v>179.28240740740739</v>
      </c>
      <c r="G235" s="4">
        <f t="shared" si="33"/>
        <v>4048.4374999999995</v>
      </c>
      <c r="H235" s="3">
        <v>321324</v>
      </c>
      <c r="I235" s="4">
        <f t="shared" si="34"/>
        <v>3719.0277777777774</v>
      </c>
      <c r="J235" s="5">
        <f t="shared" si="35"/>
        <v>8.1367125519962266E-2</v>
      </c>
      <c r="K235" s="7">
        <v>9.0492354588104096</v>
      </c>
      <c r="L235" s="7">
        <v>22.140609528585973</v>
      </c>
      <c r="M235" s="3">
        <v>32600.000000000364</v>
      </c>
      <c r="N235" s="3">
        <v>6120.0000000012551</v>
      </c>
      <c r="O235" s="3">
        <f t="shared" si="36"/>
        <v>38720.000000001615</v>
      </c>
      <c r="P235" s="6">
        <f t="shared" si="39"/>
        <v>9.3200108638164483E-2</v>
      </c>
      <c r="Q235" s="6">
        <f t="shared" si="40"/>
        <v>1.7496462112444086E-2</v>
      </c>
      <c r="R235" s="6">
        <f t="shared" si="37"/>
        <v>0.11069657075060856</v>
      </c>
      <c r="S235" s="6">
        <f t="shared" si="38"/>
        <v>0.11582584244455231</v>
      </c>
    </row>
    <row r="236" spans="1:19" x14ac:dyDescent="0.35">
      <c r="A236" s="2">
        <v>45281</v>
      </c>
      <c r="B236" s="3">
        <v>334712</v>
      </c>
      <c r="C236" s="3">
        <v>15340</v>
      </c>
      <c r="D236" s="3">
        <f t="shared" si="31"/>
        <v>350052</v>
      </c>
      <c r="E236" s="4">
        <f t="shared" si="32"/>
        <v>3873.9814814814813</v>
      </c>
      <c r="F236" s="4">
        <f t="shared" si="32"/>
        <v>177.54629629629628</v>
      </c>
      <c r="G236" s="4">
        <f t="shared" si="33"/>
        <v>4051.5277777777774</v>
      </c>
      <c r="H236" s="3">
        <v>321100</v>
      </c>
      <c r="I236" s="4">
        <f t="shared" si="34"/>
        <v>3716.4351851851848</v>
      </c>
      <c r="J236" s="5">
        <f t="shared" si="35"/>
        <v>8.2707711997074718E-2</v>
      </c>
      <c r="K236" s="7">
        <v>8.8539512684972586</v>
      </c>
      <c r="L236" s="7">
        <v>20.053666063736177</v>
      </c>
      <c r="M236" s="3">
        <v>31600.000000000364</v>
      </c>
      <c r="N236" s="3">
        <v>6059.9999999999454</v>
      </c>
      <c r="O236" s="3">
        <f t="shared" si="36"/>
        <v>37660.000000000306</v>
      </c>
      <c r="P236" s="6">
        <f t="shared" si="39"/>
        <v>9.0272302400787208E-2</v>
      </c>
      <c r="Q236" s="6">
        <f t="shared" si="40"/>
        <v>1.7311713688251875E-2</v>
      </c>
      <c r="R236" s="6">
        <f t="shared" si="37"/>
        <v>0.10758401608903907</v>
      </c>
      <c r="S236" s="6">
        <f t="shared" si="38"/>
        <v>0.11251463945123062</v>
      </c>
    </row>
    <row r="237" spans="1:19" x14ac:dyDescent="0.35">
      <c r="A237" s="2">
        <v>45282</v>
      </c>
      <c r="B237" s="3">
        <v>333501</v>
      </c>
      <c r="C237" s="3">
        <v>14667</v>
      </c>
      <c r="D237" s="3">
        <f t="shared" si="31"/>
        <v>348168</v>
      </c>
      <c r="E237" s="4">
        <f t="shared" si="32"/>
        <v>3859.9652777777774</v>
      </c>
      <c r="F237" s="4">
        <f t="shared" si="32"/>
        <v>169.75694444444443</v>
      </c>
      <c r="G237" s="4">
        <f t="shared" si="33"/>
        <v>4029.7222222222217</v>
      </c>
      <c r="H237" s="3">
        <v>321180</v>
      </c>
      <c r="I237" s="4">
        <f t="shared" si="34"/>
        <v>3717.3611111111109</v>
      </c>
      <c r="J237" s="5">
        <f t="shared" si="35"/>
        <v>7.7514303439718754E-2</v>
      </c>
      <c r="K237" s="7">
        <v>9.0912629103191538</v>
      </c>
      <c r="L237" s="7">
        <v>23.251546378769998</v>
      </c>
      <c r="M237" s="3">
        <v>30520.000000000437</v>
      </c>
      <c r="N237" s="3">
        <v>6339.999999999236</v>
      </c>
      <c r="O237" s="3">
        <f t="shared" si="36"/>
        <v>36859.999999999673</v>
      </c>
      <c r="P237" s="6">
        <f t="shared" si="39"/>
        <v>8.7658831368765761E-2</v>
      </c>
      <c r="Q237" s="6">
        <f t="shared" si="40"/>
        <v>1.8209599963233944E-2</v>
      </c>
      <c r="R237" s="6">
        <f t="shared" si="37"/>
        <v>0.1058684313319997</v>
      </c>
      <c r="S237" s="6">
        <f t="shared" si="38"/>
        <v>0.11052440622366851</v>
      </c>
    </row>
    <row r="238" spans="1:19" x14ac:dyDescent="0.35">
      <c r="A238" s="2">
        <v>45283</v>
      </c>
      <c r="B238" s="3">
        <v>333661</v>
      </c>
      <c r="C238" s="3">
        <v>12534</v>
      </c>
      <c r="D238" s="3">
        <f t="shared" si="31"/>
        <v>346195</v>
      </c>
      <c r="E238" s="4">
        <f t="shared" si="32"/>
        <v>3861.8171296296296</v>
      </c>
      <c r="F238" s="4">
        <f t="shared" si="32"/>
        <v>145.06944444444443</v>
      </c>
      <c r="G238" s="4">
        <f t="shared" si="33"/>
        <v>4006.8865740740739</v>
      </c>
      <c r="H238" s="3">
        <v>316312</v>
      </c>
      <c r="I238" s="4">
        <f t="shared" si="34"/>
        <v>3661.0185185185182</v>
      </c>
      <c r="J238" s="5">
        <f t="shared" si="35"/>
        <v>8.6318404367480756E-2</v>
      </c>
      <c r="K238" s="7">
        <v>8.3821870042028017</v>
      </c>
      <c r="L238" s="7">
        <v>20.342496317572888</v>
      </c>
      <c r="M238" s="3">
        <v>31159.999999998035</v>
      </c>
      <c r="N238" s="3">
        <v>5340.000000001055</v>
      </c>
      <c r="O238" s="3">
        <f t="shared" si="36"/>
        <v>36499.999999999091</v>
      </c>
      <c r="P238" s="6">
        <f t="shared" si="39"/>
        <v>9.0007076936403002E-2</v>
      </c>
      <c r="Q238" s="6">
        <f t="shared" si="40"/>
        <v>1.5424832825433802E-2</v>
      </c>
      <c r="R238" s="6">
        <f t="shared" si="37"/>
        <v>0.10543190976183679</v>
      </c>
      <c r="S238" s="6">
        <f t="shared" si="38"/>
        <v>0.10939246720473501</v>
      </c>
    </row>
    <row r="239" spans="1:19" x14ac:dyDescent="0.35">
      <c r="A239" s="2">
        <v>45284</v>
      </c>
      <c r="B239" s="3">
        <v>333202</v>
      </c>
      <c r="C239" s="3">
        <v>6324</v>
      </c>
      <c r="D239" s="3">
        <f t="shared" si="31"/>
        <v>339526</v>
      </c>
      <c r="E239" s="4">
        <f t="shared" si="32"/>
        <v>3856.5046296296296</v>
      </c>
      <c r="F239" s="4">
        <f t="shared" si="32"/>
        <v>73.194444444444443</v>
      </c>
      <c r="G239" s="4">
        <f t="shared" si="33"/>
        <v>3929.6990740740739</v>
      </c>
      <c r="H239" s="3">
        <v>314312</v>
      </c>
      <c r="I239" s="4">
        <f t="shared" si="34"/>
        <v>3637.87037037037</v>
      </c>
      <c r="J239" s="5">
        <f t="shared" si="35"/>
        <v>7.4262353987618032E-2</v>
      </c>
      <c r="K239" s="7">
        <v>8.7389422057810027</v>
      </c>
      <c r="L239" s="7">
        <v>22.776255144221231</v>
      </c>
      <c r="M239" s="3">
        <v>29400.000000001455</v>
      </c>
      <c r="N239" s="3">
        <v>4439.9999999991451</v>
      </c>
      <c r="O239" s="3">
        <f t="shared" si="36"/>
        <v>33840.000000000597</v>
      </c>
      <c r="P239" s="6">
        <f t="shared" si="39"/>
        <v>8.6591306704056403E-2</v>
      </c>
      <c r="Q239" s="6">
        <f t="shared" si="40"/>
        <v>1.3077054481833925E-2</v>
      </c>
      <c r="R239" s="6">
        <f t="shared" si="37"/>
        <v>9.9668361185890314E-2</v>
      </c>
      <c r="S239" s="6">
        <f t="shared" si="38"/>
        <v>0.10156001464577222</v>
      </c>
    </row>
    <row r="240" spans="1:19" x14ac:dyDescent="0.35">
      <c r="A240" s="2">
        <v>45285</v>
      </c>
      <c r="B240" s="3">
        <v>332441</v>
      </c>
      <c r="C240" s="3">
        <v>9683</v>
      </c>
      <c r="D240" s="3">
        <f t="shared" si="31"/>
        <v>342124</v>
      </c>
      <c r="E240" s="4">
        <f t="shared" si="32"/>
        <v>3847.6967592592591</v>
      </c>
      <c r="F240" s="4">
        <f t="shared" si="32"/>
        <v>112.07175925925925</v>
      </c>
      <c r="G240" s="4">
        <f t="shared" si="33"/>
        <v>3959.7685185185182</v>
      </c>
      <c r="H240" s="3">
        <v>314188</v>
      </c>
      <c r="I240" s="4">
        <f t="shared" si="34"/>
        <v>3636.4351851851848</v>
      </c>
      <c r="J240" s="5">
        <f t="shared" si="35"/>
        <v>8.1654604763185284E-2</v>
      </c>
      <c r="K240" s="7">
        <v>9.4446174500473621</v>
      </c>
      <c r="L240" s="7">
        <v>24.026346289821916</v>
      </c>
      <c r="M240" s="3">
        <v>29520.000000000437</v>
      </c>
      <c r="N240" s="3">
        <v>4099.9999999994543</v>
      </c>
      <c r="O240" s="3">
        <f t="shared" si="36"/>
        <v>33619.999999999891</v>
      </c>
      <c r="P240" s="6">
        <f t="shared" si="39"/>
        <v>8.628450503326407E-2</v>
      </c>
      <c r="Q240" s="6">
        <f t="shared" si="40"/>
        <v>1.1983959032396015E-2</v>
      </c>
      <c r="R240" s="6">
        <f t="shared" si="37"/>
        <v>9.8268464065660088E-2</v>
      </c>
      <c r="S240" s="6">
        <f t="shared" si="38"/>
        <v>0.10113072695606105</v>
      </c>
    </row>
    <row r="241" spans="1:19" x14ac:dyDescent="0.35">
      <c r="A241" s="2">
        <v>45286</v>
      </c>
      <c r="B241" s="3">
        <v>332020</v>
      </c>
      <c r="C241" s="3">
        <v>9257</v>
      </c>
      <c r="D241" s="3">
        <f t="shared" si="31"/>
        <v>341277</v>
      </c>
      <c r="E241" s="4">
        <f t="shared" si="32"/>
        <v>3842.8240740740739</v>
      </c>
      <c r="F241" s="4">
        <f t="shared" si="32"/>
        <v>107.1412037037037</v>
      </c>
      <c r="G241" s="4">
        <f t="shared" si="33"/>
        <v>3949.9652777777774</v>
      </c>
      <c r="H241" s="3">
        <v>315832</v>
      </c>
      <c r="I241" s="4">
        <f t="shared" si="34"/>
        <v>3655.4629629629626</v>
      </c>
      <c r="J241" s="5">
        <f t="shared" si="35"/>
        <v>7.4558203453499644E-2</v>
      </c>
      <c r="K241" s="7">
        <v>10.627936565077604</v>
      </c>
      <c r="L241" s="7">
        <v>19.242239935769355</v>
      </c>
      <c r="M241" s="3">
        <v>29879.9999999992</v>
      </c>
      <c r="N241" s="3">
        <v>4539.9999999999636</v>
      </c>
      <c r="O241" s="3">
        <f t="shared" si="36"/>
        <v>34419.999999999163</v>
      </c>
      <c r="P241" s="6">
        <f t="shared" si="39"/>
        <v>8.7553512249577914E-2</v>
      </c>
      <c r="Q241" s="6">
        <f t="shared" si="40"/>
        <v>1.3302976760812957E-2</v>
      </c>
      <c r="R241" s="6">
        <f t="shared" si="37"/>
        <v>0.10085648901039086</v>
      </c>
      <c r="S241" s="6">
        <f t="shared" si="38"/>
        <v>0.10366845370760545</v>
      </c>
    </row>
    <row r="242" spans="1:19" x14ac:dyDescent="0.35">
      <c r="A242" s="2">
        <v>45287</v>
      </c>
      <c r="B242" s="3">
        <v>333326</v>
      </c>
      <c r="C242" s="3">
        <v>14446</v>
      </c>
      <c r="D242" s="3">
        <f t="shared" si="31"/>
        <v>347772</v>
      </c>
      <c r="E242" s="4">
        <f t="shared" si="32"/>
        <v>3857.9398148148148</v>
      </c>
      <c r="F242" s="4">
        <f t="shared" si="32"/>
        <v>167.19907407407408</v>
      </c>
      <c r="G242" s="4">
        <f t="shared" si="33"/>
        <v>4025.1388888888887</v>
      </c>
      <c r="H242" s="3">
        <v>318640</v>
      </c>
      <c r="I242" s="4">
        <f t="shared" si="34"/>
        <v>3687.9629629629626</v>
      </c>
      <c r="J242" s="5">
        <f t="shared" si="35"/>
        <v>8.3767525850269711E-2</v>
      </c>
      <c r="K242" s="7">
        <v>30.59902901073119</v>
      </c>
      <c r="L242" s="7">
        <v>18.850314627687027</v>
      </c>
      <c r="M242" s="3">
        <v>30200.000000000728</v>
      </c>
      <c r="N242" s="3">
        <v>5980.0000000004729</v>
      </c>
      <c r="O242" s="3">
        <f t="shared" si="36"/>
        <v>36180.000000001201</v>
      </c>
      <c r="P242" s="6">
        <f t="shared" si="39"/>
        <v>8.6838503387278818E-2</v>
      </c>
      <c r="Q242" s="6">
        <f t="shared" si="40"/>
        <v>1.7195173849534961E-2</v>
      </c>
      <c r="R242" s="6">
        <f t="shared" si="37"/>
        <v>0.10403367723681378</v>
      </c>
      <c r="S242" s="6">
        <f t="shared" si="38"/>
        <v>0.10854238793253812</v>
      </c>
    </row>
    <row r="243" spans="1:19" x14ac:dyDescent="0.35">
      <c r="A243" s="2">
        <v>45288</v>
      </c>
      <c r="B243" s="3">
        <v>332859</v>
      </c>
      <c r="C243" s="3">
        <v>17376</v>
      </c>
      <c r="D243" s="3">
        <f t="shared" si="31"/>
        <v>350235</v>
      </c>
      <c r="E243" s="4">
        <f t="shared" si="32"/>
        <v>3852.5347222222222</v>
      </c>
      <c r="F243" s="4">
        <f t="shared" si="32"/>
        <v>201.11111111111109</v>
      </c>
      <c r="G243" s="4">
        <f t="shared" si="33"/>
        <v>4053.645833333333</v>
      </c>
      <c r="H243" s="3">
        <v>317960</v>
      </c>
      <c r="I243" s="4">
        <f t="shared" si="34"/>
        <v>3680.0925925925922</v>
      </c>
      <c r="J243" s="5">
        <f t="shared" si="35"/>
        <v>9.2152411951975099E-2</v>
      </c>
      <c r="K243" s="7">
        <v>36.860121706397173</v>
      </c>
      <c r="L243" s="7">
        <v>20.204826508603947</v>
      </c>
      <c r="M243" s="3">
        <v>31040.000000000873</v>
      </c>
      <c r="N243" s="3">
        <v>7199.9999999993634</v>
      </c>
      <c r="O243" s="3">
        <f t="shared" si="36"/>
        <v>38240.000000000233</v>
      </c>
      <c r="P243" s="6">
        <f t="shared" si="39"/>
        <v>8.8626208117409372E-2</v>
      </c>
      <c r="Q243" s="6">
        <f t="shared" si="40"/>
        <v>2.0557625594242047E-2</v>
      </c>
      <c r="R243" s="6">
        <f t="shared" si="37"/>
        <v>0.10918383371165141</v>
      </c>
      <c r="S243" s="6">
        <f t="shared" si="38"/>
        <v>0.11488347919088933</v>
      </c>
    </row>
    <row r="244" spans="1:19" x14ac:dyDescent="0.35">
      <c r="A244" s="2">
        <v>45289</v>
      </c>
      <c r="B244" s="3">
        <v>276612</v>
      </c>
      <c r="C244" s="3">
        <v>32396</v>
      </c>
      <c r="D244" s="3">
        <f t="shared" si="31"/>
        <v>309008</v>
      </c>
      <c r="E244" s="4">
        <f t="shared" si="32"/>
        <v>3201.5277777777774</v>
      </c>
      <c r="F244" s="4">
        <f t="shared" si="32"/>
        <v>374.9537037037037</v>
      </c>
      <c r="G244" s="4">
        <f t="shared" si="33"/>
        <v>3576.4814814814808</v>
      </c>
      <c r="H244" s="3">
        <v>261480</v>
      </c>
      <c r="I244" s="4">
        <f t="shared" si="34"/>
        <v>3026.3888888888887</v>
      </c>
      <c r="J244" s="5">
        <f t="shared" si="35"/>
        <v>0.15380831564231348</v>
      </c>
      <c r="K244" s="7">
        <v>40.362830863925822</v>
      </c>
      <c r="L244" s="7">
        <v>19.71274958725007</v>
      </c>
      <c r="M244" s="3">
        <v>26399.999999997817</v>
      </c>
      <c r="N244" s="3">
        <v>7620.0000000003456</v>
      </c>
      <c r="O244" s="3">
        <f t="shared" si="36"/>
        <v>34019.999999998166</v>
      </c>
      <c r="P244" s="6">
        <f t="shared" si="39"/>
        <v>8.5434681302742385E-2</v>
      </c>
      <c r="Q244" s="6">
        <f t="shared" si="40"/>
        <v>2.4659555739658345E-2</v>
      </c>
      <c r="R244" s="6">
        <f t="shared" si="37"/>
        <v>0.11009423704240073</v>
      </c>
      <c r="S244" s="6">
        <f t="shared" si="38"/>
        <v>0.12298815669601523</v>
      </c>
    </row>
    <row r="245" spans="1:19" x14ac:dyDescent="0.35">
      <c r="A245" s="2">
        <v>45290</v>
      </c>
      <c r="B245" s="3">
        <v>331431</v>
      </c>
      <c r="C245" s="3">
        <v>4343</v>
      </c>
      <c r="D245" s="3">
        <f t="shared" si="31"/>
        <v>335774</v>
      </c>
      <c r="E245" s="4">
        <f t="shared" si="32"/>
        <v>3836.0069444444443</v>
      </c>
      <c r="F245" s="4">
        <f t="shared" si="32"/>
        <v>50.266203703703702</v>
      </c>
      <c r="G245" s="4">
        <f t="shared" si="33"/>
        <v>3886.2731481481483</v>
      </c>
      <c r="H245" s="3">
        <v>307780</v>
      </c>
      <c r="I245" s="4">
        <f t="shared" si="34"/>
        <v>3562.2685185185182</v>
      </c>
      <c r="J245" s="5">
        <f t="shared" si="35"/>
        <v>8.3371553485380043E-2</v>
      </c>
      <c r="K245" s="7">
        <v>31.393724318857316</v>
      </c>
      <c r="L245" s="7">
        <v>20.366881042575091</v>
      </c>
      <c r="M245" s="3">
        <v>28960.000000002765</v>
      </c>
      <c r="N245" s="3">
        <v>3480.0000000009277</v>
      </c>
      <c r="O245" s="3">
        <f t="shared" si="36"/>
        <v>32440.000000003693</v>
      </c>
      <c r="P245" s="6">
        <f t="shared" si="39"/>
        <v>8.624848856672275E-2</v>
      </c>
      <c r="Q245" s="6">
        <f t="shared" si="40"/>
        <v>1.0364113957605198E-2</v>
      </c>
      <c r="R245" s="6">
        <f t="shared" si="37"/>
        <v>9.6612602524327948E-2</v>
      </c>
      <c r="S245" s="6">
        <f t="shared" si="38"/>
        <v>9.7878593131009745E-2</v>
      </c>
    </row>
    <row r="246" spans="1:19" x14ac:dyDescent="0.35">
      <c r="A246" s="2">
        <v>45291</v>
      </c>
      <c r="B246" s="3">
        <v>331136</v>
      </c>
      <c r="C246" s="3">
        <v>7725</v>
      </c>
      <c r="D246" s="3">
        <f t="shared" si="31"/>
        <v>338861</v>
      </c>
      <c r="E246" s="4">
        <f t="shared" si="32"/>
        <v>3832.5925925925922</v>
      </c>
      <c r="F246" s="4">
        <f t="shared" si="32"/>
        <v>89.409722222222214</v>
      </c>
      <c r="G246" s="4">
        <f t="shared" si="33"/>
        <v>3922.0023148148143</v>
      </c>
      <c r="H246" s="3">
        <v>311670</v>
      </c>
      <c r="I246" s="4">
        <f t="shared" si="34"/>
        <v>3607.2916666666665</v>
      </c>
      <c r="J246" s="5">
        <f t="shared" si="35"/>
        <v>8.0242341254968846E-2</v>
      </c>
      <c r="K246" s="7">
        <v>37.57021653810861</v>
      </c>
      <c r="L246" s="7">
        <v>18.644350697332175</v>
      </c>
      <c r="M246" s="3">
        <v>29719.999999997526</v>
      </c>
      <c r="N246" s="3">
        <v>4039.9999999999636</v>
      </c>
      <c r="O246" s="3">
        <f t="shared" si="36"/>
        <v>33759.99999999749</v>
      </c>
      <c r="P246" s="6">
        <f t="shared" si="39"/>
        <v>8.7705578393493286E-2</v>
      </c>
      <c r="Q246" s="6">
        <f t="shared" si="40"/>
        <v>1.1922292621458249E-2</v>
      </c>
      <c r="R246" s="6">
        <f t="shared" si="37"/>
        <v>9.9627871014951533E-2</v>
      </c>
      <c r="S246" s="6">
        <f t="shared" si="38"/>
        <v>0.10195206803246246</v>
      </c>
    </row>
    <row r="247" spans="1:19" x14ac:dyDescent="0.35">
      <c r="A247" s="2">
        <v>45292</v>
      </c>
      <c r="B247" s="3">
        <v>330757</v>
      </c>
      <c r="C247" s="3">
        <v>10909</v>
      </c>
      <c r="D247" s="3">
        <f t="shared" ref="D247:D310" si="41">SUM(B247:C247)</f>
        <v>341666</v>
      </c>
      <c r="E247" s="4">
        <f t="shared" ref="E247:E310" si="42">B247/86.4</f>
        <v>3828.2060185185182</v>
      </c>
      <c r="F247" s="4">
        <f t="shared" ref="F247:F310" si="43">C247/86.4</f>
        <v>126.26157407407406</v>
      </c>
      <c r="G247" s="4">
        <f t="shared" ref="G247:G310" si="44">SUM(E247:F247)</f>
        <v>3954.4675925925922</v>
      </c>
      <c r="H247" s="3">
        <v>312086</v>
      </c>
      <c r="I247" s="4">
        <f t="shared" ref="I247:I310" si="45">H247/86.4</f>
        <v>3612.1064814814813</v>
      </c>
      <c r="J247" s="5">
        <f t="shared" ref="J247:J310" si="46">(D247-H247)/D247</f>
        <v>8.6575778684446214E-2</v>
      </c>
      <c r="K247" s="7">
        <v>43.408321290958959</v>
      </c>
      <c r="L247" s="7">
        <v>16.370420617314011</v>
      </c>
      <c r="M247" s="3">
        <v>29320.000000001528</v>
      </c>
      <c r="N247" s="3">
        <v>4579.9999999990177</v>
      </c>
      <c r="O247" s="3">
        <f t="shared" ref="O247:O310" si="47">SUM(M247:N247)</f>
        <v>33900.000000000546</v>
      </c>
      <c r="P247" s="6">
        <f t="shared" ref="P247:P310" si="48">M247/$D247</f>
        <v>8.5814801589861239E-2</v>
      </c>
      <c r="Q247" s="6">
        <f t="shared" ref="Q247:Q310" si="49">N247/$D247</f>
        <v>1.3404904204688256E-2</v>
      </c>
      <c r="R247" s="6">
        <f t="shared" ref="R247:R310" si="50">O247/$D247</f>
        <v>9.9219705794549487E-2</v>
      </c>
      <c r="S247" s="6">
        <f t="shared" ref="S247:S310" si="51">O247/B247</f>
        <v>0.10249216191947727</v>
      </c>
    </row>
    <row r="248" spans="1:19" x14ac:dyDescent="0.35">
      <c r="A248" s="2">
        <v>45293</v>
      </c>
      <c r="B248" s="3">
        <v>329447</v>
      </c>
      <c r="C248" s="3">
        <v>18467</v>
      </c>
      <c r="D248" s="3">
        <f t="shared" si="41"/>
        <v>347914</v>
      </c>
      <c r="E248" s="4">
        <f t="shared" si="42"/>
        <v>3813.0439814814813</v>
      </c>
      <c r="F248" s="4">
        <f t="shared" si="43"/>
        <v>213.73842592592592</v>
      </c>
      <c r="G248" s="4">
        <f t="shared" si="44"/>
        <v>4026.7824074074074</v>
      </c>
      <c r="H248" s="3">
        <v>318834</v>
      </c>
      <c r="I248" s="4">
        <f t="shared" si="45"/>
        <v>3690.208333333333</v>
      </c>
      <c r="J248" s="5">
        <f t="shared" si="46"/>
        <v>8.358387417580207E-2</v>
      </c>
      <c r="K248" s="7">
        <v>48.356254552920554</v>
      </c>
      <c r="L248" s="7">
        <v>13.896026144515554</v>
      </c>
      <c r="M248" s="3">
        <v>31079.999999998108</v>
      </c>
      <c r="N248" s="3">
        <v>6979.9999999995634</v>
      </c>
      <c r="O248" s="3">
        <f t="shared" si="47"/>
        <v>38059.999999997672</v>
      </c>
      <c r="P248" s="6">
        <f t="shared" si="48"/>
        <v>8.933242123052855E-2</v>
      </c>
      <c r="Q248" s="6">
        <f t="shared" si="49"/>
        <v>2.0062429221013135E-2</v>
      </c>
      <c r="R248" s="6">
        <f t="shared" si="50"/>
        <v>0.10939485045154168</v>
      </c>
      <c r="S248" s="6">
        <f t="shared" si="51"/>
        <v>0.11552692845889527</v>
      </c>
    </row>
    <row r="249" spans="1:19" x14ac:dyDescent="0.35">
      <c r="A249" s="2">
        <v>45294</v>
      </c>
      <c r="B249" s="3">
        <v>329218</v>
      </c>
      <c r="C249" s="3">
        <v>16205</v>
      </c>
      <c r="D249" s="3">
        <f t="shared" si="41"/>
        <v>345423</v>
      </c>
      <c r="E249" s="4">
        <f t="shared" si="42"/>
        <v>3810.3935185185182</v>
      </c>
      <c r="F249" s="4">
        <f t="shared" si="43"/>
        <v>187.55787037037035</v>
      </c>
      <c r="G249" s="4">
        <f t="shared" si="44"/>
        <v>3997.9513888888887</v>
      </c>
      <c r="H249" s="3">
        <v>318694</v>
      </c>
      <c r="I249" s="4">
        <f t="shared" si="45"/>
        <v>3688.5879629629626</v>
      </c>
      <c r="J249" s="5">
        <f t="shared" si="46"/>
        <v>7.7380487112902158E-2</v>
      </c>
      <c r="K249" s="7">
        <v>42.247160321961196</v>
      </c>
      <c r="L249" s="7">
        <v>17.503490285877394</v>
      </c>
      <c r="M249" s="3">
        <v>31000.000000001819</v>
      </c>
      <c r="N249" s="3">
        <v>6100.0000000008185</v>
      </c>
      <c r="O249" s="3">
        <f t="shared" si="47"/>
        <v>37100.000000002634</v>
      </c>
      <c r="P249" s="6">
        <f t="shared" si="48"/>
        <v>8.9745037244195719E-2</v>
      </c>
      <c r="Q249" s="6">
        <f t="shared" si="49"/>
        <v>1.7659507328697911E-2</v>
      </c>
      <c r="R249" s="6">
        <f t="shared" si="50"/>
        <v>0.10740454457289363</v>
      </c>
      <c r="S249" s="6">
        <f t="shared" si="51"/>
        <v>0.11269128662467616</v>
      </c>
    </row>
    <row r="250" spans="1:19" x14ac:dyDescent="0.35">
      <c r="A250" s="2">
        <v>45295</v>
      </c>
      <c r="B250" s="3">
        <v>328233</v>
      </c>
      <c r="C250" s="3">
        <v>18024</v>
      </c>
      <c r="D250" s="3">
        <f t="shared" si="41"/>
        <v>346257</v>
      </c>
      <c r="E250" s="4">
        <f t="shared" si="42"/>
        <v>3798.9930555555552</v>
      </c>
      <c r="F250" s="4">
        <f t="shared" si="43"/>
        <v>208.61111111111109</v>
      </c>
      <c r="G250" s="4">
        <f t="shared" si="44"/>
        <v>4007.6041666666661</v>
      </c>
      <c r="H250" s="3">
        <v>317148</v>
      </c>
      <c r="I250" s="4">
        <f t="shared" si="45"/>
        <v>3670.6944444444443</v>
      </c>
      <c r="J250" s="5">
        <f t="shared" si="46"/>
        <v>8.406761451754044E-2</v>
      </c>
      <c r="K250" s="7">
        <v>55.337323719036426</v>
      </c>
      <c r="L250" s="7">
        <v>19.357880178233462</v>
      </c>
      <c r="M250" s="3">
        <v>30319.99999999789</v>
      </c>
      <c r="N250" s="3">
        <v>6140.0000000007822</v>
      </c>
      <c r="O250" s="3">
        <f t="shared" si="47"/>
        <v>36459.999999998676</v>
      </c>
      <c r="P250" s="6">
        <f t="shared" si="48"/>
        <v>8.7565016736117648E-2</v>
      </c>
      <c r="Q250" s="6">
        <f t="shared" si="49"/>
        <v>1.7732493494718612E-2</v>
      </c>
      <c r="R250" s="6">
        <f t="shared" si="50"/>
        <v>0.10529751023083628</v>
      </c>
      <c r="S250" s="6">
        <f t="shared" si="51"/>
        <v>0.11107962940959219</v>
      </c>
    </row>
    <row r="251" spans="1:19" x14ac:dyDescent="0.35">
      <c r="A251" s="2">
        <v>45296</v>
      </c>
      <c r="B251" s="3">
        <v>329570</v>
      </c>
      <c r="C251" s="3">
        <v>18955</v>
      </c>
      <c r="D251" s="3">
        <f t="shared" si="41"/>
        <v>348525</v>
      </c>
      <c r="E251" s="4">
        <f t="shared" si="42"/>
        <v>3814.4675925925922</v>
      </c>
      <c r="F251" s="4">
        <f t="shared" si="43"/>
        <v>219.38657407407405</v>
      </c>
      <c r="G251" s="4">
        <f t="shared" si="44"/>
        <v>4033.8541666666661</v>
      </c>
      <c r="H251" s="3">
        <v>319844</v>
      </c>
      <c r="I251" s="4">
        <f t="shared" si="45"/>
        <v>3701.8981481481478</v>
      </c>
      <c r="J251" s="5">
        <f t="shared" si="46"/>
        <v>8.2292518470697948E-2</v>
      </c>
      <c r="K251" s="7">
        <v>56.000937388195446</v>
      </c>
      <c r="L251" s="7">
        <v>16.762948791467153</v>
      </c>
      <c r="M251" s="3">
        <v>31880.000000001019</v>
      </c>
      <c r="N251" s="3">
        <v>6319.9999999992542</v>
      </c>
      <c r="O251" s="3">
        <f t="shared" si="47"/>
        <v>38200.000000000276</v>
      </c>
      <c r="P251" s="6">
        <f t="shared" si="48"/>
        <v>9.1471200057387611E-2</v>
      </c>
      <c r="Q251" s="6">
        <f t="shared" si="49"/>
        <v>1.8133562872101727E-2</v>
      </c>
      <c r="R251" s="6">
        <f t="shared" si="50"/>
        <v>0.10960476292948935</v>
      </c>
      <c r="S251" s="6">
        <f t="shared" si="51"/>
        <v>0.11590860818642558</v>
      </c>
    </row>
    <row r="252" spans="1:19" x14ac:dyDescent="0.35">
      <c r="A252" s="2">
        <v>45297</v>
      </c>
      <c r="B252" s="3">
        <v>329854</v>
      </c>
      <c r="C252" s="3">
        <v>14886</v>
      </c>
      <c r="D252" s="3">
        <f t="shared" si="41"/>
        <v>344740</v>
      </c>
      <c r="E252" s="4">
        <f t="shared" si="42"/>
        <v>3817.7546296296296</v>
      </c>
      <c r="F252" s="4">
        <f t="shared" si="43"/>
        <v>172.29166666666666</v>
      </c>
      <c r="G252" s="4">
        <f t="shared" si="44"/>
        <v>3990.0462962962961</v>
      </c>
      <c r="H252" s="3">
        <v>316352</v>
      </c>
      <c r="I252" s="4">
        <f t="shared" si="45"/>
        <v>3661.4814814814813</v>
      </c>
      <c r="J252" s="5">
        <f t="shared" si="46"/>
        <v>8.2346115913442014E-2</v>
      </c>
      <c r="K252" s="7">
        <v>51.578169476089826</v>
      </c>
      <c r="L252" s="7">
        <v>19.410219925204494</v>
      </c>
      <c r="M252" s="3">
        <v>31840.000000000146</v>
      </c>
      <c r="N252" s="3">
        <v>5680.000000000291</v>
      </c>
      <c r="O252" s="3">
        <f t="shared" si="47"/>
        <v>37520.000000000437</v>
      </c>
      <c r="P252" s="6">
        <f t="shared" si="48"/>
        <v>9.2359459302663302E-2</v>
      </c>
      <c r="Q252" s="6">
        <f t="shared" si="49"/>
        <v>1.6476184950978391E-2</v>
      </c>
      <c r="R252" s="6">
        <f t="shared" si="50"/>
        <v>0.10883564425364169</v>
      </c>
      <c r="S252" s="6">
        <f t="shared" si="51"/>
        <v>0.11374729425746069</v>
      </c>
    </row>
    <row r="253" spans="1:19" x14ac:dyDescent="0.35">
      <c r="A253" s="2">
        <v>45298</v>
      </c>
      <c r="B253" s="3">
        <v>329270</v>
      </c>
      <c r="C253" s="3">
        <v>14471</v>
      </c>
      <c r="D253" s="3">
        <f t="shared" si="41"/>
        <v>343741</v>
      </c>
      <c r="E253" s="4">
        <f t="shared" si="42"/>
        <v>3810.99537037037</v>
      </c>
      <c r="F253" s="4">
        <f t="shared" si="43"/>
        <v>167.48842592592592</v>
      </c>
      <c r="G253" s="4">
        <f t="shared" si="44"/>
        <v>3978.4837962962961</v>
      </c>
      <c r="H253" s="3">
        <v>315472</v>
      </c>
      <c r="I253" s="4">
        <f t="shared" si="45"/>
        <v>3651.2962962962961</v>
      </c>
      <c r="J253" s="5">
        <f t="shared" si="46"/>
        <v>8.2239244082026874E-2</v>
      </c>
      <c r="K253" s="7">
        <v>53.125012057496782</v>
      </c>
      <c r="L253" s="7">
        <v>18.741984866815763</v>
      </c>
      <c r="M253" s="3">
        <v>30480.000000001382</v>
      </c>
      <c r="N253" s="3">
        <v>5559.9999999999454</v>
      </c>
      <c r="O253" s="3">
        <f t="shared" si="47"/>
        <v>36040.000000001324</v>
      </c>
      <c r="P253" s="6">
        <f t="shared" si="48"/>
        <v>8.8671412487894619E-2</v>
      </c>
      <c r="Q253" s="6">
        <f t="shared" si="49"/>
        <v>1.6174968944641301E-2</v>
      </c>
      <c r="R253" s="6">
        <f t="shared" si="50"/>
        <v>0.1048463814325359</v>
      </c>
      <c r="S253" s="6">
        <f t="shared" si="51"/>
        <v>0.10945424727427741</v>
      </c>
    </row>
    <row r="254" spans="1:19" x14ac:dyDescent="0.35">
      <c r="A254" s="2">
        <v>45299</v>
      </c>
      <c r="B254" s="3">
        <v>326889</v>
      </c>
      <c r="C254" s="3">
        <v>20675</v>
      </c>
      <c r="D254" s="3">
        <f t="shared" si="41"/>
        <v>347564</v>
      </c>
      <c r="E254" s="4">
        <f t="shared" si="42"/>
        <v>3783.4374999999995</v>
      </c>
      <c r="F254" s="4">
        <f t="shared" si="43"/>
        <v>239.29398148148147</v>
      </c>
      <c r="G254" s="4">
        <f t="shared" si="44"/>
        <v>4022.7314814814808</v>
      </c>
      <c r="H254" s="3">
        <v>321056</v>
      </c>
      <c r="I254" s="4">
        <f t="shared" si="45"/>
        <v>3715.9259259259256</v>
      </c>
      <c r="J254" s="5">
        <f t="shared" si="46"/>
        <v>7.6267967913823065E-2</v>
      </c>
      <c r="K254" s="7">
        <v>63.313284772526444</v>
      </c>
      <c r="L254" s="7">
        <v>16.841873805703912</v>
      </c>
      <c r="M254" s="3">
        <v>27439.99999999869</v>
      </c>
      <c r="N254" s="3">
        <v>6959.9999999995816</v>
      </c>
      <c r="O254" s="3">
        <f t="shared" si="47"/>
        <v>34399.999999998268</v>
      </c>
      <c r="P254" s="6">
        <f t="shared" si="48"/>
        <v>7.894948843953542E-2</v>
      </c>
      <c r="Q254" s="6">
        <f t="shared" si="49"/>
        <v>2.0025088904488328E-2</v>
      </c>
      <c r="R254" s="6">
        <f t="shared" si="50"/>
        <v>9.8974577344023748E-2</v>
      </c>
      <c r="S254" s="6">
        <f t="shared" si="51"/>
        <v>0.1052344985606682</v>
      </c>
    </row>
    <row r="255" spans="1:19" x14ac:dyDescent="0.35">
      <c r="A255" s="2">
        <v>45300</v>
      </c>
      <c r="B255" s="3">
        <v>327928</v>
      </c>
      <c r="C255" s="3">
        <v>20788</v>
      </c>
      <c r="D255" s="3">
        <f t="shared" si="41"/>
        <v>348716</v>
      </c>
      <c r="E255" s="4">
        <f t="shared" si="42"/>
        <v>3795.4629629629626</v>
      </c>
      <c r="F255" s="4">
        <f t="shared" si="43"/>
        <v>240.60185185185185</v>
      </c>
      <c r="G255" s="4">
        <f t="shared" si="44"/>
        <v>4036.0648148148143</v>
      </c>
      <c r="H255" s="3">
        <v>318132</v>
      </c>
      <c r="I255" s="4">
        <f t="shared" si="45"/>
        <v>3682.083333333333</v>
      </c>
      <c r="J255" s="5">
        <f t="shared" si="46"/>
        <v>8.7704607761043371E-2</v>
      </c>
      <c r="K255" s="7">
        <v>56.212391937420726</v>
      </c>
      <c r="L255" s="7">
        <v>14.740717765321326</v>
      </c>
      <c r="M255" s="3">
        <v>35000</v>
      </c>
      <c r="N255" s="3">
        <v>6719.9999999997999</v>
      </c>
      <c r="O255" s="3">
        <f t="shared" si="47"/>
        <v>41719.999999999796</v>
      </c>
      <c r="P255" s="6">
        <f t="shared" si="48"/>
        <v>0.10036820793998555</v>
      </c>
      <c r="Q255" s="6">
        <f t="shared" si="49"/>
        <v>1.9270695924476652E-2</v>
      </c>
      <c r="R255" s="6">
        <f t="shared" si="50"/>
        <v>0.11963890386446219</v>
      </c>
      <c r="S255" s="6">
        <f t="shared" si="51"/>
        <v>0.12722304896196665</v>
      </c>
    </row>
    <row r="256" spans="1:19" x14ac:dyDescent="0.35">
      <c r="A256" s="2">
        <v>45301</v>
      </c>
      <c r="B256" s="3">
        <v>327455</v>
      </c>
      <c r="C256" s="3">
        <v>18285</v>
      </c>
      <c r="D256" s="3">
        <f t="shared" si="41"/>
        <v>345740</v>
      </c>
      <c r="E256" s="4">
        <f t="shared" si="42"/>
        <v>3789.9884259259256</v>
      </c>
      <c r="F256" s="4">
        <f t="shared" si="43"/>
        <v>211.63194444444443</v>
      </c>
      <c r="G256" s="4">
        <f t="shared" si="44"/>
        <v>4001.62037037037</v>
      </c>
      <c r="H256" s="3">
        <v>317948</v>
      </c>
      <c r="I256" s="4">
        <f t="shared" si="45"/>
        <v>3679.9537037037035</v>
      </c>
      <c r="J256" s="5">
        <f t="shared" si="46"/>
        <v>8.0384103661711115E-2</v>
      </c>
      <c r="K256" s="7">
        <v>40.459424799597379</v>
      </c>
      <c r="L256" s="7">
        <v>15.162332489697635</v>
      </c>
      <c r="M256" s="3">
        <v>30760.000000000218</v>
      </c>
      <c r="N256" s="3">
        <v>6779.9999999997453</v>
      </c>
      <c r="O256" s="3">
        <f t="shared" si="47"/>
        <v>37539.999999999964</v>
      </c>
      <c r="P256" s="6">
        <f t="shared" si="48"/>
        <v>8.8968589113207083E-2</v>
      </c>
      <c r="Q256" s="6">
        <f t="shared" si="49"/>
        <v>1.9610111644587681E-2</v>
      </c>
      <c r="R256" s="6">
        <f t="shared" si="50"/>
        <v>0.10857870075779477</v>
      </c>
      <c r="S256" s="6">
        <f t="shared" si="51"/>
        <v>0.11464170649402197</v>
      </c>
    </row>
    <row r="257" spans="1:19" x14ac:dyDescent="0.35">
      <c r="A257" s="2">
        <v>45302</v>
      </c>
      <c r="B257" s="3">
        <v>326641</v>
      </c>
      <c r="C257" s="3">
        <v>18492</v>
      </c>
      <c r="D257" s="3">
        <f t="shared" si="41"/>
        <v>345133</v>
      </c>
      <c r="E257" s="4">
        <f t="shared" si="42"/>
        <v>3780.5671296296296</v>
      </c>
      <c r="F257" s="4">
        <f t="shared" si="43"/>
        <v>214.02777777777777</v>
      </c>
      <c r="G257" s="4">
        <f t="shared" si="44"/>
        <v>3994.5949074074074</v>
      </c>
      <c r="H257" s="3">
        <v>318880</v>
      </c>
      <c r="I257" s="4">
        <f t="shared" si="45"/>
        <v>3690.7407407407404</v>
      </c>
      <c r="J257" s="5">
        <f t="shared" si="46"/>
        <v>7.6066328053243246E-2</v>
      </c>
      <c r="K257" s="7">
        <v>44.61951621620652</v>
      </c>
      <c r="L257" s="7">
        <v>17.616614535838018</v>
      </c>
      <c r="M257" s="3">
        <v>30880.000000001019</v>
      </c>
      <c r="N257" s="3">
        <v>6600.0000000008185</v>
      </c>
      <c r="O257" s="3">
        <f t="shared" si="47"/>
        <v>37480.000000001834</v>
      </c>
      <c r="P257" s="6">
        <f t="shared" si="48"/>
        <v>8.9472753981801267E-2</v>
      </c>
      <c r="Q257" s="6">
        <f t="shared" si="49"/>
        <v>1.9123062703366004E-2</v>
      </c>
      <c r="R257" s="6">
        <f t="shared" si="50"/>
        <v>0.10859581668516727</v>
      </c>
      <c r="S257" s="6">
        <f t="shared" si="51"/>
        <v>0.11474370945472807</v>
      </c>
    </row>
    <row r="258" spans="1:19" x14ac:dyDescent="0.35">
      <c r="A258" s="2">
        <v>45303</v>
      </c>
      <c r="B258" s="3">
        <v>328390</v>
      </c>
      <c r="C258" s="3">
        <v>21318</v>
      </c>
      <c r="D258" s="3">
        <f t="shared" si="41"/>
        <v>349708</v>
      </c>
      <c r="E258" s="4">
        <f t="shared" si="42"/>
        <v>3800.8101851851848</v>
      </c>
      <c r="F258" s="4">
        <f t="shared" si="43"/>
        <v>246.73611111111109</v>
      </c>
      <c r="G258" s="4">
        <f t="shared" si="44"/>
        <v>4047.5462962962956</v>
      </c>
      <c r="H258" s="3">
        <v>318788</v>
      </c>
      <c r="I258" s="4">
        <f t="shared" si="45"/>
        <v>3689.6759259259256</v>
      </c>
      <c r="J258" s="5">
        <f t="shared" si="46"/>
        <v>8.8416621867386511E-2</v>
      </c>
      <c r="K258" s="7">
        <v>49.775759124243088</v>
      </c>
      <c r="L258" s="7">
        <v>17.645159457244521</v>
      </c>
      <c r="M258" s="3">
        <v>29879.999999997381</v>
      </c>
      <c r="N258" s="3">
        <v>6640.0000000007822</v>
      </c>
      <c r="O258" s="3">
        <f t="shared" si="47"/>
        <v>36519.999999998166</v>
      </c>
      <c r="P258" s="6">
        <f t="shared" si="48"/>
        <v>8.5442712205604052E-2</v>
      </c>
      <c r="Q258" s="6">
        <f t="shared" si="49"/>
        <v>1.8987269379027023E-2</v>
      </c>
      <c r="R258" s="6">
        <f t="shared" si="50"/>
        <v>0.10442998158463108</v>
      </c>
      <c r="S258" s="6">
        <f t="shared" si="51"/>
        <v>0.1112092329242613</v>
      </c>
    </row>
    <row r="259" spans="1:19" x14ac:dyDescent="0.35">
      <c r="A259" s="2">
        <v>45304</v>
      </c>
      <c r="B259" s="3">
        <v>328499</v>
      </c>
      <c r="C259" s="3">
        <v>13411</v>
      </c>
      <c r="D259" s="3">
        <f t="shared" si="41"/>
        <v>341910</v>
      </c>
      <c r="E259" s="4">
        <f t="shared" si="42"/>
        <v>3802.0717592592591</v>
      </c>
      <c r="F259" s="4">
        <f t="shared" si="43"/>
        <v>155.21990740740739</v>
      </c>
      <c r="G259" s="4">
        <f t="shared" si="44"/>
        <v>3957.2916666666665</v>
      </c>
      <c r="H259" s="3">
        <v>317280</v>
      </c>
      <c r="I259" s="4">
        <f t="shared" si="45"/>
        <v>3672.2222222222222</v>
      </c>
      <c r="J259" s="5">
        <f t="shared" si="46"/>
        <v>7.2036500833552689E-2</v>
      </c>
      <c r="K259" s="7">
        <v>50.848790682029829</v>
      </c>
      <c r="L259" s="7">
        <v>18.213169906618685</v>
      </c>
      <c r="M259" s="3">
        <v>29800.00000000291</v>
      </c>
      <c r="N259" s="3">
        <v>5099.9999999994543</v>
      </c>
      <c r="O259" s="3">
        <f t="shared" si="47"/>
        <v>34900.000000002365</v>
      </c>
      <c r="P259" s="6">
        <f t="shared" si="48"/>
        <v>8.7157439092167263E-2</v>
      </c>
      <c r="Q259" s="6">
        <f t="shared" si="49"/>
        <v>1.4916206019126245E-2</v>
      </c>
      <c r="R259" s="6">
        <f t="shared" si="50"/>
        <v>0.10207364511129351</v>
      </c>
      <c r="S259" s="6">
        <f t="shared" si="51"/>
        <v>0.10624081047431611</v>
      </c>
    </row>
    <row r="260" spans="1:19" x14ac:dyDescent="0.35">
      <c r="A260" s="2">
        <v>45305</v>
      </c>
      <c r="B260" s="3">
        <v>327918</v>
      </c>
      <c r="C260" s="3">
        <v>17399</v>
      </c>
      <c r="D260" s="3">
        <f t="shared" si="41"/>
        <v>345317</v>
      </c>
      <c r="E260" s="4">
        <f t="shared" si="42"/>
        <v>3795.3472222222222</v>
      </c>
      <c r="F260" s="4">
        <f t="shared" si="43"/>
        <v>201.37731481481481</v>
      </c>
      <c r="G260" s="4">
        <f t="shared" si="44"/>
        <v>3996.724537037037</v>
      </c>
      <c r="H260" s="3">
        <v>317684</v>
      </c>
      <c r="I260" s="4">
        <f t="shared" si="45"/>
        <v>3676.8981481481478</v>
      </c>
      <c r="J260" s="5">
        <f t="shared" si="46"/>
        <v>8.0022124598557273E-2</v>
      </c>
      <c r="K260" s="7">
        <v>39.471400568521091</v>
      </c>
      <c r="L260" s="7">
        <v>21.410651106980819</v>
      </c>
      <c r="M260" s="3">
        <v>31079.999999998108</v>
      </c>
      <c r="N260" s="3">
        <v>5100.0000000003638</v>
      </c>
      <c r="O260" s="3">
        <f t="shared" si="47"/>
        <v>36179.999999998472</v>
      </c>
      <c r="P260" s="6">
        <f t="shared" si="48"/>
        <v>9.0004256958093887E-2</v>
      </c>
      <c r="Q260" s="6">
        <f t="shared" si="49"/>
        <v>1.4769038303936279E-2</v>
      </c>
      <c r="R260" s="6">
        <f t="shared" si="50"/>
        <v>0.10477329526203016</v>
      </c>
      <c r="S260" s="6">
        <f t="shared" si="51"/>
        <v>0.11033246116406685</v>
      </c>
    </row>
    <row r="261" spans="1:19" x14ac:dyDescent="0.35">
      <c r="A261" s="2">
        <v>45306</v>
      </c>
      <c r="B261" s="3">
        <v>328587</v>
      </c>
      <c r="C261" s="3">
        <v>19971</v>
      </c>
      <c r="D261" s="3">
        <f t="shared" si="41"/>
        <v>348558</v>
      </c>
      <c r="E261" s="4">
        <f t="shared" si="42"/>
        <v>3803.0902777777774</v>
      </c>
      <c r="F261" s="4">
        <f t="shared" si="43"/>
        <v>231.14583333333331</v>
      </c>
      <c r="G261" s="4">
        <f t="shared" si="44"/>
        <v>4034.2361111111109</v>
      </c>
      <c r="H261" s="3">
        <v>320828</v>
      </c>
      <c r="I261" s="4">
        <f t="shared" si="45"/>
        <v>3713.287037037037</v>
      </c>
      <c r="J261" s="5">
        <f t="shared" si="46"/>
        <v>7.9556343564055332E-2</v>
      </c>
      <c r="K261" s="7">
        <v>41.606739784391728</v>
      </c>
      <c r="L261" s="7">
        <v>18.970223371714031</v>
      </c>
      <c r="M261" s="3">
        <v>31119.999999998981</v>
      </c>
      <c r="N261" s="3">
        <v>6699.9999999989086</v>
      </c>
      <c r="O261" s="3">
        <f t="shared" si="47"/>
        <v>37819.99999999789</v>
      </c>
      <c r="P261" s="6">
        <f t="shared" si="48"/>
        <v>8.9282128081980563E-2</v>
      </c>
      <c r="Q261" s="6">
        <f t="shared" si="49"/>
        <v>1.9222051997082001E-2</v>
      </c>
      <c r="R261" s="6">
        <f t="shared" si="50"/>
        <v>0.10850418007906257</v>
      </c>
      <c r="S261" s="6">
        <f t="shared" si="51"/>
        <v>0.11509889313940566</v>
      </c>
    </row>
    <row r="262" spans="1:19" x14ac:dyDescent="0.35">
      <c r="A262" s="2">
        <v>45307</v>
      </c>
      <c r="B262" s="3">
        <v>327465</v>
      </c>
      <c r="C262" s="3">
        <v>23598</v>
      </c>
      <c r="D262" s="3">
        <f t="shared" si="41"/>
        <v>351063</v>
      </c>
      <c r="E262" s="4">
        <f t="shared" si="42"/>
        <v>3790.1041666666665</v>
      </c>
      <c r="F262" s="4">
        <f t="shared" si="43"/>
        <v>273.125</v>
      </c>
      <c r="G262" s="4">
        <f t="shared" si="44"/>
        <v>4063.2291666666665</v>
      </c>
      <c r="H262" s="3">
        <v>321852</v>
      </c>
      <c r="I262" s="4">
        <f t="shared" si="45"/>
        <v>3725.1388888888887</v>
      </c>
      <c r="J262" s="5">
        <f t="shared" si="46"/>
        <v>8.3207287580861558E-2</v>
      </c>
      <c r="K262" s="7">
        <v>38.642421774831256</v>
      </c>
      <c r="L262" s="7">
        <v>20.221675345906785</v>
      </c>
      <c r="M262" s="3">
        <v>30079.999999999927</v>
      </c>
      <c r="N262" s="3">
        <v>7420.0000000009823</v>
      </c>
      <c r="O262" s="3">
        <f t="shared" si="47"/>
        <v>37500.000000000909</v>
      </c>
      <c r="P262" s="6">
        <f t="shared" si="48"/>
        <v>8.5682626764996384E-2</v>
      </c>
      <c r="Q262" s="6">
        <f t="shared" si="49"/>
        <v>2.1135807533123635E-2</v>
      </c>
      <c r="R262" s="6">
        <f t="shared" si="50"/>
        <v>0.10681843429812002</v>
      </c>
      <c r="S262" s="6">
        <f t="shared" si="51"/>
        <v>0.11451605515093494</v>
      </c>
    </row>
    <row r="263" spans="1:19" x14ac:dyDescent="0.35">
      <c r="A263" s="2">
        <v>45308</v>
      </c>
      <c r="B263" s="3">
        <v>329254</v>
      </c>
      <c r="C263" s="3">
        <v>23541</v>
      </c>
      <c r="D263" s="3">
        <f t="shared" si="41"/>
        <v>352795</v>
      </c>
      <c r="E263" s="4">
        <f t="shared" si="42"/>
        <v>3810.8101851851848</v>
      </c>
      <c r="F263" s="4">
        <f t="shared" si="43"/>
        <v>272.46527777777777</v>
      </c>
      <c r="G263" s="4">
        <f t="shared" si="44"/>
        <v>4083.2754629629626</v>
      </c>
      <c r="H263" s="3">
        <v>321536</v>
      </c>
      <c r="I263" s="4">
        <f t="shared" si="45"/>
        <v>3721.4814814814813</v>
      </c>
      <c r="J263" s="5">
        <f t="shared" si="46"/>
        <v>8.8603863433438679E-2</v>
      </c>
      <c r="K263" s="7">
        <v>36.195837611898128</v>
      </c>
      <c r="L263" s="7">
        <v>19.641002605100105</v>
      </c>
      <c r="M263" s="3">
        <v>33080.000000003565</v>
      </c>
      <c r="N263" s="3">
        <v>6879.9999999991996</v>
      </c>
      <c r="O263" s="3">
        <f t="shared" si="47"/>
        <v>39960.000000002765</v>
      </c>
      <c r="P263" s="6">
        <f t="shared" si="48"/>
        <v>9.376550121176197E-2</v>
      </c>
      <c r="Q263" s="6">
        <f t="shared" si="49"/>
        <v>1.9501410167375388E-2</v>
      </c>
      <c r="R263" s="6">
        <f t="shared" si="50"/>
        <v>0.11326691137913736</v>
      </c>
      <c r="S263" s="6">
        <f t="shared" si="51"/>
        <v>0.12136526815164816</v>
      </c>
    </row>
    <row r="264" spans="1:19" x14ac:dyDescent="0.35">
      <c r="A264" s="2">
        <v>45309</v>
      </c>
      <c r="B264" s="3">
        <v>328643</v>
      </c>
      <c r="C264" s="3">
        <v>23180</v>
      </c>
      <c r="D264" s="3">
        <f t="shared" si="41"/>
        <v>351823</v>
      </c>
      <c r="E264" s="4">
        <f t="shared" si="42"/>
        <v>3803.7384259259256</v>
      </c>
      <c r="F264" s="4">
        <f t="shared" si="43"/>
        <v>268.28703703703701</v>
      </c>
      <c r="G264" s="4">
        <f t="shared" si="44"/>
        <v>4072.0254629629626</v>
      </c>
      <c r="H264" s="3">
        <v>323100</v>
      </c>
      <c r="I264" s="4">
        <f t="shared" si="45"/>
        <v>3739.583333333333</v>
      </c>
      <c r="J264" s="5">
        <f t="shared" si="46"/>
        <v>8.1640483993371663E-2</v>
      </c>
      <c r="K264" s="7">
        <v>42.052691268052399</v>
      </c>
      <c r="L264" s="7">
        <v>20.177992945202767</v>
      </c>
      <c r="M264" s="3">
        <v>31279.999999997017</v>
      </c>
      <c r="N264" s="3">
        <v>7019.9999999999818</v>
      </c>
      <c r="O264" s="3">
        <f t="shared" si="47"/>
        <v>38299.999999997002</v>
      </c>
      <c r="P264" s="6">
        <f t="shared" si="48"/>
        <v>8.8908343115705959E-2</v>
      </c>
      <c r="Q264" s="6">
        <f t="shared" si="49"/>
        <v>1.995321511100747E-2</v>
      </c>
      <c r="R264" s="6">
        <f t="shared" si="50"/>
        <v>0.10886155822671344</v>
      </c>
      <c r="S264" s="6">
        <f t="shared" si="51"/>
        <v>0.11653983197572139</v>
      </c>
    </row>
    <row r="265" spans="1:19" x14ac:dyDescent="0.35">
      <c r="A265" s="2">
        <v>45310</v>
      </c>
      <c r="B265" s="3">
        <v>327914</v>
      </c>
      <c r="C265" s="3">
        <v>19263</v>
      </c>
      <c r="D265" s="3">
        <f t="shared" si="41"/>
        <v>347177</v>
      </c>
      <c r="E265" s="4">
        <f t="shared" si="42"/>
        <v>3795.3009259259256</v>
      </c>
      <c r="F265" s="4">
        <f t="shared" si="43"/>
        <v>222.95138888888889</v>
      </c>
      <c r="G265" s="4">
        <f t="shared" si="44"/>
        <v>4018.2523148148143</v>
      </c>
      <c r="H265" s="3">
        <v>320216</v>
      </c>
      <c r="I265" s="4">
        <f t="shared" si="45"/>
        <v>3706.2037037037035</v>
      </c>
      <c r="J265" s="5">
        <f t="shared" si="46"/>
        <v>7.7657794151110238E-2</v>
      </c>
      <c r="K265" s="7">
        <v>36.094683691603997</v>
      </c>
      <c r="L265" s="7">
        <v>19.763157452563906</v>
      </c>
      <c r="M265" s="3">
        <v>30920.000000001892</v>
      </c>
      <c r="N265" s="3">
        <v>6500.0000000009095</v>
      </c>
      <c r="O265" s="3">
        <f t="shared" si="47"/>
        <v>37420.000000002801</v>
      </c>
      <c r="P265" s="6">
        <f t="shared" si="48"/>
        <v>8.9061199330606272E-2</v>
      </c>
      <c r="Q265" s="6">
        <f t="shared" si="49"/>
        <v>1.8722438410381188E-2</v>
      </c>
      <c r="R265" s="6">
        <f t="shared" si="50"/>
        <v>0.10778363774098745</v>
      </c>
      <c r="S265" s="6">
        <f t="shared" si="51"/>
        <v>0.11411528632508158</v>
      </c>
    </row>
    <row r="266" spans="1:19" x14ac:dyDescent="0.35">
      <c r="A266" s="2">
        <v>45311</v>
      </c>
      <c r="B266" s="3">
        <v>327923</v>
      </c>
      <c r="C266" s="3">
        <v>17431</v>
      </c>
      <c r="D266" s="3">
        <f t="shared" si="41"/>
        <v>345354</v>
      </c>
      <c r="E266" s="4">
        <f t="shared" si="42"/>
        <v>3795.4050925925922</v>
      </c>
      <c r="F266" s="4">
        <f t="shared" si="43"/>
        <v>201.74768518518516</v>
      </c>
      <c r="G266" s="4">
        <f t="shared" si="44"/>
        <v>3997.1527777777774</v>
      </c>
      <c r="H266" s="3">
        <v>316612</v>
      </c>
      <c r="I266" s="4">
        <f t="shared" si="45"/>
        <v>3664.4907407407404</v>
      </c>
      <c r="J266" s="5">
        <f t="shared" si="46"/>
        <v>8.3224749098026948E-2</v>
      </c>
      <c r="K266" s="7">
        <v>35.020024967976056</v>
      </c>
      <c r="L266" s="7">
        <v>19.441280010465114</v>
      </c>
      <c r="M266" s="3">
        <v>30440.000000000509</v>
      </c>
      <c r="N266" s="3">
        <v>5659.999999998945</v>
      </c>
      <c r="O266" s="3">
        <f t="shared" si="47"/>
        <v>36099.999999999454</v>
      </c>
      <c r="P266" s="6">
        <f t="shared" si="48"/>
        <v>8.8141443272701375E-2</v>
      </c>
      <c r="Q266" s="6">
        <f t="shared" si="49"/>
        <v>1.6388980582240094E-2</v>
      </c>
      <c r="R266" s="6">
        <f t="shared" si="50"/>
        <v>0.10453042385494146</v>
      </c>
      <c r="S266" s="6">
        <f t="shared" si="51"/>
        <v>0.11008681916181376</v>
      </c>
    </row>
    <row r="267" spans="1:19" x14ac:dyDescent="0.35">
      <c r="A267" s="2">
        <v>45312</v>
      </c>
      <c r="B267" s="3">
        <v>327550</v>
      </c>
      <c r="C267" s="3">
        <v>19204</v>
      </c>
      <c r="D267" s="3">
        <f t="shared" si="41"/>
        <v>346754</v>
      </c>
      <c r="E267" s="4">
        <f t="shared" si="42"/>
        <v>3791.0879629629626</v>
      </c>
      <c r="F267" s="4">
        <f t="shared" si="43"/>
        <v>222.2685185185185</v>
      </c>
      <c r="G267" s="4">
        <f t="shared" si="44"/>
        <v>4013.3564814814813</v>
      </c>
      <c r="H267" s="3">
        <v>316072</v>
      </c>
      <c r="I267" s="4">
        <f t="shared" si="45"/>
        <v>3658.2407407407404</v>
      </c>
      <c r="J267" s="5">
        <f t="shared" si="46"/>
        <v>8.8483478200684057E-2</v>
      </c>
      <c r="K267" s="7">
        <v>34.8331437502829</v>
      </c>
      <c r="L267" s="7">
        <v>19.68930946818212</v>
      </c>
      <c r="M267" s="3">
        <v>29799.999999997453</v>
      </c>
      <c r="N267" s="3">
        <v>5800.0000000006366</v>
      </c>
      <c r="O267" s="3">
        <f t="shared" si="47"/>
        <v>35599.999999998094</v>
      </c>
      <c r="P267" s="6">
        <f t="shared" si="48"/>
        <v>8.5939888220460198E-2</v>
      </c>
      <c r="Q267" s="6">
        <f t="shared" si="49"/>
        <v>1.6726555425461961E-2</v>
      </c>
      <c r="R267" s="6">
        <f t="shared" si="50"/>
        <v>0.10266644364592216</v>
      </c>
      <c r="S267" s="6">
        <f t="shared" si="51"/>
        <v>0.10868569684017125</v>
      </c>
    </row>
    <row r="268" spans="1:19" x14ac:dyDescent="0.35">
      <c r="A268" s="2">
        <v>45313</v>
      </c>
      <c r="B268" s="3">
        <v>326997</v>
      </c>
      <c r="C268" s="3">
        <v>24251</v>
      </c>
      <c r="D268" s="3">
        <f t="shared" si="41"/>
        <v>351248</v>
      </c>
      <c r="E268" s="4">
        <f t="shared" si="42"/>
        <v>3784.6874999999995</v>
      </c>
      <c r="F268" s="4">
        <f t="shared" si="43"/>
        <v>280.68287037037032</v>
      </c>
      <c r="G268" s="4">
        <f t="shared" si="44"/>
        <v>4065.37037037037</v>
      </c>
      <c r="H268" s="3">
        <v>321612</v>
      </c>
      <c r="I268" s="4">
        <f t="shared" si="45"/>
        <v>3722.3611111111109</v>
      </c>
      <c r="J268" s="5">
        <f t="shared" si="46"/>
        <v>8.4373434154785223E-2</v>
      </c>
      <c r="K268" s="7">
        <v>31.127336818576108</v>
      </c>
      <c r="L268" s="7">
        <v>19.018348623068064</v>
      </c>
      <c r="M268" s="3">
        <v>31439.99999999869</v>
      </c>
      <c r="N268" s="3">
        <v>7040.0000000004184</v>
      </c>
      <c r="O268" s="3">
        <f t="shared" si="47"/>
        <v>38479.999999999112</v>
      </c>
      <c r="P268" s="6">
        <f t="shared" si="48"/>
        <v>8.9509406459250138E-2</v>
      </c>
      <c r="Q268" s="6">
        <f t="shared" si="49"/>
        <v>2.0042818749147092E-2</v>
      </c>
      <c r="R268" s="6">
        <f t="shared" si="50"/>
        <v>0.10955222520839723</v>
      </c>
      <c r="S268" s="6">
        <f t="shared" si="51"/>
        <v>0.11767692058336655</v>
      </c>
    </row>
    <row r="269" spans="1:19" x14ac:dyDescent="0.35">
      <c r="A269" s="2">
        <v>45314</v>
      </c>
      <c r="B269" s="3">
        <v>328491</v>
      </c>
      <c r="C269" s="3">
        <v>17384</v>
      </c>
      <c r="D269" s="3">
        <f t="shared" si="41"/>
        <v>345875</v>
      </c>
      <c r="E269" s="4">
        <f t="shared" si="42"/>
        <v>3801.9791666666665</v>
      </c>
      <c r="F269" s="4">
        <f t="shared" si="43"/>
        <v>201.2037037037037</v>
      </c>
      <c r="G269" s="4">
        <f t="shared" si="44"/>
        <v>4003.1828703703704</v>
      </c>
      <c r="H269" s="3">
        <v>322672</v>
      </c>
      <c r="I269" s="4">
        <f t="shared" si="45"/>
        <v>3734.6296296296296</v>
      </c>
      <c r="J269" s="5">
        <f t="shared" si="46"/>
        <v>6.7084929526563059E-2</v>
      </c>
      <c r="K269" s="7">
        <v>28.018847121546184</v>
      </c>
      <c r="L269" s="7">
        <v>22.194490219874034</v>
      </c>
      <c r="M269" s="3">
        <v>30720.000000001164</v>
      </c>
      <c r="N269" s="3">
        <v>6759.9999999997635</v>
      </c>
      <c r="O269" s="3">
        <f t="shared" si="47"/>
        <v>37480.000000000931</v>
      </c>
      <c r="P269" s="6">
        <f t="shared" si="48"/>
        <v>8.881821467293434E-2</v>
      </c>
      <c r="Q269" s="6">
        <f t="shared" si="49"/>
        <v>1.9544633176725012E-2</v>
      </c>
      <c r="R269" s="6">
        <f t="shared" si="50"/>
        <v>0.10836284784965936</v>
      </c>
      <c r="S269" s="6">
        <f t="shared" si="51"/>
        <v>0.11409749429969446</v>
      </c>
    </row>
    <row r="270" spans="1:19" x14ac:dyDescent="0.35">
      <c r="A270" s="2">
        <v>45315</v>
      </c>
      <c r="B270" s="3">
        <v>328505</v>
      </c>
      <c r="C270" s="3">
        <v>22568</v>
      </c>
      <c r="D270" s="3">
        <f t="shared" si="41"/>
        <v>351073</v>
      </c>
      <c r="E270" s="4">
        <f t="shared" si="42"/>
        <v>3802.1412037037035</v>
      </c>
      <c r="F270" s="4">
        <f t="shared" si="43"/>
        <v>261.2037037037037</v>
      </c>
      <c r="G270" s="4">
        <f t="shared" si="44"/>
        <v>4063.3449074074069</v>
      </c>
      <c r="H270" s="3">
        <v>321712</v>
      </c>
      <c r="I270" s="4">
        <f t="shared" si="45"/>
        <v>3723.5185185185182</v>
      </c>
      <c r="J270" s="5">
        <f t="shared" si="46"/>
        <v>8.363217906247418E-2</v>
      </c>
      <c r="K270" s="7">
        <v>25.569375590995612</v>
      </c>
      <c r="L270" s="7">
        <v>18.286065919010994</v>
      </c>
      <c r="M270" s="3">
        <v>31040.000000000873</v>
      </c>
      <c r="N270" s="3">
        <v>7000</v>
      </c>
      <c r="O270" s="3">
        <f t="shared" si="47"/>
        <v>38040.000000000873</v>
      </c>
      <c r="P270" s="6">
        <f t="shared" si="48"/>
        <v>8.8414660198878503E-2</v>
      </c>
      <c r="Q270" s="6">
        <f t="shared" si="49"/>
        <v>1.9938873111859927E-2</v>
      </c>
      <c r="R270" s="6">
        <f t="shared" si="50"/>
        <v>0.10835353331073844</v>
      </c>
      <c r="S270" s="6">
        <f t="shared" si="51"/>
        <v>0.11579732424164281</v>
      </c>
    </row>
    <row r="271" spans="1:19" x14ac:dyDescent="0.35">
      <c r="A271" s="2">
        <v>45316</v>
      </c>
      <c r="B271" s="3">
        <v>328415</v>
      </c>
      <c r="C271" s="3">
        <v>19570</v>
      </c>
      <c r="D271" s="3">
        <f t="shared" si="41"/>
        <v>347985</v>
      </c>
      <c r="E271" s="4">
        <f t="shared" si="42"/>
        <v>3801.099537037037</v>
      </c>
      <c r="F271" s="4">
        <f t="shared" si="43"/>
        <v>226.50462962962962</v>
      </c>
      <c r="G271" s="4">
        <f t="shared" si="44"/>
        <v>4027.6041666666665</v>
      </c>
      <c r="H271" s="3">
        <v>320700</v>
      </c>
      <c r="I271" s="4">
        <f t="shared" si="45"/>
        <v>3711.8055555555552</v>
      </c>
      <c r="J271" s="5">
        <f t="shared" si="46"/>
        <v>7.8408552092762623E-2</v>
      </c>
      <c r="K271" s="7">
        <v>24.5125208827323</v>
      </c>
      <c r="L271" s="7">
        <v>20.010099325100359</v>
      </c>
      <c r="M271" s="3">
        <v>30719.999999999345</v>
      </c>
      <c r="N271" s="3">
        <v>7100.0000000003638</v>
      </c>
      <c r="O271" s="3">
        <f t="shared" si="47"/>
        <v>37819.999999999709</v>
      </c>
      <c r="P271" s="6">
        <f t="shared" si="48"/>
        <v>8.8279667227033773E-2</v>
      </c>
      <c r="Q271" s="6">
        <f t="shared" si="49"/>
        <v>2.0403178297916186E-2</v>
      </c>
      <c r="R271" s="6">
        <f t="shared" si="50"/>
        <v>0.10868284552494996</v>
      </c>
      <c r="S271" s="6">
        <f t="shared" si="51"/>
        <v>0.11515917360656398</v>
      </c>
    </row>
    <row r="272" spans="1:19" x14ac:dyDescent="0.35">
      <c r="A272" s="2">
        <v>45317</v>
      </c>
      <c r="B272" s="3">
        <v>327098</v>
      </c>
      <c r="C272" s="3">
        <v>18119</v>
      </c>
      <c r="D272" s="3">
        <f t="shared" si="41"/>
        <v>345217</v>
      </c>
      <c r="E272" s="4">
        <f t="shared" si="42"/>
        <v>3785.8564814814813</v>
      </c>
      <c r="F272" s="4">
        <f t="shared" si="43"/>
        <v>209.71064814814812</v>
      </c>
      <c r="G272" s="4">
        <f t="shared" si="44"/>
        <v>3995.5671296296296</v>
      </c>
      <c r="H272" s="3">
        <v>320176</v>
      </c>
      <c r="I272" s="4">
        <f t="shared" si="45"/>
        <v>3705.7407407407404</v>
      </c>
      <c r="J272" s="5">
        <f t="shared" si="46"/>
        <v>7.2536983983986877E-2</v>
      </c>
      <c r="K272" s="7">
        <v>24.322389655216295</v>
      </c>
      <c r="L272" s="7">
        <v>19.678578736711305</v>
      </c>
      <c r="M272" s="3">
        <v>31120.0000000008</v>
      </c>
      <c r="N272" s="3">
        <v>6599.9999999989996</v>
      </c>
      <c r="O272" s="3">
        <f t="shared" si="47"/>
        <v>37719.999999999796</v>
      </c>
      <c r="P272" s="6">
        <f t="shared" si="48"/>
        <v>9.0146197898715308E-2</v>
      </c>
      <c r="Q272" s="6">
        <f t="shared" si="49"/>
        <v>1.9118409580058338E-2</v>
      </c>
      <c r="R272" s="6">
        <f t="shared" si="50"/>
        <v>0.10926460747877363</v>
      </c>
      <c r="S272" s="6">
        <f t="shared" si="51"/>
        <v>0.11531712208573515</v>
      </c>
    </row>
    <row r="273" spans="1:19" x14ac:dyDescent="0.35">
      <c r="A273" s="2">
        <v>45318</v>
      </c>
      <c r="B273" s="3">
        <v>326334</v>
      </c>
      <c r="C273" s="3">
        <v>15713</v>
      </c>
      <c r="D273" s="3">
        <f t="shared" si="41"/>
        <v>342047</v>
      </c>
      <c r="E273" s="4">
        <f t="shared" si="42"/>
        <v>3777.0138888888887</v>
      </c>
      <c r="F273" s="4">
        <f t="shared" si="43"/>
        <v>181.86342592592592</v>
      </c>
      <c r="G273" s="4">
        <f t="shared" si="44"/>
        <v>3958.8773148148148</v>
      </c>
      <c r="H273" s="3">
        <v>315268</v>
      </c>
      <c r="I273" s="4">
        <f t="shared" si="45"/>
        <v>3648.9351851851848</v>
      </c>
      <c r="J273" s="5">
        <f t="shared" si="46"/>
        <v>7.8290410382198944E-2</v>
      </c>
      <c r="K273" s="7">
        <v>29.961056918128815</v>
      </c>
      <c r="L273" s="7">
        <v>18.338281353762309</v>
      </c>
      <c r="M273" s="3">
        <v>30039.999999999054</v>
      </c>
      <c r="N273" s="3">
        <v>5820.0000000010732</v>
      </c>
      <c r="O273" s="3">
        <f t="shared" si="47"/>
        <v>35860.000000000131</v>
      </c>
      <c r="P273" s="6">
        <f t="shared" si="48"/>
        <v>8.7824187903998735E-2</v>
      </c>
      <c r="Q273" s="6">
        <f t="shared" si="49"/>
        <v>1.7015205512695839E-2</v>
      </c>
      <c r="R273" s="6">
        <f t="shared" si="50"/>
        <v>0.10483939341669458</v>
      </c>
      <c r="S273" s="6">
        <f t="shared" si="51"/>
        <v>0.10988741596033552</v>
      </c>
    </row>
    <row r="274" spans="1:19" x14ac:dyDescent="0.35">
      <c r="A274" s="2">
        <v>45319</v>
      </c>
      <c r="B274" s="3">
        <v>325093</v>
      </c>
      <c r="C274" s="3">
        <v>18134</v>
      </c>
      <c r="D274" s="3">
        <f t="shared" si="41"/>
        <v>343227</v>
      </c>
      <c r="E274" s="4">
        <f t="shared" si="42"/>
        <v>3762.6504629629626</v>
      </c>
      <c r="F274" s="4">
        <f t="shared" si="43"/>
        <v>209.88425925925924</v>
      </c>
      <c r="G274" s="4">
        <f t="shared" si="44"/>
        <v>3972.5347222222217</v>
      </c>
      <c r="H274" s="3">
        <v>313048</v>
      </c>
      <c r="I274" s="4">
        <f t="shared" si="45"/>
        <v>3623.2407407407404</v>
      </c>
      <c r="J274" s="5">
        <f t="shared" si="46"/>
        <v>8.7927231831994565E-2</v>
      </c>
      <c r="K274" s="7">
        <v>40.00215508057348</v>
      </c>
      <c r="L274" s="7">
        <v>18.605113003365673</v>
      </c>
      <c r="M274" s="3">
        <v>30199.999999998909</v>
      </c>
      <c r="N274" s="3">
        <v>5979.9999999986539</v>
      </c>
      <c r="O274" s="3">
        <f t="shared" si="47"/>
        <v>36179.999999997563</v>
      </c>
      <c r="P274" s="6">
        <f t="shared" si="48"/>
        <v>8.7988415829753808E-2</v>
      </c>
      <c r="Q274" s="6">
        <f t="shared" si="49"/>
        <v>1.742287174376915E-2</v>
      </c>
      <c r="R274" s="6">
        <f t="shared" si="50"/>
        <v>0.10541128757352296</v>
      </c>
      <c r="S274" s="6">
        <f t="shared" si="51"/>
        <v>0.11129123050941596</v>
      </c>
    </row>
    <row r="275" spans="1:19" x14ac:dyDescent="0.35">
      <c r="A275" s="2">
        <v>45320</v>
      </c>
      <c r="B275" s="3">
        <v>324638</v>
      </c>
      <c r="C275" s="3">
        <v>17649</v>
      </c>
      <c r="D275" s="3">
        <f t="shared" si="41"/>
        <v>342287</v>
      </c>
      <c r="E275" s="4">
        <f t="shared" si="42"/>
        <v>3757.3842592592591</v>
      </c>
      <c r="F275" s="4">
        <f t="shared" si="43"/>
        <v>204.27083333333331</v>
      </c>
      <c r="G275" s="4">
        <f t="shared" si="44"/>
        <v>3961.6550925925926</v>
      </c>
      <c r="H275" s="3">
        <v>317756</v>
      </c>
      <c r="I275" s="4">
        <f t="shared" si="45"/>
        <v>3677.7314814814813</v>
      </c>
      <c r="J275" s="5">
        <f t="shared" si="46"/>
        <v>7.1667927791590105E-2</v>
      </c>
      <c r="K275" s="7">
        <v>35.073979169410457</v>
      </c>
      <c r="L275" s="7">
        <v>20.277047664462504</v>
      </c>
      <c r="M275" s="3">
        <v>36480.000000001382</v>
      </c>
      <c r="N275" s="3">
        <v>6700.0000000011823</v>
      </c>
      <c r="O275" s="3">
        <f t="shared" si="47"/>
        <v>43180.000000002561</v>
      </c>
      <c r="P275" s="6">
        <f t="shared" si="48"/>
        <v>0.10657722905047923</v>
      </c>
      <c r="Q275" s="6">
        <f t="shared" si="49"/>
        <v>1.9574216958287E-2</v>
      </c>
      <c r="R275" s="6">
        <f t="shared" si="50"/>
        <v>0.12615144600876621</v>
      </c>
      <c r="S275" s="6">
        <f t="shared" si="51"/>
        <v>0.13300969079406158</v>
      </c>
    </row>
    <row r="276" spans="1:19" x14ac:dyDescent="0.35">
      <c r="A276" s="2">
        <v>45321</v>
      </c>
      <c r="B276" s="3">
        <v>325706</v>
      </c>
      <c r="C276" s="3">
        <v>18803</v>
      </c>
      <c r="D276" s="3">
        <f t="shared" si="41"/>
        <v>344509</v>
      </c>
      <c r="E276" s="4">
        <f t="shared" si="42"/>
        <v>3769.74537037037</v>
      </c>
      <c r="F276" s="4">
        <f t="shared" si="43"/>
        <v>217.62731481481481</v>
      </c>
      <c r="G276" s="4">
        <f t="shared" si="44"/>
        <v>3987.3726851851848</v>
      </c>
      <c r="H276" s="3">
        <v>316796</v>
      </c>
      <c r="I276" s="4">
        <f t="shared" si="45"/>
        <v>3666.62037037037</v>
      </c>
      <c r="J276" s="5">
        <f t="shared" si="46"/>
        <v>8.0442020382631513E-2</v>
      </c>
      <c r="K276" s="7">
        <v>36.696416830329554</v>
      </c>
      <c r="L276" s="7">
        <v>19.456099889624316</v>
      </c>
      <c r="M276" s="3">
        <v>36120.0000000008</v>
      </c>
      <c r="N276" s="3">
        <v>7179.9999999998363</v>
      </c>
      <c r="O276" s="3">
        <f t="shared" si="47"/>
        <v>43300.00000000064</v>
      </c>
      <c r="P276" s="6">
        <f t="shared" si="48"/>
        <v>0.10484486617185849</v>
      </c>
      <c r="Q276" s="6">
        <f t="shared" si="49"/>
        <v>2.08412552357118E-2</v>
      </c>
      <c r="R276" s="6">
        <f t="shared" si="50"/>
        <v>0.12568612140757032</v>
      </c>
      <c r="S276" s="6">
        <f t="shared" si="51"/>
        <v>0.13294197834857399</v>
      </c>
    </row>
    <row r="277" spans="1:19" x14ac:dyDescent="0.35">
      <c r="A277" s="2">
        <v>45322</v>
      </c>
      <c r="B277" s="3">
        <v>322007</v>
      </c>
      <c r="C277" s="3">
        <v>24457</v>
      </c>
      <c r="D277" s="3">
        <f t="shared" si="41"/>
        <v>346464</v>
      </c>
      <c r="E277" s="4">
        <f t="shared" si="42"/>
        <v>3726.93287037037</v>
      </c>
      <c r="F277" s="4">
        <f t="shared" si="43"/>
        <v>283.06712962962962</v>
      </c>
      <c r="G277" s="4">
        <f t="shared" si="44"/>
        <v>4009.9999999999995</v>
      </c>
      <c r="H277" s="3">
        <v>316812</v>
      </c>
      <c r="I277" s="4">
        <f t="shared" si="45"/>
        <v>3666.8055555555552</v>
      </c>
      <c r="J277" s="5">
        <f t="shared" si="46"/>
        <v>8.5584649487392625E-2</v>
      </c>
      <c r="K277" s="7">
        <v>41.373111330470124</v>
      </c>
      <c r="L277" s="7">
        <v>15.718880554575939</v>
      </c>
      <c r="M277" s="3">
        <v>34319.999999999709</v>
      </c>
      <c r="N277" s="3">
        <v>7679.9999999998363</v>
      </c>
      <c r="O277" s="3">
        <f t="shared" si="47"/>
        <v>41999.999999999549</v>
      </c>
      <c r="P277" s="6">
        <f t="shared" si="48"/>
        <v>9.9057910778608191E-2</v>
      </c>
      <c r="Q277" s="6">
        <f t="shared" si="49"/>
        <v>2.2166805209198753E-2</v>
      </c>
      <c r="R277" s="6">
        <f t="shared" si="50"/>
        <v>0.12122471598780696</v>
      </c>
      <c r="S277" s="6">
        <f t="shared" si="51"/>
        <v>0.13043194713158268</v>
      </c>
    </row>
    <row r="278" spans="1:19" x14ac:dyDescent="0.35">
      <c r="A278" s="2">
        <v>45323</v>
      </c>
      <c r="B278" s="3">
        <v>326810</v>
      </c>
      <c r="C278" s="3">
        <v>22990</v>
      </c>
      <c r="D278" s="3">
        <f t="shared" si="41"/>
        <v>349800</v>
      </c>
      <c r="E278" s="4">
        <f t="shared" si="42"/>
        <v>3782.5231481481478</v>
      </c>
      <c r="F278" s="4">
        <f t="shared" si="43"/>
        <v>266.08796296296293</v>
      </c>
      <c r="G278" s="4">
        <f t="shared" si="44"/>
        <v>4048.6111111111109</v>
      </c>
      <c r="H278" s="3">
        <v>319296</v>
      </c>
      <c r="I278" s="4">
        <f t="shared" si="45"/>
        <v>3695.5555555555552</v>
      </c>
      <c r="J278" s="5">
        <f t="shared" si="46"/>
        <v>8.7204116638078907E-2</v>
      </c>
      <c r="K278" s="7">
        <v>45.166717614293887</v>
      </c>
      <c r="L278" s="7">
        <v>20.747839365335249</v>
      </c>
      <c r="M278" s="3">
        <v>34479.999999999563</v>
      </c>
      <c r="N278" s="3">
        <v>6940.0000000000546</v>
      </c>
      <c r="O278" s="3">
        <f t="shared" si="47"/>
        <v>41419.999999999622</v>
      </c>
      <c r="P278" s="6">
        <f t="shared" si="48"/>
        <v>9.8570611778157693E-2</v>
      </c>
      <c r="Q278" s="6">
        <f t="shared" si="49"/>
        <v>1.9839908519153959E-2</v>
      </c>
      <c r="R278" s="6">
        <f t="shared" si="50"/>
        <v>0.11841052029731167</v>
      </c>
      <c r="S278" s="6">
        <f t="shared" si="51"/>
        <v>0.12674030782411683</v>
      </c>
    </row>
    <row r="279" spans="1:19" x14ac:dyDescent="0.35">
      <c r="A279" s="2">
        <v>45324</v>
      </c>
      <c r="B279" s="3">
        <v>326525</v>
      </c>
      <c r="C279" s="3">
        <v>18791</v>
      </c>
      <c r="D279" s="3">
        <f t="shared" si="41"/>
        <v>345316</v>
      </c>
      <c r="E279" s="4">
        <f t="shared" si="42"/>
        <v>3779.224537037037</v>
      </c>
      <c r="F279" s="4">
        <f t="shared" si="43"/>
        <v>217.48842592592592</v>
      </c>
      <c r="G279" s="4">
        <f t="shared" si="44"/>
        <v>3996.712962962963</v>
      </c>
      <c r="H279" s="3">
        <v>317584</v>
      </c>
      <c r="I279" s="4">
        <f t="shared" si="45"/>
        <v>3675.7407407407404</v>
      </c>
      <c r="J279" s="5">
        <f t="shared" si="46"/>
        <v>8.0309050261210019E-2</v>
      </c>
      <c r="K279" s="7">
        <v>44.200500241749587</v>
      </c>
      <c r="L279" s="7">
        <v>16.492478858122642</v>
      </c>
      <c r="M279" s="3">
        <v>34760.000000000218</v>
      </c>
      <c r="N279" s="3">
        <v>6680.000000000291</v>
      </c>
      <c r="O279" s="3">
        <f t="shared" si="47"/>
        <v>41440.000000000509</v>
      </c>
      <c r="P279" s="6">
        <f t="shared" si="48"/>
        <v>0.10066142316023648</v>
      </c>
      <c r="Q279" s="6">
        <f t="shared" si="49"/>
        <v>1.9344600308124415E-2</v>
      </c>
      <c r="R279" s="6">
        <f t="shared" si="50"/>
        <v>0.1200060234683609</v>
      </c>
      <c r="S279" s="6">
        <f t="shared" si="51"/>
        <v>0.12691218130311771</v>
      </c>
    </row>
    <row r="280" spans="1:19" x14ac:dyDescent="0.35">
      <c r="A280" s="2">
        <v>45325</v>
      </c>
      <c r="B280" s="3">
        <v>325626</v>
      </c>
      <c r="C280" s="3">
        <v>18804</v>
      </c>
      <c r="D280" s="3">
        <f t="shared" si="41"/>
        <v>344430</v>
      </c>
      <c r="E280" s="4">
        <f t="shared" si="42"/>
        <v>3768.8194444444443</v>
      </c>
      <c r="F280" s="4">
        <f t="shared" si="43"/>
        <v>217.63888888888889</v>
      </c>
      <c r="G280" s="4">
        <f t="shared" si="44"/>
        <v>3986.458333333333</v>
      </c>
      <c r="H280" s="3">
        <v>314744</v>
      </c>
      <c r="I280" s="4">
        <f t="shared" si="45"/>
        <v>3642.87037037037</v>
      </c>
      <c r="J280" s="5">
        <f t="shared" si="46"/>
        <v>8.6188775658334063E-2</v>
      </c>
      <c r="K280" s="7">
        <v>46.518087192911167</v>
      </c>
      <c r="L280" s="7">
        <v>18.638748135716828</v>
      </c>
      <c r="M280" s="3">
        <v>35199.999999998909</v>
      </c>
      <c r="N280" s="3">
        <v>5559.9999999985812</v>
      </c>
      <c r="O280" s="3">
        <f t="shared" si="47"/>
        <v>40759.99999999749</v>
      </c>
      <c r="P280" s="6">
        <f t="shared" si="48"/>
        <v>0.10219783410271727</v>
      </c>
      <c r="Q280" s="6">
        <f t="shared" si="49"/>
        <v>1.6142612432130131E-2</v>
      </c>
      <c r="R280" s="6">
        <f t="shared" si="50"/>
        <v>0.1183404465348474</v>
      </c>
      <c r="S280" s="6">
        <f t="shared" si="51"/>
        <v>0.12517427969510264</v>
      </c>
    </row>
    <row r="281" spans="1:19" x14ac:dyDescent="0.35">
      <c r="A281" s="2">
        <v>45326</v>
      </c>
      <c r="B281" s="3">
        <v>325037</v>
      </c>
      <c r="C281" s="3">
        <v>16795</v>
      </c>
      <c r="D281" s="3">
        <f t="shared" si="41"/>
        <v>341832</v>
      </c>
      <c r="E281" s="4">
        <f t="shared" si="42"/>
        <v>3762.0023148148148</v>
      </c>
      <c r="F281" s="4">
        <f t="shared" si="43"/>
        <v>194.38657407407405</v>
      </c>
      <c r="G281" s="4">
        <f t="shared" si="44"/>
        <v>3956.3888888888887</v>
      </c>
      <c r="H281" s="3">
        <v>313576</v>
      </c>
      <c r="I281" s="4">
        <f t="shared" si="45"/>
        <v>3629.3518518518517</v>
      </c>
      <c r="J281" s="5">
        <f t="shared" si="46"/>
        <v>8.2660488193030499E-2</v>
      </c>
      <c r="K281" s="7">
        <v>41.152201597640911</v>
      </c>
      <c r="L281" s="7">
        <v>16.395593246082271</v>
      </c>
      <c r="M281" s="3">
        <v>34720.000000001164</v>
      </c>
      <c r="N281" s="3">
        <v>6160.0000000003092</v>
      </c>
      <c r="O281" s="3">
        <f t="shared" si="47"/>
        <v>40880.00000000147</v>
      </c>
      <c r="P281" s="6">
        <f t="shared" si="48"/>
        <v>0.10157036204919716</v>
      </c>
      <c r="Q281" s="6">
        <f t="shared" si="49"/>
        <v>1.8020548105503024E-2</v>
      </c>
      <c r="R281" s="6">
        <f t="shared" si="50"/>
        <v>0.11959091015470018</v>
      </c>
      <c r="S281" s="6">
        <f t="shared" si="51"/>
        <v>0.12577029692004746</v>
      </c>
    </row>
    <row r="282" spans="1:19" x14ac:dyDescent="0.35">
      <c r="A282" s="2">
        <v>45327</v>
      </c>
      <c r="B282" s="3">
        <v>324772</v>
      </c>
      <c r="C282" s="3">
        <v>20508</v>
      </c>
      <c r="D282" s="3">
        <f t="shared" si="41"/>
        <v>345280</v>
      </c>
      <c r="E282" s="4">
        <f t="shared" si="42"/>
        <v>3758.9351851851848</v>
      </c>
      <c r="F282" s="4">
        <f t="shared" si="43"/>
        <v>237.36111111111109</v>
      </c>
      <c r="G282" s="4">
        <f t="shared" si="44"/>
        <v>3996.2962962962956</v>
      </c>
      <c r="H282" s="3">
        <v>319252</v>
      </c>
      <c r="I282" s="4">
        <f t="shared" si="45"/>
        <v>3695.0462962962961</v>
      </c>
      <c r="J282" s="5">
        <f t="shared" si="46"/>
        <v>7.5382298424467101E-2</v>
      </c>
      <c r="K282" s="7">
        <v>36.949822711793338</v>
      </c>
      <c r="L282" s="7">
        <v>20.002904640718029</v>
      </c>
      <c r="M282" s="3">
        <v>32079.999999999927</v>
      </c>
      <c r="N282" s="3">
        <v>6700.0000000002728</v>
      </c>
      <c r="O282" s="3">
        <f t="shared" si="47"/>
        <v>38780.000000000204</v>
      </c>
      <c r="P282" s="6">
        <f t="shared" si="48"/>
        <v>9.2910101946246312E-2</v>
      </c>
      <c r="Q282" s="6">
        <f t="shared" si="49"/>
        <v>1.9404541241891431E-2</v>
      </c>
      <c r="R282" s="6">
        <f t="shared" si="50"/>
        <v>0.11231464318813775</v>
      </c>
      <c r="S282" s="6">
        <f t="shared" si="51"/>
        <v>0.11940684541770905</v>
      </c>
    </row>
    <row r="283" spans="1:19" x14ac:dyDescent="0.35">
      <c r="A283" s="2">
        <v>45328</v>
      </c>
      <c r="B283" s="3">
        <v>324755</v>
      </c>
      <c r="C283" s="3">
        <v>19209</v>
      </c>
      <c r="D283" s="3">
        <f t="shared" si="41"/>
        <v>343964</v>
      </c>
      <c r="E283" s="4">
        <f t="shared" si="42"/>
        <v>3758.7384259259256</v>
      </c>
      <c r="F283" s="4">
        <f t="shared" si="43"/>
        <v>222.32638888888889</v>
      </c>
      <c r="G283" s="4">
        <f t="shared" si="44"/>
        <v>3981.0648148148143</v>
      </c>
      <c r="H283" s="3">
        <v>318428</v>
      </c>
      <c r="I283" s="4">
        <f t="shared" si="45"/>
        <v>3685.5092592592591</v>
      </c>
      <c r="J283" s="5">
        <f t="shared" si="46"/>
        <v>7.4240327476131227E-2</v>
      </c>
      <c r="K283" s="7">
        <v>37.000558747143302</v>
      </c>
      <c r="L283" s="7">
        <v>18.466497136989435</v>
      </c>
      <c r="M283" s="3">
        <v>33040.000000000873</v>
      </c>
      <c r="N283" s="3">
        <v>6460.0000000000364</v>
      </c>
      <c r="O283" s="3">
        <f t="shared" si="47"/>
        <v>39500.000000000909</v>
      </c>
      <c r="P283" s="6">
        <f t="shared" si="48"/>
        <v>9.6056564059031971E-2</v>
      </c>
      <c r="Q283" s="6">
        <f t="shared" si="49"/>
        <v>1.8781035224616636E-2</v>
      </c>
      <c r="R283" s="6">
        <f t="shared" si="50"/>
        <v>0.1148375992836486</v>
      </c>
      <c r="S283" s="6">
        <f t="shared" si="51"/>
        <v>0.12163015196071164</v>
      </c>
    </row>
    <row r="284" spans="1:19" x14ac:dyDescent="0.35">
      <c r="A284" s="2">
        <v>45329</v>
      </c>
      <c r="B284" s="3">
        <v>318701</v>
      </c>
      <c r="C284" s="3">
        <v>24431</v>
      </c>
      <c r="D284" s="3">
        <f t="shared" si="41"/>
        <v>343132</v>
      </c>
      <c r="E284" s="4">
        <f t="shared" si="42"/>
        <v>3688.6689814814813</v>
      </c>
      <c r="F284" s="4">
        <f t="shared" si="43"/>
        <v>282.7662037037037</v>
      </c>
      <c r="G284" s="4">
        <f t="shared" si="44"/>
        <v>3971.4351851851852</v>
      </c>
      <c r="H284" s="3">
        <v>319300</v>
      </c>
      <c r="I284" s="4">
        <f t="shared" si="45"/>
        <v>3695.6018518518517</v>
      </c>
      <c r="J284" s="5">
        <f t="shared" si="46"/>
        <v>6.9454320786169754E-2</v>
      </c>
      <c r="K284" s="7">
        <v>39.314112304731708</v>
      </c>
      <c r="L284" s="7">
        <v>17.422374846592898</v>
      </c>
      <c r="M284" s="3">
        <v>35119.999999998981</v>
      </c>
      <c r="N284" s="3">
        <v>6980.0000000004729</v>
      </c>
      <c r="O284" s="3">
        <f t="shared" si="47"/>
        <v>42099.999999999454</v>
      </c>
      <c r="P284" s="6">
        <f t="shared" si="48"/>
        <v>0.10235128172248284</v>
      </c>
      <c r="Q284" s="6">
        <f t="shared" si="49"/>
        <v>2.0342025809310917E-2</v>
      </c>
      <c r="R284" s="6">
        <f t="shared" si="50"/>
        <v>0.12269330753179375</v>
      </c>
      <c r="S284" s="6">
        <f t="shared" si="51"/>
        <v>0.1320987383158492</v>
      </c>
    </row>
    <row r="285" spans="1:19" x14ac:dyDescent="0.35">
      <c r="A285" s="2">
        <v>45330</v>
      </c>
      <c r="B285" s="3">
        <v>311474</v>
      </c>
      <c r="C285" s="3">
        <v>19297</v>
      </c>
      <c r="D285" s="3">
        <f t="shared" si="41"/>
        <v>330771</v>
      </c>
      <c r="E285" s="4">
        <f t="shared" si="42"/>
        <v>3605.0231481481478</v>
      </c>
      <c r="F285" s="4">
        <f t="shared" si="43"/>
        <v>223.34490740740739</v>
      </c>
      <c r="G285" s="4">
        <f t="shared" si="44"/>
        <v>3828.3680555555552</v>
      </c>
      <c r="H285" s="3">
        <v>312804</v>
      </c>
      <c r="I285" s="4">
        <f t="shared" si="45"/>
        <v>3620.4166666666665</v>
      </c>
      <c r="J285" s="5">
        <f t="shared" si="46"/>
        <v>5.4318546668238751E-2</v>
      </c>
      <c r="K285" s="7">
        <v>39.305776764362058</v>
      </c>
      <c r="L285" s="7">
        <v>18.586904002330606</v>
      </c>
      <c r="M285" s="3">
        <v>31440.000000000509</v>
      </c>
      <c r="N285" s="3">
        <v>5679.9999999993815</v>
      </c>
      <c r="O285" s="3">
        <f t="shared" si="47"/>
        <v>37119.999999999891</v>
      </c>
      <c r="P285" s="6">
        <f t="shared" si="48"/>
        <v>9.5050654380222296E-2</v>
      </c>
      <c r="Q285" s="6">
        <f t="shared" si="49"/>
        <v>1.7172001173015112E-2</v>
      </c>
      <c r="R285" s="6">
        <f t="shared" si="50"/>
        <v>0.1122226555532374</v>
      </c>
      <c r="S285" s="6">
        <f t="shared" si="51"/>
        <v>0.1191752762670396</v>
      </c>
    </row>
    <row r="286" spans="1:19" x14ac:dyDescent="0.35">
      <c r="A286" s="2">
        <v>45331</v>
      </c>
      <c r="B286" s="3">
        <v>315966</v>
      </c>
      <c r="C286" s="3">
        <v>27333</v>
      </c>
      <c r="D286" s="3">
        <f t="shared" si="41"/>
        <v>343299</v>
      </c>
      <c r="E286" s="4">
        <f t="shared" si="42"/>
        <v>3657.0138888888887</v>
      </c>
      <c r="F286" s="4">
        <f t="shared" si="43"/>
        <v>316.35416666666663</v>
      </c>
      <c r="G286" s="4">
        <f t="shared" si="44"/>
        <v>3973.3680555555552</v>
      </c>
      <c r="H286" s="3">
        <v>316144</v>
      </c>
      <c r="I286" s="4">
        <f t="shared" si="45"/>
        <v>3659.0740740740739</v>
      </c>
      <c r="J286" s="5">
        <f t="shared" si="46"/>
        <v>7.9100143024011138E-2</v>
      </c>
      <c r="K286" s="7">
        <v>28.76429156835059</v>
      </c>
      <c r="L286" s="7">
        <v>14.940334333604834</v>
      </c>
      <c r="M286" s="3">
        <v>31919.999999998254</v>
      </c>
      <c r="N286" s="3">
        <v>7200.0000000011823</v>
      </c>
      <c r="O286" s="3">
        <f t="shared" si="47"/>
        <v>39119.999999999432</v>
      </c>
      <c r="P286" s="6">
        <f t="shared" si="48"/>
        <v>9.2980171803583034E-2</v>
      </c>
      <c r="Q286" s="6">
        <f t="shared" si="49"/>
        <v>2.0972971083519563E-2</v>
      </c>
      <c r="R286" s="6">
        <f t="shared" si="50"/>
        <v>0.11395314288710259</v>
      </c>
      <c r="S286" s="6">
        <f t="shared" si="51"/>
        <v>0.1238107897685176</v>
      </c>
    </row>
    <row r="287" spans="1:19" x14ac:dyDescent="0.35">
      <c r="A287" s="2">
        <v>45332</v>
      </c>
      <c r="B287" s="3">
        <v>316251</v>
      </c>
      <c r="C287" s="3">
        <v>24120</v>
      </c>
      <c r="D287" s="3">
        <f t="shared" si="41"/>
        <v>340371</v>
      </c>
      <c r="E287" s="4">
        <f t="shared" si="42"/>
        <v>3660.3124999999995</v>
      </c>
      <c r="F287" s="4">
        <f t="shared" si="43"/>
        <v>279.16666666666663</v>
      </c>
      <c r="G287" s="4">
        <f t="shared" si="44"/>
        <v>3939.4791666666661</v>
      </c>
      <c r="H287" s="3">
        <v>313672</v>
      </c>
      <c r="I287" s="4">
        <f t="shared" si="45"/>
        <v>3630.4629629629626</v>
      </c>
      <c r="J287" s="5">
        <f t="shared" si="46"/>
        <v>7.8440877748104279E-2</v>
      </c>
      <c r="K287" s="7">
        <v>26.630464262475996</v>
      </c>
      <c r="L287" s="7">
        <v>18.428579762113504</v>
      </c>
      <c r="M287" s="3">
        <v>32600.000000002183</v>
      </c>
      <c r="N287" s="3">
        <v>6319.9999999987995</v>
      </c>
      <c r="O287" s="3">
        <f t="shared" si="47"/>
        <v>38920.000000000982</v>
      </c>
      <c r="P287" s="6">
        <f t="shared" si="48"/>
        <v>9.577784241313797E-2</v>
      </c>
      <c r="Q287" s="6">
        <f t="shared" si="49"/>
        <v>1.8567974357388849E-2</v>
      </c>
      <c r="R287" s="6">
        <f t="shared" si="50"/>
        <v>0.11434581677052681</v>
      </c>
      <c r="S287" s="6">
        <f t="shared" si="51"/>
        <v>0.12306680453184649</v>
      </c>
    </row>
    <row r="288" spans="1:19" x14ac:dyDescent="0.35">
      <c r="A288" s="2">
        <v>45333</v>
      </c>
      <c r="B288" s="3">
        <v>315748</v>
      </c>
      <c r="C288" s="3">
        <v>24907</v>
      </c>
      <c r="D288" s="3">
        <f t="shared" si="41"/>
        <v>340655</v>
      </c>
      <c r="E288" s="4">
        <f t="shared" si="42"/>
        <v>3654.4907407407404</v>
      </c>
      <c r="F288" s="4">
        <f t="shared" si="43"/>
        <v>288.27546296296293</v>
      </c>
      <c r="G288" s="4">
        <f t="shared" si="44"/>
        <v>3942.7662037037035</v>
      </c>
      <c r="H288" s="3">
        <v>313460</v>
      </c>
      <c r="I288" s="4">
        <f t="shared" si="45"/>
        <v>3628.0092592592591</v>
      </c>
      <c r="J288" s="5">
        <f t="shared" si="46"/>
        <v>7.9831501078804074E-2</v>
      </c>
      <c r="K288" s="7">
        <v>30.47022738935285</v>
      </c>
      <c r="L288" s="7">
        <v>16.784610321558905</v>
      </c>
      <c r="M288" s="3">
        <v>31199.999999998909</v>
      </c>
      <c r="N288" s="3">
        <v>6740.0000000002365</v>
      </c>
      <c r="O288" s="3">
        <f t="shared" si="47"/>
        <v>37939.999999999141</v>
      </c>
      <c r="P288" s="6">
        <f t="shared" si="48"/>
        <v>9.1588263785938581E-2</v>
      </c>
      <c r="Q288" s="6">
        <f t="shared" si="49"/>
        <v>1.9785413394784273E-2</v>
      </c>
      <c r="R288" s="6">
        <f t="shared" si="50"/>
        <v>0.11137367718072284</v>
      </c>
      <c r="S288" s="6">
        <f t="shared" si="51"/>
        <v>0.12015911423033286</v>
      </c>
    </row>
    <row r="289" spans="1:19" x14ac:dyDescent="0.35">
      <c r="A289" s="2">
        <v>45334</v>
      </c>
      <c r="B289" s="3">
        <v>312941</v>
      </c>
      <c r="C289" s="3">
        <v>33110</v>
      </c>
      <c r="D289" s="3">
        <f t="shared" si="41"/>
        <v>346051</v>
      </c>
      <c r="E289" s="4">
        <f t="shared" si="42"/>
        <v>3622.0023148148148</v>
      </c>
      <c r="F289" s="4">
        <f t="shared" si="43"/>
        <v>383.21759259259255</v>
      </c>
      <c r="G289" s="4">
        <f t="shared" si="44"/>
        <v>4005.2199074074074</v>
      </c>
      <c r="H289" s="3">
        <v>319292</v>
      </c>
      <c r="I289" s="4">
        <f t="shared" si="45"/>
        <v>3695.5092592592591</v>
      </c>
      <c r="J289" s="5">
        <f t="shared" si="46"/>
        <v>7.7326752415106448E-2</v>
      </c>
      <c r="K289" s="7">
        <v>34.950571022171864</v>
      </c>
      <c r="L289" s="7">
        <v>17.602599976468699</v>
      </c>
      <c r="M289" s="3">
        <v>33640.000000001237</v>
      </c>
      <c r="N289" s="3">
        <v>8280.0000000011096</v>
      </c>
      <c r="O289" s="3">
        <f t="shared" si="47"/>
        <v>41920.000000002343</v>
      </c>
      <c r="P289" s="6">
        <f t="shared" si="48"/>
        <v>9.7211104721561956E-2</v>
      </c>
      <c r="Q289" s="6">
        <f t="shared" si="49"/>
        <v>2.3927109009946827E-2</v>
      </c>
      <c r="R289" s="6">
        <f t="shared" si="50"/>
        <v>0.12113821373150878</v>
      </c>
      <c r="S289" s="6">
        <f t="shared" si="51"/>
        <v>0.13395496275656543</v>
      </c>
    </row>
    <row r="290" spans="1:19" x14ac:dyDescent="0.35">
      <c r="A290" s="2">
        <v>45335</v>
      </c>
      <c r="B290" s="3">
        <v>311285</v>
      </c>
      <c r="C290" s="3">
        <v>35561</v>
      </c>
      <c r="D290" s="3">
        <f t="shared" si="41"/>
        <v>346846</v>
      </c>
      <c r="E290" s="4">
        <f t="shared" si="42"/>
        <v>3602.8356481481478</v>
      </c>
      <c r="F290" s="4">
        <f t="shared" si="43"/>
        <v>411.5856481481481</v>
      </c>
      <c r="G290" s="4">
        <f t="shared" si="44"/>
        <v>4014.4212962962961</v>
      </c>
      <c r="H290" s="3">
        <v>318650</v>
      </c>
      <c r="I290" s="4">
        <f t="shared" si="45"/>
        <v>3688.0787037037035</v>
      </c>
      <c r="J290" s="5">
        <f t="shared" si="46"/>
        <v>8.1292562116904915E-2</v>
      </c>
      <c r="K290" s="7">
        <v>30.537668345647344</v>
      </c>
      <c r="L290" s="7">
        <v>21.642702544948332</v>
      </c>
      <c r="M290" s="3">
        <v>33559.999999997672</v>
      </c>
      <c r="N290" s="3">
        <v>8539.9999999990541</v>
      </c>
      <c r="O290" s="3">
        <f t="shared" si="47"/>
        <v>42099.999999996726</v>
      </c>
      <c r="P290" s="6">
        <f t="shared" si="48"/>
        <v>9.6757638836825768E-2</v>
      </c>
      <c r="Q290" s="6">
        <f t="shared" si="49"/>
        <v>2.462187829757026E-2</v>
      </c>
      <c r="R290" s="6">
        <f t="shared" si="50"/>
        <v>0.12137951713439603</v>
      </c>
      <c r="S290" s="6">
        <f t="shared" si="51"/>
        <v>0.13524583580961733</v>
      </c>
    </row>
    <row r="291" spans="1:19" x14ac:dyDescent="0.35">
      <c r="A291" s="2">
        <v>45336</v>
      </c>
      <c r="B291" s="3">
        <v>311898</v>
      </c>
      <c r="C291" s="3">
        <v>27404</v>
      </c>
      <c r="D291" s="3">
        <f t="shared" si="41"/>
        <v>339302</v>
      </c>
      <c r="E291" s="4">
        <f t="shared" si="42"/>
        <v>3609.9305555555552</v>
      </c>
      <c r="F291" s="4">
        <f t="shared" si="43"/>
        <v>317.17592592592592</v>
      </c>
      <c r="G291" s="4">
        <f t="shared" si="44"/>
        <v>3927.1064814814813</v>
      </c>
      <c r="H291" s="3">
        <v>314664</v>
      </c>
      <c r="I291" s="4">
        <f t="shared" si="45"/>
        <v>3641.9444444444443</v>
      </c>
      <c r="J291" s="5">
        <f t="shared" si="46"/>
        <v>7.2613777696565296E-2</v>
      </c>
      <c r="K291" s="7">
        <v>24.616378877601672</v>
      </c>
      <c r="L291" s="7">
        <v>20.822497693445122</v>
      </c>
      <c r="M291" s="3">
        <v>30440.000000004147</v>
      </c>
      <c r="N291" s="3">
        <v>7499.9999999990905</v>
      </c>
      <c r="O291" s="3">
        <f t="shared" si="47"/>
        <v>37940.000000003238</v>
      </c>
      <c r="P291" s="6">
        <f t="shared" si="48"/>
        <v>8.9713588484607074E-2</v>
      </c>
      <c r="Q291" s="6">
        <f t="shared" si="49"/>
        <v>2.2104202156188558E-2</v>
      </c>
      <c r="R291" s="6">
        <f t="shared" si="50"/>
        <v>0.11181779064079563</v>
      </c>
      <c r="S291" s="6">
        <f t="shared" si="51"/>
        <v>0.1216423317879667</v>
      </c>
    </row>
    <row r="292" spans="1:19" x14ac:dyDescent="0.35">
      <c r="A292" s="2">
        <v>45337</v>
      </c>
      <c r="B292" s="3">
        <v>311211</v>
      </c>
      <c r="C292" s="3">
        <v>34897</v>
      </c>
      <c r="D292" s="3">
        <f t="shared" si="41"/>
        <v>346108</v>
      </c>
      <c r="E292" s="4">
        <f t="shared" si="42"/>
        <v>3601.9791666666665</v>
      </c>
      <c r="F292" s="4">
        <f t="shared" si="43"/>
        <v>403.90046296296293</v>
      </c>
      <c r="G292" s="4">
        <f t="shared" si="44"/>
        <v>4005.8796296296296</v>
      </c>
      <c r="H292" s="3">
        <v>319922</v>
      </c>
      <c r="I292" s="4">
        <f t="shared" si="45"/>
        <v>3702.8009259259256</v>
      </c>
      <c r="J292" s="5">
        <f t="shared" si="46"/>
        <v>7.5658464987807275E-2</v>
      </c>
      <c r="K292" s="7">
        <v>23.915001114010654</v>
      </c>
      <c r="L292" s="7">
        <v>19.202647779238433</v>
      </c>
      <c r="M292" s="3">
        <v>33479.999999999563</v>
      </c>
      <c r="N292" s="3">
        <v>8220.0000000007094</v>
      </c>
      <c r="O292" s="3">
        <f t="shared" si="47"/>
        <v>41700.000000000276</v>
      </c>
      <c r="P292" s="6">
        <f t="shared" si="48"/>
        <v>9.6732811723507006E-2</v>
      </c>
      <c r="Q292" s="6">
        <f t="shared" si="49"/>
        <v>2.3749812197350853E-2</v>
      </c>
      <c r="R292" s="6">
        <f t="shared" si="50"/>
        <v>0.12048262392085787</v>
      </c>
      <c r="S292" s="6">
        <f t="shared" si="51"/>
        <v>0.13399269306033615</v>
      </c>
    </row>
    <row r="293" spans="1:19" x14ac:dyDescent="0.35">
      <c r="A293" s="2">
        <v>45338</v>
      </c>
      <c r="B293" s="3">
        <v>312106</v>
      </c>
      <c r="C293" s="3">
        <v>33663</v>
      </c>
      <c r="D293" s="3">
        <f t="shared" si="41"/>
        <v>345769</v>
      </c>
      <c r="E293" s="4">
        <f t="shared" si="42"/>
        <v>3612.3379629629626</v>
      </c>
      <c r="F293" s="4">
        <f t="shared" si="43"/>
        <v>389.61805555555554</v>
      </c>
      <c r="G293" s="4">
        <f t="shared" si="44"/>
        <v>4001.9560185185182</v>
      </c>
      <c r="H293" s="3">
        <v>319341</v>
      </c>
      <c r="I293" s="4">
        <f t="shared" si="45"/>
        <v>3696.0763888888887</v>
      </c>
      <c r="J293" s="5">
        <f t="shared" si="46"/>
        <v>7.6432531545627277E-2</v>
      </c>
      <c r="K293" s="7">
        <v>34.113732210334632</v>
      </c>
      <c r="L293" s="7">
        <v>18.79578597098654</v>
      </c>
      <c r="M293" s="3">
        <v>31960.000000000946</v>
      </c>
      <c r="N293" s="3">
        <v>8279.9999999997453</v>
      </c>
      <c r="O293" s="3">
        <f t="shared" si="47"/>
        <v>40240.000000000691</v>
      </c>
      <c r="P293" s="6">
        <f t="shared" si="48"/>
        <v>9.2431652345933105E-2</v>
      </c>
      <c r="Q293" s="6">
        <f t="shared" si="49"/>
        <v>2.3946623323663329E-2</v>
      </c>
      <c r="R293" s="6">
        <f t="shared" si="50"/>
        <v>0.11637827566959644</v>
      </c>
      <c r="S293" s="6">
        <f t="shared" si="51"/>
        <v>0.12893055564455888</v>
      </c>
    </row>
    <row r="294" spans="1:19" x14ac:dyDescent="0.35">
      <c r="A294" s="2">
        <v>45339</v>
      </c>
      <c r="B294" s="3">
        <v>311759</v>
      </c>
      <c r="C294" s="3">
        <v>32995</v>
      </c>
      <c r="D294" s="3">
        <f t="shared" si="41"/>
        <v>344754</v>
      </c>
      <c r="E294" s="4">
        <f t="shared" si="42"/>
        <v>3608.3217592592591</v>
      </c>
      <c r="F294" s="4">
        <f t="shared" si="43"/>
        <v>381.88657407407408</v>
      </c>
      <c r="G294" s="4">
        <f t="shared" si="44"/>
        <v>3990.208333333333</v>
      </c>
      <c r="H294" s="3">
        <v>316720</v>
      </c>
      <c r="I294" s="4">
        <f t="shared" si="45"/>
        <v>3665.7407407407404</v>
      </c>
      <c r="J294" s="5">
        <f t="shared" si="46"/>
        <v>8.131595282433271E-2</v>
      </c>
      <c r="K294" s="7">
        <v>38.587857505699724</v>
      </c>
      <c r="L294" s="7">
        <v>19.705006804130672</v>
      </c>
      <c r="M294" s="3">
        <v>32919.999999998254</v>
      </c>
      <c r="N294" s="3">
        <v>7159.9999999993997</v>
      </c>
      <c r="O294" s="3">
        <f t="shared" si="47"/>
        <v>40079.999999997657</v>
      </c>
      <c r="P294" s="6">
        <f t="shared" si="48"/>
        <v>9.5488377219693624E-2</v>
      </c>
      <c r="Q294" s="6">
        <f t="shared" si="49"/>
        <v>2.0768431983383514E-2</v>
      </c>
      <c r="R294" s="6">
        <f t="shared" si="50"/>
        <v>0.11625680920307714</v>
      </c>
      <c r="S294" s="6">
        <f t="shared" si="51"/>
        <v>0.12856084347203339</v>
      </c>
    </row>
    <row r="295" spans="1:19" x14ac:dyDescent="0.35">
      <c r="A295" s="2">
        <v>45340</v>
      </c>
      <c r="B295" s="3">
        <v>311213</v>
      </c>
      <c r="C295" s="3">
        <v>35406</v>
      </c>
      <c r="D295" s="3">
        <f t="shared" si="41"/>
        <v>346619</v>
      </c>
      <c r="E295" s="4">
        <f t="shared" si="42"/>
        <v>3602.0023148148148</v>
      </c>
      <c r="F295" s="4">
        <f t="shared" si="43"/>
        <v>409.79166666666663</v>
      </c>
      <c r="G295" s="4">
        <f t="shared" si="44"/>
        <v>4011.7939814814813</v>
      </c>
      <c r="H295" s="3">
        <v>316076</v>
      </c>
      <c r="I295" s="4">
        <f t="shared" si="45"/>
        <v>3658.287037037037</v>
      </c>
      <c r="J295" s="5">
        <f t="shared" si="46"/>
        <v>8.8116923769325978E-2</v>
      </c>
      <c r="K295" s="7">
        <v>41.136787960626144</v>
      </c>
      <c r="L295" s="7">
        <v>18.585993607242727</v>
      </c>
      <c r="M295" s="3">
        <v>33079.999999998108</v>
      </c>
      <c r="N295" s="3">
        <v>8020.0000000004366</v>
      </c>
      <c r="O295" s="3">
        <f t="shared" si="47"/>
        <v>41099.999999998545</v>
      </c>
      <c r="P295" s="6">
        <f t="shared" si="48"/>
        <v>9.543619940048903E-2</v>
      </c>
      <c r="Q295" s="6">
        <f t="shared" si="49"/>
        <v>2.3137796831681001E-2</v>
      </c>
      <c r="R295" s="6">
        <f t="shared" si="50"/>
        <v>0.11857399623217003</v>
      </c>
      <c r="S295" s="6">
        <f t="shared" si="51"/>
        <v>0.13206389193253026</v>
      </c>
    </row>
    <row r="296" spans="1:19" x14ac:dyDescent="0.35">
      <c r="A296" s="2">
        <v>45341</v>
      </c>
      <c r="B296" s="3">
        <v>311010</v>
      </c>
      <c r="C296" s="3">
        <v>40509</v>
      </c>
      <c r="D296" s="3">
        <f t="shared" si="41"/>
        <v>351519</v>
      </c>
      <c r="E296" s="4">
        <f t="shared" si="42"/>
        <v>3599.6527777777774</v>
      </c>
      <c r="F296" s="4">
        <f t="shared" si="43"/>
        <v>468.85416666666663</v>
      </c>
      <c r="G296" s="4">
        <f t="shared" si="44"/>
        <v>4068.5069444444439</v>
      </c>
      <c r="H296" s="3">
        <v>319860</v>
      </c>
      <c r="I296" s="4">
        <f t="shared" si="45"/>
        <v>3702.083333333333</v>
      </c>
      <c r="J296" s="5">
        <f t="shared" si="46"/>
        <v>9.0063410512660771E-2</v>
      </c>
      <c r="K296" s="7">
        <v>45.398458613548648</v>
      </c>
      <c r="L296" s="7">
        <v>18.10181674699524</v>
      </c>
      <c r="M296" s="3">
        <v>32439.99999999869</v>
      </c>
      <c r="N296" s="3">
        <v>9420.0000000009823</v>
      </c>
      <c r="O296" s="3">
        <f t="shared" si="47"/>
        <v>41859.999999999673</v>
      </c>
      <c r="P296" s="6">
        <f t="shared" si="48"/>
        <v>9.2285196532758379E-2</v>
      </c>
      <c r="Q296" s="6">
        <f t="shared" si="49"/>
        <v>2.6797982470367129E-2</v>
      </c>
      <c r="R296" s="6">
        <f t="shared" si="50"/>
        <v>0.1190831790031255</v>
      </c>
      <c r="S296" s="6">
        <f t="shared" si="51"/>
        <v>0.13459374296646304</v>
      </c>
    </row>
    <row r="297" spans="1:19" x14ac:dyDescent="0.35">
      <c r="A297" s="2">
        <v>45342</v>
      </c>
      <c r="B297" s="3">
        <v>307596</v>
      </c>
      <c r="C297" s="3">
        <v>41947</v>
      </c>
      <c r="D297" s="3">
        <f t="shared" si="41"/>
        <v>349543</v>
      </c>
      <c r="E297" s="4">
        <f t="shared" si="42"/>
        <v>3560.1388888888887</v>
      </c>
      <c r="F297" s="4">
        <f t="shared" si="43"/>
        <v>485.49768518518516</v>
      </c>
      <c r="G297" s="4">
        <f t="shared" si="44"/>
        <v>4045.6365740740739</v>
      </c>
      <c r="H297" s="3">
        <v>320336</v>
      </c>
      <c r="I297" s="4">
        <f t="shared" si="45"/>
        <v>3707.5925925925922</v>
      </c>
      <c r="J297" s="5">
        <f t="shared" si="46"/>
        <v>8.3557673877033722E-2</v>
      </c>
      <c r="K297" s="7">
        <v>44.333860469964435</v>
      </c>
      <c r="L297" s="7">
        <v>17.783055655276772</v>
      </c>
      <c r="M297" s="3">
        <v>33200.000000002547</v>
      </c>
      <c r="N297" s="3">
        <v>10299.999999999727</v>
      </c>
      <c r="O297" s="3">
        <f t="shared" si="47"/>
        <v>43500.00000000227</v>
      </c>
      <c r="P297" s="6">
        <f t="shared" si="48"/>
        <v>9.4981161116093143E-2</v>
      </c>
      <c r="Q297" s="6">
        <f t="shared" si="49"/>
        <v>2.9467046972760796E-2</v>
      </c>
      <c r="R297" s="6">
        <f t="shared" si="50"/>
        <v>0.12444820808885393</v>
      </c>
      <c r="S297" s="6">
        <f t="shared" si="51"/>
        <v>0.14141926422971127</v>
      </c>
    </row>
    <row r="298" spans="1:19" x14ac:dyDescent="0.35">
      <c r="A298" s="2">
        <v>45343</v>
      </c>
      <c r="B298" s="3">
        <v>309349</v>
      </c>
      <c r="C298" s="3">
        <v>42248</v>
      </c>
      <c r="D298" s="3">
        <f t="shared" si="41"/>
        <v>351597</v>
      </c>
      <c r="E298" s="4">
        <f t="shared" si="42"/>
        <v>3580.4282407407404</v>
      </c>
      <c r="F298" s="4">
        <f t="shared" si="43"/>
        <v>488.98148148148147</v>
      </c>
      <c r="G298" s="4">
        <f t="shared" si="44"/>
        <v>4069.4097222222217</v>
      </c>
      <c r="H298" s="3">
        <v>322624</v>
      </c>
      <c r="I298" s="4">
        <f t="shared" si="45"/>
        <v>3734.0740740740739</v>
      </c>
      <c r="J298" s="5">
        <f t="shared" si="46"/>
        <v>8.2404002309462251E-2</v>
      </c>
      <c r="K298" s="7">
        <v>46.504223815379639</v>
      </c>
      <c r="L298" s="7">
        <v>15.747018977230415</v>
      </c>
      <c r="M298" s="3">
        <v>33559.999999999491</v>
      </c>
      <c r="N298" s="3">
        <v>9639.9999999998727</v>
      </c>
      <c r="O298" s="3">
        <f t="shared" si="47"/>
        <v>43199.99999999936</v>
      </c>
      <c r="P298" s="6">
        <f t="shared" si="48"/>
        <v>9.5450188710368658E-2</v>
      </c>
      <c r="Q298" s="6">
        <f t="shared" si="49"/>
        <v>2.741775384886638E-2</v>
      </c>
      <c r="R298" s="6">
        <f t="shared" si="50"/>
        <v>0.12286794255923503</v>
      </c>
      <c r="S298" s="6">
        <f t="shared" si="51"/>
        <v>0.13964809971908543</v>
      </c>
    </row>
    <row r="299" spans="1:19" x14ac:dyDescent="0.35">
      <c r="A299" s="2">
        <v>45344</v>
      </c>
      <c r="B299" s="3">
        <v>308344</v>
      </c>
      <c r="C299" s="3">
        <v>42609</v>
      </c>
      <c r="D299" s="3">
        <f t="shared" si="41"/>
        <v>350953</v>
      </c>
      <c r="E299" s="4">
        <f t="shared" si="42"/>
        <v>3568.7962962962961</v>
      </c>
      <c r="F299" s="4">
        <f t="shared" si="43"/>
        <v>493.15972222222217</v>
      </c>
      <c r="G299" s="4">
        <f t="shared" si="44"/>
        <v>4061.9560185185182</v>
      </c>
      <c r="H299" s="3">
        <v>322640</v>
      </c>
      <c r="I299" s="4">
        <f t="shared" si="45"/>
        <v>3734.2592592592591</v>
      </c>
      <c r="J299" s="5">
        <f t="shared" si="46"/>
        <v>8.0674620248295359E-2</v>
      </c>
      <c r="K299" s="7">
        <v>44.818886015551954</v>
      </c>
      <c r="L299" s="7">
        <v>19.227904352756422</v>
      </c>
      <c r="M299" s="3">
        <v>31240.000000001601</v>
      </c>
      <c r="N299" s="3">
        <v>9320.0000000001637</v>
      </c>
      <c r="O299" s="3">
        <f t="shared" si="47"/>
        <v>40560.000000001761</v>
      </c>
      <c r="P299" s="6">
        <f t="shared" si="48"/>
        <v>8.9014768359300542E-2</v>
      </c>
      <c r="Q299" s="6">
        <f t="shared" si="49"/>
        <v>2.6556262519483131E-2</v>
      </c>
      <c r="R299" s="6">
        <f t="shared" si="50"/>
        <v>0.11557103087878366</v>
      </c>
      <c r="S299" s="6">
        <f t="shared" si="51"/>
        <v>0.13154139532470799</v>
      </c>
    </row>
    <row r="300" spans="1:19" x14ac:dyDescent="0.35">
      <c r="A300" s="2">
        <v>45345</v>
      </c>
      <c r="B300" s="3">
        <v>307525</v>
      </c>
      <c r="C300" s="3">
        <v>38591</v>
      </c>
      <c r="D300" s="3">
        <f t="shared" si="41"/>
        <v>346116</v>
      </c>
      <c r="E300" s="4">
        <f t="shared" si="42"/>
        <v>3559.3171296296296</v>
      </c>
      <c r="F300" s="4">
        <f t="shared" si="43"/>
        <v>446.65509259259255</v>
      </c>
      <c r="G300" s="4">
        <f t="shared" si="44"/>
        <v>4005.9722222222222</v>
      </c>
      <c r="H300" s="3">
        <v>321856</v>
      </c>
      <c r="I300" s="4">
        <f t="shared" si="45"/>
        <v>3725.1851851851848</v>
      </c>
      <c r="J300" s="5">
        <f t="shared" si="46"/>
        <v>7.0092107848235857E-2</v>
      </c>
      <c r="K300" s="7">
        <v>39.220900842861909</v>
      </c>
      <c r="L300" s="7">
        <v>17.337594695363073</v>
      </c>
      <c r="M300" s="3">
        <v>34239.999999997963</v>
      </c>
      <c r="N300" s="3">
        <v>9880.0000000005639</v>
      </c>
      <c r="O300" s="3">
        <f t="shared" si="47"/>
        <v>44119.99999999853</v>
      </c>
      <c r="P300" s="6">
        <f t="shared" si="48"/>
        <v>9.8926371505500932E-2</v>
      </c>
      <c r="Q300" s="6">
        <f t="shared" si="49"/>
        <v>2.8545343179744838E-2</v>
      </c>
      <c r="R300" s="6">
        <f t="shared" si="50"/>
        <v>0.12747171468524579</v>
      </c>
      <c r="S300" s="6">
        <f t="shared" si="51"/>
        <v>0.14346801073083013</v>
      </c>
    </row>
    <row r="301" spans="1:19" x14ac:dyDescent="0.35">
      <c r="A301" s="2">
        <v>45346</v>
      </c>
      <c r="B301" s="3">
        <v>309666</v>
      </c>
      <c r="C301" s="3">
        <v>39332</v>
      </c>
      <c r="D301" s="3">
        <f t="shared" si="41"/>
        <v>348998</v>
      </c>
      <c r="E301" s="4">
        <f t="shared" si="42"/>
        <v>3584.0972222222222</v>
      </c>
      <c r="F301" s="4">
        <f t="shared" si="43"/>
        <v>455.23148148148147</v>
      </c>
      <c r="G301" s="4">
        <f t="shared" si="44"/>
        <v>4039.3287037037035</v>
      </c>
      <c r="H301" s="3">
        <v>317664</v>
      </c>
      <c r="I301" s="4">
        <f t="shared" si="45"/>
        <v>3676.6666666666665</v>
      </c>
      <c r="J301" s="5">
        <f t="shared" si="46"/>
        <v>8.9782749471343681E-2</v>
      </c>
      <c r="K301" s="7">
        <v>42.031325895346093</v>
      </c>
      <c r="L301" s="7">
        <v>18.005479750800639</v>
      </c>
      <c r="M301" s="3">
        <v>32759.999999998399</v>
      </c>
      <c r="N301" s="3">
        <v>7999.9999999995453</v>
      </c>
      <c r="O301" s="3">
        <f t="shared" si="47"/>
        <v>40759.999999997948</v>
      </c>
      <c r="P301" s="6">
        <f t="shared" si="48"/>
        <v>9.3868732772102989E-2</v>
      </c>
      <c r="Q301" s="6">
        <f t="shared" si="49"/>
        <v>2.2922767465714831E-2</v>
      </c>
      <c r="R301" s="6">
        <f t="shared" si="50"/>
        <v>0.11679150023781783</v>
      </c>
      <c r="S301" s="6">
        <f t="shared" si="51"/>
        <v>0.13162568703053595</v>
      </c>
    </row>
    <row r="302" spans="1:19" x14ac:dyDescent="0.35">
      <c r="A302" s="2">
        <v>45347</v>
      </c>
      <c r="B302" s="3">
        <v>309355</v>
      </c>
      <c r="C302" s="3">
        <v>36762</v>
      </c>
      <c r="D302" s="3">
        <f t="shared" si="41"/>
        <v>346117</v>
      </c>
      <c r="E302" s="4">
        <f t="shared" si="42"/>
        <v>3580.4976851851848</v>
      </c>
      <c r="F302" s="4">
        <f t="shared" si="43"/>
        <v>425.48611111111109</v>
      </c>
      <c r="G302" s="4">
        <f t="shared" si="44"/>
        <v>4005.9837962962956</v>
      </c>
      <c r="H302" s="3">
        <v>317420</v>
      </c>
      <c r="I302" s="4">
        <f t="shared" si="45"/>
        <v>3673.8425925925922</v>
      </c>
      <c r="J302" s="5">
        <f t="shared" si="46"/>
        <v>8.2911269888505904E-2</v>
      </c>
      <c r="K302" s="7">
        <v>50.093097211178893</v>
      </c>
      <c r="L302" s="7">
        <v>16.748722334088612</v>
      </c>
      <c r="M302" s="3">
        <v>32960.000000000946</v>
      </c>
      <c r="N302" s="3">
        <v>8859.9999999996726</v>
      </c>
      <c r="O302" s="3">
        <f t="shared" si="47"/>
        <v>41820.000000000618</v>
      </c>
      <c r="P302" s="6">
        <f t="shared" si="48"/>
        <v>9.5227914260209545E-2</v>
      </c>
      <c r="Q302" s="6">
        <f t="shared" si="49"/>
        <v>2.5598280350285229E-2</v>
      </c>
      <c r="R302" s="6">
        <f t="shared" si="50"/>
        <v>0.12082619461049476</v>
      </c>
      <c r="S302" s="6">
        <f t="shared" si="51"/>
        <v>0.13518449677555114</v>
      </c>
    </row>
    <row r="303" spans="1:19" x14ac:dyDescent="0.35">
      <c r="A303" s="2">
        <v>45348</v>
      </c>
      <c r="B303" s="3">
        <v>308843</v>
      </c>
      <c r="C303" s="3">
        <v>43344</v>
      </c>
      <c r="D303" s="3">
        <f t="shared" si="41"/>
        <v>352187</v>
      </c>
      <c r="E303" s="4">
        <f t="shared" si="42"/>
        <v>3574.5717592592591</v>
      </c>
      <c r="F303" s="4">
        <f t="shared" si="43"/>
        <v>501.66666666666663</v>
      </c>
      <c r="G303" s="4">
        <f t="shared" si="44"/>
        <v>4076.2384259259256</v>
      </c>
      <c r="H303" s="3">
        <v>320760</v>
      </c>
      <c r="I303" s="4">
        <f t="shared" si="45"/>
        <v>3712.4999999999995</v>
      </c>
      <c r="J303" s="5">
        <f t="shared" si="46"/>
        <v>8.9233844520098693E-2</v>
      </c>
      <c r="K303" s="7">
        <v>47.433886830384992</v>
      </c>
      <c r="L303" s="7">
        <v>17.553105944664772</v>
      </c>
      <c r="M303" s="3">
        <v>33800.000000001091</v>
      </c>
      <c r="N303" s="3">
        <v>9280.0000000006548</v>
      </c>
      <c r="O303" s="3">
        <f t="shared" si="47"/>
        <v>43080.000000001746</v>
      </c>
      <c r="P303" s="6">
        <f t="shared" si="48"/>
        <v>9.5971742284641656E-2</v>
      </c>
      <c r="Q303" s="6">
        <f t="shared" si="49"/>
        <v>2.6349638118387829E-2</v>
      </c>
      <c r="R303" s="6">
        <f t="shared" si="50"/>
        <v>0.12232138040302949</v>
      </c>
      <c r="S303" s="6">
        <f t="shared" si="51"/>
        <v>0.13948834844889393</v>
      </c>
    </row>
    <row r="304" spans="1:19" x14ac:dyDescent="0.35">
      <c r="A304" s="2">
        <v>45349</v>
      </c>
      <c r="B304" s="3">
        <v>309256</v>
      </c>
      <c r="C304" s="3">
        <v>40283</v>
      </c>
      <c r="D304" s="3">
        <f t="shared" si="41"/>
        <v>349539</v>
      </c>
      <c r="E304" s="4">
        <f t="shared" si="42"/>
        <v>3579.3518518518517</v>
      </c>
      <c r="F304" s="4">
        <f t="shared" si="43"/>
        <v>466.23842592592587</v>
      </c>
      <c r="G304" s="4">
        <f t="shared" si="44"/>
        <v>4045.5902777777774</v>
      </c>
      <c r="H304" s="3">
        <v>320968</v>
      </c>
      <c r="I304" s="4">
        <f t="shared" si="45"/>
        <v>3714.9074074074069</v>
      </c>
      <c r="J304" s="5">
        <f t="shared" si="46"/>
        <v>8.1739090630802286E-2</v>
      </c>
      <c r="K304" s="7">
        <v>32.52747912652034</v>
      </c>
      <c r="L304" s="7">
        <v>17.588906599134564</v>
      </c>
      <c r="M304" s="3">
        <v>33120.000000002619</v>
      </c>
      <c r="N304" s="3">
        <v>9819.999999999709</v>
      </c>
      <c r="O304" s="3">
        <f t="shared" si="47"/>
        <v>42940.000000002328</v>
      </c>
      <c r="P304" s="6">
        <f t="shared" si="48"/>
        <v>9.4753375159860903E-2</v>
      </c>
      <c r="Q304" s="6">
        <f t="shared" si="49"/>
        <v>2.8094146862008843E-2</v>
      </c>
      <c r="R304" s="6">
        <f t="shared" si="50"/>
        <v>0.12284752202186974</v>
      </c>
      <c r="S304" s="6">
        <f t="shared" si="51"/>
        <v>0.13884936751429988</v>
      </c>
    </row>
    <row r="305" spans="1:19" x14ac:dyDescent="0.35">
      <c r="A305" s="2">
        <v>45350</v>
      </c>
      <c r="B305" s="3">
        <v>308793</v>
      </c>
      <c r="C305" s="3">
        <v>39352</v>
      </c>
      <c r="D305" s="3">
        <f t="shared" si="41"/>
        <v>348145</v>
      </c>
      <c r="E305" s="4">
        <f t="shared" si="42"/>
        <v>3573.9930555555552</v>
      </c>
      <c r="F305" s="4">
        <f t="shared" si="43"/>
        <v>455.46296296296293</v>
      </c>
      <c r="G305" s="4">
        <f t="shared" si="44"/>
        <v>4029.4560185185182</v>
      </c>
      <c r="H305" s="3">
        <v>319060</v>
      </c>
      <c r="I305" s="4">
        <f t="shared" si="45"/>
        <v>3692.8240740740739</v>
      </c>
      <c r="J305" s="5">
        <f t="shared" si="46"/>
        <v>8.3542776716597975E-2</v>
      </c>
      <c r="K305" s="7">
        <v>33.07189159400135</v>
      </c>
      <c r="L305" s="7">
        <v>16.781245537193094</v>
      </c>
      <c r="M305" s="3">
        <v>33999.999999998181</v>
      </c>
      <c r="N305" s="3">
        <v>9219.9999999993452</v>
      </c>
      <c r="O305" s="3">
        <f t="shared" si="47"/>
        <v>43219.999999997526</v>
      </c>
      <c r="P305" s="6">
        <f t="shared" si="48"/>
        <v>9.7660457567962142E-2</v>
      </c>
      <c r="Q305" s="6">
        <f t="shared" si="49"/>
        <v>2.6483218199311622E-2</v>
      </c>
      <c r="R305" s="6">
        <f t="shared" si="50"/>
        <v>0.12414367576727377</v>
      </c>
      <c r="S305" s="6">
        <f t="shared" si="51"/>
        <v>0.13996431266251996</v>
      </c>
    </row>
    <row r="306" spans="1:19" x14ac:dyDescent="0.35">
      <c r="A306" s="2">
        <v>45351</v>
      </c>
      <c r="B306" s="3">
        <v>308486</v>
      </c>
      <c r="C306" s="3">
        <v>42720</v>
      </c>
      <c r="D306" s="3">
        <f t="shared" si="41"/>
        <v>351206</v>
      </c>
      <c r="E306" s="4">
        <f t="shared" si="42"/>
        <v>3570.4398148148148</v>
      </c>
      <c r="F306" s="4">
        <f t="shared" si="43"/>
        <v>494.4444444444444</v>
      </c>
      <c r="G306" s="4">
        <f t="shared" si="44"/>
        <v>4064.8842592592591</v>
      </c>
      <c r="H306" s="3">
        <v>319936</v>
      </c>
      <c r="I306" s="4">
        <f t="shared" si="45"/>
        <v>3702.9629629629626</v>
      </c>
      <c r="J306" s="5">
        <f t="shared" si="46"/>
        <v>8.9036064304140586E-2</v>
      </c>
      <c r="K306" s="7">
        <v>44.714965006292601</v>
      </c>
      <c r="L306" s="7">
        <v>21.599690511899706</v>
      </c>
      <c r="M306" s="3">
        <v>33839.999999998327</v>
      </c>
      <c r="N306" s="3">
        <v>9140.0000000003274</v>
      </c>
      <c r="O306" s="3">
        <f t="shared" si="47"/>
        <v>42979.999999998654</v>
      </c>
      <c r="P306" s="6">
        <f t="shared" si="48"/>
        <v>9.6353706941220613E-2</v>
      </c>
      <c r="Q306" s="6">
        <f t="shared" si="49"/>
        <v>2.6024612335781072E-2</v>
      </c>
      <c r="R306" s="6">
        <f t="shared" si="50"/>
        <v>0.12237831927700168</v>
      </c>
      <c r="S306" s="6">
        <f t="shared" si="51"/>
        <v>0.13932560959005807</v>
      </c>
    </row>
    <row r="307" spans="1:19" x14ac:dyDescent="0.35">
      <c r="A307" s="2">
        <v>45352</v>
      </c>
      <c r="B307" s="3">
        <v>306966</v>
      </c>
      <c r="C307" s="3">
        <v>42011</v>
      </c>
      <c r="D307" s="3">
        <f t="shared" si="41"/>
        <v>348977</v>
      </c>
      <c r="E307" s="4">
        <f t="shared" si="42"/>
        <v>3552.8472222222222</v>
      </c>
      <c r="F307" s="4">
        <f t="shared" si="43"/>
        <v>486.23842592592587</v>
      </c>
      <c r="G307" s="4">
        <f t="shared" si="44"/>
        <v>4039.0856481481478</v>
      </c>
      <c r="H307" s="3">
        <v>321217</v>
      </c>
      <c r="I307" s="4">
        <f t="shared" si="45"/>
        <v>3717.7893518518517</v>
      </c>
      <c r="J307" s="5">
        <f t="shared" si="46"/>
        <v>7.9546789616507685E-2</v>
      </c>
      <c r="K307" s="7">
        <v>31.562689880875837</v>
      </c>
      <c r="L307" s="7">
        <v>18.606888133028825</v>
      </c>
      <c r="M307" s="3">
        <v>31920.000000001892</v>
      </c>
      <c r="N307" s="3">
        <v>9459.9999999995816</v>
      </c>
      <c r="O307" s="3">
        <f t="shared" si="47"/>
        <v>41380.00000000147</v>
      </c>
      <c r="P307" s="6">
        <f t="shared" si="48"/>
        <v>9.1467345985557474E-2</v>
      </c>
      <c r="Q307" s="6">
        <f t="shared" si="49"/>
        <v>2.7107803666142988E-2</v>
      </c>
      <c r="R307" s="6">
        <f t="shared" si="50"/>
        <v>0.11857514965170045</v>
      </c>
      <c r="S307" s="6">
        <f t="shared" si="51"/>
        <v>0.13480320296059325</v>
      </c>
    </row>
    <row r="308" spans="1:19" x14ac:dyDescent="0.35">
      <c r="A308" s="2">
        <v>45353</v>
      </c>
      <c r="B308" s="3">
        <v>307397</v>
      </c>
      <c r="C308" s="3">
        <v>37446</v>
      </c>
      <c r="D308" s="3">
        <f t="shared" si="41"/>
        <v>344843</v>
      </c>
      <c r="E308" s="4">
        <f t="shared" si="42"/>
        <v>3557.8356481481478</v>
      </c>
      <c r="F308" s="4">
        <f t="shared" si="43"/>
        <v>433.40277777777777</v>
      </c>
      <c r="G308" s="4">
        <f t="shared" si="44"/>
        <v>3991.2384259259256</v>
      </c>
      <c r="H308" s="3">
        <v>317948</v>
      </c>
      <c r="I308" s="4">
        <f t="shared" si="45"/>
        <v>3679.9537037037035</v>
      </c>
      <c r="J308" s="5">
        <f t="shared" si="46"/>
        <v>7.7992013756985057E-2</v>
      </c>
      <c r="K308" s="7">
        <v>29.3323907987693</v>
      </c>
      <c r="L308" s="7">
        <v>18.46528420179618</v>
      </c>
      <c r="M308" s="3">
        <v>32399.999999999636</v>
      </c>
      <c r="N308" s="3">
        <v>7580.0000000008367</v>
      </c>
      <c r="O308" s="3">
        <f t="shared" si="47"/>
        <v>39980.000000000473</v>
      </c>
      <c r="P308" s="6">
        <f t="shared" si="48"/>
        <v>9.3955800175731088E-2</v>
      </c>
      <c r="Q308" s="6">
        <f t="shared" si="49"/>
        <v>2.1981017448522478E-2</v>
      </c>
      <c r="R308" s="6">
        <f t="shared" si="50"/>
        <v>0.11593681762425356</v>
      </c>
      <c r="S308" s="6">
        <f t="shared" si="51"/>
        <v>0.13005982491696561</v>
      </c>
    </row>
    <row r="309" spans="1:19" x14ac:dyDescent="0.35">
      <c r="A309" s="2">
        <v>45354</v>
      </c>
      <c r="B309" s="3">
        <v>307311</v>
      </c>
      <c r="C309" s="3">
        <v>39668</v>
      </c>
      <c r="D309" s="3">
        <f t="shared" si="41"/>
        <v>346979</v>
      </c>
      <c r="E309" s="4">
        <f t="shared" si="42"/>
        <v>3556.8402777777774</v>
      </c>
      <c r="F309" s="4">
        <f t="shared" si="43"/>
        <v>459.12037037037032</v>
      </c>
      <c r="G309" s="4">
        <f t="shared" si="44"/>
        <v>4015.9606481481478</v>
      </c>
      <c r="H309" s="3">
        <v>316172</v>
      </c>
      <c r="I309" s="4">
        <f t="shared" si="45"/>
        <v>3659.3981481481478</v>
      </c>
      <c r="J309" s="5">
        <f t="shared" si="46"/>
        <v>8.8786353064594689E-2</v>
      </c>
      <c r="K309" s="7">
        <v>36.484900676179265</v>
      </c>
      <c r="L309" s="7">
        <v>18.812873401560324</v>
      </c>
      <c r="M309" s="3">
        <v>32719.999999999345</v>
      </c>
      <c r="N309" s="3">
        <v>8219.9999999988904</v>
      </c>
      <c r="O309" s="3">
        <f t="shared" si="47"/>
        <v>40939.999999998239</v>
      </c>
      <c r="P309" s="6">
        <f t="shared" si="48"/>
        <v>9.4299655022348175E-2</v>
      </c>
      <c r="Q309" s="6">
        <f t="shared" si="49"/>
        <v>2.3690194507445379E-2</v>
      </c>
      <c r="R309" s="6">
        <f t="shared" si="50"/>
        <v>0.11798984952979356</v>
      </c>
      <c r="S309" s="6">
        <f t="shared" si="51"/>
        <v>0.13322009300024484</v>
      </c>
    </row>
    <row r="310" spans="1:19" x14ac:dyDescent="0.35">
      <c r="A310" s="2">
        <v>45355</v>
      </c>
      <c r="B310" s="3">
        <v>307383</v>
      </c>
      <c r="C310" s="3">
        <v>38537</v>
      </c>
      <c r="D310" s="3">
        <f t="shared" si="41"/>
        <v>345920</v>
      </c>
      <c r="E310" s="4">
        <f t="shared" si="42"/>
        <v>3557.6736111111109</v>
      </c>
      <c r="F310" s="4">
        <f t="shared" si="43"/>
        <v>446.03009259259255</v>
      </c>
      <c r="G310" s="4">
        <f t="shared" si="44"/>
        <v>4003.7037037037035</v>
      </c>
      <c r="H310" s="3">
        <v>319848</v>
      </c>
      <c r="I310" s="4">
        <f t="shared" si="45"/>
        <v>3701.9444444444443</v>
      </c>
      <c r="J310" s="5">
        <f t="shared" si="46"/>
        <v>7.5370027752081403E-2</v>
      </c>
      <c r="K310" s="7">
        <v>44.02762884264223</v>
      </c>
      <c r="L310" s="7">
        <v>17.019773358001849</v>
      </c>
      <c r="M310" s="3">
        <v>33920.000000000073</v>
      </c>
      <c r="N310" s="3">
        <v>9460.0000000009459</v>
      </c>
      <c r="O310" s="3">
        <f t="shared" si="47"/>
        <v>43380.000000001019</v>
      </c>
      <c r="P310" s="6">
        <f t="shared" si="48"/>
        <v>9.8057354301572822E-2</v>
      </c>
      <c r="Q310" s="6">
        <f t="shared" si="49"/>
        <v>2.7347363552269154E-2</v>
      </c>
      <c r="R310" s="6">
        <f t="shared" si="50"/>
        <v>0.125404717853842</v>
      </c>
      <c r="S310" s="6">
        <f t="shared" si="51"/>
        <v>0.14112686778384301</v>
      </c>
    </row>
    <row r="311" spans="1:19" x14ac:dyDescent="0.35">
      <c r="A311" s="2">
        <v>45356</v>
      </c>
      <c r="B311" s="3">
        <v>307270</v>
      </c>
      <c r="C311" s="3">
        <v>29676</v>
      </c>
      <c r="D311" s="3">
        <f t="shared" ref="D311:D374" si="52">SUM(B311:C311)</f>
        <v>336946</v>
      </c>
      <c r="E311" s="4">
        <f t="shared" ref="E311:E374" si="53">B311/86.4</f>
        <v>3556.3657407407404</v>
      </c>
      <c r="F311" s="4">
        <f t="shared" ref="F311:F374" si="54">C311/86.4</f>
        <v>343.47222222222217</v>
      </c>
      <c r="G311" s="4">
        <f t="shared" ref="G311:G374" si="55">SUM(E311:F311)</f>
        <v>3899.8379629629626</v>
      </c>
      <c r="H311" s="3">
        <v>324676</v>
      </c>
      <c r="I311" s="4">
        <f t="shared" ref="I311:I374" si="56">H311/86.4</f>
        <v>3757.8240740740739</v>
      </c>
      <c r="J311" s="5">
        <f t="shared" ref="J311:J374" si="57">(D311-H311)/D311</f>
        <v>3.6415330646453734E-2</v>
      </c>
      <c r="K311" s="7">
        <v>32.961442018868311</v>
      </c>
      <c r="L311" s="7">
        <v>19.644477156577018</v>
      </c>
      <c r="M311" s="3">
        <v>33920.000000001892</v>
      </c>
      <c r="N311" s="3">
        <v>9899.9999999996362</v>
      </c>
      <c r="O311" s="3">
        <f t="shared" ref="O311:O374" si="58">SUM(M311:N311)</f>
        <v>43820.000000001528</v>
      </c>
      <c r="P311" s="6">
        <f t="shared" ref="P311:P374" si="59">M311/$D311</f>
        <v>0.10066894992076443</v>
      </c>
      <c r="Q311" s="6">
        <f t="shared" ref="Q311:Q374" si="60">N311/$D311</f>
        <v>2.9381562624276995E-2</v>
      </c>
      <c r="R311" s="6">
        <f t="shared" ref="R311:R374" si="61">O311/$D311</f>
        <v>0.13005051254504144</v>
      </c>
      <c r="S311" s="6">
        <f t="shared" ref="S311:S374" si="62">O311/B311</f>
        <v>0.14261073323136503</v>
      </c>
    </row>
    <row r="312" spans="1:19" x14ac:dyDescent="0.35">
      <c r="A312" s="2">
        <v>45357</v>
      </c>
      <c r="B312" s="3">
        <v>307621</v>
      </c>
      <c r="C312" s="3">
        <v>36620</v>
      </c>
      <c r="D312" s="3">
        <f t="shared" si="52"/>
        <v>344241</v>
      </c>
      <c r="E312" s="4">
        <f t="shared" si="53"/>
        <v>3560.4282407407404</v>
      </c>
      <c r="F312" s="4">
        <f t="shared" si="54"/>
        <v>423.84259259259255</v>
      </c>
      <c r="G312" s="4">
        <f t="shared" si="55"/>
        <v>3984.270833333333</v>
      </c>
      <c r="H312" s="3">
        <v>323568</v>
      </c>
      <c r="I312" s="4">
        <f t="shared" si="56"/>
        <v>3744.9999999999995</v>
      </c>
      <c r="J312" s="5">
        <f t="shared" si="57"/>
        <v>6.0053857617192605E-2</v>
      </c>
      <c r="K312" s="7">
        <v>25.922643544667832</v>
      </c>
      <c r="L312" s="7">
        <v>17.501297056422679</v>
      </c>
      <c r="M312" s="3">
        <v>33559.999999999491</v>
      </c>
      <c r="N312" s="3">
        <v>9540.0000000004184</v>
      </c>
      <c r="O312" s="3">
        <f t="shared" si="58"/>
        <v>43099.999999999913</v>
      </c>
      <c r="P312" s="6">
        <f t="shared" si="59"/>
        <v>9.7489839966765995E-2</v>
      </c>
      <c r="Q312" s="6">
        <f t="shared" si="60"/>
        <v>2.7713142827264673E-2</v>
      </c>
      <c r="R312" s="6">
        <f t="shared" si="61"/>
        <v>0.12520298279403066</v>
      </c>
      <c r="S312" s="6">
        <f t="shared" si="62"/>
        <v>0.14010746990615047</v>
      </c>
    </row>
    <row r="313" spans="1:19" x14ac:dyDescent="0.35">
      <c r="A313" s="2">
        <v>45358</v>
      </c>
      <c r="B313" s="3">
        <v>306981</v>
      </c>
      <c r="C313" s="3">
        <v>43230</v>
      </c>
      <c r="D313" s="3">
        <f t="shared" si="52"/>
        <v>350211</v>
      </c>
      <c r="E313" s="4">
        <f t="shared" si="53"/>
        <v>3553.020833333333</v>
      </c>
      <c r="F313" s="4">
        <f t="shared" si="54"/>
        <v>500.34722222222217</v>
      </c>
      <c r="G313" s="4">
        <f t="shared" si="55"/>
        <v>4053.3680555555552</v>
      </c>
      <c r="H313" s="3">
        <v>323220</v>
      </c>
      <c r="I313" s="4">
        <f t="shared" si="56"/>
        <v>3740.9722222222222</v>
      </c>
      <c r="J313" s="5">
        <f t="shared" si="57"/>
        <v>7.7070680247051063E-2</v>
      </c>
      <c r="K313" s="7">
        <v>29.26215140181208</v>
      </c>
      <c r="L313" s="7">
        <v>20.924277078675427</v>
      </c>
      <c r="M313" s="3">
        <v>34599.999999998545</v>
      </c>
      <c r="N313" s="3">
        <v>9279.9999999992906</v>
      </c>
      <c r="O313" s="3">
        <f t="shared" si="58"/>
        <v>43879.999999997832</v>
      </c>
      <c r="P313" s="6">
        <f t="shared" si="59"/>
        <v>9.8797582029115427E-2</v>
      </c>
      <c r="Q313" s="6">
        <f t="shared" si="60"/>
        <v>2.6498311018212709E-2</v>
      </c>
      <c r="R313" s="6">
        <f t="shared" si="61"/>
        <v>0.12529589304732813</v>
      </c>
      <c r="S313" s="6">
        <f t="shared" si="62"/>
        <v>0.14294044256809976</v>
      </c>
    </row>
    <row r="314" spans="1:19" x14ac:dyDescent="0.35">
      <c r="A314" s="2">
        <v>45359</v>
      </c>
      <c r="B314" s="3">
        <v>306138</v>
      </c>
      <c r="C314" s="3">
        <v>46324</v>
      </c>
      <c r="D314" s="3">
        <f t="shared" si="52"/>
        <v>352462</v>
      </c>
      <c r="E314" s="4">
        <f t="shared" si="53"/>
        <v>3543.2638888888887</v>
      </c>
      <c r="F314" s="4">
        <f t="shared" si="54"/>
        <v>536.15740740740739</v>
      </c>
      <c r="G314" s="4">
        <f t="shared" si="55"/>
        <v>4079.4212962962961</v>
      </c>
      <c r="H314" s="3">
        <v>322020</v>
      </c>
      <c r="I314" s="4">
        <f t="shared" si="56"/>
        <v>3727.083333333333</v>
      </c>
      <c r="J314" s="5">
        <f t="shared" si="57"/>
        <v>8.6369594452735329E-2</v>
      </c>
      <c r="K314" s="7">
        <v>27.24560929591954</v>
      </c>
      <c r="L314" s="7">
        <v>18.649953753879849</v>
      </c>
      <c r="M314" s="3">
        <v>33200.000000000728</v>
      </c>
      <c r="N314" s="3">
        <v>9199.9999999998181</v>
      </c>
      <c r="O314" s="3">
        <f t="shared" si="58"/>
        <v>42400.000000000546</v>
      </c>
      <c r="P314" s="6">
        <f t="shared" si="59"/>
        <v>9.4194551469380328E-2</v>
      </c>
      <c r="Q314" s="6">
        <f t="shared" si="60"/>
        <v>2.610210462404406E-2</v>
      </c>
      <c r="R314" s="6">
        <f t="shared" si="61"/>
        <v>0.12029665609342438</v>
      </c>
      <c r="S314" s="6">
        <f t="shared" si="62"/>
        <v>0.13849963088541947</v>
      </c>
    </row>
    <row r="315" spans="1:19" x14ac:dyDescent="0.35">
      <c r="A315" s="2">
        <v>45360</v>
      </c>
      <c r="B315" s="3">
        <v>306607</v>
      </c>
      <c r="C315" s="3">
        <v>39239</v>
      </c>
      <c r="D315" s="3">
        <f t="shared" si="52"/>
        <v>345846</v>
      </c>
      <c r="E315" s="4">
        <f t="shared" si="53"/>
        <v>3548.6921296296296</v>
      </c>
      <c r="F315" s="4">
        <f t="shared" si="54"/>
        <v>454.15509259259255</v>
      </c>
      <c r="G315" s="4">
        <f t="shared" si="55"/>
        <v>4002.8472222222222</v>
      </c>
      <c r="H315" s="3">
        <v>319312</v>
      </c>
      <c r="I315" s="4">
        <f t="shared" si="56"/>
        <v>3695.7407407407404</v>
      </c>
      <c r="J315" s="5">
        <f t="shared" si="57"/>
        <v>7.6722009217975631E-2</v>
      </c>
      <c r="K315" s="7">
        <v>28.723661652170065</v>
      </c>
      <c r="L315" s="7">
        <v>20.560318754590192</v>
      </c>
      <c r="M315" s="3">
        <v>33680.000000000291</v>
      </c>
      <c r="N315" s="3">
        <v>7720.0000000007094</v>
      </c>
      <c r="O315" s="3">
        <f t="shared" si="58"/>
        <v>41400.000000001004</v>
      </c>
      <c r="P315" s="6">
        <f t="shared" si="59"/>
        <v>9.7384384957467457E-2</v>
      </c>
      <c r="Q315" s="6">
        <f t="shared" si="60"/>
        <v>2.2322073986689769E-2</v>
      </c>
      <c r="R315" s="6">
        <f t="shared" si="61"/>
        <v>0.11970645894415724</v>
      </c>
      <c r="S315" s="6">
        <f t="shared" si="62"/>
        <v>0.13502627141585483</v>
      </c>
    </row>
    <row r="316" spans="1:19" x14ac:dyDescent="0.35">
      <c r="A316" s="2">
        <v>45361</v>
      </c>
      <c r="B316" s="3">
        <v>301848</v>
      </c>
      <c r="C316" s="3">
        <v>42461</v>
      </c>
      <c r="D316" s="3">
        <f t="shared" si="52"/>
        <v>344309</v>
      </c>
      <c r="E316" s="4">
        <f t="shared" si="53"/>
        <v>3493.6111111111109</v>
      </c>
      <c r="F316" s="4">
        <f t="shared" si="54"/>
        <v>491.44675925925924</v>
      </c>
      <c r="G316" s="4">
        <f t="shared" si="55"/>
        <v>3985.05787037037</v>
      </c>
      <c r="H316" s="3">
        <v>316256</v>
      </c>
      <c r="I316" s="4">
        <f t="shared" si="56"/>
        <v>3660.37037037037</v>
      </c>
      <c r="J316" s="5">
        <f t="shared" si="57"/>
        <v>8.1476232105463411E-2</v>
      </c>
      <c r="K316" s="7">
        <v>29.448899572637327</v>
      </c>
      <c r="L316" s="7">
        <v>17.663854270437312</v>
      </c>
      <c r="M316" s="3">
        <v>32920.000000000073</v>
      </c>
      <c r="N316" s="3">
        <v>8160.000000000764</v>
      </c>
      <c r="O316" s="3">
        <f t="shared" si="58"/>
        <v>41080.000000000837</v>
      </c>
      <c r="P316" s="6">
        <f t="shared" si="59"/>
        <v>9.5611790571841201E-2</v>
      </c>
      <c r="Q316" s="6">
        <f t="shared" si="60"/>
        <v>2.3699641891442757E-2</v>
      </c>
      <c r="R316" s="6">
        <f t="shared" si="61"/>
        <v>0.11931143246328396</v>
      </c>
      <c r="S316" s="6">
        <f t="shared" si="62"/>
        <v>0.13609498820598723</v>
      </c>
    </row>
    <row r="317" spans="1:19" x14ac:dyDescent="0.35">
      <c r="A317" s="2">
        <v>45362</v>
      </c>
      <c r="B317" s="3">
        <v>305587</v>
      </c>
      <c r="C317" s="3">
        <v>37667</v>
      </c>
      <c r="D317" s="3">
        <f t="shared" si="52"/>
        <v>343254</v>
      </c>
      <c r="E317" s="4">
        <f t="shared" si="53"/>
        <v>3536.8865740740739</v>
      </c>
      <c r="F317" s="4">
        <f t="shared" si="54"/>
        <v>435.9606481481481</v>
      </c>
      <c r="G317" s="4">
        <f t="shared" si="55"/>
        <v>3972.8472222222222</v>
      </c>
      <c r="H317" s="3">
        <v>316336</v>
      </c>
      <c r="I317" s="4">
        <f t="shared" si="56"/>
        <v>3661.2962962962961</v>
      </c>
      <c r="J317" s="5">
        <f t="shared" si="57"/>
        <v>7.8420062111439343E-2</v>
      </c>
      <c r="K317" s="7">
        <v>30.197078749089574</v>
      </c>
      <c r="L317" s="7">
        <v>19.816345912939106</v>
      </c>
      <c r="M317" s="3">
        <v>29199.999999998909</v>
      </c>
      <c r="N317" s="3">
        <v>7459.9999999995816</v>
      </c>
      <c r="O317" s="3">
        <f t="shared" si="58"/>
        <v>36659.999999998487</v>
      </c>
      <c r="P317" s="6">
        <f t="shared" si="59"/>
        <v>8.5068200224903162E-2</v>
      </c>
      <c r="Q317" s="6">
        <f t="shared" si="60"/>
        <v>2.1733177180745401E-2</v>
      </c>
      <c r="R317" s="6">
        <f t="shared" si="61"/>
        <v>0.10680137740564855</v>
      </c>
      <c r="S317" s="6">
        <f t="shared" si="62"/>
        <v>0.11996583624302895</v>
      </c>
    </row>
    <row r="318" spans="1:19" x14ac:dyDescent="0.35">
      <c r="A318" s="2">
        <v>45363</v>
      </c>
      <c r="B318" s="3">
        <v>304672</v>
      </c>
      <c r="C318" s="3">
        <v>43586</v>
      </c>
      <c r="D318" s="3">
        <f t="shared" si="52"/>
        <v>348258</v>
      </c>
      <c r="E318" s="4">
        <f t="shared" si="53"/>
        <v>3526.2962962962961</v>
      </c>
      <c r="F318" s="4">
        <f t="shared" si="54"/>
        <v>504.46759259259255</v>
      </c>
      <c r="G318" s="4">
        <f t="shared" si="55"/>
        <v>4030.7638888888887</v>
      </c>
      <c r="H318" s="3">
        <v>318880</v>
      </c>
      <c r="I318" s="4">
        <f t="shared" si="56"/>
        <v>3690.7407407407404</v>
      </c>
      <c r="J318" s="5">
        <f t="shared" si="57"/>
        <v>8.435699969562796E-2</v>
      </c>
      <c r="K318" s="7">
        <v>40.550780778072571</v>
      </c>
      <c r="L318" s="7">
        <v>17.332253674000309</v>
      </c>
      <c r="M318" s="3">
        <v>38520.000000000437</v>
      </c>
      <c r="N318" s="3">
        <v>7720.0000000002547</v>
      </c>
      <c r="O318" s="3">
        <f t="shared" si="58"/>
        <v>46240.000000000691</v>
      </c>
      <c r="P318" s="6">
        <f t="shared" si="59"/>
        <v>0.11060765294695438</v>
      </c>
      <c r="Q318" s="6">
        <f t="shared" si="60"/>
        <v>2.2167473539732769E-2</v>
      </c>
      <c r="R318" s="6">
        <f t="shared" si="61"/>
        <v>0.13277512648668716</v>
      </c>
      <c r="S318" s="6">
        <f t="shared" si="62"/>
        <v>0.15176977208276668</v>
      </c>
    </row>
    <row r="319" spans="1:19" x14ac:dyDescent="0.35">
      <c r="A319" s="2">
        <v>45364</v>
      </c>
      <c r="B319" s="3">
        <v>305002</v>
      </c>
      <c r="C319" s="3">
        <v>44810</v>
      </c>
      <c r="D319" s="3">
        <f t="shared" si="52"/>
        <v>349812</v>
      </c>
      <c r="E319" s="4">
        <f t="shared" si="53"/>
        <v>3530.1157407407404</v>
      </c>
      <c r="F319" s="4">
        <f t="shared" si="54"/>
        <v>518.63425925925924</v>
      </c>
      <c r="G319" s="4">
        <f t="shared" si="55"/>
        <v>4048.7499999999995</v>
      </c>
      <c r="H319" s="3">
        <v>321596</v>
      </c>
      <c r="I319" s="4">
        <f t="shared" si="56"/>
        <v>3722.1759259259256</v>
      </c>
      <c r="J319" s="5">
        <f t="shared" si="57"/>
        <v>8.0660469051947903E-2</v>
      </c>
      <c r="K319" s="7">
        <v>32.346971129006469</v>
      </c>
      <c r="L319" s="7">
        <v>18.62783437960962</v>
      </c>
      <c r="M319" s="3">
        <v>34120.0000000008</v>
      </c>
      <c r="N319" s="3">
        <v>8420.0000000000728</v>
      </c>
      <c r="O319" s="3">
        <f t="shared" si="58"/>
        <v>42540.000000000873</v>
      </c>
      <c r="P319" s="6">
        <f t="shared" si="59"/>
        <v>9.7538106182751882E-2</v>
      </c>
      <c r="Q319" s="6">
        <f t="shared" si="60"/>
        <v>2.4070071924348145E-2</v>
      </c>
      <c r="R319" s="6">
        <f t="shared" si="61"/>
        <v>0.12160817810710002</v>
      </c>
      <c r="S319" s="6">
        <f t="shared" si="62"/>
        <v>0.13947449524921435</v>
      </c>
    </row>
    <row r="320" spans="1:19" x14ac:dyDescent="0.35">
      <c r="A320" s="2">
        <v>45365</v>
      </c>
      <c r="B320" s="3">
        <v>304026</v>
      </c>
      <c r="C320" s="3">
        <v>43618</v>
      </c>
      <c r="D320" s="3">
        <f t="shared" si="52"/>
        <v>347644</v>
      </c>
      <c r="E320" s="4">
        <f t="shared" si="53"/>
        <v>3518.8194444444443</v>
      </c>
      <c r="F320" s="4">
        <f t="shared" si="54"/>
        <v>504.83796296296293</v>
      </c>
      <c r="G320" s="4">
        <f t="shared" si="55"/>
        <v>4023.6574074074074</v>
      </c>
      <c r="H320" s="3">
        <v>321676</v>
      </c>
      <c r="I320" s="4">
        <f t="shared" si="56"/>
        <v>3723.1018518518517</v>
      </c>
      <c r="J320" s="5">
        <f t="shared" si="57"/>
        <v>7.4697103933909395E-2</v>
      </c>
      <c r="K320" s="7">
        <v>31.041423906927772</v>
      </c>
      <c r="L320" s="7">
        <v>20.190907940306751</v>
      </c>
      <c r="M320" s="3">
        <v>33999.999999998181</v>
      </c>
      <c r="N320" s="3">
        <v>8099.9999999985448</v>
      </c>
      <c r="O320" s="3">
        <f t="shared" si="58"/>
        <v>42099.999999996726</v>
      </c>
      <c r="P320" s="6">
        <f t="shared" si="59"/>
        <v>9.7801198927633393E-2</v>
      </c>
      <c r="Q320" s="6">
        <f t="shared" si="60"/>
        <v>2.3299697391580308E-2</v>
      </c>
      <c r="R320" s="6">
        <f t="shared" si="61"/>
        <v>0.1211008963192137</v>
      </c>
      <c r="S320" s="6">
        <f t="shared" si="62"/>
        <v>0.1384749988487719</v>
      </c>
    </row>
    <row r="321" spans="1:19" x14ac:dyDescent="0.35">
      <c r="A321" s="2">
        <v>45366</v>
      </c>
      <c r="B321" s="3">
        <v>306076</v>
      </c>
      <c r="C321" s="3">
        <v>41115</v>
      </c>
      <c r="D321" s="3">
        <f t="shared" si="52"/>
        <v>347191</v>
      </c>
      <c r="E321" s="4">
        <f t="shared" si="53"/>
        <v>3542.5462962962961</v>
      </c>
      <c r="F321" s="4">
        <f t="shared" si="54"/>
        <v>475.86805555555554</v>
      </c>
      <c r="G321" s="4">
        <f t="shared" si="55"/>
        <v>4018.4143518518517</v>
      </c>
      <c r="H321" s="3">
        <v>318940</v>
      </c>
      <c r="I321" s="4">
        <f t="shared" si="56"/>
        <v>3691.4351851851848</v>
      </c>
      <c r="J321" s="5">
        <f t="shared" si="57"/>
        <v>8.1370196808096984E-2</v>
      </c>
      <c r="K321" s="7">
        <v>34.242010597553524</v>
      </c>
      <c r="L321" s="7">
        <v>16.298924799317955</v>
      </c>
      <c r="M321" s="3">
        <v>33360.000000000582</v>
      </c>
      <c r="N321" s="3">
        <v>7980.0000000004729</v>
      </c>
      <c r="O321" s="3">
        <f t="shared" si="58"/>
        <v>41340.000000001055</v>
      </c>
      <c r="P321" s="6">
        <f t="shared" si="59"/>
        <v>9.6085440002766725E-2</v>
      </c>
      <c r="Q321" s="6">
        <f t="shared" si="60"/>
        <v>2.2984466763252713E-2</v>
      </c>
      <c r="R321" s="6">
        <f t="shared" si="61"/>
        <v>0.11906990676601945</v>
      </c>
      <c r="S321" s="6">
        <f t="shared" si="62"/>
        <v>0.13506449378586055</v>
      </c>
    </row>
    <row r="322" spans="1:19" x14ac:dyDescent="0.35">
      <c r="A322" s="2">
        <v>45367</v>
      </c>
      <c r="B322" s="3">
        <v>306098</v>
      </c>
      <c r="C322" s="3">
        <v>38570</v>
      </c>
      <c r="D322" s="3">
        <f t="shared" si="52"/>
        <v>344668</v>
      </c>
      <c r="E322" s="4">
        <f t="shared" si="53"/>
        <v>3542.8009259259256</v>
      </c>
      <c r="F322" s="4">
        <f t="shared" si="54"/>
        <v>446.41203703703701</v>
      </c>
      <c r="G322" s="4">
        <f t="shared" si="55"/>
        <v>3989.2129629629626</v>
      </c>
      <c r="H322" s="3">
        <v>318360</v>
      </c>
      <c r="I322" s="4">
        <f t="shared" si="56"/>
        <v>3684.7222222222222</v>
      </c>
      <c r="J322" s="5">
        <f t="shared" si="57"/>
        <v>7.6328524841296555E-2</v>
      </c>
      <c r="K322" s="7">
        <v>38.153388248589366</v>
      </c>
      <c r="L322" s="7">
        <v>16.816252161500341</v>
      </c>
      <c r="M322" s="3">
        <v>32120.0000000008</v>
      </c>
      <c r="N322" s="3">
        <v>6900.0000000000909</v>
      </c>
      <c r="O322" s="3">
        <f t="shared" si="58"/>
        <v>39020.000000000888</v>
      </c>
      <c r="P322" s="6">
        <f t="shared" si="59"/>
        <v>9.3191128854436159E-2</v>
      </c>
      <c r="Q322" s="6">
        <f t="shared" si="60"/>
        <v>2.0019264915803296E-2</v>
      </c>
      <c r="R322" s="6">
        <f t="shared" si="61"/>
        <v>0.11321039377023943</v>
      </c>
      <c r="S322" s="6">
        <f t="shared" si="62"/>
        <v>0.1274755143777512</v>
      </c>
    </row>
    <row r="323" spans="1:19" x14ac:dyDescent="0.35">
      <c r="A323" s="2">
        <v>45368</v>
      </c>
      <c r="B323" s="3">
        <v>306310</v>
      </c>
      <c r="C323" s="3">
        <v>41425</v>
      </c>
      <c r="D323" s="3">
        <f t="shared" si="52"/>
        <v>347735</v>
      </c>
      <c r="E323" s="4">
        <f t="shared" si="53"/>
        <v>3545.2546296296296</v>
      </c>
      <c r="F323" s="4">
        <f t="shared" si="54"/>
        <v>479.45601851851848</v>
      </c>
      <c r="G323" s="4">
        <f t="shared" si="55"/>
        <v>4024.7106481481478</v>
      </c>
      <c r="H323" s="3">
        <v>318092</v>
      </c>
      <c r="I323" s="4">
        <f t="shared" si="56"/>
        <v>3681.62037037037</v>
      </c>
      <c r="J323" s="5">
        <f t="shared" si="57"/>
        <v>8.5245948782837505E-2</v>
      </c>
      <c r="K323" s="7">
        <v>30.961724971744577</v>
      </c>
      <c r="L323" s="7">
        <v>18.837724129006283</v>
      </c>
      <c r="M323" s="3">
        <v>32479.999999997744</v>
      </c>
      <c r="N323" s="3">
        <v>7260.0000000011278</v>
      </c>
      <c r="O323" s="3">
        <f t="shared" si="58"/>
        <v>39739.999999998872</v>
      </c>
      <c r="P323" s="6">
        <f t="shared" si="59"/>
        <v>9.3404460293032759E-2</v>
      </c>
      <c r="Q323" s="6">
        <f t="shared" si="60"/>
        <v>2.0877967417720758E-2</v>
      </c>
      <c r="R323" s="6">
        <f t="shared" si="61"/>
        <v>0.11428242771075352</v>
      </c>
      <c r="S323" s="6">
        <f t="shared" si="62"/>
        <v>0.12973784727889678</v>
      </c>
    </row>
    <row r="324" spans="1:19" x14ac:dyDescent="0.35">
      <c r="A324" s="2">
        <v>45369</v>
      </c>
      <c r="B324" s="3">
        <v>308127</v>
      </c>
      <c r="C324" s="3">
        <v>40605</v>
      </c>
      <c r="D324" s="3">
        <f t="shared" si="52"/>
        <v>348732</v>
      </c>
      <c r="E324" s="4">
        <f t="shared" si="53"/>
        <v>3566.2847222222222</v>
      </c>
      <c r="F324" s="4">
        <f t="shared" si="54"/>
        <v>469.96527777777777</v>
      </c>
      <c r="G324" s="4">
        <f t="shared" si="55"/>
        <v>4036.25</v>
      </c>
      <c r="H324" s="3">
        <v>321980</v>
      </c>
      <c r="I324" s="4">
        <f t="shared" si="56"/>
        <v>3726.62037037037</v>
      </c>
      <c r="J324" s="5">
        <f t="shared" si="57"/>
        <v>7.6712203067111712E-2</v>
      </c>
      <c r="K324" s="7">
        <v>29.984431163646533</v>
      </c>
      <c r="L324" s="7">
        <v>17.603730084993636</v>
      </c>
      <c r="M324" s="3">
        <v>34119.999999998981</v>
      </c>
      <c r="N324" s="3">
        <v>8419.9999999987085</v>
      </c>
      <c r="O324" s="3">
        <f t="shared" si="58"/>
        <v>42539.999999997686</v>
      </c>
      <c r="P324" s="6">
        <f t="shared" si="59"/>
        <v>9.7840175263523219E-2</v>
      </c>
      <c r="Q324" s="6">
        <f t="shared" si="60"/>
        <v>2.4144615349318985E-2</v>
      </c>
      <c r="R324" s="6">
        <f t="shared" si="61"/>
        <v>0.1219847906128422</v>
      </c>
      <c r="S324" s="6">
        <f t="shared" si="62"/>
        <v>0.13805995579743965</v>
      </c>
    </row>
    <row r="325" spans="1:19" x14ac:dyDescent="0.35">
      <c r="A325" s="2">
        <v>45370</v>
      </c>
      <c r="B325" s="3">
        <v>307893</v>
      </c>
      <c r="C325" s="3">
        <v>43379</v>
      </c>
      <c r="D325" s="3">
        <f t="shared" si="52"/>
        <v>351272</v>
      </c>
      <c r="E325" s="4">
        <f t="shared" si="53"/>
        <v>3563.5763888888887</v>
      </c>
      <c r="F325" s="4">
        <f t="shared" si="54"/>
        <v>502.07175925925924</v>
      </c>
      <c r="G325" s="4">
        <f t="shared" si="55"/>
        <v>4065.6481481481478</v>
      </c>
      <c r="H325" s="3">
        <v>323136</v>
      </c>
      <c r="I325" s="4">
        <f t="shared" si="56"/>
        <v>3739.9999999999995</v>
      </c>
      <c r="J325" s="5">
        <f t="shared" si="57"/>
        <v>8.0097474321893E-2</v>
      </c>
      <c r="K325" s="7">
        <v>28.547986574506364</v>
      </c>
      <c r="L325" s="7">
        <v>20.112550957662439</v>
      </c>
      <c r="M325" s="3">
        <v>34160.000000001673</v>
      </c>
      <c r="N325" s="3">
        <v>8219.9999999993452</v>
      </c>
      <c r="O325" s="3">
        <f t="shared" si="58"/>
        <v>42380.000000001019</v>
      </c>
      <c r="P325" s="6">
        <f t="shared" si="59"/>
        <v>9.7246578150270088E-2</v>
      </c>
      <c r="Q325" s="6">
        <f t="shared" si="60"/>
        <v>2.3400669566601792E-2</v>
      </c>
      <c r="R325" s="6">
        <f t="shared" si="61"/>
        <v>0.12064724771687188</v>
      </c>
      <c r="S325" s="6">
        <f t="shared" si="62"/>
        <v>0.13764522090466824</v>
      </c>
    </row>
    <row r="326" spans="1:19" x14ac:dyDescent="0.35">
      <c r="A326" s="2">
        <v>45371</v>
      </c>
      <c r="B326" s="3">
        <v>307192</v>
      </c>
      <c r="C326" s="3">
        <v>45018</v>
      </c>
      <c r="D326" s="3">
        <f t="shared" si="52"/>
        <v>352210</v>
      </c>
      <c r="E326" s="4">
        <f t="shared" si="53"/>
        <v>3555.4629629629626</v>
      </c>
      <c r="F326" s="4">
        <f t="shared" si="54"/>
        <v>521.04166666666663</v>
      </c>
      <c r="G326" s="4">
        <f t="shared" si="55"/>
        <v>4076.5046296296291</v>
      </c>
      <c r="H326" s="3">
        <v>325608</v>
      </c>
      <c r="I326" s="4">
        <f t="shared" si="56"/>
        <v>3768.6111111111109</v>
      </c>
      <c r="J326" s="5">
        <f t="shared" si="57"/>
        <v>7.5528803838618999E-2</v>
      </c>
      <c r="K326" s="7">
        <v>27.104198555430003</v>
      </c>
      <c r="L326" s="7">
        <v>16.585991312001362</v>
      </c>
      <c r="M326" s="3">
        <v>34959.999999999127</v>
      </c>
      <c r="N326" s="3">
        <v>8560.0000000013097</v>
      </c>
      <c r="O326" s="3">
        <f t="shared" si="58"/>
        <v>43520.000000000437</v>
      </c>
      <c r="P326" s="6">
        <f t="shared" si="59"/>
        <v>9.9258964822120682E-2</v>
      </c>
      <c r="Q326" s="6">
        <f t="shared" si="60"/>
        <v>2.4303682462171176E-2</v>
      </c>
      <c r="R326" s="6">
        <f t="shared" si="61"/>
        <v>0.12356264728429187</v>
      </c>
      <c r="S326" s="6">
        <f t="shared" si="62"/>
        <v>0.14167035599885555</v>
      </c>
    </row>
    <row r="327" spans="1:19" x14ac:dyDescent="0.35">
      <c r="A327" s="2">
        <v>45372</v>
      </c>
      <c r="B327" s="3">
        <v>304079</v>
      </c>
      <c r="C327" s="3">
        <v>46761</v>
      </c>
      <c r="D327" s="3">
        <f t="shared" si="52"/>
        <v>350840</v>
      </c>
      <c r="E327" s="4">
        <f t="shared" si="53"/>
        <v>3519.43287037037</v>
      </c>
      <c r="F327" s="4">
        <f t="shared" si="54"/>
        <v>541.21527777777771</v>
      </c>
      <c r="G327" s="4">
        <f t="shared" si="55"/>
        <v>4060.6481481481478</v>
      </c>
      <c r="H327" s="3">
        <v>325656</v>
      </c>
      <c r="I327" s="4">
        <f t="shared" si="56"/>
        <v>3769.1666666666665</v>
      </c>
      <c r="J327" s="5">
        <f t="shared" si="57"/>
        <v>7.1782008892942659E-2</v>
      </c>
      <c r="K327" s="7">
        <v>25.258078108010469</v>
      </c>
      <c r="L327" s="7">
        <v>19.550792383992704</v>
      </c>
      <c r="M327" s="3">
        <v>34279.999999998836</v>
      </c>
      <c r="N327" s="3">
        <v>8899.9999999996362</v>
      </c>
      <c r="O327" s="3">
        <f t="shared" si="58"/>
        <v>43179.999999998472</v>
      </c>
      <c r="P327" s="6">
        <f t="shared" si="59"/>
        <v>9.7708357085847783E-2</v>
      </c>
      <c r="Q327" s="6">
        <f t="shared" si="60"/>
        <v>2.5367688975030316E-2</v>
      </c>
      <c r="R327" s="6">
        <f t="shared" si="61"/>
        <v>0.1230760460608781</v>
      </c>
      <c r="S327" s="6">
        <f t="shared" si="62"/>
        <v>0.14200257170011238</v>
      </c>
    </row>
    <row r="328" spans="1:19" x14ac:dyDescent="0.35">
      <c r="A328" s="2">
        <v>45373</v>
      </c>
      <c r="B328" s="3">
        <v>304339</v>
      </c>
      <c r="C328" s="3">
        <v>41669</v>
      </c>
      <c r="D328" s="3">
        <f t="shared" si="52"/>
        <v>346008</v>
      </c>
      <c r="E328" s="4">
        <f t="shared" si="53"/>
        <v>3522.4421296296296</v>
      </c>
      <c r="F328" s="4">
        <f t="shared" si="54"/>
        <v>482.28009259259255</v>
      </c>
      <c r="G328" s="4">
        <f t="shared" si="55"/>
        <v>4004.7222222222222</v>
      </c>
      <c r="H328" s="3">
        <v>321332</v>
      </c>
      <c r="I328" s="4">
        <f t="shared" si="56"/>
        <v>3719.12037037037</v>
      </c>
      <c r="J328" s="5">
        <f t="shared" si="57"/>
        <v>7.1316270144042918E-2</v>
      </c>
      <c r="K328" s="7">
        <v>25.230686753633446</v>
      </c>
      <c r="L328" s="7">
        <v>17.345841714642436</v>
      </c>
      <c r="M328" s="3">
        <v>33040.000000004511</v>
      </c>
      <c r="N328" s="3">
        <v>8859.9999999992178</v>
      </c>
      <c r="O328" s="3">
        <f t="shared" si="58"/>
        <v>41900.000000003725</v>
      </c>
      <c r="P328" s="6">
        <f t="shared" si="59"/>
        <v>9.5489121638819077E-2</v>
      </c>
      <c r="Q328" s="6">
        <f t="shared" si="60"/>
        <v>2.5606344361977808E-2</v>
      </c>
      <c r="R328" s="6">
        <f t="shared" si="61"/>
        <v>0.12109546600079688</v>
      </c>
      <c r="S328" s="6">
        <f t="shared" si="62"/>
        <v>0.13767542115865442</v>
      </c>
    </row>
    <row r="329" spans="1:19" x14ac:dyDescent="0.35">
      <c r="A329" s="2">
        <v>45374</v>
      </c>
      <c r="B329" s="3">
        <v>303929</v>
      </c>
      <c r="C329" s="3">
        <v>41757</v>
      </c>
      <c r="D329" s="3">
        <f t="shared" si="52"/>
        <v>345686</v>
      </c>
      <c r="E329" s="4">
        <f t="shared" si="53"/>
        <v>3517.6967592592591</v>
      </c>
      <c r="F329" s="4">
        <f t="shared" si="54"/>
        <v>483.29861111111109</v>
      </c>
      <c r="G329" s="4">
        <f t="shared" si="55"/>
        <v>4000.9953703703704</v>
      </c>
      <c r="H329" s="3">
        <v>318880</v>
      </c>
      <c r="I329" s="4">
        <f t="shared" si="56"/>
        <v>3690.7407407407404</v>
      </c>
      <c r="J329" s="5">
        <f t="shared" si="57"/>
        <v>7.7544361067558423E-2</v>
      </c>
      <c r="K329" s="7">
        <v>28.034678508124745</v>
      </c>
      <c r="L329" s="7">
        <v>17.560421885757595</v>
      </c>
      <c r="M329" s="3">
        <v>33039.999999999054</v>
      </c>
      <c r="N329" s="3">
        <v>7600.0000000003638</v>
      </c>
      <c r="O329" s="3">
        <f t="shared" si="58"/>
        <v>40639.999999999418</v>
      </c>
      <c r="P329" s="6">
        <f t="shared" si="59"/>
        <v>9.5578067957623553E-2</v>
      </c>
      <c r="Q329" s="6">
        <f t="shared" si="60"/>
        <v>2.1985269869188695E-2</v>
      </c>
      <c r="R329" s="6">
        <f t="shared" si="61"/>
        <v>0.11756333782681225</v>
      </c>
      <c r="S329" s="6">
        <f t="shared" si="62"/>
        <v>0.13371544011923647</v>
      </c>
    </row>
    <row r="330" spans="1:19" x14ac:dyDescent="0.35">
      <c r="A330" s="2">
        <v>45375</v>
      </c>
      <c r="B330" s="3">
        <v>303921</v>
      </c>
      <c r="C330" s="3">
        <v>40202</v>
      </c>
      <c r="D330" s="3">
        <f t="shared" si="52"/>
        <v>344123</v>
      </c>
      <c r="E330" s="4">
        <f t="shared" si="53"/>
        <v>3517.6041666666665</v>
      </c>
      <c r="F330" s="4">
        <f t="shared" si="54"/>
        <v>465.30092592592587</v>
      </c>
      <c r="G330" s="4">
        <f t="shared" si="55"/>
        <v>3982.9050925925922</v>
      </c>
      <c r="H330" s="3">
        <v>317528</v>
      </c>
      <c r="I330" s="4">
        <f t="shared" si="56"/>
        <v>3675.0925925925922</v>
      </c>
      <c r="J330" s="5">
        <f t="shared" si="57"/>
        <v>7.7283413198187864E-2</v>
      </c>
      <c r="K330" s="7">
        <v>30.982761305965589</v>
      </c>
      <c r="L330" s="7">
        <v>18.703242735882228</v>
      </c>
      <c r="M330" s="3">
        <v>31920.000000000073</v>
      </c>
      <c r="N330" s="3">
        <v>7760.0000000011278</v>
      </c>
      <c r="O330" s="3">
        <f t="shared" si="58"/>
        <v>39680.000000001201</v>
      </c>
      <c r="P330" s="6">
        <f t="shared" si="59"/>
        <v>9.2757531464040685E-2</v>
      </c>
      <c r="Q330" s="6">
        <f t="shared" si="60"/>
        <v>2.2550076571461738E-2</v>
      </c>
      <c r="R330" s="6">
        <f t="shared" si="61"/>
        <v>0.11530760803550243</v>
      </c>
      <c r="S330" s="6">
        <f t="shared" si="62"/>
        <v>0.13056024427400936</v>
      </c>
    </row>
    <row r="331" spans="1:19" x14ac:dyDescent="0.35">
      <c r="A331" s="2">
        <v>45376</v>
      </c>
      <c r="B331" s="3">
        <v>308083</v>
      </c>
      <c r="C331" s="3">
        <v>40761</v>
      </c>
      <c r="D331" s="3">
        <f t="shared" si="52"/>
        <v>348844</v>
      </c>
      <c r="E331" s="4">
        <f t="shared" si="53"/>
        <v>3565.7754629629626</v>
      </c>
      <c r="F331" s="4">
        <f t="shared" si="54"/>
        <v>471.77083333333331</v>
      </c>
      <c r="G331" s="4">
        <f t="shared" si="55"/>
        <v>4037.5462962962961</v>
      </c>
      <c r="H331" s="3">
        <v>321368</v>
      </c>
      <c r="I331" s="4">
        <f t="shared" si="56"/>
        <v>3719.537037037037</v>
      </c>
      <c r="J331" s="5">
        <f t="shared" si="57"/>
        <v>7.87630000802651E-2</v>
      </c>
      <c r="K331" s="7">
        <v>32.918137428857591</v>
      </c>
      <c r="L331" s="7">
        <v>20.154223664446</v>
      </c>
      <c r="M331" s="3">
        <v>33920.000000000073</v>
      </c>
      <c r="N331" s="3">
        <v>8219.9999999988904</v>
      </c>
      <c r="O331" s="3">
        <f t="shared" si="58"/>
        <v>42139.999999998967</v>
      </c>
      <c r="P331" s="6">
        <f t="shared" si="59"/>
        <v>9.7235440483425459E-2</v>
      </c>
      <c r="Q331" s="6">
        <f t="shared" si="60"/>
        <v>2.3563541296392918E-2</v>
      </c>
      <c r="R331" s="6">
        <f t="shared" si="61"/>
        <v>0.12079898177981839</v>
      </c>
      <c r="S331" s="6">
        <f t="shared" si="62"/>
        <v>0.13678132191649317</v>
      </c>
    </row>
    <row r="332" spans="1:19" x14ac:dyDescent="0.35">
      <c r="A332" s="2">
        <v>45377</v>
      </c>
      <c r="B332" s="3">
        <v>307851</v>
      </c>
      <c r="C332" s="3">
        <v>43916</v>
      </c>
      <c r="D332" s="3">
        <f t="shared" si="52"/>
        <v>351767</v>
      </c>
      <c r="E332" s="4">
        <f t="shared" si="53"/>
        <v>3563.0902777777774</v>
      </c>
      <c r="F332" s="4">
        <f t="shared" si="54"/>
        <v>508.28703703703701</v>
      </c>
      <c r="G332" s="4">
        <f t="shared" si="55"/>
        <v>4071.3773148148143</v>
      </c>
      <c r="H332" s="3">
        <v>318221</v>
      </c>
      <c r="I332" s="4">
        <f t="shared" si="56"/>
        <v>3683.1134259259256</v>
      </c>
      <c r="J332" s="5">
        <f t="shared" si="57"/>
        <v>9.5364261002311185E-2</v>
      </c>
      <c r="K332" s="7">
        <v>33.05337790111178</v>
      </c>
      <c r="L332" s="7">
        <v>17.549343741738138</v>
      </c>
      <c r="M332" s="3">
        <v>33159.999999998035</v>
      </c>
      <c r="N332" s="3">
        <v>8759.9999999997635</v>
      </c>
      <c r="O332" s="3">
        <f t="shared" si="58"/>
        <v>41919.999999997803</v>
      </c>
      <c r="P332" s="6">
        <f t="shared" si="59"/>
        <v>9.4266943744006793E-2</v>
      </c>
      <c r="Q332" s="6">
        <f t="shared" si="60"/>
        <v>2.4902847623568338E-2</v>
      </c>
      <c r="R332" s="6">
        <f t="shared" si="61"/>
        <v>0.11916979136757513</v>
      </c>
      <c r="S332" s="6">
        <f t="shared" si="62"/>
        <v>0.13616977044088796</v>
      </c>
    </row>
    <row r="333" spans="1:19" x14ac:dyDescent="0.35">
      <c r="A333" s="2">
        <v>45378</v>
      </c>
      <c r="B333" s="3">
        <v>307812</v>
      </c>
      <c r="C333" s="3">
        <v>41719</v>
      </c>
      <c r="D333" s="3">
        <f t="shared" si="52"/>
        <v>349531</v>
      </c>
      <c r="E333" s="4">
        <f t="shared" si="53"/>
        <v>3562.6388888888887</v>
      </c>
      <c r="F333" s="4">
        <f t="shared" si="54"/>
        <v>482.85879629629625</v>
      </c>
      <c r="G333" s="4">
        <f t="shared" si="55"/>
        <v>4045.4976851851848</v>
      </c>
      <c r="H333" s="3">
        <v>321680</v>
      </c>
      <c r="I333" s="4">
        <f t="shared" si="56"/>
        <v>3723.1481481481478</v>
      </c>
      <c r="J333" s="5">
        <f t="shared" si="57"/>
        <v>7.9681058332451205E-2</v>
      </c>
      <c r="K333" s="7">
        <v>37.971296802324289</v>
      </c>
      <c r="L333" s="7">
        <v>20.50709093041819</v>
      </c>
      <c r="M333" s="3">
        <v>30400.000000001455</v>
      </c>
      <c r="N333" s="3">
        <v>8160.0000000012187</v>
      </c>
      <c r="O333" s="3">
        <f t="shared" si="58"/>
        <v>38560.000000002678</v>
      </c>
      <c r="P333" s="6">
        <f t="shared" si="59"/>
        <v>8.697368759852904E-2</v>
      </c>
      <c r="Q333" s="6">
        <f t="shared" si="60"/>
        <v>2.3345568776449638E-2</v>
      </c>
      <c r="R333" s="6">
        <f t="shared" si="61"/>
        <v>0.11031925637497869</v>
      </c>
      <c r="S333" s="6">
        <f t="shared" si="62"/>
        <v>0.12527126947618247</v>
      </c>
    </row>
    <row r="334" spans="1:19" x14ac:dyDescent="0.35">
      <c r="A334" s="2">
        <v>45379</v>
      </c>
      <c r="B334" s="3">
        <v>296574</v>
      </c>
      <c r="C334" s="3">
        <v>44497</v>
      </c>
      <c r="D334" s="3">
        <f t="shared" si="52"/>
        <v>341071</v>
      </c>
      <c r="E334" s="4">
        <f t="shared" si="53"/>
        <v>3432.5694444444443</v>
      </c>
      <c r="F334" s="4">
        <f t="shared" si="54"/>
        <v>515.01157407407402</v>
      </c>
      <c r="G334" s="4">
        <f t="shared" si="55"/>
        <v>3947.5810185185182</v>
      </c>
      <c r="H334" s="3">
        <v>313000</v>
      </c>
      <c r="I334" s="4">
        <f t="shared" si="56"/>
        <v>3622.6851851851848</v>
      </c>
      <c r="J334" s="5">
        <f t="shared" si="57"/>
        <v>8.2302511793732103E-2</v>
      </c>
      <c r="K334" s="7">
        <v>36.179548701288589</v>
      </c>
      <c r="L334" s="7">
        <v>16.691938042225811</v>
      </c>
      <c r="M334" s="3">
        <v>31559.999999997672</v>
      </c>
      <c r="N334" s="3">
        <v>9500</v>
      </c>
      <c r="O334" s="3">
        <f t="shared" si="58"/>
        <v>41059.999999997672</v>
      </c>
      <c r="P334" s="6">
        <f t="shared" si="59"/>
        <v>9.2532053443411116E-2</v>
      </c>
      <c r="Q334" s="6">
        <f t="shared" si="60"/>
        <v>2.785343814044583E-2</v>
      </c>
      <c r="R334" s="6">
        <f t="shared" si="61"/>
        <v>0.12038549158385695</v>
      </c>
      <c r="S334" s="6">
        <f t="shared" si="62"/>
        <v>0.13844773985581227</v>
      </c>
    </row>
    <row r="335" spans="1:19" x14ac:dyDescent="0.35">
      <c r="A335" s="2">
        <v>45380</v>
      </c>
      <c r="B335" s="3">
        <v>279386</v>
      </c>
      <c r="C335" s="3">
        <v>56088</v>
      </c>
      <c r="D335" s="3">
        <f t="shared" si="52"/>
        <v>335474</v>
      </c>
      <c r="E335" s="4">
        <f t="shared" si="53"/>
        <v>3233.6342592592591</v>
      </c>
      <c r="F335" s="4">
        <f t="shared" si="54"/>
        <v>649.16666666666663</v>
      </c>
      <c r="G335" s="4">
        <f t="shared" si="55"/>
        <v>3882.8009259259256</v>
      </c>
      <c r="H335" s="3">
        <v>317036</v>
      </c>
      <c r="I335" s="4">
        <f t="shared" si="56"/>
        <v>3669.3981481481478</v>
      </c>
      <c r="J335" s="5">
        <f t="shared" si="57"/>
        <v>5.496104019983665E-2</v>
      </c>
      <c r="K335" s="7">
        <v>41.772443935214049</v>
      </c>
      <c r="L335" s="7">
        <v>17.174886876479249</v>
      </c>
      <c r="M335" s="3">
        <v>29920.000000001892</v>
      </c>
      <c r="N335" s="3">
        <v>10059.999999999491</v>
      </c>
      <c r="O335" s="3">
        <f t="shared" si="58"/>
        <v>39980.000000001382</v>
      </c>
      <c r="P335" s="6">
        <f t="shared" si="59"/>
        <v>8.9187239547630789E-2</v>
      </c>
      <c r="Q335" s="6">
        <f t="shared" si="60"/>
        <v>2.9987420783725387E-2</v>
      </c>
      <c r="R335" s="6">
        <f t="shared" si="61"/>
        <v>0.11917466033135618</v>
      </c>
      <c r="S335" s="6">
        <f t="shared" si="62"/>
        <v>0.14309951107071001</v>
      </c>
    </row>
    <row r="336" spans="1:19" x14ac:dyDescent="0.35">
      <c r="A336" s="2">
        <v>45381</v>
      </c>
      <c r="B336" s="3">
        <v>254935</v>
      </c>
      <c r="C336" s="3">
        <v>65188</v>
      </c>
      <c r="D336" s="3">
        <f t="shared" si="52"/>
        <v>320123</v>
      </c>
      <c r="E336" s="4">
        <f t="shared" si="53"/>
        <v>2950.6365740740739</v>
      </c>
      <c r="F336" s="4">
        <f t="shared" si="54"/>
        <v>754.49074074074065</v>
      </c>
      <c r="G336" s="4">
        <f t="shared" si="55"/>
        <v>3705.1273148148148</v>
      </c>
      <c r="H336" s="3">
        <v>303796</v>
      </c>
      <c r="I336" s="4">
        <f t="shared" si="56"/>
        <v>3516.1574074074074</v>
      </c>
      <c r="J336" s="5">
        <f t="shared" si="57"/>
        <v>5.1002271002083571E-2</v>
      </c>
      <c r="K336" s="7">
        <v>38.356261100758154</v>
      </c>
      <c r="L336" s="7">
        <v>14.677333399974385</v>
      </c>
      <c r="M336" s="3">
        <v>28239.999999999782</v>
      </c>
      <c r="N336" s="3">
        <v>11619.999999998981</v>
      </c>
      <c r="O336" s="3">
        <f t="shared" si="58"/>
        <v>39859.999999998763</v>
      </c>
      <c r="P336" s="6">
        <f t="shared" si="59"/>
        <v>8.8216091939660013E-2</v>
      </c>
      <c r="Q336" s="6">
        <f t="shared" si="60"/>
        <v>3.6298547745707059E-2</v>
      </c>
      <c r="R336" s="6">
        <f t="shared" si="61"/>
        <v>0.12451463968536707</v>
      </c>
      <c r="S336" s="6">
        <f t="shared" si="62"/>
        <v>0.15635358032439156</v>
      </c>
    </row>
    <row r="337" spans="1:19" x14ac:dyDescent="0.35">
      <c r="A337" s="2">
        <v>45382</v>
      </c>
      <c r="B337" s="3">
        <v>244910</v>
      </c>
      <c r="C337" s="3">
        <v>65399</v>
      </c>
      <c r="D337" s="3">
        <f t="shared" si="52"/>
        <v>310309</v>
      </c>
      <c r="E337" s="4">
        <f t="shared" si="53"/>
        <v>2834.6064814814813</v>
      </c>
      <c r="F337" s="4">
        <f t="shared" si="54"/>
        <v>756.93287037037032</v>
      </c>
      <c r="G337" s="4">
        <f t="shared" si="55"/>
        <v>3591.5393518518517</v>
      </c>
      <c r="H337" s="3">
        <v>284428</v>
      </c>
      <c r="I337" s="4">
        <f t="shared" si="56"/>
        <v>3291.9907407407404</v>
      </c>
      <c r="J337" s="5">
        <f t="shared" si="57"/>
        <v>8.340396185737442E-2</v>
      </c>
      <c r="K337" s="7">
        <v>36.1123953091003</v>
      </c>
      <c r="L337" s="7">
        <v>17.057242941712939</v>
      </c>
      <c r="M337" s="3">
        <v>25119.999999998981</v>
      </c>
      <c r="N337" s="3">
        <v>11960.000000000946</v>
      </c>
      <c r="O337" s="3">
        <f t="shared" si="58"/>
        <v>37079.999999999927</v>
      </c>
      <c r="P337" s="6">
        <f t="shared" si="59"/>
        <v>8.0951567630971E-2</v>
      </c>
      <c r="Q337" s="6">
        <f t="shared" si="60"/>
        <v>3.8542227263794943E-2</v>
      </c>
      <c r="R337" s="6">
        <f t="shared" si="61"/>
        <v>0.11949379489476596</v>
      </c>
      <c r="S337" s="6">
        <f t="shared" si="62"/>
        <v>0.15140255604099434</v>
      </c>
    </row>
    <row r="338" spans="1:19" x14ac:dyDescent="0.35">
      <c r="A338" s="2">
        <v>45383</v>
      </c>
      <c r="B338" s="3">
        <v>252758</v>
      </c>
      <c r="C338" s="3">
        <v>50787</v>
      </c>
      <c r="D338" s="3">
        <f t="shared" si="52"/>
        <v>303545</v>
      </c>
      <c r="E338" s="4">
        <f t="shared" si="53"/>
        <v>2925.4398148148148</v>
      </c>
      <c r="F338" s="4">
        <f t="shared" si="54"/>
        <v>587.8125</v>
      </c>
      <c r="G338" s="4">
        <f t="shared" si="55"/>
        <v>3513.2523148148148</v>
      </c>
      <c r="H338" s="3">
        <v>289520</v>
      </c>
      <c r="I338" s="4">
        <f t="shared" si="56"/>
        <v>3350.9259259259256</v>
      </c>
      <c r="J338" s="5">
        <f t="shared" si="57"/>
        <v>4.6204022467838377E-2</v>
      </c>
      <c r="K338" s="7">
        <v>35.320381998066821</v>
      </c>
      <c r="L338" s="7">
        <v>15.75768996359683</v>
      </c>
      <c r="M338" s="3">
        <v>26360.000000002401</v>
      </c>
      <c r="N338" s="3">
        <v>11819.999999999254</v>
      </c>
      <c r="O338" s="3">
        <f t="shared" si="58"/>
        <v>38180.000000001659</v>
      </c>
      <c r="P338" s="6">
        <f t="shared" si="59"/>
        <v>8.6840501408365814E-2</v>
      </c>
      <c r="Q338" s="6">
        <f t="shared" si="60"/>
        <v>3.8939860646689139E-2</v>
      </c>
      <c r="R338" s="6">
        <f t="shared" si="61"/>
        <v>0.12578036205505497</v>
      </c>
      <c r="S338" s="6">
        <f t="shared" si="62"/>
        <v>0.15105357693921323</v>
      </c>
    </row>
    <row r="339" spans="1:19" x14ac:dyDescent="0.35">
      <c r="A339" s="2">
        <v>45384</v>
      </c>
      <c r="B339" s="3">
        <v>252578</v>
      </c>
      <c r="C339" s="3">
        <v>56943</v>
      </c>
      <c r="D339" s="3">
        <f t="shared" si="52"/>
        <v>309521</v>
      </c>
      <c r="E339" s="4">
        <f t="shared" si="53"/>
        <v>2923.3564814814813</v>
      </c>
      <c r="F339" s="4">
        <f t="shared" si="54"/>
        <v>659.0625</v>
      </c>
      <c r="G339" s="4">
        <f t="shared" si="55"/>
        <v>3582.4189814814813</v>
      </c>
      <c r="H339" s="3">
        <v>284928</v>
      </c>
      <c r="I339" s="4">
        <f t="shared" si="56"/>
        <v>3297.7777777777774</v>
      </c>
      <c r="J339" s="5">
        <f t="shared" si="57"/>
        <v>7.9455028899493088E-2</v>
      </c>
      <c r="K339" s="7">
        <v>29.340881939228687</v>
      </c>
      <c r="L339" s="7">
        <v>15.787781766019107</v>
      </c>
      <c r="M339" s="3">
        <v>26280.000000000655</v>
      </c>
      <c r="N339" s="3">
        <v>12600.000000000364</v>
      </c>
      <c r="O339" s="3">
        <f t="shared" si="58"/>
        <v>38880.000000001019</v>
      </c>
      <c r="P339" s="6">
        <f t="shared" si="59"/>
        <v>8.4905386064275626E-2</v>
      </c>
      <c r="Q339" s="6">
        <f t="shared" si="60"/>
        <v>4.0708061811639155E-2</v>
      </c>
      <c r="R339" s="6">
        <f t="shared" si="61"/>
        <v>0.12561344787591477</v>
      </c>
      <c r="S339" s="6">
        <f t="shared" si="62"/>
        <v>0.15393264654879293</v>
      </c>
    </row>
    <row r="340" spans="1:19" x14ac:dyDescent="0.35">
      <c r="A340" s="2">
        <v>45385</v>
      </c>
      <c r="B340" s="3">
        <v>248573</v>
      </c>
      <c r="C340" s="3">
        <v>52008</v>
      </c>
      <c r="D340" s="3">
        <f t="shared" si="52"/>
        <v>300581</v>
      </c>
      <c r="E340" s="4">
        <f t="shared" si="53"/>
        <v>2877.0023148148148</v>
      </c>
      <c r="F340" s="4">
        <f t="shared" si="54"/>
        <v>601.94444444444446</v>
      </c>
      <c r="G340" s="4">
        <f t="shared" si="55"/>
        <v>3478.9467592592591</v>
      </c>
      <c r="H340" s="3">
        <v>283760</v>
      </c>
      <c r="I340" s="4">
        <f t="shared" si="56"/>
        <v>3284.2592592592591</v>
      </c>
      <c r="J340" s="5">
        <f t="shared" si="57"/>
        <v>5.5961620994008268E-2</v>
      </c>
      <c r="K340" s="7">
        <v>32.901517647899261</v>
      </c>
      <c r="L340" s="7">
        <v>17.175410288740807</v>
      </c>
      <c r="M340" s="3">
        <v>26279.999999998836</v>
      </c>
      <c r="N340" s="3">
        <v>13140.000000000327</v>
      </c>
      <c r="O340" s="3">
        <f t="shared" si="58"/>
        <v>39419.999999999163</v>
      </c>
      <c r="P340" s="6">
        <f t="shared" si="59"/>
        <v>8.7430675924289408E-2</v>
      </c>
      <c r="Q340" s="6">
        <f t="shared" si="60"/>
        <v>4.3715337962147729E-2</v>
      </c>
      <c r="R340" s="6">
        <f t="shared" si="61"/>
        <v>0.13114601388643715</v>
      </c>
      <c r="S340" s="6">
        <f t="shared" si="62"/>
        <v>0.15858520434640594</v>
      </c>
    </row>
    <row r="341" spans="1:19" x14ac:dyDescent="0.35">
      <c r="A341" s="2">
        <v>45386</v>
      </c>
      <c r="B341" s="3">
        <v>157256</v>
      </c>
      <c r="C341" s="3">
        <v>64809</v>
      </c>
      <c r="D341" s="3">
        <f t="shared" si="52"/>
        <v>222065</v>
      </c>
      <c r="E341" s="4">
        <f t="shared" si="53"/>
        <v>1820.0925925925924</v>
      </c>
      <c r="F341" s="4">
        <f t="shared" si="54"/>
        <v>750.10416666666663</v>
      </c>
      <c r="G341" s="4">
        <f t="shared" si="55"/>
        <v>2570.1967592592591</v>
      </c>
      <c r="H341" s="3">
        <v>212520</v>
      </c>
      <c r="I341" s="4">
        <f t="shared" si="56"/>
        <v>2459.7222222222222</v>
      </c>
      <c r="J341" s="5">
        <f t="shared" si="57"/>
        <v>4.298291040911445E-2</v>
      </c>
      <c r="K341" s="7">
        <v>40.563189303492209</v>
      </c>
      <c r="L341" s="7">
        <v>15.119068741134353</v>
      </c>
      <c r="M341" s="3">
        <v>14759.999999998399</v>
      </c>
      <c r="N341" s="3">
        <v>12960.000000000036</v>
      </c>
      <c r="O341" s="3">
        <f t="shared" si="58"/>
        <v>27719.999999998436</v>
      </c>
      <c r="P341" s="6">
        <f t="shared" si="59"/>
        <v>6.646702542047779E-2</v>
      </c>
      <c r="Q341" s="6">
        <f t="shared" si="60"/>
        <v>5.8361290613108935E-2</v>
      </c>
      <c r="R341" s="6">
        <f t="shared" si="61"/>
        <v>0.12482831603358673</v>
      </c>
      <c r="S341" s="6">
        <f t="shared" si="62"/>
        <v>0.17627308337995648</v>
      </c>
    </row>
    <row r="342" spans="1:19" x14ac:dyDescent="0.35">
      <c r="A342" s="2">
        <v>45387</v>
      </c>
      <c r="B342" s="3">
        <v>183762</v>
      </c>
      <c r="C342" s="3">
        <v>60252</v>
      </c>
      <c r="D342" s="3">
        <f t="shared" si="52"/>
        <v>244014</v>
      </c>
      <c r="E342" s="4">
        <f t="shared" si="53"/>
        <v>2126.875</v>
      </c>
      <c r="F342" s="4">
        <f t="shared" si="54"/>
        <v>697.36111111111109</v>
      </c>
      <c r="G342" s="4">
        <f t="shared" si="55"/>
        <v>2824.2361111111113</v>
      </c>
      <c r="H342" s="3">
        <v>225792</v>
      </c>
      <c r="I342" s="4">
        <f t="shared" si="56"/>
        <v>2613.333333333333</v>
      </c>
      <c r="J342" s="5">
        <f t="shared" si="57"/>
        <v>7.4676043177850454E-2</v>
      </c>
      <c r="K342" s="7">
        <v>37.555788674584242</v>
      </c>
      <c r="L342" s="7">
        <v>16.068004294835543</v>
      </c>
      <c r="M342" s="3">
        <v>17000</v>
      </c>
      <c r="N342" s="3">
        <v>12879.999999999654</v>
      </c>
      <c r="O342" s="3">
        <f t="shared" si="58"/>
        <v>29879.999999999654</v>
      </c>
      <c r="P342" s="6">
        <f t="shared" si="59"/>
        <v>6.9668133795601897E-2</v>
      </c>
      <c r="Q342" s="6">
        <f t="shared" si="60"/>
        <v>5.2783856663960488E-2</v>
      </c>
      <c r="R342" s="6">
        <f t="shared" si="61"/>
        <v>0.12245199045956238</v>
      </c>
      <c r="S342" s="6">
        <f t="shared" si="62"/>
        <v>0.16260162601625827</v>
      </c>
    </row>
    <row r="343" spans="1:19" x14ac:dyDescent="0.35">
      <c r="A343" s="2">
        <v>45388</v>
      </c>
      <c r="B343" s="3">
        <v>183109</v>
      </c>
      <c r="C343" s="3">
        <v>59841</v>
      </c>
      <c r="D343" s="3">
        <f t="shared" si="52"/>
        <v>242950</v>
      </c>
      <c r="E343" s="4">
        <f t="shared" si="53"/>
        <v>2119.3171296296296</v>
      </c>
      <c r="F343" s="4">
        <f t="shared" si="54"/>
        <v>692.60416666666663</v>
      </c>
      <c r="G343" s="4">
        <f t="shared" si="55"/>
        <v>2811.9212962962961</v>
      </c>
      <c r="H343" s="3">
        <v>233432</v>
      </c>
      <c r="I343" s="4">
        <f t="shared" si="56"/>
        <v>2701.7592592592591</v>
      </c>
      <c r="J343" s="5">
        <f t="shared" si="57"/>
        <v>3.9176785346779174E-2</v>
      </c>
      <c r="K343" s="7">
        <v>40.217188959209714</v>
      </c>
      <c r="L343" s="7">
        <v>12.494225149207656</v>
      </c>
      <c r="M343" s="3">
        <v>16720.000000002983</v>
      </c>
      <c r="N343" s="3">
        <v>12479.999999999563</v>
      </c>
      <c r="O343" s="3">
        <f t="shared" si="58"/>
        <v>29200.000000002547</v>
      </c>
      <c r="P343" s="6">
        <f t="shared" si="59"/>
        <v>6.8820745009273446E-2</v>
      </c>
      <c r="Q343" s="6">
        <f t="shared" si="60"/>
        <v>5.1368594360977828E-2</v>
      </c>
      <c r="R343" s="6">
        <f t="shared" si="61"/>
        <v>0.12018933937025127</v>
      </c>
      <c r="S343" s="6">
        <f t="shared" si="62"/>
        <v>0.15946785794255086</v>
      </c>
    </row>
    <row r="344" spans="1:19" x14ac:dyDescent="0.35">
      <c r="A344" s="2">
        <v>45389</v>
      </c>
      <c r="B344" s="3">
        <v>140518</v>
      </c>
      <c r="C344" s="3">
        <v>60838</v>
      </c>
      <c r="D344" s="3">
        <f t="shared" si="52"/>
        <v>201356</v>
      </c>
      <c r="E344" s="4">
        <f t="shared" si="53"/>
        <v>1626.3657407407406</v>
      </c>
      <c r="F344" s="4">
        <f t="shared" si="54"/>
        <v>704.14351851851848</v>
      </c>
      <c r="G344" s="4">
        <f t="shared" si="55"/>
        <v>2330.5092592592591</v>
      </c>
      <c r="H344" s="3">
        <v>179944</v>
      </c>
      <c r="I344" s="4">
        <f t="shared" si="56"/>
        <v>2082.6851851851852</v>
      </c>
      <c r="J344" s="5">
        <f t="shared" si="57"/>
        <v>0.10633902143467291</v>
      </c>
      <c r="K344" s="7">
        <v>37.34097159788633</v>
      </c>
      <c r="L344" s="7">
        <v>15.931693120642047</v>
      </c>
      <c r="M344" s="3">
        <v>11560.00000000131</v>
      </c>
      <c r="N344" s="3">
        <v>12340.0000000006</v>
      </c>
      <c r="O344" s="3">
        <f t="shared" si="58"/>
        <v>23900.00000000191</v>
      </c>
      <c r="P344" s="6">
        <f t="shared" si="59"/>
        <v>5.7410755080560351E-2</v>
      </c>
      <c r="Q344" s="6">
        <f t="shared" si="60"/>
        <v>6.1284491150005962E-2</v>
      </c>
      <c r="R344" s="6">
        <f t="shared" si="61"/>
        <v>0.11869524623056631</v>
      </c>
      <c r="S344" s="6">
        <f t="shared" si="62"/>
        <v>0.17008497132041384</v>
      </c>
    </row>
    <row r="345" spans="1:19" x14ac:dyDescent="0.35">
      <c r="A345" s="2">
        <v>45390</v>
      </c>
      <c r="B345" s="3">
        <v>270379</v>
      </c>
      <c r="C345" s="3">
        <v>46774</v>
      </c>
      <c r="D345" s="3">
        <f t="shared" si="52"/>
        <v>317153</v>
      </c>
      <c r="E345" s="4">
        <f t="shared" si="53"/>
        <v>3129.3865740740739</v>
      </c>
      <c r="F345" s="4">
        <f t="shared" si="54"/>
        <v>541.36574074074076</v>
      </c>
      <c r="G345" s="4">
        <f t="shared" si="55"/>
        <v>3670.7523148148148</v>
      </c>
      <c r="H345" s="3">
        <v>284640</v>
      </c>
      <c r="I345" s="4">
        <f t="shared" si="56"/>
        <v>3294.4444444444443</v>
      </c>
      <c r="J345" s="5">
        <f t="shared" si="57"/>
        <v>0.10251518982951446</v>
      </c>
      <c r="K345" s="7">
        <v>35.33333460922649</v>
      </c>
      <c r="L345" s="7">
        <v>20.773424813891086</v>
      </c>
      <c r="M345" s="3">
        <v>24919.999999998254</v>
      </c>
      <c r="N345" s="3">
        <v>10420.000000000073</v>
      </c>
      <c r="O345" s="3">
        <f t="shared" si="58"/>
        <v>35339.999999998327</v>
      </c>
      <c r="P345" s="6">
        <f t="shared" si="59"/>
        <v>7.8574063622284057E-2</v>
      </c>
      <c r="Q345" s="6">
        <f t="shared" si="60"/>
        <v>3.2854805094071543E-2</v>
      </c>
      <c r="R345" s="6">
        <f t="shared" si="61"/>
        <v>0.1114288687163556</v>
      </c>
      <c r="S345" s="6">
        <f t="shared" si="62"/>
        <v>0.13070541721064996</v>
      </c>
    </row>
    <row r="346" spans="1:19" x14ac:dyDescent="0.35">
      <c r="A346" s="2">
        <v>45391</v>
      </c>
      <c r="B346" s="3">
        <v>282198</v>
      </c>
      <c r="C346" s="3">
        <v>54113</v>
      </c>
      <c r="D346" s="3">
        <f t="shared" si="52"/>
        <v>336311</v>
      </c>
      <c r="E346" s="4">
        <f t="shared" si="53"/>
        <v>3266.1805555555552</v>
      </c>
      <c r="F346" s="4">
        <f t="shared" si="54"/>
        <v>626.30787037037032</v>
      </c>
      <c r="G346" s="4">
        <f t="shared" si="55"/>
        <v>3892.4884259259256</v>
      </c>
      <c r="H346" s="3">
        <v>309024</v>
      </c>
      <c r="I346" s="4">
        <f t="shared" si="56"/>
        <v>3576.6666666666665</v>
      </c>
      <c r="J346" s="5">
        <f t="shared" si="57"/>
        <v>8.1136210233979864E-2</v>
      </c>
      <c r="K346" s="7">
        <v>35.200244508208151</v>
      </c>
      <c r="L346" s="7">
        <v>17.367805394411722</v>
      </c>
      <c r="M346" s="3">
        <v>28159.999999998035</v>
      </c>
      <c r="N346" s="3">
        <v>8140.0000000003274</v>
      </c>
      <c r="O346" s="3">
        <f t="shared" si="58"/>
        <v>36299.999999998363</v>
      </c>
      <c r="P346" s="6">
        <f t="shared" si="59"/>
        <v>8.3732021848818616E-2</v>
      </c>
      <c r="Q346" s="6">
        <f t="shared" si="60"/>
        <v>2.4203787565676791E-2</v>
      </c>
      <c r="R346" s="6">
        <f t="shared" si="61"/>
        <v>0.1079358094144954</v>
      </c>
      <c r="S346" s="6">
        <f t="shared" si="62"/>
        <v>0.12863308740670865</v>
      </c>
    </row>
    <row r="347" spans="1:19" x14ac:dyDescent="0.35">
      <c r="A347" s="2">
        <v>45392</v>
      </c>
      <c r="B347" s="3">
        <v>294175</v>
      </c>
      <c r="C347" s="3">
        <v>36908</v>
      </c>
      <c r="D347" s="3">
        <f t="shared" si="52"/>
        <v>331083</v>
      </c>
      <c r="E347" s="4">
        <f t="shared" si="53"/>
        <v>3404.8032407407404</v>
      </c>
      <c r="F347" s="4">
        <f t="shared" si="54"/>
        <v>427.17592592592592</v>
      </c>
      <c r="G347" s="4">
        <f t="shared" si="55"/>
        <v>3831.9791666666665</v>
      </c>
      <c r="H347" s="3">
        <v>307316</v>
      </c>
      <c r="I347" s="4">
        <f t="shared" si="56"/>
        <v>3556.8981481481478</v>
      </c>
      <c r="J347" s="5">
        <f t="shared" si="57"/>
        <v>7.1785624752705515E-2</v>
      </c>
      <c r="K347" s="7">
        <v>35.083199774074764</v>
      </c>
      <c r="L347" s="7">
        <v>20.42032964543634</v>
      </c>
      <c r="M347" s="3">
        <v>28840.000000000146</v>
      </c>
      <c r="N347" s="3">
        <v>5400.0000000005457</v>
      </c>
      <c r="O347" s="3">
        <f t="shared" si="58"/>
        <v>34240.000000000691</v>
      </c>
      <c r="P347" s="6">
        <f t="shared" si="59"/>
        <v>8.7108066557328959E-2</v>
      </c>
      <c r="Q347" s="6">
        <f t="shared" si="60"/>
        <v>1.6310109549570788E-2</v>
      </c>
      <c r="R347" s="6">
        <f t="shared" si="61"/>
        <v>0.10341817610689975</v>
      </c>
      <c r="S347" s="6">
        <f t="shared" si="62"/>
        <v>0.1163933033058577</v>
      </c>
    </row>
    <row r="348" spans="1:19" x14ac:dyDescent="0.35">
      <c r="A348" s="2">
        <v>45393</v>
      </c>
      <c r="B348" s="3">
        <v>294003</v>
      </c>
      <c r="C348" s="3">
        <v>39518</v>
      </c>
      <c r="D348" s="3">
        <f t="shared" si="52"/>
        <v>333521</v>
      </c>
      <c r="E348" s="4">
        <f t="shared" si="53"/>
        <v>3402.8125</v>
      </c>
      <c r="F348" s="4">
        <f t="shared" si="54"/>
        <v>457.38425925925924</v>
      </c>
      <c r="G348" s="4">
        <f t="shared" si="55"/>
        <v>3860.1967592592591</v>
      </c>
      <c r="H348" s="3">
        <v>309728</v>
      </c>
      <c r="I348" s="4">
        <f t="shared" si="56"/>
        <v>3584.8148148148148</v>
      </c>
      <c r="J348" s="5">
        <f t="shared" si="57"/>
        <v>7.1338836235199585E-2</v>
      </c>
      <c r="K348" s="7">
        <v>31.608038098230708</v>
      </c>
      <c r="L348" s="7">
        <v>18.237058536044206</v>
      </c>
      <c r="M348" s="3">
        <v>28960.000000000946</v>
      </c>
      <c r="N348" s="3">
        <v>6019.9999999999818</v>
      </c>
      <c r="O348" s="3">
        <f t="shared" si="58"/>
        <v>34980.000000000931</v>
      </c>
      <c r="P348" s="6">
        <f t="shared" si="59"/>
        <v>8.6831114082774233E-2</v>
      </c>
      <c r="Q348" s="6">
        <f t="shared" si="60"/>
        <v>1.8049837941239027E-2</v>
      </c>
      <c r="R348" s="6">
        <f t="shared" si="61"/>
        <v>0.10488095202401328</v>
      </c>
      <c r="S348" s="6">
        <f t="shared" si="62"/>
        <v>0.11897837777165855</v>
      </c>
    </row>
    <row r="349" spans="1:19" x14ac:dyDescent="0.35">
      <c r="A349" s="2">
        <v>45394</v>
      </c>
      <c r="B349" s="3">
        <v>293197</v>
      </c>
      <c r="C349" s="3">
        <v>44701</v>
      </c>
      <c r="D349" s="3">
        <f t="shared" si="52"/>
        <v>337898</v>
      </c>
      <c r="E349" s="4">
        <f t="shared" si="53"/>
        <v>3393.4837962962961</v>
      </c>
      <c r="F349" s="4">
        <f t="shared" si="54"/>
        <v>517.37268518518511</v>
      </c>
      <c r="G349" s="4">
        <f t="shared" si="55"/>
        <v>3910.8564814814813</v>
      </c>
      <c r="H349" s="3">
        <v>310280</v>
      </c>
      <c r="I349" s="4">
        <f t="shared" si="56"/>
        <v>3591.2037037037035</v>
      </c>
      <c r="J349" s="5">
        <f t="shared" si="57"/>
        <v>8.1734724680228951E-2</v>
      </c>
      <c r="K349" s="7">
        <v>31.908933360008067</v>
      </c>
      <c r="L349" s="7">
        <v>16.673729942171899</v>
      </c>
      <c r="M349" s="3">
        <v>29119.999999998981</v>
      </c>
      <c r="N349" s="3">
        <v>6359.9999999992178</v>
      </c>
      <c r="O349" s="3">
        <f t="shared" si="58"/>
        <v>35479.999999998196</v>
      </c>
      <c r="P349" s="6">
        <f t="shared" si="59"/>
        <v>8.6179853091758407E-2</v>
      </c>
      <c r="Q349" s="6">
        <f t="shared" si="60"/>
        <v>1.8822248134049972E-2</v>
      </c>
      <c r="R349" s="6">
        <f t="shared" si="61"/>
        <v>0.10500210122580837</v>
      </c>
      <c r="S349" s="6">
        <f t="shared" si="62"/>
        <v>0.12101078796849284</v>
      </c>
    </row>
    <row r="350" spans="1:19" x14ac:dyDescent="0.35">
      <c r="A350" s="2">
        <v>45395</v>
      </c>
      <c r="B350" s="3">
        <v>292590</v>
      </c>
      <c r="C350" s="3">
        <v>46415</v>
      </c>
      <c r="D350" s="3">
        <f t="shared" si="52"/>
        <v>339005</v>
      </c>
      <c r="E350" s="4">
        <f t="shared" si="53"/>
        <v>3386.458333333333</v>
      </c>
      <c r="F350" s="4">
        <f t="shared" si="54"/>
        <v>537.21064814814815</v>
      </c>
      <c r="G350" s="4">
        <f t="shared" si="55"/>
        <v>3923.6689814814813</v>
      </c>
      <c r="H350" s="3">
        <v>310780</v>
      </c>
      <c r="I350" s="4">
        <f t="shared" si="56"/>
        <v>3596.9907407407404</v>
      </c>
      <c r="J350" s="5">
        <f t="shared" si="57"/>
        <v>8.3258359021253378E-2</v>
      </c>
      <c r="K350" s="7">
        <v>36.197745173669993</v>
      </c>
      <c r="L350" s="7">
        <v>17.060202651878292</v>
      </c>
      <c r="M350" s="3">
        <v>30560.00000000131</v>
      </c>
      <c r="N350" s="3">
        <v>6639.9999999998727</v>
      </c>
      <c r="O350" s="3">
        <f t="shared" si="58"/>
        <v>37200.000000001179</v>
      </c>
      <c r="P350" s="6">
        <f t="shared" si="59"/>
        <v>9.0146163035947288E-2</v>
      </c>
      <c r="Q350" s="6">
        <f t="shared" si="60"/>
        <v>1.9586731759118223E-2</v>
      </c>
      <c r="R350" s="6">
        <f t="shared" si="61"/>
        <v>0.1097328947950655</v>
      </c>
      <c r="S350" s="6">
        <f t="shared" si="62"/>
        <v>0.12714036706654766</v>
      </c>
    </row>
    <row r="351" spans="1:19" x14ac:dyDescent="0.35">
      <c r="A351" s="2">
        <v>45396</v>
      </c>
      <c r="B351" s="3">
        <v>293272</v>
      </c>
      <c r="C351" s="3">
        <v>43893</v>
      </c>
      <c r="D351" s="3">
        <f t="shared" si="52"/>
        <v>337165</v>
      </c>
      <c r="E351" s="4">
        <f t="shared" si="53"/>
        <v>3394.3518518518517</v>
      </c>
      <c r="F351" s="4">
        <f t="shared" si="54"/>
        <v>508.02083333333331</v>
      </c>
      <c r="G351" s="4">
        <f t="shared" si="55"/>
        <v>3902.3726851851852</v>
      </c>
      <c r="H351" s="3">
        <v>310608</v>
      </c>
      <c r="I351" s="4">
        <f t="shared" si="56"/>
        <v>3594.9999999999995</v>
      </c>
      <c r="J351" s="5">
        <f t="shared" si="57"/>
        <v>7.8765589548144083E-2</v>
      </c>
      <c r="K351" s="7">
        <v>32.214790978304393</v>
      </c>
      <c r="L351" s="7">
        <v>18.005854700220961</v>
      </c>
      <c r="M351" s="3">
        <v>28639.999999999418</v>
      </c>
      <c r="N351" s="3">
        <v>6619.9999999998909</v>
      </c>
      <c r="O351" s="3">
        <f t="shared" si="58"/>
        <v>35259.999999999309</v>
      </c>
      <c r="P351" s="6">
        <f t="shared" si="59"/>
        <v>8.4943573621222304E-2</v>
      </c>
      <c r="Q351" s="6">
        <f t="shared" si="60"/>
        <v>1.9634303679207186E-2</v>
      </c>
      <c r="R351" s="6">
        <f t="shared" si="61"/>
        <v>0.10457787730042949</v>
      </c>
      <c r="S351" s="6">
        <f t="shared" si="62"/>
        <v>0.12022968438855161</v>
      </c>
    </row>
    <row r="352" spans="1:19" x14ac:dyDescent="0.35">
      <c r="A352" s="2">
        <v>45397</v>
      </c>
      <c r="B352" s="3">
        <v>301111</v>
      </c>
      <c r="C352" s="3">
        <v>40701</v>
      </c>
      <c r="D352" s="3">
        <f t="shared" si="52"/>
        <v>341812</v>
      </c>
      <c r="E352" s="4">
        <f t="shared" si="53"/>
        <v>3485.0810185185182</v>
      </c>
      <c r="F352" s="4">
        <f t="shared" si="54"/>
        <v>471.07638888888886</v>
      </c>
      <c r="G352" s="4">
        <f t="shared" si="55"/>
        <v>3956.1574074074069</v>
      </c>
      <c r="H352" s="3">
        <v>313576</v>
      </c>
      <c r="I352" s="4">
        <f t="shared" si="56"/>
        <v>3629.3518518518517</v>
      </c>
      <c r="J352" s="5">
        <f t="shared" si="57"/>
        <v>8.2606813101939083E-2</v>
      </c>
      <c r="K352" s="7">
        <v>29.596508457631685</v>
      </c>
      <c r="L352" s="7">
        <v>17.69378488759903</v>
      </c>
      <c r="M352" s="3">
        <v>29400.000000001455</v>
      </c>
      <c r="N352" s="3">
        <v>7039.9999999995089</v>
      </c>
      <c r="O352" s="3">
        <f t="shared" si="58"/>
        <v>36440.00000000096</v>
      </c>
      <c r="P352" s="6">
        <f t="shared" si="59"/>
        <v>8.6012193837552389E-2</v>
      </c>
      <c r="Q352" s="6">
        <f t="shared" si="60"/>
        <v>2.0596117163819611E-2</v>
      </c>
      <c r="R352" s="6">
        <f t="shared" si="61"/>
        <v>0.10660831100137198</v>
      </c>
      <c r="S352" s="6">
        <f t="shared" si="62"/>
        <v>0.12101849484077619</v>
      </c>
    </row>
    <row r="353" spans="1:19" x14ac:dyDescent="0.35">
      <c r="A353" s="2">
        <v>45398</v>
      </c>
      <c r="B353" s="3">
        <v>302582</v>
      </c>
      <c r="C353" s="3">
        <v>44845</v>
      </c>
      <c r="D353" s="3">
        <f t="shared" si="52"/>
        <v>347427</v>
      </c>
      <c r="E353" s="4">
        <f t="shared" si="53"/>
        <v>3502.1064814814813</v>
      </c>
      <c r="F353" s="4">
        <f t="shared" si="54"/>
        <v>519.03935185185185</v>
      </c>
      <c r="G353" s="4">
        <f t="shared" si="55"/>
        <v>4021.145833333333</v>
      </c>
      <c r="H353" s="3">
        <v>320060</v>
      </c>
      <c r="I353" s="4">
        <f t="shared" si="56"/>
        <v>3704.3981481481478</v>
      </c>
      <c r="J353" s="5">
        <f t="shared" si="57"/>
        <v>7.8770504307379682E-2</v>
      </c>
      <c r="K353" s="7">
        <v>37.057415877577775</v>
      </c>
      <c r="L353" s="7">
        <v>18.202097131195906</v>
      </c>
      <c r="M353" s="3">
        <v>31079.999999996289</v>
      </c>
      <c r="N353" s="3">
        <v>8300.0000000010914</v>
      </c>
      <c r="O353" s="3">
        <f t="shared" si="58"/>
        <v>39379.999999997381</v>
      </c>
      <c r="P353" s="6">
        <f t="shared" si="59"/>
        <v>8.9457641461361065E-2</v>
      </c>
      <c r="Q353" s="6">
        <f t="shared" si="60"/>
        <v>2.3889910686276803E-2</v>
      </c>
      <c r="R353" s="6">
        <f t="shared" si="61"/>
        <v>0.11334755214763786</v>
      </c>
      <c r="S353" s="6">
        <f t="shared" si="62"/>
        <v>0.13014653878947652</v>
      </c>
    </row>
    <row r="354" spans="1:19" x14ac:dyDescent="0.35">
      <c r="A354" s="2">
        <v>45399</v>
      </c>
      <c r="B354" s="3">
        <v>318645</v>
      </c>
      <c r="C354" s="3">
        <v>33439</v>
      </c>
      <c r="D354" s="3">
        <f t="shared" si="52"/>
        <v>352084</v>
      </c>
      <c r="E354" s="4">
        <f t="shared" si="53"/>
        <v>3688.020833333333</v>
      </c>
      <c r="F354" s="4">
        <f t="shared" si="54"/>
        <v>387.02546296296293</v>
      </c>
      <c r="G354" s="4">
        <f t="shared" si="55"/>
        <v>4075.0462962962961</v>
      </c>
      <c r="H354" s="3">
        <v>323764</v>
      </c>
      <c r="I354" s="4">
        <f t="shared" si="56"/>
        <v>3747.2685185185182</v>
      </c>
      <c r="J354" s="5">
        <f t="shared" si="57"/>
        <v>8.0435350654957341E-2</v>
      </c>
      <c r="K354" s="7">
        <v>31.261004883893584</v>
      </c>
      <c r="L354" s="7">
        <v>17.569455016416537</v>
      </c>
      <c r="M354" s="3">
        <v>30200.000000004366</v>
      </c>
      <c r="N354" s="3">
        <v>6259.999999998854</v>
      </c>
      <c r="O354" s="3">
        <f t="shared" si="58"/>
        <v>36460.000000003216</v>
      </c>
      <c r="P354" s="6">
        <f t="shared" si="59"/>
        <v>8.577498551483273E-2</v>
      </c>
      <c r="Q354" s="6">
        <f t="shared" si="60"/>
        <v>1.7779847990817117E-2</v>
      </c>
      <c r="R354" s="6">
        <f t="shared" si="61"/>
        <v>0.10355483350564984</v>
      </c>
      <c r="S354" s="6">
        <f t="shared" si="62"/>
        <v>0.11442200568031262</v>
      </c>
    </row>
    <row r="355" spans="1:19" x14ac:dyDescent="0.35">
      <c r="A355" s="2">
        <v>45400</v>
      </c>
      <c r="B355" s="3">
        <v>322952</v>
      </c>
      <c r="C355" s="3">
        <v>28217</v>
      </c>
      <c r="D355" s="3">
        <f t="shared" si="52"/>
        <v>351169</v>
      </c>
      <c r="E355" s="4">
        <f t="shared" si="53"/>
        <v>3737.87037037037</v>
      </c>
      <c r="F355" s="4">
        <f t="shared" si="54"/>
        <v>326.58564814814815</v>
      </c>
      <c r="G355" s="4">
        <f t="shared" si="55"/>
        <v>4064.4560185185182</v>
      </c>
      <c r="H355" s="3">
        <v>324220</v>
      </c>
      <c r="I355" s="4">
        <f t="shared" si="56"/>
        <v>3752.5462962962961</v>
      </c>
      <c r="J355" s="5">
        <f t="shared" si="57"/>
        <v>7.6740828489986299E-2</v>
      </c>
      <c r="K355" s="7">
        <v>28.483915897528558</v>
      </c>
      <c r="L355" s="7">
        <v>18.892174423140993</v>
      </c>
      <c r="M355" s="3">
        <v>31279.999999995198</v>
      </c>
      <c r="N355" s="3">
        <v>6520.0000000013461</v>
      </c>
      <c r="O355" s="3">
        <f t="shared" si="58"/>
        <v>37799.999999996544</v>
      </c>
      <c r="P355" s="6">
        <f t="shared" si="59"/>
        <v>8.907392167302694E-2</v>
      </c>
      <c r="Q355" s="6">
        <f t="shared" si="60"/>
        <v>1.8566559121110764E-2</v>
      </c>
      <c r="R355" s="6">
        <f t="shared" si="61"/>
        <v>0.10764048079413771</v>
      </c>
      <c r="S355" s="6">
        <f t="shared" si="62"/>
        <v>0.1170452574995558</v>
      </c>
    </row>
    <row r="356" spans="1:19" x14ac:dyDescent="0.35">
      <c r="A356" s="2">
        <v>45401</v>
      </c>
      <c r="B356" s="3">
        <v>323588</v>
      </c>
      <c r="C356" s="3">
        <v>24711</v>
      </c>
      <c r="D356" s="3">
        <f t="shared" si="52"/>
        <v>348299</v>
      </c>
      <c r="E356" s="4">
        <f t="shared" si="53"/>
        <v>3745.2314814814813</v>
      </c>
      <c r="F356" s="4">
        <f t="shared" si="54"/>
        <v>286.0069444444444</v>
      </c>
      <c r="G356" s="4">
        <f t="shared" si="55"/>
        <v>4031.2384259259256</v>
      </c>
      <c r="H356" s="3">
        <v>322092</v>
      </c>
      <c r="I356" s="4">
        <f t="shared" si="56"/>
        <v>3727.9166666666665</v>
      </c>
      <c r="J356" s="5">
        <f t="shared" si="57"/>
        <v>7.5242822976810161E-2</v>
      </c>
      <c r="K356" s="7">
        <v>37.548941000338218</v>
      </c>
      <c r="L356" s="7">
        <v>18.123514566507513</v>
      </c>
      <c r="M356" s="3">
        <v>31080.000000003565</v>
      </c>
      <c r="N356" s="3">
        <v>5799.9999999988177</v>
      </c>
      <c r="O356" s="3">
        <f t="shared" si="58"/>
        <v>36880.000000002387</v>
      </c>
      <c r="P356" s="6">
        <f t="shared" si="59"/>
        <v>8.923367566373594E-2</v>
      </c>
      <c r="Q356" s="6">
        <f t="shared" si="60"/>
        <v>1.6652359036341813E-2</v>
      </c>
      <c r="R356" s="6">
        <f t="shared" si="61"/>
        <v>0.10588603470007776</v>
      </c>
      <c r="S356" s="6">
        <f t="shared" si="62"/>
        <v>0.11397208796371432</v>
      </c>
    </row>
    <row r="357" spans="1:19" x14ac:dyDescent="0.35">
      <c r="A357" s="2">
        <v>45402</v>
      </c>
      <c r="B357" s="3">
        <v>323583</v>
      </c>
      <c r="C357" s="3">
        <v>11788</v>
      </c>
      <c r="D357" s="3">
        <f t="shared" si="52"/>
        <v>335371</v>
      </c>
      <c r="E357" s="4">
        <f t="shared" si="53"/>
        <v>3745.1736111111109</v>
      </c>
      <c r="F357" s="4">
        <f t="shared" si="54"/>
        <v>136.43518518518516</v>
      </c>
      <c r="G357" s="4">
        <f t="shared" si="55"/>
        <v>3881.6087962962961</v>
      </c>
      <c r="H357" s="3">
        <v>302960</v>
      </c>
      <c r="I357" s="4">
        <f t="shared" si="56"/>
        <v>3506.4814814814813</v>
      </c>
      <c r="J357" s="5">
        <f t="shared" si="57"/>
        <v>9.6642226072021734E-2</v>
      </c>
      <c r="K357" s="7">
        <v>33.199501190979518</v>
      </c>
      <c r="L357" s="7">
        <v>19.164990413601654</v>
      </c>
      <c r="M357" s="3">
        <v>28359.999999998763</v>
      </c>
      <c r="N357" s="3">
        <v>3980.0000000000182</v>
      </c>
      <c r="O357" s="3">
        <f t="shared" si="58"/>
        <v>32339.999999998781</v>
      </c>
      <c r="P357" s="6">
        <f t="shared" si="59"/>
        <v>8.4563065977674767E-2</v>
      </c>
      <c r="Q357" s="6">
        <f t="shared" si="60"/>
        <v>1.1867454252156621E-2</v>
      </c>
      <c r="R357" s="6">
        <f t="shared" si="61"/>
        <v>9.6430520229831382E-2</v>
      </c>
      <c r="S357" s="6">
        <f t="shared" si="62"/>
        <v>9.9943445731076053E-2</v>
      </c>
    </row>
    <row r="358" spans="1:19" x14ac:dyDescent="0.35">
      <c r="A358" s="2">
        <v>45403</v>
      </c>
      <c r="B358" s="3">
        <v>322425</v>
      </c>
      <c r="C358" s="3">
        <v>20948</v>
      </c>
      <c r="D358" s="3">
        <f t="shared" si="52"/>
        <v>343373</v>
      </c>
      <c r="E358" s="4">
        <f t="shared" si="53"/>
        <v>3731.770833333333</v>
      </c>
      <c r="F358" s="4">
        <f t="shared" si="54"/>
        <v>242.4537037037037</v>
      </c>
      <c r="G358" s="4">
        <f t="shared" si="55"/>
        <v>3974.2245370370365</v>
      </c>
      <c r="H358" s="3">
        <v>317060</v>
      </c>
      <c r="I358" s="4">
        <f t="shared" si="56"/>
        <v>3669.6759259259256</v>
      </c>
      <c r="J358" s="5">
        <f t="shared" si="57"/>
        <v>7.6630952346282324E-2</v>
      </c>
      <c r="K358" s="7">
        <v>30.230807879245013</v>
      </c>
      <c r="L358" s="7">
        <v>19.187163813112853</v>
      </c>
      <c r="M358" s="3">
        <v>30199.999999998909</v>
      </c>
      <c r="N358" s="3">
        <v>4920.000000001437</v>
      </c>
      <c r="O358" s="3">
        <f t="shared" si="58"/>
        <v>35120.000000000349</v>
      </c>
      <c r="P358" s="6">
        <f t="shared" si="59"/>
        <v>8.7951003718984622E-2</v>
      </c>
      <c r="Q358" s="6">
        <f t="shared" si="60"/>
        <v>1.4328441665481669E-2</v>
      </c>
      <c r="R358" s="6">
        <f t="shared" si="61"/>
        <v>0.1022794453844663</v>
      </c>
      <c r="S358" s="6">
        <f t="shared" si="62"/>
        <v>0.10892455609831853</v>
      </c>
    </row>
    <row r="359" spans="1:19" x14ac:dyDescent="0.35">
      <c r="A359" s="2">
        <v>45404</v>
      </c>
      <c r="B359" s="3">
        <v>322955</v>
      </c>
      <c r="C359" s="3">
        <v>22702</v>
      </c>
      <c r="D359" s="3">
        <f t="shared" si="52"/>
        <v>345657</v>
      </c>
      <c r="E359" s="4">
        <f t="shared" si="53"/>
        <v>3737.9050925925922</v>
      </c>
      <c r="F359" s="4">
        <f t="shared" si="54"/>
        <v>262.75462962962962</v>
      </c>
      <c r="G359" s="4">
        <f t="shared" si="55"/>
        <v>4000.6597222222217</v>
      </c>
      <c r="H359" s="3">
        <v>318452</v>
      </c>
      <c r="I359" s="4">
        <f t="shared" si="56"/>
        <v>3685.787037037037</v>
      </c>
      <c r="J359" s="5">
        <f t="shared" si="57"/>
        <v>7.8705190405517614E-2</v>
      </c>
      <c r="K359" s="7">
        <v>27.244916203056789</v>
      </c>
      <c r="L359" s="7">
        <v>18.860795528515261</v>
      </c>
      <c r="M359" s="3">
        <v>31480.000000001382</v>
      </c>
      <c r="N359" s="3">
        <v>6219.9999999993452</v>
      </c>
      <c r="O359" s="3">
        <f t="shared" si="58"/>
        <v>37700.000000000728</v>
      </c>
      <c r="P359" s="6">
        <f t="shared" si="59"/>
        <v>9.1072942252005254E-2</v>
      </c>
      <c r="Q359" s="6">
        <f t="shared" si="60"/>
        <v>1.7994717306460871E-2</v>
      </c>
      <c r="R359" s="6">
        <f t="shared" si="61"/>
        <v>0.10906765955846613</v>
      </c>
      <c r="S359" s="6">
        <f t="shared" si="62"/>
        <v>0.11673452957842649</v>
      </c>
    </row>
    <row r="360" spans="1:19" x14ac:dyDescent="0.35">
      <c r="A360" s="2">
        <v>45405</v>
      </c>
      <c r="B360" s="3">
        <v>316804</v>
      </c>
      <c r="C360" s="3">
        <v>33588</v>
      </c>
      <c r="D360" s="3">
        <f t="shared" si="52"/>
        <v>350392</v>
      </c>
      <c r="E360" s="4">
        <f t="shared" si="53"/>
        <v>3666.7129629629626</v>
      </c>
      <c r="F360" s="4">
        <f t="shared" si="54"/>
        <v>388.75</v>
      </c>
      <c r="G360" s="4">
        <f t="shared" si="55"/>
        <v>4055.4629629629626</v>
      </c>
      <c r="H360" s="3">
        <v>322368</v>
      </c>
      <c r="I360" s="4">
        <f t="shared" si="56"/>
        <v>3731.1111111111109</v>
      </c>
      <c r="J360" s="5">
        <f t="shared" si="57"/>
        <v>7.9978994954222699E-2</v>
      </c>
      <c r="K360" s="7">
        <v>45.661355246594653</v>
      </c>
      <c r="L360" s="7">
        <v>17.52303705564054</v>
      </c>
      <c r="M360" s="3">
        <v>31960.000000000946</v>
      </c>
      <c r="N360" s="3">
        <v>7320.0000000001637</v>
      </c>
      <c r="O360" s="3">
        <f t="shared" si="58"/>
        <v>39280.000000001106</v>
      </c>
      <c r="P360" s="6">
        <f t="shared" si="59"/>
        <v>9.1212128130781944E-2</v>
      </c>
      <c r="Q360" s="6">
        <f t="shared" si="60"/>
        <v>2.0890887919815988E-2</v>
      </c>
      <c r="R360" s="6">
        <f t="shared" si="61"/>
        <v>0.11210301605059791</v>
      </c>
      <c r="S360" s="6">
        <f t="shared" si="62"/>
        <v>0.12398833348064137</v>
      </c>
    </row>
    <row r="361" spans="1:19" x14ac:dyDescent="0.35">
      <c r="A361" s="2">
        <v>45406</v>
      </c>
      <c r="B361" s="3">
        <v>325092</v>
      </c>
      <c r="C361" s="3">
        <v>26609</v>
      </c>
      <c r="D361" s="3">
        <f t="shared" si="52"/>
        <v>351701</v>
      </c>
      <c r="E361" s="4">
        <f t="shared" si="53"/>
        <v>3762.6388888888887</v>
      </c>
      <c r="F361" s="4">
        <f t="shared" si="54"/>
        <v>307.97453703703701</v>
      </c>
      <c r="G361" s="4">
        <f t="shared" si="55"/>
        <v>4070.6134259259256</v>
      </c>
      <c r="H361" s="3">
        <v>323212</v>
      </c>
      <c r="I361" s="4">
        <f t="shared" si="56"/>
        <v>3740.8796296296296</v>
      </c>
      <c r="J361" s="5">
        <f t="shared" si="57"/>
        <v>8.1003466012322972E-2</v>
      </c>
      <c r="K361" s="7">
        <v>30.440211413818048</v>
      </c>
      <c r="L361" s="7">
        <v>17.71935820483877</v>
      </c>
      <c r="M361" s="3">
        <v>31920.000000000073</v>
      </c>
      <c r="N361" s="3">
        <v>6479.9999999995634</v>
      </c>
      <c r="O361" s="3">
        <f t="shared" si="58"/>
        <v>38399.999999999636</v>
      </c>
      <c r="P361" s="6">
        <f t="shared" si="59"/>
        <v>9.0758911689190744E-2</v>
      </c>
      <c r="Q361" s="6">
        <f t="shared" si="60"/>
        <v>1.8424741470736687E-2</v>
      </c>
      <c r="R361" s="6">
        <f t="shared" si="61"/>
        <v>0.10918365315992742</v>
      </c>
      <c r="S361" s="6">
        <f t="shared" si="62"/>
        <v>0.11812040899191502</v>
      </c>
    </row>
    <row r="362" spans="1:19" x14ac:dyDescent="0.35">
      <c r="A362" s="2">
        <v>45407</v>
      </c>
      <c r="B362" s="3">
        <v>325516</v>
      </c>
      <c r="C362" s="3">
        <v>27360</v>
      </c>
      <c r="D362" s="3">
        <f t="shared" si="52"/>
        <v>352876</v>
      </c>
      <c r="E362" s="4">
        <f t="shared" si="53"/>
        <v>3767.5462962962961</v>
      </c>
      <c r="F362" s="4">
        <f t="shared" si="54"/>
        <v>316.66666666666663</v>
      </c>
      <c r="G362" s="4">
        <f t="shared" si="55"/>
        <v>4084.2129629629626</v>
      </c>
      <c r="H362" s="3">
        <v>323164</v>
      </c>
      <c r="I362" s="4">
        <f t="shared" si="56"/>
        <v>3740.3240740740739</v>
      </c>
      <c r="J362" s="5">
        <f t="shared" si="57"/>
        <v>8.4199548850020969E-2</v>
      </c>
      <c r="K362" s="7">
        <v>42.01795531574831</v>
      </c>
      <c r="L362" s="7">
        <v>20.23446763168932</v>
      </c>
      <c r="M362" s="3">
        <v>30000</v>
      </c>
      <c r="N362" s="3">
        <v>6979.9999999991087</v>
      </c>
      <c r="O362" s="3">
        <f t="shared" si="58"/>
        <v>36979.999999999112</v>
      </c>
      <c r="P362" s="6">
        <f t="shared" si="59"/>
        <v>8.5015699565853156E-2</v>
      </c>
      <c r="Q362" s="6">
        <f t="shared" si="60"/>
        <v>1.978031943231931E-2</v>
      </c>
      <c r="R362" s="6">
        <f t="shared" si="61"/>
        <v>0.10479601899817248</v>
      </c>
      <c r="S362" s="6">
        <f t="shared" si="62"/>
        <v>0.11360424679585369</v>
      </c>
    </row>
    <row r="363" spans="1:19" x14ac:dyDescent="0.35">
      <c r="A363" s="2">
        <v>45408</v>
      </c>
      <c r="B363" s="3">
        <v>325251</v>
      </c>
      <c r="C363" s="3">
        <v>25237</v>
      </c>
      <c r="D363" s="3">
        <f t="shared" si="52"/>
        <v>350488</v>
      </c>
      <c r="E363" s="4">
        <f t="shared" si="53"/>
        <v>3764.4791666666665</v>
      </c>
      <c r="F363" s="4">
        <f t="shared" si="54"/>
        <v>292.09490740740739</v>
      </c>
      <c r="G363" s="4">
        <f t="shared" si="55"/>
        <v>4056.5740740740739</v>
      </c>
      <c r="H363" s="3">
        <v>323012</v>
      </c>
      <c r="I363" s="4">
        <f t="shared" si="56"/>
        <v>3738.5648148148148</v>
      </c>
      <c r="J363" s="5">
        <f t="shared" si="57"/>
        <v>7.8393554130241266E-2</v>
      </c>
      <c r="K363" s="7">
        <v>33.392903608682751</v>
      </c>
      <c r="L363" s="7">
        <v>18.994493392070485</v>
      </c>
      <c r="M363" s="3">
        <v>30359.999999998763</v>
      </c>
      <c r="N363" s="3">
        <v>6280.0000000015643</v>
      </c>
      <c r="O363" s="3">
        <f t="shared" si="58"/>
        <v>36640.000000000327</v>
      </c>
      <c r="P363" s="6">
        <f t="shared" si="59"/>
        <v>8.6622081212477359E-2</v>
      </c>
      <c r="Q363" s="6">
        <f t="shared" si="60"/>
        <v>1.7917874506406965E-2</v>
      </c>
      <c r="R363" s="6">
        <f t="shared" si="61"/>
        <v>0.10453995571888432</v>
      </c>
      <c r="S363" s="6">
        <f t="shared" si="62"/>
        <v>0.11265145994939393</v>
      </c>
    </row>
    <row r="364" spans="1:19" x14ac:dyDescent="0.35">
      <c r="A364" s="2">
        <v>45409</v>
      </c>
      <c r="B364" s="3">
        <v>325127</v>
      </c>
      <c r="C364" s="3">
        <v>21729</v>
      </c>
      <c r="D364" s="3">
        <f t="shared" si="52"/>
        <v>346856</v>
      </c>
      <c r="E364" s="4">
        <f t="shared" si="53"/>
        <v>3763.0439814814813</v>
      </c>
      <c r="F364" s="4">
        <f t="shared" si="54"/>
        <v>251.49305555555554</v>
      </c>
      <c r="G364" s="4">
        <f t="shared" si="55"/>
        <v>4014.537037037037</v>
      </c>
      <c r="H364" s="3">
        <v>319056</v>
      </c>
      <c r="I364" s="4">
        <f t="shared" si="56"/>
        <v>3692.7777777777774</v>
      </c>
      <c r="J364" s="5">
        <f t="shared" si="57"/>
        <v>8.014853426205687E-2</v>
      </c>
      <c r="K364" s="7">
        <v>40.646193232926635</v>
      </c>
      <c r="L364" s="7">
        <v>17.469630048204444</v>
      </c>
      <c r="M364" s="3">
        <v>29920.000000000073</v>
      </c>
      <c r="N364" s="3">
        <v>5499.9999999990905</v>
      </c>
      <c r="O364" s="3">
        <f t="shared" si="58"/>
        <v>35419.999999999163</v>
      </c>
      <c r="P364" s="6">
        <f t="shared" si="59"/>
        <v>8.6260580759739122E-2</v>
      </c>
      <c r="Q364" s="6">
        <f t="shared" si="60"/>
        <v>1.5856724404361148E-2</v>
      </c>
      <c r="R364" s="6">
        <f t="shared" si="61"/>
        <v>0.10211730516410027</v>
      </c>
      <c r="S364" s="6">
        <f t="shared" si="62"/>
        <v>0.1089420441858079</v>
      </c>
    </row>
    <row r="365" spans="1:19" x14ac:dyDescent="0.35">
      <c r="A365" s="2">
        <v>45410</v>
      </c>
      <c r="B365" s="3">
        <v>325134</v>
      </c>
      <c r="C365" s="3">
        <v>21230</v>
      </c>
      <c r="D365" s="3">
        <f t="shared" si="52"/>
        <v>346364</v>
      </c>
      <c r="E365" s="4">
        <f t="shared" si="53"/>
        <v>3763.1249999999995</v>
      </c>
      <c r="F365" s="4">
        <f t="shared" si="54"/>
        <v>245.71759259259258</v>
      </c>
      <c r="G365" s="4">
        <f t="shared" si="55"/>
        <v>4008.8425925925922</v>
      </c>
      <c r="H365" s="3">
        <v>318712</v>
      </c>
      <c r="I365" s="4">
        <f t="shared" si="56"/>
        <v>3688.7962962962961</v>
      </c>
      <c r="J365" s="5">
        <f t="shared" si="57"/>
        <v>7.9835086787310466E-2</v>
      </c>
      <c r="K365" s="7">
        <v>33.051818318300981</v>
      </c>
      <c r="L365" s="7">
        <v>17.859604346872075</v>
      </c>
      <c r="M365" s="3">
        <v>30959.999999997308</v>
      </c>
      <c r="N365" s="3">
        <v>5360.0000000010368</v>
      </c>
      <c r="O365" s="3">
        <f t="shared" si="58"/>
        <v>36319.999999998341</v>
      </c>
      <c r="P365" s="6">
        <f t="shared" si="59"/>
        <v>8.9385732928356609E-2</v>
      </c>
      <c r="Q365" s="6">
        <f t="shared" si="60"/>
        <v>1.5475049370029902E-2</v>
      </c>
      <c r="R365" s="6">
        <f t="shared" si="61"/>
        <v>0.1048607822983865</v>
      </c>
      <c r="S365" s="6">
        <f t="shared" si="62"/>
        <v>0.11170778817348644</v>
      </c>
    </row>
    <row r="366" spans="1:19" x14ac:dyDescent="0.35">
      <c r="A366" s="2">
        <v>45411</v>
      </c>
      <c r="B366" s="3">
        <v>325061</v>
      </c>
      <c r="C366" s="3">
        <v>23060</v>
      </c>
      <c r="D366" s="3">
        <f t="shared" si="52"/>
        <v>348121</v>
      </c>
      <c r="E366" s="4">
        <f t="shared" si="53"/>
        <v>3762.2800925925922</v>
      </c>
      <c r="F366" s="4">
        <f t="shared" si="54"/>
        <v>266.89814814814815</v>
      </c>
      <c r="G366" s="4">
        <f t="shared" si="55"/>
        <v>4029.1782407407404</v>
      </c>
      <c r="H366" s="3">
        <v>324176</v>
      </c>
      <c r="I366" s="4">
        <f t="shared" si="56"/>
        <v>3752.037037037037</v>
      </c>
      <c r="J366" s="5">
        <f t="shared" si="57"/>
        <v>6.8783555143182976E-2</v>
      </c>
      <c r="K366" s="7">
        <v>29.346382435992084</v>
      </c>
      <c r="L366" s="7">
        <v>18.628212604238183</v>
      </c>
      <c r="M366" s="3">
        <v>31440.000000004147</v>
      </c>
      <c r="N366" s="3">
        <v>6439.9999999986903</v>
      </c>
      <c r="O366" s="3">
        <f t="shared" si="58"/>
        <v>37880.000000002838</v>
      </c>
      <c r="P366" s="6">
        <f t="shared" si="59"/>
        <v>9.0313425504362416E-2</v>
      </c>
      <c r="Q366" s="6">
        <f t="shared" si="60"/>
        <v>1.8499314893381011E-2</v>
      </c>
      <c r="R366" s="6">
        <f t="shared" si="61"/>
        <v>0.10881274039774343</v>
      </c>
      <c r="S366" s="6">
        <f t="shared" si="62"/>
        <v>0.11653197399873512</v>
      </c>
    </row>
    <row r="367" spans="1:19" x14ac:dyDescent="0.35">
      <c r="A367" s="2">
        <v>45412</v>
      </c>
      <c r="B367" s="3">
        <v>325213</v>
      </c>
      <c r="C367" s="3">
        <v>27330</v>
      </c>
      <c r="D367" s="3">
        <f t="shared" si="52"/>
        <v>352543</v>
      </c>
      <c r="E367" s="4">
        <f t="shared" si="53"/>
        <v>3764.0393518518517</v>
      </c>
      <c r="F367" s="4">
        <f t="shared" si="54"/>
        <v>316.3194444444444</v>
      </c>
      <c r="G367" s="4">
        <f t="shared" si="55"/>
        <v>4080.3587962962961</v>
      </c>
      <c r="H367" s="3">
        <v>323142</v>
      </c>
      <c r="I367" s="4">
        <f t="shared" si="56"/>
        <v>3740.0694444444443</v>
      </c>
      <c r="J367" s="5">
        <f t="shared" si="57"/>
        <v>8.3396918957403782E-2</v>
      </c>
      <c r="K367" s="7">
        <v>31.825008580513583</v>
      </c>
      <c r="L367" s="7">
        <v>16.731218603120755</v>
      </c>
      <c r="M367" s="3">
        <v>31439.99999999869</v>
      </c>
      <c r="N367" s="3">
        <v>7399.9999999996362</v>
      </c>
      <c r="O367" s="3">
        <f t="shared" si="58"/>
        <v>38839.999999998327</v>
      </c>
      <c r="P367" s="6">
        <f t="shared" si="59"/>
        <v>8.9180610592179368E-2</v>
      </c>
      <c r="Q367" s="6">
        <f t="shared" si="60"/>
        <v>2.0990347276785063E-2</v>
      </c>
      <c r="R367" s="6">
        <f t="shared" si="61"/>
        <v>0.11017095786896443</v>
      </c>
      <c r="S367" s="6">
        <f t="shared" si="62"/>
        <v>0.11942942010312727</v>
      </c>
    </row>
    <row r="368" spans="1:19" x14ac:dyDescent="0.35">
      <c r="A368" s="2">
        <v>45413</v>
      </c>
      <c r="B368" s="3">
        <v>325191</v>
      </c>
      <c r="C368" s="3">
        <v>21942</v>
      </c>
      <c r="D368" s="3">
        <f t="shared" si="52"/>
        <v>347133</v>
      </c>
      <c r="E368" s="4">
        <f t="shared" si="53"/>
        <v>3763.7847222222222</v>
      </c>
      <c r="F368" s="4">
        <f t="shared" si="54"/>
        <v>253.95833333333331</v>
      </c>
      <c r="G368" s="4">
        <f t="shared" si="55"/>
        <v>4017.7430555555557</v>
      </c>
      <c r="H368" s="3">
        <v>319538</v>
      </c>
      <c r="I368" s="4">
        <f t="shared" si="56"/>
        <v>3698.3564814814813</v>
      </c>
      <c r="J368" s="5">
        <f t="shared" si="57"/>
        <v>7.9494026785122698E-2</v>
      </c>
      <c r="K368" s="7">
        <v>27.887175808695801</v>
      </c>
      <c r="L368" s="7">
        <v>18.35352156090029</v>
      </c>
      <c r="M368" s="3">
        <v>31080.000000001746</v>
      </c>
      <c r="N368" s="3">
        <v>6100.0000000003638</v>
      </c>
      <c r="O368" s="3">
        <f t="shared" si="58"/>
        <v>37180.00000000211</v>
      </c>
      <c r="P368" s="6">
        <f t="shared" si="59"/>
        <v>8.9533406504140337E-2</v>
      </c>
      <c r="Q368" s="6">
        <f t="shared" si="60"/>
        <v>1.7572515433566856E-2</v>
      </c>
      <c r="R368" s="6">
        <f t="shared" si="61"/>
        <v>0.1071059219377072</v>
      </c>
      <c r="S368" s="6">
        <f t="shared" si="62"/>
        <v>0.11433280748852861</v>
      </c>
    </row>
    <row r="369" spans="1:19" x14ac:dyDescent="0.35">
      <c r="A369" s="2">
        <v>45414</v>
      </c>
      <c r="B369" s="3">
        <v>325642</v>
      </c>
      <c r="C369" s="3">
        <v>24607</v>
      </c>
      <c r="D369" s="3">
        <f t="shared" si="52"/>
        <v>350249</v>
      </c>
      <c r="E369" s="4">
        <f t="shared" si="53"/>
        <v>3769.0046296296296</v>
      </c>
      <c r="F369" s="4">
        <f t="shared" si="54"/>
        <v>284.8032407407407</v>
      </c>
      <c r="G369" s="4">
        <f t="shared" si="55"/>
        <v>4053.8078703703704</v>
      </c>
      <c r="H369" s="3">
        <v>324268</v>
      </c>
      <c r="I369" s="4">
        <f t="shared" si="56"/>
        <v>3753.1018518518517</v>
      </c>
      <c r="J369" s="5">
        <f t="shared" si="57"/>
        <v>7.4178655756333353E-2</v>
      </c>
      <c r="K369" s="7">
        <v>20.775499715916389</v>
      </c>
      <c r="L369" s="7">
        <v>16.413976913567204</v>
      </c>
      <c r="M369" s="3">
        <v>31399.999999999636</v>
      </c>
      <c r="N369" s="3">
        <v>6559.9999999999454</v>
      </c>
      <c r="O369" s="3">
        <f t="shared" si="58"/>
        <v>37959.999999999578</v>
      </c>
      <c r="P369" s="6">
        <f t="shared" si="59"/>
        <v>8.9650505783027606E-2</v>
      </c>
      <c r="Q369" s="6">
        <f t="shared" si="60"/>
        <v>1.8729532418365065E-2</v>
      </c>
      <c r="R369" s="6">
        <f t="shared" si="61"/>
        <v>0.10838003820139266</v>
      </c>
      <c r="S369" s="6">
        <f t="shared" si="62"/>
        <v>0.11656972994883823</v>
      </c>
    </row>
    <row r="370" spans="1:19" x14ac:dyDescent="0.35">
      <c r="A370" s="2">
        <v>45415</v>
      </c>
      <c r="B370" s="3">
        <v>325865</v>
      </c>
      <c r="C370" s="3">
        <v>25842</v>
      </c>
      <c r="D370" s="3">
        <f t="shared" si="52"/>
        <v>351707</v>
      </c>
      <c r="E370" s="4">
        <f t="shared" si="53"/>
        <v>3771.5856481481478</v>
      </c>
      <c r="F370" s="4">
        <f t="shared" si="54"/>
        <v>299.09722222222223</v>
      </c>
      <c r="G370" s="4">
        <f t="shared" si="55"/>
        <v>4070.68287037037</v>
      </c>
      <c r="H370" s="3">
        <v>324572</v>
      </c>
      <c r="I370" s="4">
        <f t="shared" si="56"/>
        <v>3756.62037037037</v>
      </c>
      <c r="J370" s="5">
        <f t="shared" si="57"/>
        <v>7.7152288694851107E-2</v>
      </c>
      <c r="K370" s="7">
        <v>21.550136903729523</v>
      </c>
      <c r="L370" s="7">
        <v>21.161267759811434</v>
      </c>
      <c r="M370" s="3">
        <v>30959.999999999127</v>
      </c>
      <c r="N370" s="3">
        <v>6580.0000000008367</v>
      </c>
      <c r="O370" s="3">
        <f t="shared" si="58"/>
        <v>37539.999999999964</v>
      </c>
      <c r="P370" s="6">
        <f t="shared" si="59"/>
        <v>8.8027818610374911E-2</v>
      </c>
      <c r="Q370" s="6">
        <f t="shared" si="60"/>
        <v>1.8708754730502482E-2</v>
      </c>
      <c r="R370" s="6">
        <f t="shared" si="61"/>
        <v>0.10673657334087738</v>
      </c>
      <c r="S370" s="6">
        <f t="shared" si="62"/>
        <v>0.115201080201924</v>
      </c>
    </row>
    <row r="371" spans="1:19" x14ac:dyDescent="0.35">
      <c r="A371" s="2">
        <v>45416</v>
      </c>
      <c r="B371" s="3">
        <v>326034</v>
      </c>
      <c r="C371" s="3">
        <v>20581</v>
      </c>
      <c r="D371" s="3">
        <f t="shared" si="52"/>
        <v>346615</v>
      </c>
      <c r="E371" s="4">
        <f t="shared" si="53"/>
        <v>3773.5416666666665</v>
      </c>
      <c r="F371" s="4">
        <f t="shared" si="54"/>
        <v>238.2060185185185</v>
      </c>
      <c r="G371" s="4">
        <f t="shared" si="55"/>
        <v>4011.7476851851852</v>
      </c>
      <c r="H371" s="3">
        <v>321128</v>
      </c>
      <c r="I371" s="4">
        <f t="shared" si="56"/>
        <v>3716.7592592592591</v>
      </c>
      <c r="J371" s="5">
        <f t="shared" si="57"/>
        <v>7.3531151277353837E-2</v>
      </c>
      <c r="K371" s="7">
        <v>20.53819367309551</v>
      </c>
      <c r="L371" s="7">
        <v>19.211915237367108</v>
      </c>
      <c r="M371" s="3">
        <v>31559.999999999491</v>
      </c>
      <c r="N371" s="3">
        <v>5940.0000000005093</v>
      </c>
      <c r="O371" s="3">
        <f t="shared" si="58"/>
        <v>37500</v>
      </c>
      <c r="P371" s="6">
        <f t="shared" si="59"/>
        <v>9.1052031793198485E-2</v>
      </c>
      <c r="Q371" s="6">
        <f t="shared" si="60"/>
        <v>1.7137169481991572E-2</v>
      </c>
      <c r="R371" s="6">
        <f t="shared" si="61"/>
        <v>0.10818920127519005</v>
      </c>
      <c r="S371" s="6">
        <f t="shared" si="62"/>
        <v>0.11501867903347504</v>
      </c>
    </row>
    <row r="372" spans="1:19" x14ac:dyDescent="0.35">
      <c r="A372" s="2">
        <v>45417</v>
      </c>
      <c r="B372" s="3">
        <v>325317</v>
      </c>
      <c r="C372" s="3">
        <v>22507</v>
      </c>
      <c r="D372" s="3">
        <f t="shared" si="52"/>
        <v>347824</v>
      </c>
      <c r="E372" s="4">
        <f t="shared" si="53"/>
        <v>3765.2430555555552</v>
      </c>
      <c r="F372" s="4">
        <f t="shared" si="54"/>
        <v>260.49768518518516</v>
      </c>
      <c r="G372" s="4">
        <f t="shared" si="55"/>
        <v>4025.7407407407404</v>
      </c>
      <c r="H372" s="3">
        <v>319632</v>
      </c>
      <c r="I372" s="4">
        <f t="shared" si="56"/>
        <v>3699.4444444444443</v>
      </c>
      <c r="J372" s="5">
        <f t="shared" si="57"/>
        <v>8.105248631491789E-2</v>
      </c>
      <c r="K372" s="7">
        <v>20.637989327935969</v>
      </c>
      <c r="L372" s="7">
        <v>21.099397971387827</v>
      </c>
      <c r="M372" s="3">
        <v>30399.999999999636</v>
      </c>
      <c r="N372" s="3">
        <v>5679.9999999989268</v>
      </c>
      <c r="O372" s="3">
        <f t="shared" si="58"/>
        <v>36079.999999998559</v>
      </c>
      <c r="P372" s="6">
        <f t="shared" si="59"/>
        <v>8.7400524403145372E-2</v>
      </c>
      <c r="Q372" s="6">
        <f t="shared" si="60"/>
        <v>1.6330097980584799E-2</v>
      </c>
      <c r="R372" s="6">
        <f t="shared" si="61"/>
        <v>0.10373062238373017</v>
      </c>
      <c r="S372" s="6">
        <f t="shared" si="62"/>
        <v>0.11090720743151621</v>
      </c>
    </row>
    <row r="373" spans="1:19" x14ac:dyDescent="0.35">
      <c r="A373" s="2">
        <v>45418</v>
      </c>
      <c r="B373" s="3">
        <v>325899</v>
      </c>
      <c r="C373" s="3">
        <v>25258</v>
      </c>
      <c r="D373" s="3">
        <f t="shared" si="52"/>
        <v>351157</v>
      </c>
      <c r="E373" s="4">
        <f t="shared" si="53"/>
        <v>3771.9791666666665</v>
      </c>
      <c r="F373" s="4">
        <f t="shared" si="54"/>
        <v>292.33796296296293</v>
      </c>
      <c r="G373" s="4">
        <f t="shared" si="55"/>
        <v>4064.3171296296296</v>
      </c>
      <c r="H373" s="3">
        <v>325288</v>
      </c>
      <c r="I373" s="4">
        <f t="shared" si="56"/>
        <v>3764.9074074074069</v>
      </c>
      <c r="J373" s="5">
        <f t="shared" si="57"/>
        <v>7.3667903530329745E-2</v>
      </c>
      <c r="K373" s="7">
        <v>19.809395797321425</v>
      </c>
      <c r="L373" s="7">
        <v>18.569716679433984</v>
      </c>
      <c r="M373" s="3">
        <v>31800.000000001091</v>
      </c>
      <c r="N373" s="3">
        <v>6920.0000000005275</v>
      </c>
      <c r="O373" s="3">
        <f t="shared" si="58"/>
        <v>38720.000000001615</v>
      </c>
      <c r="P373" s="6">
        <f t="shared" si="59"/>
        <v>9.0557784694598409E-2</v>
      </c>
      <c r="Q373" s="6">
        <f t="shared" si="60"/>
        <v>1.9706285222850541E-2</v>
      </c>
      <c r="R373" s="6">
        <f t="shared" si="61"/>
        <v>0.11026406991744893</v>
      </c>
      <c r="S373" s="6">
        <f t="shared" si="62"/>
        <v>0.11880981531088348</v>
      </c>
    </row>
    <row r="374" spans="1:19" x14ac:dyDescent="0.35">
      <c r="A374" s="2">
        <v>45419</v>
      </c>
      <c r="B374" s="3">
        <v>326088</v>
      </c>
      <c r="C374" s="3">
        <v>25046</v>
      </c>
      <c r="D374" s="3">
        <f t="shared" si="52"/>
        <v>351134</v>
      </c>
      <c r="E374" s="4">
        <f t="shared" si="53"/>
        <v>3774.1666666666665</v>
      </c>
      <c r="F374" s="4">
        <f t="shared" si="54"/>
        <v>289.88425925925924</v>
      </c>
      <c r="G374" s="4">
        <f t="shared" si="55"/>
        <v>4064.0509259259256</v>
      </c>
      <c r="H374" s="3">
        <v>324812</v>
      </c>
      <c r="I374" s="4">
        <f t="shared" si="56"/>
        <v>3759.3981481481478</v>
      </c>
      <c r="J374" s="5">
        <f t="shared" si="57"/>
        <v>7.4962834701282136E-2</v>
      </c>
      <c r="K374" s="7">
        <v>21.888461385112237</v>
      </c>
      <c r="L374" s="7">
        <v>18.341257183867128</v>
      </c>
      <c r="M374" s="3">
        <v>32960.000000000946</v>
      </c>
      <c r="N374" s="3">
        <v>7180.0000000007458</v>
      </c>
      <c r="O374" s="3">
        <f t="shared" si="58"/>
        <v>40140.000000001688</v>
      </c>
      <c r="P374" s="6">
        <f t="shared" si="59"/>
        <v>9.3867298524212828E-2</v>
      </c>
      <c r="Q374" s="6">
        <f t="shared" si="60"/>
        <v>2.0448034083856152E-2</v>
      </c>
      <c r="R374" s="6">
        <f t="shared" si="61"/>
        <v>0.11431533260806896</v>
      </c>
      <c r="S374" s="6">
        <f t="shared" si="62"/>
        <v>0.12309560609406568</v>
      </c>
    </row>
    <row r="375" spans="1:19" x14ac:dyDescent="0.35">
      <c r="A375" s="2">
        <v>45420</v>
      </c>
      <c r="B375" s="3">
        <v>326959</v>
      </c>
      <c r="C375" s="3">
        <v>24729</v>
      </c>
      <c r="D375" s="3">
        <f t="shared" ref="D375:D438" si="63">SUM(B375:C375)</f>
        <v>351688</v>
      </c>
      <c r="E375" s="4">
        <f t="shared" ref="E375:E438" si="64">B375/86.4</f>
        <v>3784.2476851851848</v>
      </c>
      <c r="F375" s="4">
        <f t="shared" ref="F375:F438" si="65">C375/86.4</f>
        <v>286.21527777777777</v>
      </c>
      <c r="G375" s="4">
        <f t="shared" ref="G375:G438" si="66">SUM(E375:F375)</f>
        <v>4070.4629629629626</v>
      </c>
      <c r="H375" s="3">
        <v>323868</v>
      </c>
      <c r="I375" s="4">
        <f t="shared" ref="I375:I438" si="67">H375/86.4</f>
        <v>3748.4722222222222</v>
      </c>
      <c r="J375" s="5">
        <f t="shared" ref="J375:J438" si="68">(D375-H375)/D375</f>
        <v>7.9104206000773419E-2</v>
      </c>
      <c r="K375" s="7">
        <v>20.201112918268464</v>
      </c>
      <c r="L375" s="7">
        <v>17.820977684766042</v>
      </c>
      <c r="M375" s="3">
        <v>31319.99999999789</v>
      </c>
      <c r="N375" s="3">
        <v>7219.9999999988904</v>
      </c>
      <c r="O375" s="3">
        <f t="shared" ref="O375:O438" si="69">SUM(M375:N375)</f>
        <v>38539.999999996784</v>
      </c>
      <c r="P375" s="6">
        <f t="shared" ref="P375:P438" si="70">M375/$D375</f>
        <v>8.9056208912439122E-2</v>
      </c>
      <c r="Q375" s="6">
        <f t="shared" ref="Q375:Q438" si="71">N375/$D375</f>
        <v>2.0529560292073912E-2</v>
      </c>
      <c r="R375" s="6">
        <f t="shared" ref="R375:R438" si="72">O375/$D375</f>
        <v>0.10958576920451304</v>
      </c>
      <c r="S375" s="6">
        <f t="shared" ref="S375:S438" si="73">O375/B375</f>
        <v>0.11787410653934219</v>
      </c>
    </row>
    <row r="376" spans="1:19" x14ac:dyDescent="0.35">
      <c r="A376" s="2">
        <v>45421</v>
      </c>
      <c r="B376" s="3">
        <v>327129</v>
      </c>
      <c r="C376" s="3">
        <v>21367</v>
      </c>
      <c r="D376" s="3">
        <f t="shared" si="63"/>
        <v>348496</v>
      </c>
      <c r="E376" s="4">
        <f t="shared" si="64"/>
        <v>3786.2152777777774</v>
      </c>
      <c r="F376" s="4">
        <f t="shared" si="65"/>
        <v>247.30324074074073</v>
      </c>
      <c r="G376" s="4">
        <f t="shared" si="66"/>
        <v>4033.5185185185182</v>
      </c>
      <c r="H376" s="3">
        <v>319008</v>
      </c>
      <c r="I376" s="4">
        <f t="shared" si="67"/>
        <v>3692.2222222222222</v>
      </c>
      <c r="J376" s="5">
        <f t="shared" si="68"/>
        <v>8.4615031449428404E-2</v>
      </c>
      <c r="K376" s="7">
        <v>17.789363436022221</v>
      </c>
      <c r="L376" s="7">
        <v>20.827297874294111</v>
      </c>
      <c r="M376" s="3">
        <v>30360.000000000582</v>
      </c>
      <c r="N376" s="3">
        <v>5980.0000000009277</v>
      </c>
      <c r="O376" s="3">
        <f t="shared" si="69"/>
        <v>36340.000000001513</v>
      </c>
      <c r="P376" s="6">
        <f t="shared" si="70"/>
        <v>8.7117212249209694E-2</v>
      </c>
      <c r="Q376" s="6">
        <f t="shared" si="71"/>
        <v>1.7159450897573938E-2</v>
      </c>
      <c r="R376" s="6">
        <f t="shared" si="72"/>
        <v>0.10427666314678365</v>
      </c>
      <c r="S376" s="6">
        <f t="shared" si="73"/>
        <v>0.11108767489278393</v>
      </c>
    </row>
    <row r="377" spans="1:19" x14ac:dyDescent="0.35">
      <c r="A377" s="2">
        <v>45422</v>
      </c>
      <c r="B377" s="3">
        <v>326612</v>
      </c>
      <c r="C377" s="3">
        <v>18491</v>
      </c>
      <c r="D377" s="3">
        <f t="shared" si="63"/>
        <v>345103</v>
      </c>
      <c r="E377" s="4">
        <f t="shared" si="64"/>
        <v>3780.2314814814813</v>
      </c>
      <c r="F377" s="4">
        <f t="shared" si="65"/>
        <v>214.0162037037037</v>
      </c>
      <c r="G377" s="4">
        <f t="shared" si="66"/>
        <v>3994.2476851851852</v>
      </c>
      <c r="H377" s="3">
        <v>320740</v>
      </c>
      <c r="I377" s="4">
        <f t="shared" si="67"/>
        <v>3712.2685185185182</v>
      </c>
      <c r="J377" s="5">
        <f t="shared" si="68"/>
        <v>7.0596314723430392E-2</v>
      </c>
      <c r="K377" s="7">
        <v>17.091697261397321</v>
      </c>
      <c r="L377" s="7">
        <v>17.994103209766358</v>
      </c>
      <c r="M377" s="3">
        <v>31040.000000002692</v>
      </c>
      <c r="N377" s="3">
        <v>5420.0000000000728</v>
      </c>
      <c r="O377" s="3">
        <f t="shared" si="69"/>
        <v>36460.000000002765</v>
      </c>
      <c r="P377" s="6">
        <f t="shared" si="70"/>
        <v>8.994416159813938E-2</v>
      </c>
      <c r="Q377" s="6">
        <f t="shared" si="71"/>
        <v>1.5705456052251279E-2</v>
      </c>
      <c r="R377" s="6">
        <f t="shared" si="72"/>
        <v>0.10564961765039065</v>
      </c>
      <c r="S377" s="6">
        <f t="shared" si="73"/>
        <v>0.11163092599170503</v>
      </c>
    </row>
    <row r="378" spans="1:19" x14ac:dyDescent="0.35">
      <c r="A378" s="2">
        <v>45423</v>
      </c>
      <c r="B378" s="3">
        <v>326612</v>
      </c>
      <c r="C378" s="3">
        <v>22069</v>
      </c>
      <c r="D378" s="3">
        <f t="shared" si="63"/>
        <v>348681</v>
      </c>
      <c r="E378" s="4">
        <f t="shared" si="64"/>
        <v>3780.2314814814813</v>
      </c>
      <c r="F378" s="4">
        <f t="shared" si="65"/>
        <v>255.42824074074073</v>
      </c>
      <c r="G378" s="4">
        <f t="shared" si="66"/>
        <v>4035.6597222222222</v>
      </c>
      <c r="H378" s="3">
        <v>319196</v>
      </c>
      <c r="I378" s="4">
        <f t="shared" si="67"/>
        <v>3694.3981481481478</v>
      </c>
      <c r="J378" s="5">
        <f t="shared" si="68"/>
        <v>8.4561533321287935E-2</v>
      </c>
      <c r="K378" s="7">
        <v>17.747803866571452</v>
      </c>
      <c r="L378" s="7">
        <v>17.247747941528218</v>
      </c>
      <c r="M378" s="3">
        <v>31039.999999997235</v>
      </c>
      <c r="N378" s="3">
        <v>5419.999999999618</v>
      </c>
      <c r="O378" s="3">
        <f t="shared" si="69"/>
        <v>36459.999999996857</v>
      </c>
      <c r="P378" s="6">
        <f t="shared" si="70"/>
        <v>8.9021197025353355E-2</v>
      </c>
      <c r="Q378" s="6">
        <f t="shared" si="71"/>
        <v>1.5544294068215985E-2</v>
      </c>
      <c r="R378" s="6">
        <f t="shared" si="72"/>
        <v>0.10456549109356936</v>
      </c>
      <c r="S378" s="6">
        <f t="shared" si="73"/>
        <v>0.11163092599168695</v>
      </c>
    </row>
    <row r="379" spans="1:19" x14ac:dyDescent="0.35">
      <c r="A379" s="2">
        <v>45424</v>
      </c>
      <c r="B379" s="3">
        <v>330017</v>
      </c>
      <c r="C379" s="3">
        <v>12873</v>
      </c>
      <c r="D379" s="3">
        <f t="shared" si="63"/>
        <v>342890</v>
      </c>
      <c r="E379" s="4">
        <f t="shared" si="64"/>
        <v>3819.6412037037035</v>
      </c>
      <c r="F379" s="4">
        <f t="shared" si="65"/>
        <v>148.99305555555554</v>
      </c>
      <c r="G379" s="4">
        <f t="shared" si="66"/>
        <v>3968.6342592592591</v>
      </c>
      <c r="H379" s="3">
        <v>316372</v>
      </c>
      <c r="I379" s="4">
        <f t="shared" si="67"/>
        <v>3661.7129629629626</v>
      </c>
      <c r="J379" s="5">
        <f t="shared" si="68"/>
        <v>7.7336755227624024E-2</v>
      </c>
      <c r="K379" s="7">
        <v>17.366385721368371</v>
      </c>
      <c r="L379" s="7">
        <v>18.68143136282773</v>
      </c>
      <c r="M379" s="3">
        <v>30079.999999999927</v>
      </c>
      <c r="N379" s="3">
        <v>4559.9999999994907</v>
      </c>
      <c r="O379" s="3">
        <f t="shared" si="69"/>
        <v>34639.999999999418</v>
      </c>
      <c r="P379" s="6">
        <f t="shared" si="70"/>
        <v>8.7724926361223504E-2</v>
      </c>
      <c r="Q379" s="6">
        <f t="shared" si="71"/>
        <v>1.3298725538801046E-2</v>
      </c>
      <c r="R379" s="6">
        <f t="shared" si="72"/>
        <v>0.10102365190002455</v>
      </c>
      <c r="S379" s="6">
        <f t="shared" si="73"/>
        <v>0.10496428971840668</v>
      </c>
    </row>
    <row r="380" spans="1:19" x14ac:dyDescent="0.35">
      <c r="A380" s="2">
        <v>45425</v>
      </c>
      <c r="B380" s="3">
        <v>331500</v>
      </c>
      <c r="C380" s="3">
        <v>19359</v>
      </c>
      <c r="D380" s="3">
        <f t="shared" si="63"/>
        <v>350859</v>
      </c>
      <c r="E380" s="4">
        <f t="shared" si="64"/>
        <v>3836.8055555555552</v>
      </c>
      <c r="F380" s="4">
        <f t="shared" si="65"/>
        <v>224.06249999999997</v>
      </c>
      <c r="G380" s="4">
        <f t="shared" si="66"/>
        <v>4060.8680555555552</v>
      </c>
      <c r="H380" s="3">
        <v>325116</v>
      </c>
      <c r="I380" s="4">
        <f t="shared" si="67"/>
        <v>3762.9166666666665</v>
      </c>
      <c r="J380" s="5">
        <f t="shared" si="68"/>
        <v>7.3371354304720693E-2</v>
      </c>
      <c r="K380" s="7">
        <v>18.179063384436482</v>
      </c>
      <c r="L380" s="7">
        <v>15.663035578394739</v>
      </c>
      <c r="M380" s="3">
        <v>32480.000000001382</v>
      </c>
      <c r="N380" s="3">
        <v>6379.9999999991996</v>
      </c>
      <c r="O380" s="3">
        <f t="shared" si="69"/>
        <v>38860.000000000582</v>
      </c>
      <c r="P380" s="6">
        <f t="shared" si="70"/>
        <v>9.2572799899678732E-2</v>
      </c>
      <c r="Q380" s="6">
        <f t="shared" si="71"/>
        <v>1.8183942837433839E-2</v>
      </c>
      <c r="R380" s="6">
        <f t="shared" si="72"/>
        <v>0.11075674273711258</v>
      </c>
      <c r="S380" s="6">
        <f t="shared" si="73"/>
        <v>0.11722473604826722</v>
      </c>
    </row>
    <row r="381" spans="1:19" x14ac:dyDescent="0.35">
      <c r="A381" s="2">
        <v>45426</v>
      </c>
      <c r="B381" s="3">
        <v>331485</v>
      </c>
      <c r="C381" s="3">
        <v>19881</v>
      </c>
      <c r="D381" s="3">
        <f t="shared" si="63"/>
        <v>351366</v>
      </c>
      <c r="E381" s="4">
        <f t="shared" si="64"/>
        <v>3836.6319444444443</v>
      </c>
      <c r="F381" s="4">
        <f t="shared" si="65"/>
        <v>230.10416666666666</v>
      </c>
      <c r="G381" s="4">
        <f t="shared" si="66"/>
        <v>4066.7361111111109</v>
      </c>
      <c r="H381" s="3">
        <v>324848</v>
      </c>
      <c r="I381" s="4">
        <f t="shared" si="67"/>
        <v>3759.8148148148148</v>
      </c>
      <c r="J381" s="5">
        <f t="shared" si="68"/>
        <v>7.5471161125436156E-2</v>
      </c>
      <c r="K381" s="7">
        <v>18.510516100021061</v>
      </c>
      <c r="L381" s="7">
        <v>17.411050016222401</v>
      </c>
      <c r="M381" s="3">
        <v>30839.999999996508</v>
      </c>
      <c r="N381" s="3">
        <v>6180.000000000291</v>
      </c>
      <c r="O381" s="3">
        <f t="shared" si="69"/>
        <v>37019.999999996799</v>
      </c>
      <c r="P381" s="6">
        <f t="shared" si="70"/>
        <v>8.7771725209600554E-2</v>
      </c>
      <c r="Q381" s="6">
        <f t="shared" si="71"/>
        <v>1.7588497464183474E-2</v>
      </c>
      <c r="R381" s="6">
        <f t="shared" si="72"/>
        <v>0.10536022267378403</v>
      </c>
      <c r="S381" s="6">
        <f t="shared" si="73"/>
        <v>0.11167926150503582</v>
      </c>
    </row>
    <row r="382" spans="1:19" x14ac:dyDescent="0.35">
      <c r="A382" s="2">
        <v>45427</v>
      </c>
      <c r="B382" s="3">
        <v>333661</v>
      </c>
      <c r="C382" s="3">
        <v>18654</v>
      </c>
      <c r="D382" s="3">
        <f t="shared" si="63"/>
        <v>352315</v>
      </c>
      <c r="E382" s="4">
        <f t="shared" si="64"/>
        <v>3861.8171296296296</v>
      </c>
      <c r="F382" s="4">
        <f t="shared" si="65"/>
        <v>215.90277777777777</v>
      </c>
      <c r="G382" s="4">
        <f t="shared" si="66"/>
        <v>4077.7199074074074</v>
      </c>
      <c r="H382" s="3">
        <v>325064</v>
      </c>
      <c r="I382" s="4">
        <f t="shared" si="67"/>
        <v>3762.3148148148148</v>
      </c>
      <c r="J382" s="5">
        <f t="shared" si="68"/>
        <v>7.7348395611881407E-2</v>
      </c>
      <c r="K382" s="7">
        <v>18.195767991711961</v>
      </c>
      <c r="L382" s="7">
        <v>19.718612605197055</v>
      </c>
      <c r="M382" s="3">
        <v>32880.000000002838</v>
      </c>
      <c r="N382" s="3">
        <v>6060.0000000004002</v>
      </c>
      <c r="O382" s="3">
        <f t="shared" si="69"/>
        <v>38940.000000003238</v>
      </c>
      <c r="P382" s="6">
        <f t="shared" si="70"/>
        <v>9.3325575124541496E-2</v>
      </c>
      <c r="Q382" s="6">
        <f t="shared" si="71"/>
        <v>1.7200516583172447E-2</v>
      </c>
      <c r="R382" s="6">
        <f t="shared" si="72"/>
        <v>0.11052609170771394</v>
      </c>
      <c r="S382" s="6">
        <f t="shared" si="73"/>
        <v>0.11670527871103677</v>
      </c>
    </row>
    <row r="383" spans="1:19" x14ac:dyDescent="0.35">
      <c r="A383" s="2">
        <v>45428</v>
      </c>
      <c r="B383" s="3">
        <v>335695</v>
      </c>
      <c r="C383" s="3">
        <v>17609</v>
      </c>
      <c r="D383" s="3">
        <f t="shared" si="63"/>
        <v>353304</v>
      </c>
      <c r="E383" s="4">
        <f t="shared" si="64"/>
        <v>3885.3587962962961</v>
      </c>
      <c r="F383" s="4">
        <f t="shared" si="65"/>
        <v>203.80787037037035</v>
      </c>
      <c r="G383" s="4">
        <f t="shared" si="66"/>
        <v>4089.1666666666665</v>
      </c>
      <c r="H383" s="3">
        <v>325136</v>
      </c>
      <c r="I383" s="4">
        <f t="shared" si="67"/>
        <v>3763.1481481481478</v>
      </c>
      <c r="J383" s="5">
        <f t="shared" si="68"/>
        <v>7.9727373593279444E-2</v>
      </c>
      <c r="K383" s="7">
        <v>20.468992708828658</v>
      </c>
      <c r="L383" s="7">
        <v>18.946009668727214</v>
      </c>
      <c r="M383" s="3">
        <v>31799.999999999272</v>
      </c>
      <c r="N383" s="3">
        <v>6480.0000000000182</v>
      </c>
      <c r="O383" s="3">
        <f t="shared" si="69"/>
        <v>38279.999999999287</v>
      </c>
      <c r="P383" s="6">
        <f t="shared" si="70"/>
        <v>9.0007472318454573E-2</v>
      </c>
      <c r="Q383" s="6">
        <f t="shared" si="71"/>
        <v>1.8341145302628949E-2</v>
      </c>
      <c r="R383" s="6">
        <f t="shared" si="72"/>
        <v>0.10834861762108351</v>
      </c>
      <c r="S383" s="6">
        <f t="shared" si="73"/>
        <v>0.1140320826941101</v>
      </c>
    </row>
    <row r="384" spans="1:19" x14ac:dyDescent="0.35">
      <c r="A384" s="2">
        <v>45429</v>
      </c>
      <c r="B384" s="3">
        <v>323740</v>
      </c>
      <c r="C384" s="3">
        <v>25545</v>
      </c>
      <c r="D384" s="3">
        <f t="shared" si="63"/>
        <v>349285</v>
      </c>
      <c r="E384" s="4">
        <f t="shared" si="64"/>
        <v>3746.9907407407404</v>
      </c>
      <c r="F384" s="4">
        <f t="shared" si="65"/>
        <v>295.65972222222223</v>
      </c>
      <c r="G384" s="4">
        <f t="shared" si="66"/>
        <v>4042.6504629629626</v>
      </c>
      <c r="H384" s="3">
        <v>324004</v>
      </c>
      <c r="I384" s="4">
        <f t="shared" si="67"/>
        <v>3750.0462962962961</v>
      </c>
      <c r="J384" s="5">
        <f t="shared" si="68"/>
        <v>7.2379289119200649E-2</v>
      </c>
      <c r="K384" s="7">
        <v>18.643926879196073</v>
      </c>
      <c r="L384" s="7">
        <v>19.559823639721145</v>
      </c>
      <c r="M384" s="3">
        <v>31520.000000002256</v>
      </c>
      <c r="N384" s="3">
        <v>7100.0000000008185</v>
      </c>
      <c r="O384" s="3">
        <f t="shared" si="69"/>
        <v>38620.00000000307</v>
      </c>
      <c r="P384" s="6">
        <f t="shared" si="70"/>
        <v>9.0241493336393655E-2</v>
      </c>
      <c r="Q384" s="6">
        <f t="shared" si="71"/>
        <v>2.0327239933008341E-2</v>
      </c>
      <c r="R384" s="6">
        <f t="shared" si="72"/>
        <v>0.11056873326940198</v>
      </c>
      <c r="S384" s="6">
        <f t="shared" si="73"/>
        <v>0.11929326002348511</v>
      </c>
    </row>
    <row r="385" spans="1:19" x14ac:dyDescent="0.35">
      <c r="A385" s="2">
        <v>45430</v>
      </c>
      <c r="B385" s="3">
        <v>325021</v>
      </c>
      <c r="C385" s="3">
        <v>22473</v>
      </c>
      <c r="D385" s="3">
        <f t="shared" si="63"/>
        <v>347494</v>
      </c>
      <c r="E385" s="4">
        <f t="shared" si="64"/>
        <v>3761.8171296296296</v>
      </c>
      <c r="F385" s="4">
        <f t="shared" si="65"/>
        <v>260.10416666666663</v>
      </c>
      <c r="G385" s="4">
        <f t="shared" si="66"/>
        <v>4021.9212962962961</v>
      </c>
      <c r="H385" s="3">
        <v>320840</v>
      </c>
      <c r="I385" s="4">
        <f t="shared" si="67"/>
        <v>3713.4259259259256</v>
      </c>
      <c r="J385" s="5">
        <f t="shared" si="68"/>
        <v>7.6703482650060148E-2</v>
      </c>
      <c r="K385" s="7">
        <v>18.021715482857257</v>
      </c>
      <c r="L385" s="7">
        <v>18.234991107760134</v>
      </c>
      <c r="M385" s="3">
        <v>31799.999999999272</v>
      </c>
      <c r="N385" s="3">
        <v>6799.9999999988177</v>
      </c>
      <c r="O385" s="3">
        <f t="shared" si="69"/>
        <v>38599.999999998094</v>
      </c>
      <c r="P385" s="6">
        <f t="shared" si="70"/>
        <v>9.1512371436627021E-2</v>
      </c>
      <c r="Q385" s="6">
        <f t="shared" si="71"/>
        <v>1.9568683200282069E-2</v>
      </c>
      <c r="R385" s="6">
        <f t="shared" si="72"/>
        <v>0.11108105463690911</v>
      </c>
      <c r="S385" s="6">
        <f t="shared" si="73"/>
        <v>0.11876155694554534</v>
      </c>
    </row>
    <row r="386" spans="1:19" x14ac:dyDescent="0.35">
      <c r="A386" s="2">
        <v>45431</v>
      </c>
      <c r="B386" s="3">
        <v>322693</v>
      </c>
      <c r="C386" s="3">
        <v>24352</v>
      </c>
      <c r="D386" s="3">
        <f t="shared" si="63"/>
        <v>347045</v>
      </c>
      <c r="E386" s="4">
        <f t="shared" si="64"/>
        <v>3734.8726851851848</v>
      </c>
      <c r="F386" s="4">
        <f t="shared" si="65"/>
        <v>281.85185185185185</v>
      </c>
      <c r="G386" s="4">
        <f t="shared" si="66"/>
        <v>4016.7245370370365</v>
      </c>
      <c r="H386" s="3">
        <v>318908</v>
      </c>
      <c r="I386" s="4">
        <f t="shared" si="67"/>
        <v>3691.0648148148148</v>
      </c>
      <c r="J386" s="5">
        <f t="shared" si="68"/>
        <v>8.1075941160368245E-2</v>
      </c>
      <c r="K386" s="7">
        <v>17.692575890734631</v>
      </c>
      <c r="L386" s="7">
        <v>18.623754844472618</v>
      </c>
      <c r="M386" s="3">
        <v>29559.999999999491</v>
      </c>
      <c r="N386" s="3">
        <v>6600.0000000003638</v>
      </c>
      <c r="O386" s="3">
        <f t="shared" si="69"/>
        <v>36159.999999999854</v>
      </c>
      <c r="P386" s="6">
        <f t="shared" si="70"/>
        <v>8.5176273970232946E-2</v>
      </c>
      <c r="Q386" s="6">
        <f t="shared" si="71"/>
        <v>1.9017706637468813E-2</v>
      </c>
      <c r="R386" s="6">
        <f t="shared" si="72"/>
        <v>0.10419398060770176</v>
      </c>
      <c r="S386" s="6">
        <f t="shared" si="73"/>
        <v>0.11205697055715449</v>
      </c>
    </row>
    <row r="387" spans="1:19" x14ac:dyDescent="0.35">
      <c r="A387" s="2">
        <v>45432</v>
      </c>
      <c r="B387" s="3">
        <v>323918</v>
      </c>
      <c r="C387" s="3">
        <v>26498</v>
      </c>
      <c r="D387" s="3">
        <f t="shared" si="63"/>
        <v>350416</v>
      </c>
      <c r="E387" s="4">
        <f t="shared" si="64"/>
        <v>3749.0509259259256</v>
      </c>
      <c r="F387" s="4">
        <f t="shared" si="65"/>
        <v>306.68981481481478</v>
      </c>
      <c r="G387" s="4">
        <f t="shared" si="66"/>
        <v>4055.7407407407404</v>
      </c>
      <c r="H387" s="3">
        <v>323492</v>
      </c>
      <c r="I387" s="4">
        <f t="shared" si="67"/>
        <v>3744.12037037037</v>
      </c>
      <c r="J387" s="5">
        <f t="shared" si="68"/>
        <v>7.6834391123692988E-2</v>
      </c>
      <c r="K387" s="7">
        <v>18.611359070362084</v>
      </c>
      <c r="L387" s="7">
        <v>18.313082165197937</v>
      </c>
      <c r="M387" s="3">
        <v>31759.999999998399</v>
      </c>
      <c r="N387" s="3">
        <v>7679.9999999998363</v>
      </c>
      <c r="O387" s="3">
        <f t="shared" si="69"/>
        <v>39439.999999998239</v>
      </c>
      <c r="P387" s="6">
        <f t="shared" si="70"/>
        <v>9.0635130815939907E-2</v>
      </c>
      <c r="Q387" s="6">
        <f t="shared" si="71"/>
        <v>2.1916807451714065E-2</v>
      </c>
      <c r="R387" s="6">
        <f t="shared" si="72"/>
        <v>0.11255193826765399</v>
      </c>
      <c r="S387" s="6">
        <f t="shared" si="73"/>
        <v>0.12175921066442198</v>
      </c>
    </row>
    <row r="388" spans="1:19" x14ac:dyDescent="0.35">
      <c r="A388" s="2">
        <v>45433</v>
      </c>
      <c r="B388" s="3">
        <v>324518</v>
      </c>
      <c r="C388" s="3">
        <v>25031</v>
      </c>
      <c r="D388" s="3">
        <f t="shared" si="63"/>
        <v>349549</v>
      </c>
      <c r="E388" s="4">
        <f t="shared" si="64"/>
        <v>3755.99537037037</v>
      </c>
      <c r="F388" s="4">
        <f t="shared" si="65"/>
        <v>289.71064814814815</v>
      </c>
      <c r="G388" s="4">
        <f t="shared" si="66"/>
        <v>4045.7060185185182</v>
      </c>
      <c r="H388" s="3">
        <v>324408</v>
      </c>
      <c r="I388" s="4">
        <f t="shared" si="67"/>
        <v>3754.7222222222222</v>
      </c>
      <c r="J388" s="5">
        <f t="shared" si="68"/>
        <v>7.1924107921922248E-2</v>
      </c>
      <c r="K388" s="7">
        <v>18.003438716746437</v>
      </c>
      <c r="L388" s="7">
        <v>17.930029838448974</v>
      </c>
      <c r="M388" s="3">
        <v>31840.000000000146</v>
      </c>
      <c r="N388" s="3">
        <v>7620.0000000003456</v>
      </c>
      <c r="O388" s="3">
        <f t="shared" si="69"/>
        <v>39460.000000000495</v>
      </c>
      <c r="P388" s="6">
        <f t="shared" si="70"/>
        <v>9.1088803000438118E-2</v>
      </c>
      <c r="Q388" s="6">
        <f t="shared" si="71"/>
        <v>2.1799518808522825E-2</v>
      </c>
      <c r="R388" s="6">
        <f t="shared" si="72"/>
        <v>0.11288832180896095</v>
      </c>
      <c r="S388" s="6">
        <f t="shared" si="73"/>
        <v>0.12159572042228935</v>
      </c>
    </row>
    <row r="389" spans="1:19" x14ac:dyDescent="0.35">
      <c r="A389" s="2">
        <v>45434</v>
      </c>
      <c r="B389" s="3">
        <v>324059</v>
      </c>
      <c r="C389" s="3">
        <v>25458</v>
      </c>
      <c r="D389" s="3">
        <f t="shared" si="63"/>
        <v>349517</v>
      </c>
      <c r="E389" s="4">
        <f t="shared" si="64"/>
        <v>3750.68287037037</v>
      </c>
      <c r="F389" s="4">
        <f t="shared" si="65"/>
        <v>294.65277777777777</v>
      </c>
      <c r="G389" s="4">
        <f t="shared" si="66"/>
        <v>4045.3356481481478</v>
      </c>
      <c r="H389" s="3">
        <v>323648</v>
      </c>
      <c r="I389" s="4">
        <f t="shared" si="67"/>
        <v>3745.9259259259256</v>
      </c>
      <c r="J389" s="5">
        <f t="shared" si="68"/>
        <v>7.4013567294294702E-2</v>
      </c>
      <c r="K389" s="7">
        <v>17.312201931706042</v>
      </c>
      <c r="L389" s="7">
        <v>16.505863084288354</v>
      </c>
      <c r="M389" s="3">
        <v>32399.999999999636</v>
      </c>
      <c r="N389" s="3">
        <v>7019.9999999990723</v>
      </c>
      <c r="O389" s="3">
        <f t="shared" si="69"/>
        <v>39419.999999998705</v>
      </c>
      <c r="P389" s="6">
        <f t="shared" si="70"/>
        <v>9.2699353679505256E-2</v>
      </c>
      <c r="Q389" s="6">
        <f t="shared" si="71"/>
        <v>2.0084859963890374E-2</v>
      </c>
      <c r="R389" s="6">
        <f t="shared" si="72"/>
        <v>0.11278421364339561</v>
      </c>
      <c r="S389" s="6">
        <f t="shared" si="73"/>
        <v>0.12164451535059574</v>
      </c>
    </row>
    <row r="390" spans="1:19" x14ac:dyDescent="0.35">
      <c r="A390" s="2">
        <v>45435</v>
      </c>
      <c r="B390" s="3">
        <v>324643</v>
      </c>
      <c r="C390" s="3">
        <v>20154</v>
      </c>
      <c r="D390" s="3">
        <f t="shared" si="63"/>
        <v>344797</v>
      </c>
      <c r="E390" s="4">
        <f t="shared" si="64"/>
        <v>3757.4421296296296</v>
      </c>
      <c r="F390" s="4">
        <f t="shared" si="65"/>
        <v>233.26388888888889</v>
      </c>
      <c r="G390" s="4">
        <f t="shared" si="66"/>
        <v>3990.7060185185182</v>
      </c>
      <c r="H390" s="3">
        <v>318916</v>
      </c>
      <c r="I390" s="4">
        <f t="shared" si="67"/>
        <v>3691.1574074074074</v>
      </c>
      <c r="J390" s="5">
        <f t="shared" si="68"/>
        <v>7.5061557960191067E-2</v>
      </c>
      <c r="K390" s="7">
        <v>16.256865333528904</v>
      </c>
      <c r="L390" s="7">
        <v>19.212261910582448</v>
      </c>
      <c r="M390" s="3">
        <v>29880.000000001019</v>
      </c>
      <c r="N390" s="3">
        <v>5900.0000000005457</v>
      </c>
      <c r="O390" s="3">
        <f t="shared" si="69"/>
        <v>35780.000000001564</v>
      </c>
      <c r="P390" s="6">
        <f t="shared" si="70"/>
        <v>8.6659686714214507E-2</v>
      </c>
      <c r="Q390" s="6">
        <f t="shared" si="71"/>
        <v>1.7111517791629699E-2</v>
      </c>
      <c r="R390" s="6">
        <f t="shared" si="72"/>
        <v>0.10377120450584421</v>
      </c>
      <c r="S390" s="6">
        <f t="shared" si="73"/>
        <v>0.11021337284340511</v>
      </c>
    </row>
    <row r="391" spans="1:19" x14ac:dyDescent="0.35">
      <c r="A391" s="2">
        <v>45436</v>
      </c>
      <c r="B391" s="3">
        <v>322994</v>
      </c>
      <c r="C391" s="3">
        <v>24845</v>
      </c>
      <c r="D391" s="3">
        <f t="shared" si="63"/>
        <v>347839</v>
      </c>
      <c r="E391" s="4">
        <f t="shared" si="64"/>
        <v>3738.3564814814813</v>
      </c>
      <c r="F391" s="4">
        <f t="shared" si="65"/>
        <v>287.55787037037032</v>
      </c>
      <c r="G391" s="4">
        <f t="shared" si="66"/>
        <v>4025.9143518518517</v>
      </c>
      <c r="H391" s="3">
        <v>320560</v>
      </c>
      <c r="I391" s="4">
        <f t="shared" si="67"/>
        <v>3710.1851851851848</v>
      </c>
      <c r="J391" s="5">
        <f t="shared" si="68"/>
        <v>7.8424213501073772E-2</v>
      </c>
      <c r="K391" s="7">
        <v>17.281661918301282</v>
      </c>
      <c r="L391" s="7">
        <v>18.581243046351904</v>
      </c>
      <c r="M391" s="3">
        <v>31519.999999998618</v>
      </c>
      <c r="N391" s="3">
        <v>6840.0000000001455</v>
      </c>
      <c r="O391" s="3">
        <f t="shared" si="69"/>
        <v>38359.999999998763</v>
      </c>
      <c r="P391" s="6">
        <f t="shared" si="70"/>
        <v>9.0616635857389827E-2</v>
      </c>
      <c r="Q391" s="6">
        <f t="shared" si="71"/>
        <v>1.9664269963978007E-2</v>
      </c>
      <c r="R391" s="6">
        <f t="shared" si="72"/>
        <v>0.11028090582136782</v>
      </c>
      <c r="S391" s="6">
        <f t="shared" si="73"/>
        <v>0.11876381604611468</v>
      </c>
    </row>
    <row r="392" spans="1:19" x14ac:dyDescent="0.35">
      <c r="A392" s="2">
        <v>45437</v>
      </c>
      <c r="B392" s="3">
        <v>322259</v>
      </c>
      <c r="C392" s="3">
        <v>20897</v>
      </c>
      <c r="D392" s="3">
        <f t="shared" si="63"/>
        <v>343156</v>
      </c>
      <c r="E392" s="4">
        <f t="shared" si="64"/>
        <v>3729.849537037037</v>
      </c>
      <c r="F392" s="4">
        <f t="shared" si="65"/>
        <v>241.86342592592592</v>
      </c>
      <c r="G392" s="4">
        <f t="shared" si="66"/>
        <v>3971.712962962963</v>
      </c>
      <c r="H392" s="3">
        <v>317148</v>
      </c>
      <c r="I392" s="4">
        <f t="shared" si="67"/>
        <v>3670.6944444444443</v>
      </c>
      <c r="J392" s="5">
        <f t="shared" si="68"/>
        <v>7.5790602524799217E-2</v>
      </c>
      <c r="K392" s="7">
        <v>21.337091585168263</v>
      </c>
      <c r="L392" s="7">
        <v>18.801244914849224</v>
      </c>
      <c r="M392" s="3">
        <v>30600.000000000364</v>
      </c>
      <c r="N392" s="3">
        <v>6620.0000000012551</v>
      </c>
      <c r="O392" s="3">
        <f t="shared" si="69"/>
        <v>37220.000000001615</v>
      </c>
      <c r="P392" s="6">
        <f t="shared" si="70"/>
        <v>8.9172271503340644E-2</v>
      </c>
      <c r="Q392" s="6">
        <f t="shared" si="71"/>
        <v>1.9291517560530064E-2</v>
      </c>
      <c r="R392" s="6">
        <f t="shared" si="72"/>
        <v>0.10846378906387071</v>
      </c>
      <c r="S392" s="6">
        <f t="shared" si="73"/>
        <v>0.11549716222045503</v>
      </c>
    </row>
    <row r="393" spans="1:19" x14ac:dyDescent="0.35">
      <c r="A393" s="2">
        <v>45438</v>
      </c>
      <c r="B393" s="3">
        <v>322229</v>
      </c>
      <c r="C393" s="3">
        <v>24094</v>
      </c>
      <c r="D393" s="3">
        <f t="shared" si="63"/>
        <v>346323</v>
      </c>
      <c r="E393" s="4">
        <f t="shared" si="64"/>
        <v>3729.5023148148148</v>
      </c>
      <c r="F393" s="4">
        <f t="shared" si="65"/>
        <v>278.8657407407407</v>
      </c>
      <c r="G393" s="4">
        <f t="shared" si="66"/>
        <v>4008.3680555555557</v>
      </c>
      <c r="H393" s="3">
        <v>318552</v>
      </c>
      <c r="I393" s="4">
        <f t="shared" si="67"/>
        <v>3686.9444444444443</v>
      </c>
      <c r="J393" s="5">
        <f t="shared" si="68"/>
        <v>8.0188148058315506E-2</v>
      </c>
      <c r="K393" s="7">
        <v>18.338478818906051</v>
      </c>
      <c r="L393" s="7">
        <v>17.132315786130288</v>
      </c>
      <c r="M393" s="3">
        <v>30120.0000000008</v>
      </c>
      <c r="N393" s="3">
        <v>6559.9999999999454</v>
      </c>
      <c r="O393" s="3">
        <f t="shared" si="69"/>
        <v>36680.000000000742</v>
      </c>
      <c r="P393" s="6">
        <f t="shared" si="70"/>
        <v>8.6970833585989962E-2</v>
      </c>
      <c r="Q393" s="6">
        <f t="shared" si="71"/>
        <v>1.8941854858036993E-2</v>
      </c>
      <c r="R393" s="6">
        <f t="shared" si="72"/>
        <v>0.10591268844402695</v>
      </c>
      <c r="S393" s="6">
        <f t="shared" si="73"/>
        <v>0.11383208835952302</v>
      </c>
    </row>
    <row r="394" spans="1:19" x14ac:dyDescent="0.35">
      <c r="A394" s="2">
        <v>45439</v>
      </c>
      <c r="B394" s="3">
        <v>322245</v>
      </c>
      <c r="C394" s="3">
        <v>27311</v>
      </c>
      <c r="D394" s="3">
        <f t="shared" si="63"/>
        <v>349556</v>
      </c>
      <c r="E394" s="4">
        <f t="shared" si="64"/>
        <v>3729.6874999999995</v>
      </c>
      <c r="F394" s="4">
        <f t="shared" si="65"/>
        <v>316.09953703703701</v>
      </c>
      <c r="G394" s="4">
        <f t="shared" si="66"/>
        <v>4045.7870370370365</v>
      </c>
      <c r="H394" s="3">
        <v>323436</v>
      </c>
      <c r="I394" s="4">
        <f t="shared" si="67"/>
        <v>3743.4722222222222</v>
      </c>
      <c r="J394" s="5">
        <f t="shared" si="68"/>
        <v>7.4723363352366998E-2</v>
      </c>
      <c r="K394" s="7">
        <v>19.186779800661409</v>
      </c>
      <c r="L394" s="7">
        <v>18.028547643296069</v>
      </c>
      <c r="M394" s="3">
        <v>31360.000000002401</v>
      </c>
      <c r="N394" s="3">
        <v>7659.9999999998545</v>
      </c>
      <c r="O394" s="3">
        <f t="shared" si="69"/>
        <v>39020.000000002256</v>
      </c>
      <c r="P394" s="6">
        <f t="shared" si="70"/>
        <v>8.9713808374058526E-2</v>
      </c>
      <c r="Q394" s="6">
        <f t="shared" si="71"/>
        <v>2.1913513142385925E-2</v>
      </c>
      <c r="R394" s="6">
        <f t="shared" si="72"/>
        <v>0.11162732151644444</v>
      </c>
      <c r="S394" s="6">
        <f t="shared" si="73"/>
        <v>0.12108799205574099</v>
      </c>
    </row>
    <row r="395" spans="1:19" x14ac:dyDescent="0.35">
      <c r="A395" s="2">
        <v>45440</v>
      </c>
      <c r="B395" s="3">
        <v>328297</v>
      </c>
      <c r="C395" s="3">
        <v>24805</v>
      </c>
      <c r="D395" s="3">
        <f t="shared" si="63"/>
        <v>353102</v>
      </c>
      <c r="E395" s="4">
        <f t="shared" si="64"/>
        <v>3799.7337962962961</v>
      </c>
      <c r="F395" s="4">
        <f t="shared" si="65"/>
        <v>287.09490740740739</v>
      </c>
      <c r="G395" s="4">
        <f t="shared" si="66"/>
        <v>4086.8287037037035</v>
      </c>
      <c r="H395" s="3">
        <v>324044</v>
      </c>
      <c r="I395" s="4">
        <f t="shared" si="67"/>
        <v>3750.5092592592591</v>
      </c>
      <c r="J395" s="5">
        <f t="shared" si="68"/>
        <v>8.2293501594440127E-2</v>
      </c>
      <c r="K395" s="7">
        <v>19.518589529371116</v>
      </c>
      <c r="L395" s="7">
        <v>18.532684606714206</v>
      </c>
      <c r="M395" s="3">
        <v>31599.999999996726</v>
      </c>
      <c r="N395" s="3">
        <v>7619.9999999994361</v>
      </c>
      <c r="O395" s="3">
        <f t="shared" si="69"/>
        <v>39219.999999996158</v>
      </c>
      <c r="P395" s="6">
        <f t="shared" si="70"/>
        <v>8.9492554559296542E-2</v>
      </c>
      <c r="Q395" s="6">
        <f t="shared" si="71"/>
        <v>2.1580166637400627E-2</v>
      </c>
      <c r="R395" s="6">
        <f t="shared" si="72"/>
        <v>0.11107272119669716</v>
      </c>
      <c r="S395" s="6">
        <f t="shared" si="73"/>
        <v>0.1194649966341336</v>
      </c>
    </row>
    <row r="396" spans="1:19" x14ac:dyDescent="0.35">
      <c r="A396" s="2">
        <v>45441</v>
      </c>
      <c r="B396" s="3">
        <v>329718</v>
      </c>
      <c r="C396" s="3">
        <v>20213</v>
      </c>
      <c r="D396" s="3">
        <f t="shared" si="63"/>
        <v>349931</v>
      </c>
      <c r="E396" s="4">
        <f t="shared" si="64"/>
        <v>3816.1805555555552</v>
      </c>
      <c r="F396" s="4">
        <f t="shared" si="65"/>
        <v>233.94675925925924</v>
      </c>
      <c r="G396" s="4">
        <f t="shared" si="66"/>
        <v>4050.1273148148143</v>
      </c>
      <c r="H396" s="3">
        <v>324008</v>
      </c>
      <c r="I396" s="4">
        <f t="shared" si="67"/>
        <v>3750.0925925925922</v>
      </c>
      <c r="J396" s="5">
        <f t="shared" si="68"/>
        <v>7.4080318691399166E-2</v>
      </c>
      <c r="K396" s="7">
        <v>19.166278494903281</v>
      </c>
      <c r="L396" s="7">
        <v>17.350754863101582</v>
      </c>
      <c r="M396" s="3">
        <v>32079.999999999927</v>
      </c>
      <c r="N396" s="3">
        <v>6819.999999999709</v>
      </c>
      <c r="O396" s="3">
        <f t="shared" si="69"/>
        <v>38899.999999999636</v>
      </c>
      <c r="P396" s="6">
        <f t="shared" si="70"/>
        <v>9.1675215971148388E-2</v>
      </c>
      <c r="Q396" s="6">
        <f t="shared" si="71"/>
        <v>1.9489556512568788E-2</v>
      </c>
      <c r="R396" s="6">
        <f t="shared" si="72"/>
        <v>0.11116477248371717</v>
      </c>
      <c r="S396" s="6">
        <f t="shared" si="73"/>
        <v>0.11797960681552004</v>
      </c>
    </row>
    <row r="397" spans="1:19" x14ac:dyDescent="0.35">
      <c r="A397" s="2">
        <v>45442</v>
      </c>
      <c r="B397" s="3">
        <v>329543</v>
      </c>
      <c r="C397" s="3">
        <v>20351</v>
      </c>
      <c r="D397" s="3">
        <f t="shared" si="63"/>
        <v>349894</v>
      </c>
      <c r="E397" s="4">
        <f t="shared" si="64"/>
        <v>3814.1550925925922</v>
      </c>
      <c r="F397" s="4">
        <f t="shared" si="65"/>
        <v>235.54398148148147</v>
      </c>
      <c r="G397" s="4">
        <f t="shared" si="66"/>
        <v>4049.6990740740735</v>
      </c>
      <c r="H397" s="3">
        <v>322764</v>
      </c>
      <c r="I397" s="4">
        <f t="shared" si="67"/>
        <v>3735.6944444444443</v>
      </c>
      <c r="J397" s="5">
        <f t="shared" si="68"/>
        <v>7.7537768581341773E-2</v>
      </c>
      <c r="K397" s="7">
        <v>18.749458407403385</v>
      </c>
      <c r="L397" s="7">
        <v>18.307475978439186</v>
      </c>
      <c r="M397" s="3">
        <v>30120.0000000008</v>
      </c>
      <c r="N397" s="3">
        <v>6639.9999999994179</v>
      </c>
      <c r="O397" s="3">
        <f t="shared" si="69"/>
        <v>36760.000000000218</v>
      </c>
      <c r="P397" s="6">
        <f t="shared" si="70"/>
        <v>8.6083213773316486E-2</v>
      </c>
      <c r="Q397" s="6">
        <f t="shared" si="71"/>
        <v>1.8977175944713022E-2</v>
      </c>
      <c r="R397" s="6">
        <f t="shared" si="72"/>
        <v>0.10506038971802951</v>
      </c>
      <c r="S397" s="6">
        <f t="shared" si="73"/>
        <v>0.11154841705027937</v>
      </c>
    </row>
    <row r="398" spans="1:19" x14ac:dyDescent="0.35">
      <c r="A398" s="2">
        <v>45443</v>
      </c>
      <c r="B398" s="3">
        <v>329653</v>
      </c>
      <c r="C398" s="3">
        <v>19977</v>
      </c>
      <c r="D398" s="3">
        <f t="shared" si="63"/>
        <v>349630</v>
      </c>
      <c r="E398" s="4">
        <f t="shared" si="64"/>
        <v>3815.4282407407404</v>
      </c>
      <c r="F398" s="4">
        <f t="shared" si="65"/>
        <v>231.21527777777777</v>
      </c>
      <c r="G398" s="4">
        <f t="shared" si="66"/>
        <v>4046.6435185185182</v>
      </c>
      <c r="H398" s="3">
        <v>322917</v>
      </c>
      <c r="I398" s="4">
        <f t="shared" si="67"/>
        <v>3737.4652777777774</v>
      </c>
      <c r="J398" s="5">
        <f t="shared" si="68"/>
        <v>7.6403626691073423E-2</v>
      </c>
      <c r="K398" s="7">
        <v>18.097038796063174</v>
      </c>
      <c r="L398" s="7">
        <v>19.085199702449074</v>
      </c>
      <c r="M398" s="3">
        <v>29999.999999998181</v>
      </c>
      <c r="N398" s="3">
        <v>6680.0000000012005</v>
      </c>
      <c r="O398" s="3">
        <f t="shared" si="69"/>
        <v>36679.999999999382</v>
      </c>
      <c r="P398" s="6">
        <f t="shared" si="70"/>
        <v>8.5804993850636904E-2</v>
      </c>
      <c r="Q398" s="6">
        <f t="shared" si="71"/>
        <v>1.9105911964079743E-2</v>
      </c>
      <c r="R398" s="6">
        <f t="shared" si="72"/>
        <v>0.10491090581471665</v>
      </c>
      <c r="S398" s="6">
        <f t="shared" si="73"/>
        <v>0.11126851568163912</v>
      </c>
    </row>
    <row r="399" spans="1:19" x14ac:dyDescent="0.35">
      <c r="A399" s="2">
        <v>45444</v>
      </c>
      <c r="B399" s="3">
        <v>330030</v>
      </c>
      <c r="C399" s="3">
        <v>15283</v>
      </c>
      <c r="D399" s="3">
        <f t="shared" si="63"/>
        <v>345313</v>
      </c>
      <c r="E399" s="4">
        <f t="shared" si="64"/>
        <v>3819.7916666666665</v>
      </c>
      <c r="F399" s="4">
        <f t="shared" si="65"/>
        <v>176.88657407407408</v>
      </c>
      <c r="G399" s="4">
        <f t="shared" si="66"/>
        <v>3996.6782407407404</v>
      </c>
      <c r="H399" s="3">
        <v>318475</v>
      </c>
      <c r="I399" s="4">
        <f t="shared" si="67"/>
        <v>3686.0532407407404</v>
      </c>
      <c r="J399" s="5">
        <f t="shared" si="68"/>
        <v>7.7720792440481537E-2</v>
      </c>
      <c r="K399" s="7">
        <v>17.916710346844745</v>
      </c>
      <c r="L399" s="7">
        <v>19.184261814643527</v>
      </c>
      <c r="M399" s="3">
        <v>31800.000000001091</v>
      </c>
      <c r="N399" s="3">
        <v>5819.9999999992542</v>
      </c>
      <c r="O399" s="3">
        <f t="shared" si="69"/>
        <v>37620.000000000349</v>
      </c>
      <c r="P399" s="6">
        <f t="shared" si="70"/>
        <v>9.2090364394045665E-2</v>
      </c>
      <c r="Q399" s="6">
        <f t="shared" si="71"/>
        <v>1.6854274238152788E-2</v>
      </c>
      <c r="R399" s="6">
        <f t="shared" si="72"/>
        <v>0.10894463863219847</v>
      </c>
      <c r="S399" s="6">
        <f t="shared" si="73"/>
        <v>0.11398963730570054</v>
      </c>
    </row>
    <row r="400" spans="1:19" x14ac:dyDescent="0.35">
      <c r="A400" s="2">
        <v>45445</v>
      </c>
      <c r="B400" s="3">
        <v>329324</v>
      </c>
      <c r="C400" s="3">
        <v>17067</v>
      </c>
      <c r="D400" s="3">
        <f t="shared" si="63"/>
        <v>346391</v>
      </c>
      <c r="E400" s="4">
        <f t="shared" si="64"/>
        <v>3811.62037037037</v>
      </c>
      <c r="F400" s="4">
        <f t="shared" si="65"/>
        <v>197.5347222222222</v>
      </c>
      <c r="G400" s="4">
        <f t="shared" si="66"/>
        <v>4009.1550925925922</v>
      </c>
      <c r="H400" s="3">
        <v>317236</v>
      </c>
      <c r="I400" s="4">
        <f t="shared" si="67"/>
        <v>3671.7129629629626</v>
      </c>
      <c r="J400" s="5">
        <f t="shared" si="68"/>
        <v>8.416789119809695E-2</v>
      </c>
      <c r="K400" s="7">
        <v>17.730688730365397</v>
      </c>
      <c r="L400" s="7">
        <v>19.35737937763972</v>
      </c>
      <c r="M400" s="3">
        <v>32160.000000001673</v>
      </c>
      <c r="N400" s="3">
        <v>5379.9999999991996</v>
      </c>
      <c r="O400" s="3">
        <f t="shared" si="69"/>
        <v>37540.000000000873</v>
      </c>
      <c r="P400" s="6">
        <f t="shared" si="70"/>
        <v>9.2843058855460084E-2</v>
      </c>
      <c r="Q400" s="6">
        <f t="shared" si="71"/>
        <v>1.5531581363254818E-2</v>
      </c>
      <c r="R400" s="6">
        <f t="shared" si="72"/>
        <v>0.1083746402187149</v>
      </c>
      <c r="S400" s="6">
        <f t="shared" si="73"/>
        <v>0.11399108476758715</v>
      </c>
    </row>
    <row r="401" spans="1:19" x14ac:dyDescent="0.35">
      <c r="A401" s="2">
        <v>45446</v>
      </c>
      <c r="B401" s="3">
        <v>330970</v>
      </c>
      <c r="C401" s="3">
        <v>18177</v>
      </c>
      <c r="D401" s="3">
        <f t="shared" si="63"/>
        <v>349147</v>
      </c>
      <c r="E401" s="4">
        <f t="shared" si="64"/>
        <v>3830.6712962962961</v>
      </c>
      <c r="F401" s="4">
        <f t="shared" si="65"/>
        <v>210.38194444444443</v>
      </c>
      <c r="G401" s="4">
        <f t="shared" si="66"/>
        <v>4041.0532407407404</v>
      </c>
      <c r="H401" s="3">
        <v>322724</v>
      </c>
      <c r="I401" s="4">
        <f t="shared" si="67"/>
        <v>3735.2314814814813</v>
      </c>
      <c r="J401" s="5">
        <f t="shared" si="68"/>
        <v>7.5678725579770123E-2</v>
      </c>
      <c r="K401" s="7">
        <v>17.147972057614702</v>
      </c>
      <c r="L401" s="7">
        <v>18.874605825053631</v>
      </c>
      <c r="M401" s="3">
        <v>31239.999999997963</v>
      </c>
      <c r="N401" s="3">
        <v>6800.0000000020009</v>
      </c>
      <c r="O401" s="3">
        <f t="shared" si="69"/>
        <v>38039.999999999964</v>
      </c>
      <c r="P401" s="6">
        <f t="shared" si="70"/>
        <v>8.9475206718081388E-2</v>
      </c>
      <c r="Q401" s="6">
        <f t="shared" si="71"/>
        <v>1.9476037313801927E-2</v>
      </c>
      <c r="R401" s="6">
        <f t="shared" si="72"/>
        <v>0.10895124403188332</v>
      </c>
      <c r="S401" s="6">
        <f t="shared" si="73"/>
        <v>0.11493488835846138</v>
      </c>
    </row>
    <row r="402" spans="1:19" x14ac:dyDescent="0.35">
      <c r="A402" s="2">
        <v>45447</v>
      </c>
      <c r="B402" s="3">
        <v>330243</v>
      </c>
      <c r="C402" s="3">
        <v>21751</v>
      </c>
      <c r="D402" s="3">
        <f t="shared" si="63"/>
        <v>351994</v>
      </c>
      <c r="E402" s="4">
        <f t="shared" si="64"/>
        <v>3822.2569444444443</v>
      </c>
      <c r="F402" s="4">
        <f t="shared" si="65"/>
        <v>251.74768518518516</v>
      </c>
      <c r="G402" s="4">
        <f t="shared" si="66"/>
        <v>4074.0046296296296</v>
      </c>
      <c r="H402" s="3">
        <v>323220</v>
      </c>
      <c r="I402" s="4">
        <f t="shared" si="67"/>
        <v>3740.9722222222222</v>
      </c>
      <c r="J402" s="5">
        <f t="shared" si="68"/>
        <v>8.1745711574629107E-2</v>
      </c>
      <c r="K402" s="7">
        <v>17.018204855764587</v>
      </c>
      <c r="L402" s="7">
        <v>18.656482780956495</v>
      </c>
      <c r="M402" s="3">
        <v>30800.00000000291</v>
      </c>
      <c r="N402" s="3">
        <v>6779.9999999992906</v>
      </c>
      <c r="O402" s="3">
        <f t="shared" si="69"/>
        <v>37580.000000002197</v>
      </c>
      <c r="P402" s="6">
        <f t="shared" si="70"/>
        <v>8.7501491502704337E-2</v>
      </c>
      <c r="Q402" s="6">
        <f t="shared" si="71"/>
        <v>1.9261691960656406E-2</v>
      </c>
      <c r="R402" s="6">
        <f t="shared" si="72"/>
        <v>0.10676318346336074</v>
      </c>
      <c r="S402" s="6">
        <f t="shared" si="73"/>
        <v>0.11379499338366657</v>
      </c>
    </row>
    <row r="403" spans="1:19" x14ac:dyDescent="0.35">
      <c r="A403" s="2">
        <v>45448</v>
      </c>
      <c r="B403" s="3">
        <v>328540</v>
      </c>
      <c r="C403" s="3">
        <v>22009</v>
      </c>
      <c r="D403" s="3">
        <f t="shared" si="63"/>
        <v>350549</v>
      </c>
      <c r="E403" s="4">
        <f t="shared" si="64"/>
        <v>3802.5462962962961</v>
      </c>
      <c r="F403" s="4">
        <f t="shared" si="65"/>
        <v>254.73379629629628</v>
      </c>
      <c r="G403" s="4">
        <f t="shared" si="66"/>
        <v>4057.2800925925922</v>
      </c>
      <c r="H403" s="3">
        <v>322620</v>
      </c>
      <c r="I403" s="4">
        <f t="shared" si="67"/>
        <v>3734.0277777777774</v>
      </c>
      <c r="J403" s="5">
        <f t="shared" si="68"/>
        <v>7.967217136548671E-2</v>
      </c>
      <c r="K403" s="7">
        <v>16.807944596636499</v>
      </c>
      <c r="L403" s="7">
        <v>19.565497226578042</v>
      </c>
      <c r="M403" s="3">
        <v>31959.999999999127</v>
      </c>
      <c r="N403" s="3">
        <v>7220.0000000002547</v>
      </c>
      <c r="O403" s="3">
        <f t="shared" si="69"/>
        <v>39179.999999999382</v>
      </c>
      <c r="P403" s="6">
        <f t="shared" si="70"/>
        <v>9.117127705398996E-2</v>
      </c>
      <c r="Q403" s="6">
        <f t="shared" si="71"/>
        <v>2.0596264716203027E-2</v>
      </c>
      <c r="R403" s="6">
        <f t="shared" si="72"/>
        <v>0.11176754177019299</v>
      </c>
      <c r="S403" s="6">
        <f t="shared" si="73"/>
        <v>0.11925488524989158</v>
      </c>
    </row>
    <row r="404" spans="1:19" x14ac:dyDescent="0.35">
      <c r="A404" s="2">
        <v>45449</v>
      </c>
      <c r="B404" s="3">
        <v>324015</v>
      </c>
      <c r="C404" s="3">
        <v>26078</v>
      </c>
      <c r="D404" s="3">
        <f t="shared" si="63"/>
        <v>350093</v>
      </c>
      <c r="E404" s="4">
        <f t="shared" si="64"/>
        <v>3750.1736111111109</v>
      </c>
      <c r="F404" s="4">
        <f t="shared" si="65"/>
        <v>301.8287037037037</v>
      </c>
      <c r="G404" s="4">
        <f t="shared" si="66"/>
        <v>4052.0023148148148</v>
      </c>
      <c r="H404" s="3">
        <v>322204</v>
      </c>
      <c r="I404" s="4">
        <f t="shared" si="67"/>
        <v>3729.2129629629626</v>
      </c>
      <c r="J404" s="5">
        <f t="shared" si="68"/>
        <v>7.9661689893828214E-2</v>
      </c>
      <c r="K404" s="7">
        <v>16.747181900090098</v>
      </c>
      <c r="L404" s="7">
        <v>19.442501036854825</v>
      </c>
      <c r="M404" s="3">
        <v>31319.999999999709</v>
      </c>
      <c r="N404" s="3">
        <v>8019.9999999995271</v>
      </c>
      <c r="O404" s="3">
        <f t="shared" si="69"/>
        <v>39339.999999999236</v>
      </c>
      <c r="P404" s="6">
        <f t="shared" si="70"/>
        <v>8.9461942969438712E-2</v>
      </c>
      <c r="Q404" s="6">
        <f t="shared" si="71"/>
        <v>2.2908198678635468E-2</v>
      </c>
      <c r="R404" s="6">
        <f t="shared" si="72"/>
        <v>0.11237014164807418</v>
      </c>
      <c r="S404" s="6">
        <f t="shared" si="73"/>
        <v>0.1214141320617849</v>
      </c>
    </row>
    <row r="405" spans="1:19" x14ac:dyDescent="0.35">
      <c r="A405" s="2">
        <v>45450</v>
      </c>
      <c r="B405" s="3">
        <v>329691</v>
      </c>
      <c r="C405" s="3">
        <v>19719</v>
      </c>
      <c r="D405" s="3">
        <f t="shared" si="63"/>
        <v>349410</v>
      </c>
      <c r="E405" s="4">
        <f t="shared" si="64"/>
        <v>3815.8680555555552</v>
      </c>
      <c r="F405" s="4">
        <f t="shared" si="65"/>
        <v>228.22916666666666</v>
      </c>
      <c r="G405" s="4">
        <f t="shared" si="66"/>
        <v>4044.0972222222217</v>
      </c>
      <c r="H405" s="3">
        <v>322212</v>
      </c>
      <c r="I405" s="4">
        <f t="shared" si="67"/>
        <v>3729.3055555555552</v>
      </c>
      <c r="J405" s="5">
        <f t="shared" si="68"/>
        <v>7.7839787069631669E-2</v>
      </c>
      <c r="K405" s="7">
        <v>17.107157780258149</v>
      </c>
      <c r="L405" s="7">
        <v>19.453908016370452</v>
      </c>
      <c r="M405" s="3">
        <v>31679.999999998472</v>
      </c>
      <c r="N405" s="3">
        <v>6760.0000000002183</v>
      </c>
      <c r="O405" s="3">
        <f t="shared" si="69"/>
        <v>38439.99999999869</v>
      </c>
      <c r="P405" s="6">
        <f t="shared" si="70"/>
        <v>9.0667124581432904E-2</v>
      </c>
      <c r="Q405" s="6">
        <f t="shared" si="71"/>
        <v>1.9346899058413379E-2</v>
      </c>
      <c r="R405" s="6">
        <f t="shared" si="72"/>
        <v>0.11001402363984629</v>
      </c>
      <c r="S405" s="6">
        <f t="shared" si="73"/>
        <v>0.11659402288809427</v>
      </c>
    </row>
    <row r="406" spans="1:19" x14ac:dyDescent="0.35">
      <c r="A406" s="2">
        <v>45451</v>
      </c>
      <c r="B406" s="3">
        <v>330910</v>
      </c>
      <c r="C406" s="3">
        <v>14642</v>
      </c>
      <c r="D406" s="3">
        <f t="shared" si="63"/>
        <v>345552</v>
      </c>
      <c r="E406" s="4">
        <f t="shared" si="64"/>
        <v>3829.9768518518517</v>
      </c>
      <c r="F406" s="4">
        <f t="shared" si="65"/>
        <v>169.46759259259258</v>
      </c>
      <c r="G406" s="4">
        <f t="shared" si="66"/>
        <v>3999.4444444444443</v>
      </c>
      <c r="H406" s="3">
        <v>318196</v>
      </c>
      <c r="I406" s="4">
        <f t="shared" si="67"/>
        <v>3682.8240740740739</v>
      </c>
      <c r="J406" s="5">
        <f t="shared" si="68"/>
        <v>7.9166087882576286E-2</v>
      </c>
      <c r="K406" s="7">
        <v>17.214207991850721</v>
      </c>
      <c r="L406" s="7">
        <v>19.204333935268789</v>
      </c>
      <c r="M406" s="3">
        <v>31959.999999999127</v>
      </c>
      <c r="N406" s="3">
        <v>6139.9999999989632</v>
      </c>
      <c r="O406" s="3">
        <f t="shared" si="69"/>
        <v>38099.999999998094</v>
      </c>
      <c r="P406" s="6">
        <f t="shared" si="70"/>
        <v>9.2489697643188651E-2</v>
      </c>
      <c r="Q406" s="6">
        <f t="shared" si="71"/>
        <v>1.7768671574752752E-2</v>
      </c>
      <c r="R406" s="6">
        <f t="shared" si="72"/>
        <v>0.11025836921794142</v>
      </c>
      <c r="S406" s="6">
        <f t="shared" si="73"/>
        <v>0.11513704632679005</v>
      </c>
    </row>
    <row r="407" spans="1:19" x14ac:dyDescent="0.35">
      <c r="A407" s="2">
        <v>45452</v>
      </c>
      <c r="B407" s="3">
        <v>331558</v>
      </c>
      <c r="C407" s="3">
        <v>13970</v>
      </c>
      <c r="D407" s="3">
        <f t="shared" si="63"/>
        <v>345528</v>
      </c>
      <c r="E407" s="4">
        <f t="shared" si="64"/>
        <v>3837.4768518518517</v>
      </c>
      <c r="F407" s="4">
        <f t="shared" si="65"/>
        <v>161.68981481481481</v>
      </c>
      <c r="G407" s="4">
        <f t="shared" si="66"/>
        <v>3999.1666666666665</v>
      </c>
      <c r="H407" s="3">
        <v>317804</v>
      </c>
      <c r="I407" s="4">
        <f t="shared" si="67"/>
        <v>3678.287037037037</v>
      </c>
      <c r="J407" s="5">
        <f t="shared" si="68"/>
        <v>8.0236623370609619E-2</v>
      </c>
      <c r="K407" s="7">
        <v>17.089636729874279</v>
      </c>
      <c r="L407" s="7">
        <v>19.672472274316409</v>
      </c>
      <c r="M407" s="3">
        <v>30240.000000001601</v>
      </c>
      <c r="N407" s="3">
        <v>5680.0000000007458</v>
      </c>
      <c r="O407" s="3">
        <f t="shared" si="69"/>
        <v>35920.000000002343</v>
      </c>
      <c r="P407" s="6">
        <f t="shared" si="70"/>
        <v>8.7518232965205722E-2</v>
      </c>
      <c r="Q407" s="6">
        <f t="shared" si="71"/>
        <v>1.6438609895582258E-2</v>
      </c>
      <c r="R407" s="6">
        <f t="shared" si="72"/>
        <v>0.10395684286078796</v>
      </c>
      <c r="S407" s="6">
        <f t="shared" si="73"/>
        <v>0.1083370028773317</v>
      </c>
    </row>
    <row r="408" spans="1:19" x14ac:dyDescent="0.35">
      <c r="A408" s="2">
        <v>45453</v>
      </c>
      <c r="B408" s="3">
        <v>332515</v>
      </c>
      <c r="C408" s="3">
        <v>17728</v>
      </c>
      <c r="D408" s="3">
        <f t="shared" si="63"/>
        <v>350243</v>
      </c>
      <c r="E408" s="4">
        <f t="shared" si="64"/>
        <v>3848.5532407407404</v>
      </c>
      <c r="F408" s="4">
        <f t="shared" si="65"/>
        <v>205.18518518518516</v>
      </c>
      <c r="G408" s="4">
        <f t="shared" si="66"/>
        <v>4053.7384259259256</v>
      </c>
      <c r="H408" s="3">
        <v>321896</v>
      </c>
      <c r="I408" s="4">
        <f t="shared" si="67"/>
        <v>3725.6481481481478</v>
      </c>
      <c r="J408" s="5">
        <f t="shared" si="68"/>
        <v>8.0935236393018556E-2</v>
      </c>
      <c r="K408" s="7">
        <v>16.951470835962461</v>
      </c>
      <c r="L408" s="7">
        <v>19.572111362682481</v>
      </c>
      <c r="M408" s="3">
        <v>30600.000000002183</v>
      </c>
      <c r="N408" s="3">
        <v>6680.000000000291</v>
      </c>
      <c r="O408" s="3">
        <f t="shared" si="69"/>
        <v>37280.000000002474</v>
      </c>
      <c r="P408" s="6">
        <f t="shared" si="70"/>
        <v>8.7367913134601349E-2</v>
      </c>
      <c r="Q408" s="6">
        <f t="shared" si="71"/>
        <v>1.9072472540494146E-2</v>
      </c>
      <c r="R408" s="6">
        <f t="shared" si="72"/>
        <v>0.10644038567509551</v>
      </c>
      <c r="S408" s="6">
        <f t="shared" si="73"/>
        <v>0.11211524292137941</v>
      </c>
    </row>
    <row r="409" spans="1:19" x14ac:dyDescent="0.35">
      <c r="A409" s="2">
        <v>45454</v>
      </c>
      <c r="B409" s="3">
        <v>332701</v>
      </c>
      <c r="C409" s="3">
        <v>15322</v>
      </c>
      <c r="D409" s="3">
        <f t="shared" si="63"/>
        <v>348023</v>
      </c>
      <c r="E409" s="4">
        <f t="shared" si="64"/>
        <v>3850.7060185185182</v>
      </c>
      <c r="F409" s="4">
        <f t="shared" si="65"/>
        <v>177.33796296296296</v>
      </c>
      <c r="G409" s="4">
        <f t="shared" si="66"/>
        <v>4028.0439814814813</v>
      </c>
      <c r="H409" s="3">
        <v>321540</v>
      </c>
      <c r="I409" s="4">
        <f t="shared" si="67"/>
        <v>3721.5277777777774</v>
      </c>
      <c r="J409" s="5">
        <f t="shared" si="68"/>
        <v>7.6095545409355134E-2</v>
      </c>
      <c r="K409" s="7">
        <v>17.087339055177388</v>
      </c>
      <c r="L409" s="7">
        <v>19.994896888998717</v>
      </c>
      <c r="M409" s="3">
        <v>31719.999999997526</v>
      </c>
      <c r="N409" s="3">
        <v>6819.9999999992542</v>
      </c>
      <c r="O409" s="3">
        <f t="shared" si="69"/>
        <v>38539.999999996784</v>
      </c>
      <c r="P409" s="6">
        <f t="shared" si="70"/>
        <v>9.1143401441851624E-2</v>
      </c>
      <c r="Q409" s="6">
        <f t="shared" si="71"/>
        <v>1.9596405984659792E-2</v>
      </c>
      <c r="R409" s="6">
        <f t="shared" si="72"/>
        <v>0.11073980742651142</v>
      </c>
      <c r="S409" s="6">
        <f t="shared" si="73"/>
        <v>0.11583974800195006</v>
      </c>
    </row>
    <row r="410" spans="1:19" x14ac:dyDescent="0.35">
      <c r="A410" s="2">
        <v>45455</v>
      </c>
      <c r="B410" s="3">
        <v>333060</v>
      </c>
      <c r="C410" s="3">
        <v>16184</v>
      </c>
      <c r="D410" s="3">
        <f t="shared" si="63"/>
        <v>349244</v>
      </c>
      <c r="E410" s="4">
        <f t="shared" si="64"/>
        <v>3854.8611111111109</v>
      </c>
      <c r="F410" s="4">
        <f t="shared" si="65"/>
        <v>187.31481481481481</v>
      </c>
      <c r="G410" s="4">
        <f t="shared" si="66"/>
        <v>4042.1759259259256</v>
      </c>
      <c r="H410" s="3">
        <v>322496</v>
      </c>
      <c r="I410" s="4">
        <f t="shared" si="67"/>
        <v>3732.5925925925922</v>
      </c>
      <c r="J410" s="5">
        <f t="shared" si="68"/>
        <v>7.6588287844601477E-2</v>
      </c>
      <c r="K410" s="7">
        <v>16.96765012426842</v>
      </c>
      <c r="L410" s="7">
        <v>19.463154699865996</v>
      </c>
      <c r="M410" s="3">
        <v>30279.999999998836</v>
      </c>
      <c r="N410" s="3">
        <v>6740.0000000002365</v>
      </c>
      <c r="O410" s="3">
        <f t="shared" si="69"/>
        <v>37019.999999999069</v>
      </c>
      <c r="P410" s="6">
        <f t="shared" si="70"/>
        <v>8.6701561086228646E-2</v>
      </c>
      <c r="Q410" s="6">
        <f t="shared" si="71"/>
        <v>1.9298828326328402E-2</v>
      </c>
      <c r="R410" s="6">
        <f t="shared" si="72"/>
        <v>0.10600038941255703</v>
      </c>
      <c r="S410" s="6">
        <f t="shared" si="73"/>
        <v>0.11115114393802639</v>
      </c>
    </row>
    <row r="411" spans="1:19" x14ac:dyDescent="0.35">
      <c r="A411" s="2">
        <v>45456</v>
      </c>
      <c r="B411" s="3">
        <v>332136</v>
      </c>
      <c r="C411" s="3">
        <v>16795</v>
      </c>
      <c r="D411" s="3">
        <f t="shared" si="63"/>
        <v>348931</v>
      </c>
      <c r="E411" s="4">
        <f t="shared" si="64"/>
        <v>3844.1666666666665</v>
      </c>
      <c r="F411" s="4">
        <f t="shared" si="65"/>
        <v>194.38657407407405</v>
      </c>
      <c r="G411" s="4">
        <f t="shared" si="66"/>
        <v>4038.5532407407404</v>
      </c>
      <c r="H411" s="3">
        <v>321780</v>
      </c>
      <c r="I411" s="4">
        <f t="shared" si="67"/>
        <v>3724.3055555555552</v>
      </c>
      <c r="J411" s="5">
        <f t="shared" si="68"/>
        <v>7.7811945628218762E-2</v>
      </c>
      <c r="K411" s="7">
        <v>23.682773958175112</v>
      </c>
      <c r="L411" s="7">
        <v>20.636243268726481</v>
      </c>
      <c r="M411" s="3">
        <v>30840.000000000146</v>
      </c>
      <c r="N411" s="3">
        <v>7000</v>
      </c>
      <c r="O411" s="3">
        <f t="shared" si="69"/>
        <v>37840.000000000146</v>
      </c>
      <c r="P411" s="6">
        <f t="shared" si="70"/>
        <v>8.8384236424966955E-2</v>
      </c>
      <c r="Q411" s="6">
        <f t="shared" si="71"/>
        <v>2.0061272859103949E-2</v>
      </c>
      <c r="R411" s="6">
        <f t="shared" si="72"/>
        <v>0.1084455092840709</v>
      </c>
      <c r="S411" s="6">
        <f t="shared" si="73"/>
        <v>0.11392923380783819</v>
      </c>
    </row>
    <row r="412" spans="1:19" x14ac:dyDescent="0.35">
      <c r="A412" s="2">
        <v>45457</v>
      </c>
      <c r="B412" s="3">
        <v>332980</v>
      </c>
      <c r="C412" s="3">
        <v>17956</v>
      </c>
      <c r="D412" s="3">
        <f t="shared" si="63"/>
        <v>350936</v>
      </c>
      <c r="E412" s="4">
        <f t="shared" si="64"/>
        <v>3853.9351851851848</v>
      </c>
      <c r="F412" s="4">
        <f t="shared" si="65"/>
        <v>207.82407407407405</v>
      </c>
      <c r="G412" s="4">
        <f t="shared" si="66"/>
        <v>4061.7592592592587</v>
      </c>
      <c r="H412" s="3">
        <v>322341</v>
      </c>
      <c r="I412" s="4">
        <f t="shared" si="67"/>
        <v>3730.7986111111109</v>
      </c>
      <c r="J412" s="5">
        <f t="shared" si="68"/>
        <v>8.1482093601112457E-2</v>
      </c>
      <c r="K412" s="7">
        <v>29.332955296692273</v>
      </c>
      <c r="L412" s="7">
        <v>20.354195636811269</v>
      </c>
      <c r="M412" s="3">
        <v>31160.000000001673</v>
      </c>
      <c r="N412" s="3">
        <v>6980.0000000009277</v>
      </c>
      <c r="O412" s="3">
        <f t="shared" si="69"/>
        <v>38140.000000002605</v>
      </c>
      <c r="P412" s="6">
        <f t="shared" si="70"/>
        <v>8.8791118608525982E-2</v>
      </c>
      <c r="Q412" s="6">
        <f t="shared" si="71"/>
        <v>1.9889666491898602E-2</v>
      </c>
      <c r="R412" s="6">
        <f t="shared" si="72"/>
        <v>0.10868078510042459</v>
      </c>
      <c r="S412" s="6">
        <f t="shared" si="73"/>
        <v>0.11454141389874048</v>
      </c>
    </row>
    <row r="413" spans="1:19" x14ac:dyDescent="0.35">
      <c r="A413" s="2">
        <v>45458</v>
      </c>
      <c r="B413" s="3">
        <v>331784</v>
      </c>
      <c r="C413" s="3">
        <v>20405</v>
      </c>
      <c r="D413" s="3">
        <f t="shared" si="63"/>
        <v>352189</v>
      </c>
      <c r="E413" s="4">
        <f t="shared" si="64"/>
        <v>3840.0925925925922</v>
      </c>
      <c r="F413" s="4">
        <f t="shared" si="65"/>
        <v>236.16898148148147</v>
      </c>
      <c r="G413" s="4">
        <f t="shared" si="66"/>
        <v>4076.2615740740735</v>
      </c>
      <c r="H413" s="3">
        <v>315627</v>
      </c>
      <c r="I413" s="4">
        <f t="shared" si="67"/>
        <v>3653.0902777777774</v>
      </c>
      <c r="J413" s="5">
        <f t="shared" si="68"/>
        <v>0.1038135773689695</v>
      </c>
      <c r="K413" s="7">
        <v>30.618503133260834</v>
      </c>
      <c r="L413" s="7">
        <v>20.445343267393358</v>
      </c>
      <c r="M413" s="3">
        <v>29959.999999999127</v>
      </c>
      <c r="N413" s="3">
        <v>6319.9999999983447</v>
      </c>
      <c r="O413" s="3">
        <f t="shared" si="69"/>
        <v>36279.999999997468</v>
      </c>
      <c r="P413" s="6">
        <f t="shared" si="70"/>
        <v>8.5067960668842937E-2</v>
      </c>
      <c r="Q413" s="6">
        <f t="shared" si="71"/>
        <v>1.7944910261247071E-2</v>
      </c>
      <c r="R413" s="6">
        <f t="shared" si="72"/>
        <v>0.10301287093009</v>
      </c>
      <c r="S413" s="6">
        <f t="shared" si="73"/>
        <v>0.10934825066910239</v>
      </c>
    </row>
    <row r="414" spans="1:19" x14ac:dyDescent="0.35">
      <c r="A414" s="2">
        <v>45459</v>
      </c>
      <c r="B414" s="3">
        <v>330034</v>
      </c>
      <c r="C414" s="3">
        <v>11662</v>
      </c>
      <c r="D414" s="3">
        <f t="shared" si="63"/>
        <v>341696</v>
      </c>
      <c r="E414" s="4">
        <f t="shared" si="64"/>
        <v>3819.8379629629626</v>
      </c>
      <c r="F414" s="4">
        <f t="shared" si="65"/>
        <v>134.97685185185185</v>
      </c>
      <c r="G414" s="4">
        <f t="shared" si="66"/>
        <v>3954.8148148148143</v>
      </c>
      <c r="H414" s="3">
        <v>315544</v>
      </c>
      <c r="I414" s="4">
        <f t="shared" si="67"/>
        <v>3652.1296296296296</v>
      </c>
      <c r="J414" s="5">
        <f t="shared" si="68"/>
        <v>7.6535868140101146E-2</v>
      </c>
      <c r="K414" s="7">
        <v>28.458395766997565</v>
      </c>
      <c r="L414" s="7">
        <v>21.073190789473685</v>
      </c>
      <c r="M414" s="3">
        <v>30239.999999999782</v>
      </c>
      <c r="N414" s="3">
        <v>4960.0000000018554</v>
      </c>
      <c r="O414" s="3">
        <f t="shared" si="69"/>
        <v>35200.000000001637</v>
      </c>
      <c r="P414" s="6">
        <f t="shared" si="70"/>
        <v>8.8499719048510325E-2</v>
      </c>
      <c r="Q414" s="6">
        <f t="shared" si="71"/>
        <v>1.4515826933888179E-2</v>
      </c>
      <c r="R414" s="6">
        <f t="shared" si="72"/>
        <v>0.1030155459823985</v>
      </c>
      <c r="S414" s="6">
        <f t="shared" si="73"/>
        <v>0.10665567789985771</v>
      </c>
    </row>
    <row r="415" spans="1:19" x14ac:dyDescent="0.35">
      <c r="A415" s="2">
        <v>45460</v>
      </c>
      <c r="B415" s="3">
        <v>333372</v>
      </c>
      <c r="C415" s="3">
        <v>9629</v>
      </c>
      <c r="D415" s="3">
        <f t="shared" si="63"/>
        <v>343001</v>
      </c>
      <c r="E415" s="4">
        <f t="shared" si="64"/>
        <v>3858.4722222222222</v>
      </c>
      <c r="F415" s="4">
        <f t="shared" si="65"/>
        <v>111.44675925925925</v>
      </c>
      <c r="G415" s="4">
        <f t="shared" si="66"/>
        <v>3969.9189814814813</v>
      </c>
      <c r="H415" s="3">
        <v>315040</v>
      </c>
      <c r="I415" s="4">
        <f t="shared" si="67"/>
        <v>3646.2962962962961</v>
      </c>
      <c r="J415" s="5">
        <f t="shared" si="68"/>
        <v>8.1518712773432145E-2</v>
      </c>
      <c r="K415" s="7">
        <v>28.129509826501963</v>
      </c>
      <c r="L415" s="7">
        <v>20.85865930420028</v>
      </c>
      <c r="M415" s="3">
        <v>31160.000000001673</v>
      </c>
      <c r="N415" s="3">
        <v>4819.999999999709</v>
      </c>
      <c r="O415" s="3">
        <f t="shared" si="69"/>
        <v>35980.000000001382</v>
      </c>
      <c r="P415" s="6">
        <f t="shared" si="70"/>
        <v>9.0845216194709852E-2</v>
      </c>
      <c r="Q415" s="6">
        <f t="shared" si="71"/>
        <v>1.4052437164905377E-2</v>
      </c>
      <c r="R415" s="6">
        <f t="shared" si="72"/>
        <v>0.10489765335961522</v>
      </c>
      <c r="S415" s="6">
        <f t="shared" si="73"/>
        <v>0.10792748041227632</v>
      </c>
    </row>
    <row r="416" spans="1:19" x14ac:dyDescent="0.35">
      <c r="A416" s="2">
        <v>45461</v>
      </c>
      <c r="B416" s="3">
        <v>333411</v>
      </c>
      <c r="C416" s="3">
        <v>12506</v>
      </c>
      <c r="D416" s="3">
        <f t="shared" si="63"/>
        <v>345917</v>
      </c>
      <c r="E416" s="4">
        <f t="shared" si="64"/>
        <v>3858.9236111111109</v>
      </c>
      <c r="F416" s="4">
        <f t="shared" si="65"/>
        <v>144.74537037037035</v>
      </c>
      <c r="G416" s="4">
        <f t="shared" si="66"/>
        <v>4003.6689814814813</v>
      </c>
      <c r="H416" s="3">
        <v>317276</v>
      </c>
      <c r="I416" s="4">
        <f t="shared" si="67"/>
        <v>3672.1759259259256</v>
      </c>
      <c r="J416" s="5">
        <f t="shared" si="68"/>
        <v>8.2797318431878167E-2</v>
      </c>
      <c r="K416" s="7">
        <v>34.190213259250051</v>
      </c>
      <c r="L416" s="7">
        <v>20.083323456204813</v>
      </c>
      <c r="M416" s="3">
        <v>30199.999999998909</v>
      </c>
      <c r="N416" s="3">
        <v>5579.9999999994725</v>
      </c>
      <c r="O416" s="3">
        <f t="shared" si="69"/>
        <v>35779.999999998385</v>
      </c>
      <c r="P416" s="6">
        <f t="shared" si="70"/>
        <v>8.7304179904424781E-2</v>
      </c>
      <c r="Q416" s="6">
        <f t="shared" si="71"/>
        <v>1.6131037214127876E-2</v>
      </c>
      <c r="R416" s="6">
        <f t="shared" si="72"/>
        <v>0.10343521711855268</v>
      </c>
      <c r="S416" s="6">
        <f t="shared" si="73"/>
        <v>0.10731499560601895</v>
      </c>
    </row>
    <row r="417" spans="1:19" x14ac:dyDescent="0.35">
      <c r="A417" s="2">
        <v>45462</v>
      </c>
      <c r="B417" s="3">
        <v>340847</v>
      </c>
      <c r="C417" s="3">
        <v>13273</v>
      </c>
      <c r="D417" s="3">
        <f t="shared" si="63"/>
        <v>354120</v>
      </c>
      <c r="E417" s="4">
        <f t="shared" si="64"/>
        <v>3944.9884259259256</v>
      </c>
      <c r="F417" s="4">
        <f t="shared" si="65"/>
        <v>153.62268518518516</v>
      </c>
      <c r="G417" s="4">
        <f t="shared" si="66"/>
        <v>4098.6111111111104</v>
      </c>
      <c r="H417" s="3">
        <v>322324</v>
      </c>
      <c r="I417" s="4">
        <f t="shared" si="67"/>
        <v>3730.6018518518517</v>
      </c>
      <c r="J417" s="5">
        <f t="shared" si="68"/>
        <v>8.978877216762679E-2</v>
      </c>
      <c r="K417" s="7">
        <v>22.304069242064838</v>
      </c>
      <c r="L417" s="7">
        <v>21.277346662148425</v>
      </c>
      <c r="M417" s="3">
        <v>31360.000000000582</v>
      </c>
      <c r="N417" s="3">
        <v>6600.0000000003638</v>
      </c>
      <c r="O417" s="3">
        <f t="shared" si="69"/>
        <v>37960.000000000946</v>
      </c>
      <c r="P417" s="6">
        <f t="shared" si="70"/>
        <v>8.8557551112618829E-2</v>
      </c>
      <c r="Q417" s="6">
        <f t="shared" si="71"/>
        <v>1.8637749915283983E-2</v>
      </c>
      <c r="R417" s="6">
        <f t="shared" si="72"/>
        <v>0.10719530102790281</v>
      </c>
      <c r="S417" s="6">
        <f t="shared" si="73"/>
        <v>0.11136961745299488</v>
      </c>
    </row>
    <row r="418" spans="1:19" x14ac:dyDescent="0.35">
      <c r="A418" s="2">
        <v>45463</v>
      </c>
      <c r="B418" s="3">
        <v>335118</v>
      </c>
      <c r="C418" s="3">
        <v>17462</v>
      </c>
      <c r="D418" s="3">
        <f t="shared" si="63"/>
        <v>352580</v>
      </c>
      <c r="E418" s="4">
        <f t="shared" si="64"/>
        <v>3878.6805555555552</v>
      </c>
      <c r="F418" s="4">
        <f t="shared" si="65"/>
        <v>202.10648148148147</v>
      </c>
      <c r="G418" s="4">
        <f t="shared" si="66"/>
        <v>4080.7870370370365</v>
      </c>
      <c r="H418" s="3">
        <v>322648</v>
      </c>
      <c r="I418" s="4">
        <f t="shared" si="67"/>
        <v>3734.3518518518517</v>
      </c>
      <c r="J418" s="5">
        <f t="shared" si="68"/>
        <v>8.489420840660275E-2</v>
      </c>
      <c r="K418" s="7">
        <v>25.420117420159965</v>
      </c>
      <c r="L418" s="7">
        <v>20.161259855919223</v>
      </c>
      <c r="M418" s="3">
        <v>29919.999999998254</v>
      </c>
      <c r="N418" s="3">
        <v>7279.9999999997453</v>
      </c>
      <c r="O418" s="3">
        <f t="shared" si="69"/>
        <v>37199.999999997999</v>
      </c>
      <c r="P418" s="6">
        <f t="shared" si="70"/>
        <v>8.4860173577622822E-2</v>
      </c>
      <c r="Q418" s="6">
        <f t="shared" si="71"/>
        <v>2.0647796244823147E-2</v>
      </c>
      <c r="R418" s="6">
        <f t="shared" si="72"/>
        <v>0.10550796982244597</v>
      </c>
      <c r="S418" s="6">
        <f t="shared" si="73"/>
        <v>0.11100567561276327</v>
      </c>
    </row>
    <row r="419" spans="1:19" x14ac:dyDescent="0.35">
      <c r="A419" s="2">
        <v>45464</v>
      </c>
      <c r="B419" s="3">
        <v>330914</v>
      </c>
      <c r="C419" s="3">
        <v>17805</v>
      </c>
      <c r="D419" s="3">
        <f t="shared" si="63"/>
        <v>348719</v>
      </c>
      <c r="E419" s="4">
        <f t="shared" si="64"/>
        <v>3830.0231481481478</v>
      </c>
      <c r="F419" s="4">
        <f t="shared" si="65"/>
        <v>206.07638888888889</v>
      </c>
      <c r="G419" s="4">
        <f t="shared" si="66"/>
        <v>4036.0995370370365</v>
      </c>
      <c r="H419" s="3">
        <v>322448</v>
      </c>
      <c r="I419" s="4">
        <f t="shared" si="67"/>
        <v>3732.037037037037</v>
      </c>
      <c r="J419" s="5">
        <f t="shared" si="68"/>
        <v>7.5335728767288279E-2</v>
      </c>
      <c r="K419" s="7">
        <v>19.837404901941106</v>
      </c>
      <c r="L419" s="7">
        <v>19.591570863646663</v>
      </c>
      <c r="M419" s="3">
        <v>30720.000000001164</v>
      </c>
      <c r="N419" s="3">
        <v>5799.9999999992724</v>
      </c>
      <c r="O419" s="3">
        <f t="shared" si="69"/>
        <v>36520.000000000437</v>
      </c>
      <c r="P419" s="6">
        <f t="shared" si="70"/>
        <v>8.8093852070008125E-2</v>
      </c>
      <c r="Q419" s="6">
        <f t="shared" si="71"/>
        <v>1.6632302799673298E-2</v>
      </c>
      <c r="R419" s="6">
        <f t="shared" si="72"/>
        <v>0.10472615486968143</v>
      </c>
      <c r="S419" s="6">
        <f t="shared" si="73"/>
        <v>0.11036100013901025</v>
      </c>
    </row>
    <row r="420" spans="1:19" x14ac:dyDescent="0.35">
      <c r="A420" s="2">
        <v>45465</v>
      </c>
      <c r="B420" s="3">
        <v>331635.60000000003</v>
      </c>
      <c r="C420" s="3">
        <v>13864</v>
      </c>
      <c r="D420" s="3">
        <f t="shared" si="63"/>
        <v>345499.60000000003</v>
      </c>
      <c r="E420" s="4">
        <f t="shared" si="64"/>
        <v>3838.375</v>
      </c>
      <c r="F420" s="4">
        <f t="shared" si="65"/>
        <v>160.46296296296296</v>
      </c>
      <c r="G420" s="4">
        <f t="shared" si="66"/>
        <v>3998.837962962963</v>
      </c>
      <c r="H420" s="3">
        <v>319084</v>
      </c>
      <c r="I420" s="4">
        <f t="shared" si="67"/>
        <v>3693.1018518518517</v>
      </c>
      <c r="J420" s="5">
        <f t="shared" si="68"/>
        <v>7.6456239023142233E-2</v>
      </c>
      <c r="K420" s="7">
        <v>17.267839053446249</v>
      </c>
      <c r="L420" s="7">
        <v>17.806388311635686</v>
      </c>
      <c r="M420" s="3">
        <v>30280.000000002474</v>
      </c>
      <c r="N420" s="3">
        <v>5260.0000000002183</v>
      </c>
      <c r="O420" s="3">
        <f t="shared" si="69"/>
        <v>35540.000000002692</v>
      </c>
      <c r="P420" s="6">
        <f t="shared" si="70"/>
        <v>8.7641201321224313E-2</v>
      </c>
      <c r="Q420" s="6">
        <f t="shared" si="71"/>
        <v>1.5224330216301894E-2</v>
      </c>
      <c r="R420" s="6">
        <f t="shared" si="72"/>
        <v>0.1028655315375262</v>
      </c>
      <c r="S420" s="6">
        <f t="shared" si="73"/>
        <v>0.10716581693884097</v>
      </c>
    </row>
    <row r="421" spans="1:19" x14ac:dyDescent="0.35">
      <c r="A421" s="2">
        <v>45466</v>
      </c>
      <c r="B421" s="3">
        <v>330976.8</v>
      </c>
      <c r="C421" s="3">
        <v>13904</v>
      </c>
      <c r="D421" s="3">
        <f t="shared" si="63"/>
        <v>344880.8</v>
      </c>
      <c r="E421" s="4">
        <f t="shared" si="64"/>
        <v>3830.7499999999995</v>
      </c>
      <c r="F421" s="4">
        <f t="shared" si="65"/>
        <v>160.92592592592592</v>
      </c>
      <c r="G421" s="4">
        <f t="shared" si="66"/>
        <v>3991.6759259259256</v>
      </c>
      <c r="H421" s="3">
        <v>317500</v>
      </c>
      <c r="I421" s="4">
        <f t="shared" si="67"/>
        <v>3674.7685185185182</v>
      </c>
      <c r="J421" s="5">
        <f t="shared" si="68"/>
        <v>7.9392068216032868E-2</v>
      </c>
      <c r="K421" s="7">
        <v>17.71390059996757</v>
      </c>
      <c r="L421" s="7">
        <v>20.549862169612453</v>
      </c>
      <c r="M421" s="3">
        <v>29759.99999999658</v>
      </c>
      <c r="N421" s="3">
        <v>5319.999999999709</v>
      </c>
      <c r="O421" s="3">
        <f t="shared" si="69"/>
        <v>35079.999999996289</v>
      </c>
      <c r="P421" s="6">
        <f t="shared" si="70"/>
        <v>8.6290683621693592E-2</v>
      </c>
      <c r="Q421" s="6">
        <f t="shared" si="71"/>
        <v>1.5425619518395078E-2</v>
      </c>
      <c r="R421" s="6">
        <f t="shared" si="72"/>
        <v>0.10171630314008866</v>
      </c>
      <c r="S421" s="6">
        <f t="shared" si="73"/>
        <v>0.10598930196919026</v>
      </c>
    </row>
    <row r="422" spans="1:19" x14ac:dyDescent="0.35">
      <c r="A422" s="2">
        <v>45467</v>
      </c>
      <c r="B422" s="3">
        <v>329442</v>
      </c>
      <c r="C422" s="3">
        <v>17346</v>
      </c>
      <c r="D422" s="3">
        <f t="shared" si="63"/>
        <v>346788</v>
      </c>
      <c r="E422" s="4">
        <f t="shared" si="64"/>
        <v>3812.9861111111109</v>
      </c>
      <c r="F422" s="4">
        <f t="shared" si="65"/>
        <v>200.76388888888889</v>
      </c>
      <c r="G422" s="4">
        <f t="shared" si="66"/>
        <v>4013.7499999999995</v>
      </c>
      <c r="H422" s="3">
        <v>322676</v>
      </c>
      <c r="I422" s="4">
        <f t="shared" si="67"/>
        <v>3734.6759259259256</v>
      </c>
      <c r="J422" s="5">
        <f t="shared" si="68"/>
        <v>6.9529510825057386E-2</v>
      </c>
      <c r="K422" s="7">
        <v>17.357290332998836</v>
      </c>
      <c r="L422" s="7">
        <v>19.733883525381501</v>
      </c>
      <c r="M422" s="3">
        <v>33079.999999999927</v>
      </c>
      <c r="N422" s="3">
        <v>7660.0000000012187</v>
      </c>
      <c r="O422" s="3">
        <f t="shared" si="69"/>
        <v>40740.00000000115</v>
      </c>
      <c r="P422" s="6">
        <f t="shared" si="70"/>
        <v>9.5389690531390722E-2</v>
      </c>
      <c r="Q422" s="6">
        <f t="shared" si="71"/>
        <v>2.2088422898143011E-2</v>
      </c>
      <c r="R422" s="6">
        <f t="shared" si="72"/>
        <v>0.11747811342953375</v>
      </c>
      <c r="S422" s="6">
        <f t="shared" si="73"/>
        <v>0.12366364944360814</v>
      </c>
    </row>
    <row r="423" spans="1:19" x14ac:dyDescent="0.35">
      <c r="A423" s="2">
        <v>45468</v>
      </c>
      <c r="B423" s="3">
        <v>326841</v>
      </c>
      <c r="C423" s="3">
        <v>21459</v>
      </c>
      <c r="D423" s="3">
        <f t="shared" si="63"/>
        <v>348300</v>
      </c>
      <c r="E423" s="4">
        <f t="shared" si="64"/>
        <v>3782.8819444444443</v>
      </c>
      <c r="F423" s="4">
        <f t="shared" si="65"/>
        <v>248.36805555555554</v>
      </c>
      <c r="G423" s="4">
        <f t="shared" si="66"/>
        <v>4031.25</v>
      </c>
      <c r="H423" s="3">
        <v>322308</v>
      </c>
      <c r="I423" s="4">
        <f t="shared" si="67"/>
        <v>3730.4166666666665</v>
      </c>
      <c r="J423" s="5">
        <f t="shared" si="68"/>
        <v>7.4625322997416019E-2</v>
      </c>
      <c r="K423" s="7">
        <v>16.676399655469424</v>
      </c>
      <c r="L423" s="7">
        <v>20.210539764570772</v>
      </c>
      <c r="M423" s="3">
        <v>30840.000000000146</v>
      </c>
      <c r="N423" s="3">
        <v>8279.9999999988358</v>
      </c>
      <c r="O423" s="3">
        <f t="shared" si="69"/>
        <v>39119.999999998981</v>
      </c>
      <c r="P423" s="6">
        <f t="shared" si="70"/>
        <v>8.8544358311800589E-2</v>
      </c>
      <c r="Q423" s="6">
        <f t="shared" si="71"/>
        <v>2.3772609819118103E-2</v>
      </c>
      <c r="R423" s="6">
        <f t="shared" si="72"/>
        <v>0.1123169681309187</v>
      </c>
      <c r="S423" s="6">
        <f t="shared" si="73"/>
        <v>0.11969122600897372</v>
      </c>
    </row>
    <row r="424" spans="1:19" x14ac:dyDescent="0.35">
      <c r="A424" s="2">
        <v>45469</v>
      </c>
      <c r="B424" s="3">
        <v>325708</v>
      </c>
      <c r="C424" s="3">
        <v>21534</v>
      </c>
      <c r="D424" s="3">
        <f t="shared" si="63"/>
        <v>347242</v>
      </c>
      <c r="E424" s="4">
        <f t="shared" si="64"/>
        <v>3769.7685185185182</v>
      </c>
      <c r="F424" s="4">
        <f t="shared" si="65"/>
        <v>249.23611111111109</v>
      </c>
      <c r="G424" s="4">
        <f t="shared" si="66"/>
        <v>4019.0046296296296</v>
      </c>
      <c r="H424" s="3">
        <v>323424</v>
      </c>
      <c r="I424" s="4">
        <f t="shared" si="67"/>
        <v>3743.333333333333</v>
      </c>
      <c r="J424" s="5">
        <f t="shared" si="68"/>
        <v>6.8591933003496128E-2</v>
      </c>
      <c r="K424" s="7">
        <v>16.764322864169657</v>
      </c>
      <c r="L424" s="7">
        <v>21.167940514108317</v>
      </c>
      <c r="M424" s="3">
        <v>32040.000000000873</v>
      </c>
      <c r="N424" s="3">
        <v>7620.0000000003456</v>
      </c>
      <c r="O424" s="3">
        <f t="shared" si="69"/>
        <v>39660.000000001222</v>
      </c>
      <c r="P424" s="6">
        <f t="shared" si="70"/>
        <v>9.2269944303974963E-2</v>
      </c>
      <c r="Q424" s="6">
        <f t="shared" si="71"/>
        <v>2.1944350049822158E-2</v>
      </c>
      <c r="R424" s="6">
        <f t="shared" si="72"/>
        <v>0.11421429435379712</v>
      </c>
      <c r="S424" s="6">
        <f t="shared" si="73"/>
        <v>0.12176550775541657</v>
      </c>
    </row>
    <row r="425" spans="1:19" x14ac:dyDescent="0.35">
      <c r="A425" s="2">
        <v>45470</v>
      </c>
      <c r="B425" s="3">
        <v>325916</v>
      </c>
      <c r="C425" s="3">
        <v>23058</v>
      </c>
      <c r="D425" s="3">
        <f t="shared" si="63"/>
        <v>348974</v>
      </c>
      <c r="E425" s="4">
        <f t="shared" si="64"/>
        <v>3772.1759259259256</v>
      </c>
      <c r="F425" s="4">
        <f t="shared" si="65"/>
        <v>266.875</v>
      </c>
      <c r="G425" s="4">
        <f t="shared" si="66"/>
        <v>4039.0509259259256</v>
      </c>
      <c r="H425" s="3">
        <v>324268</v>
      </c>
      <c r="I425" s="4">
        <f t="shared" si="67"/>
        <v>3753.1018518518517</v>
      </c>
      <c r="J425" s="5">
        <f t="shared" si="68"/>
        <v>7.079610515396563E-2</v>
      </c>
      <c r="K425" s="7">
        <v>30.528191211952752</v>
      </c>
      <c r="L425" s="7">
        <v>19.90739424713589</v>
      </c>
      <c r="M425" s="3">
        <v>31160.000000001673</v>
      </c>
      <c r="N425" s="3">
        <v>7120.0000000012551</v>
      </c>
      <c r="O425" s="3">
        <f t="shared" si="69"/>
        <v>38280.000000002925</v>
      </c>
      <c r="P425" s="6">
        <f t="shared" si="70"/>
        <v>8.9290319622670089E-2</v>
      </c>
      <c r="Q425" s="6">
        <f t="shared" si="71"/>
        <v>2.0402666101203112E-2</v>
      </c>
      <c r="R425" s="6">
        <f t="shared" si="72"/>
        <v>0.10969298572387319</v>
      </c>
      <c r="S425" s="6">
        <f t="shared" si="73"/>
        <v>0.11745357699530838</v>
      </c>
    </row>
    <row r="426" spans="1:19" x14ac:dyDescent="0.35">
      <c r="A426" s="2">
        <v>45471</v>
      </c>
      <c r="B426" s="3">
        <v>331807</v>
      </c>
      <c r="C426" s="3">
        <v>25456</v>
      </c>
      <c r="D426" s="3">
        <f t="shared" si="63"/>
        <v>357263</v>
      </c>
      <c r="E426" s="4">
        <f t="shared" si="64"/>
        <v>3840.3587962962961</v>
      </c>
      <c r="F426" s="4">
        <f t="shared" si="65"/>
        <v>294.62962962962962</v>
      </c>
      <c r="G426" s="4">
        <f t="shared" si="66"/>
        <v>4134.9884259259261</v>
      </c>
      <c r="H426" s="3">
        <v>326640</v>
      </c>
      <c r="I426" s="4">
        <f t="shared" si="67"/>
        <v>3780.5555555555552</v>
      </c>
      <c r="J426" s="5">
        <f t="shared" si="68"/>
        <v>8.5715565283838516E-2</v>
      </c>
      <c r="K426" s="7">
        <v>25.902819491523051</v>
      </c>
      <c r="L426" s="7">
        <v>18.832803844786614</v>
      </c>
      <c r="M426" s="3">
        <v>30959.999999997308</v>
      </c>
      <c r="N426" s="3">
        <v>6539.9999999990541</v>
      </c>
      <c r="O426" s="3">
        <f t="shared" si="69"/>
        <v>37499.999999996362</v>
      </c>
      <c r="P426" s="6">
        <f t="shared" si="70"/>
        <v>8.6658847963537525E-2</v>
      </c>
      <c r="Q426" s="6">
        <f t="shared" si="71"/>
        <v>1.8305841914777219E-2</v>
      </c>
      <c r="R426" s="6">
        <f t="shared" si="72"/>
        <v>0.10496468987831475</v>
      </c>
      <c r="S426" s="6">
        <f t="shared" si="73"/>
        <v>0.11301750716529899</v>
      </c>
    </row>
    <row r="427" spans="1:19" x14ac:dyDescent="0.35">
      <c r="A427" s="2">
        <v>45472</v>
      </c>
      <c r="B427" s="3">
        <v>333811</v>
      </c>
      <c r="C427" s="3">
        <v>6725</v>
      </c>
      <c r="D427" s="3">
        <f t="shared" si="63"/>
        <v>340536</v>
      </c>
      <c r="E427" s="4">
        <f t="shared" si="64"/>
        <v>3863.5532407407404</v>
      </c>
      <c r="F427" s="4">
        <f t="shared" si="65"/>
        <v>77.835648148148138</v>
      </c>
      <c r="G427" s="4">
        <f t="shared" si="66"/>
        <v>3941.3888888888887</v>
      </c>
      <c r="H427" s="3">
        <v>320580</v>
      </c>
      <c r="I427" s="4">
        <f t="shared" si="67"/>
        <v>3710.4166666666665</v>
      </c>
      <c r="J427" s="5">
        <f t="shared" si="68"/>
        <v>5.8601733737402212E-2</v>
      </c>
      <c r="K427" s="7">
        <v>17.557885216247328</v>
      </c>
      <c r="L427" s="7">
        <v>20.705158925928536</v>
      </c>
      <c r="M427" s="3">
        <v>31280.000000000655</v>
      </c>
      <c r="N427" s="3">
        <v>4699.9999999998181</v>
      </c>
      <c r="O427" s="3">
        <f t="shared" si="69"/>
        <v>35980.000000000473</v>
      </c>
      <c r="P427" s="6">
        <f t="shared" si="70"/>
        <v>9.1855192989876711E-2</v>
      </c>
      <c r="Q427" s="6">
        <f t="shared" si="71"/>
        <v>1.3801771325204437E-2</v>
      </c>
      <c r="R427" s="6">
        <f t="shared" si="72"/>
        <v>0.10565696431508115</v>
      </c>
      <c r="S427" s="6">
        <f t="shared" si="73"/>
        <v>0.10778554331642898</v>
      </c>
    </row>
    <row r="428" spans="1:19" x14ac:dyDescent="0.35">
      <c r="A428" s="2">
        <v>45473</v>
      </c>
      <c r="B428" s="3">
        <v>333281</v>
      </c>
      <c r="C428" s="3">
        <v>10966</v>
      </c>
      <c r="D428" s="3">
        <f t="shared" si="63"/>
        <v>344247</v>
      </c>
      <c r="E428" s="4">
        <f t="shared" si="64"/>
        <v>3857.4189814814813</v>
      </c>
      <c r="F428" s="4">
        <f t="shared" si="65"/>
        <v>126.92129629629629</v>
      </c>
      <c r="G428" s="4">
        <f t="shared" si="66"/>
        <v>3984.3402777777774</v>
      </c>
      <c r="H428" s="3">
        <v>318719</v>
      </c>
      <c r="I428" s="4">
        <f t="shared" si="67"/>
        <v>3688.8773148148148</v>
      </c>
      <c r="J428" s="5">
        <f t="shared" si="68"/>
        <v>7.4156056552417304E-2</v>
      </c>
      <c r="K428" s="7">
        <v>16.905274410524999</v>
      </c>
      <c r="L428" s="7">
        <v>20.147283781703255</v>
      </c>
      <c r="M428" s="3">
        <v>31240.000000001601</v>
      </c>
      <c r="N428" s="3">
        <v>5260.0000000002183</v>
      </c>
      <c r="O428" s="3">
        <f t="shared" si="69"/>
        <v>36500.000000001819</v>
      </c>
      <c r="P428" s="6">
        <f t="shared" si="70"/>
        <v>9.074879374403147E-2</v>
      </c>
      <c r="Q428" s="6">
        <f t="shared" si="71"/>
        <v>1.5279726475467378E-2</v>
      </c>
      <c r="R428" s="6">
        <f t="shared" si="72"/>
        <v>0.10602852021949885</v>
      </c>
      <c r="S428" s="6">
        <f t="shared" si="73"/>
        <v>0.10951719419949478</v>
      </c>
    </row>
    <row r="429" spans="1:19" x14ac:dyDescent="0.35">
      <c r="A429" s="2">
        <v>45474</v>
      </c>
      <c r="B429" s="3">
        <v>333187</v>
      </c>
      <c r="C429" s="3">
        <v>10768</v>
      </c>
      <c r="D429" s="3">
        <f t="shared" si="63"/>
        <v>343955</v>
      </c>
      <c r="E429" s="4">
        <f t="shared" si="64"/>
        <v>3856.3310185185182</v>
      </c>
      <c r="F429" s="4">
        <f t="shared" si="65"/>
        <v>124.62962962962962</v>
      </c>
      <c r="G429" s="4">
        <f t="shared" si="66"/>
        <v>3980.9606481481478</v>
      </c>
      <c r="H429" s="3">
        <v>323829</v>
      </c>
      <c r="I429" s="4">
        <f t="shared" si="67"/>
        <v>3748.020833333333</v>
      </c>
      <c r="J429" s="5">
        <f t="shared" si="68"/>
        <v>5.8513468331613146E-2</v>
      </c>
      <c r="K429" s="7">
        <v>22.73854719367359</v>
      </c>
      <c r="L429" s="7">
        <v>18.355622101728425</v>
      </c>
      <c r="M429" s="3">
        <v>31239.999999999782</v>
      </c>
      <c r="N429" s="3">
        <v>5279.9999999988358</v>
      </c>
      <c r="O429" s="3">
        <f t="shared" si="69"/>
        <v>36519.999999998618</v>
      </c>
      <c r="P429" s="6">
        <f t="shared" si="70"/>
        <v>9.0825834774897238E-2</v>
      </c>
      <c r="Q429" s="6">
        <f t="shared" si="71"/>
        <v>1.5350845314063862E-2</v>
      </c>
      <c r="R429" s="6">
        <f t="shared" si="72"/>
        <v>0.10617668008896111</v>
      </c>
      <c r="S429" s="6">
        <f t="shared" si="73"/>
        <v>0.10960811796378195</v>
      </c>
    </row>
    <row r="430" spans="1:19" x14ac:dyDescent="0.35">
      <c r="A430" s="2">
        <v>45475</v>
      </c>
      <c r="B430" s="3">
        <v>334840</v>
      </c>
      <c r="C430" s="3">
        <v>10810</v>
      </c>
      <c r="D430" s="3">
        <f t="shared" si="63"/>
        <v>345650</v>
      </c>
      <c r="E430" s="4">
        <f t="shared" si="64"/>
        <v>3875.4629629629626</v>
      </c>
      <c r="F430" s="4">
        <f t="shared" si="65"/>
        <v>125.11574074074073</v>
      </c>
      <c r="G430" s="4">
        <f t="shared" si="66"/>
        <v>4000.5787037037035</v>
      </c>
      <c r="H430" s="3">
        <v>322032</v>
      </c>
      <c r="I430" s="4">
        <f t="shared" si="67"/>
        <v>3727.2222222222222</v>
      </c>
      <c r="J430" s="5">
        <f t="shared" si="68"/>
        <v>6.8329234775061476E-2</v>
      </c>
      <c r="K430" s="7">
        <v>23.270013018949804</v>
      </c>
      <c r="L430" s="7">
        <v>20.465482424417765</v>
      </c>
      <c r="M430" s="3">
        <v>32719.999999997526</v>
      </c>
      <c r="N430" s="3">
        <v>6920.000000001437</v>
      </c>
      <c r="O430" s="3">
        <f t="shared" si="69"/>
        <v>39639.999999998967</v>
      </c>
      <c r="P430" s="6">
        <f t="shared" si="70"/>
        <v>9.4662230580059389E-2</v>
      </c>
      <c r="Q430" s="6">
        <f t="shared" si="71"/>
        <v>2.002025169970038E-2</v>
      </c>
      <c r="R430" s="6">
        <f t="shared" si="72"/>
        <v>0.11468248227975977</v>
      </c>
      <c r="S430" s="6">
        <f t="shared" si="73"/>
        <v>0.118384900250863</v>
      </c>
    </row>
    <row r="431" spans="1:19" x14ac:dyDescent="0.35">
      <c r="A431" s="2">
        <v>45476</v>
      </c>
      <c r="B431" s="3">
        <v>334570</v>
      </c>
      <c r="C431" s="3">
        <v>13685</v>
      </c>
      <c r="D431" s="3">
        <f t="shared" si="63"/>
        <v>348255</v>
      </c>
      <c r="E431" s="4">
        <f t="shared" si="64"/>
        <v>3872.3379629629626</v>
      </c>
      <c r="F431" s="4">
        <f t="shared" si="65"/>
        <v>158.3912037037037</v>
      </c>
      <c r="G431" s="4">
        <f t="shared" si="66"/>
        <v>4030.7291666666661</v>
      </c>
      <c r="H431" s="3">
        <v>325084</v>
      </c>
      <c r="I431" s="4">
        <f t="shared" si="67"/>
        <v>3762.5462962962961</v>
      </c>
      <c r="J431" s="5">
        <f t="shared" si="68"/>
        <v>6.6534579546596598E-2</v>
      </c>
      <c r="K431" s="7">
        <v>20.10943992189631</v>
      </c>
      <c r="L431" s="7">
        <v>18.393636846563581</v>
      </c>
      <c r="M431" s="3">
        <v>31360.000000002401</v>
      </c>
      <c r="N431" s="3">
        <v>6839.9999999987813</v>
      </c>
      <c r="O431" s="3">
        <f t="shared" si="69"/>
        <v>38200.000000001179</v>
      </c>
      <c r="P431" s="6">
        <f t="shared" si="70"/>
        <v>9.0048958378206784E-2</v>
      </c>
      <c r="Q431" s="6">
        <f t="shared" si="71"/>
        <v>1.9640780462588568E-2</v>
      </c>
      <c r="R431" s="6">
        <f t="shared" si="72"/>
        <v>0.10968973884079533</v>
      </c>
      <c r="S431" s="6">
        <f t="shared" si="73"/>
        <v>0.11417640553546696</v>
      </c>
    </row>
    <row r="432" spans="1:19" x14ac:dyDescent="0.35">
      <c r="A432" s="2">
        <v>45477</v>
      </c>
      <c r="B432" s="3">
        <v>333592</v>
      </c>
      <c r="C432" s="3">
        <v>14157</v>
      </c>
      <c r="D432" s="3">
        <f t="shared" si="63"/>
        <v>347749</v>
      </c>
      <c r="E432" s="4">
        <f t="shared" si="64"/>
        <v>3861.0185185185182</v>
      </c>
      <c r="F432" s="4">
        <f t="shared" si="65"/>
        <v>163.85416666666666</v>
      </c>
      <c r="G432" s="4">
        <f t="shared" si="66"/>
        <v>4024.8726851851848</v>
      </c>
      <c r="H432" s="3">
        <v>324932</v>
      </c>
      <c r="I432" s="4">
        <f t="shared" si="67"/>
        <v>3760.787037037037</v>
      </c>
      <c r="J432" s="5">
        <f t="shared" si="68"/>
        <v>6.5613416573448088E-2</v>
      </c>
      <c r="K432" s="7">
        <v>21.375253415538218</v>
      </c>
      <c r="L432" s="7">
        <v>18.751703096198696</v>
      </c>
      <c r="M432" s="3">
        <v>30840.000000001965</v>
      </c>
      <c r="N432" s="3">
        <v>6440.0000000014188</v>
      </c>
      <c r="O432" s="3">
        <f t="shared" si="69"/>
        <v>37280.000000003383</v>
      </c>
      <c r="P432" s="6">
        <f t="shared" si="70"/>
        <v>8.8684654736611648E-2</v>
      </c>
      <c r="Q432" s="6">
        <f t="shared" si="71"/>
        <v>1.8519104296493789E-2</v>
      </c>
      <c r="R432" s="6">
        <f t="shared" si="72"/>
        <v>0.10720375903310544</v>
      </c>
      <c r="S432" s="6">
        <f t="shared" si="73"/>
        <v>0.11175327945515295</v>
      </c>
    </row>
    <row r="433" spans="1:19" x14ac:dyDescent="0.35">
      <c r="A433" s="2">
        <v>45478</v>
      </c>
      <c r="B433" s="3">
        <v>333934</v>
      </c>
      <c r="C433" s="3">
        <v>12099</v>
      </c>
      <c r="D433" s="3">
        <f t="shared" si="63"/>
        <v>346033</v>
      </c>
      <c r="E433" s="4">
        <f t="shared" si="64"/>
        <v>3864.9768518518517</v>
      </c>
      <c r="F433" s="4">
        <f t="shared" si="65"/>
        <v>140.0347222222222</v>
      </c>
      <c r="G433" s="4">
        <f t="shared" si="66"/>
        <v>4005.0115740740739</v>
      </c>
      <c r="H433" s="3">
        <v>322810</v>
      </c>
      <c r="I433" s="4">
        <f t="shared" si="67"/>
        <v>3736.2268518518517</v>
      </c>
      <c r="J433" s="5">
        <f t="shared" si="68"/>
        <v>6.7112096245155808E-2</v>
      </c>
      <c r="K433" s="7">
        <v>19.024286700979385</v>
      </c>
      <c r="L433" s="7">
        <v>17.04679033502585</v>
      </c>
      <c r="M433" s="3">
        <v>32439.99999999869</v>
      </c>
      <c r="N433" s="3">
        <v>6940.0000000000546</v>
      </c>
      <c r="O433" s="3">
        <f t="shared" si="69"/>
        <v>39379.999999998749</v>
      </c>
      <c r="P433" s="6">
        <f t="shared" si="70"/>
        <v>9.3748284123186781E-2</v>
      </c>
      <c r="Q433" s="6">
        <f t="shared" si="71"/>
        <v>2.0055890623148817E-2</v>
      </c>
      <c r="R433" s="6">
        <f t="shared" si="72"/>
        <v>0.1138041747463356</v>
      </c>
      <c r="S433" s="6">
        <f t="shared" si="73"/>
        <v>0.11792749465462861</v>
      </c>
    </row>
    <row r="434" spans="1:19" x14ac:dyDescent="0.35">
      <c r="A434" s="2">
        <v>45479</v>
      </c>
      <c r="B434" s="3">
        <v>332258</v>
      </c>
      <c r="C434" s="3">
        <v>11471</v>
      </c>
      <c r="D434" s="3">
        <f t="shared" si="63"/>
        <v>343729</v>
      </c>
      <c r="E434" s="4">
        <f t="shared" si="64"/>
        <v>3845.5787037037035</v>
      </c>
      <c r="F434" s="4">
        <f t="shared" si="65"/>
        <v>132.7662037037037</v>
      </c>
      <c r="G434" s="4">
        <f t="shared" si="66"/>
        <v>3978.3449074074069</v>
      </c>
      <c r="H434" s="3">
        <v>320482</v>
      </c>
      <c r="I434" s="4">
        <f t="shared" si="67"/>
        <v>3709.2824074074074</v>
      </c>
      <c r="J434" s="5">
        <f t="shared" si="68"/>
        <v>6.7631768049829954E-2</v>
      </c>
      <c r="K434" s="7">
        <v>21.081744630217411</v>
      </c>
      <c r="L434" s="7">
        <v>18.468243878171467</v>
      </c>
      <c r="M434" s="3">
        <v>30560.00000000131</v>
      </c>
      <c r="N434" s="3">
        <v>5019.9999999995271</v>
      </c>
      <c r="O434" s="3">
        <f t="shared" si="69"/>
        <v>35580.000000000837</v>
      </c>
      <c r="P434" s="6">
        <f t="shared" si="70"/>
        <v>8.8907249606525227E-2</v>
      </c>
      <c r="Q434" s="6">
        <f t="shared" si="71"/>
        <v>1.4604528567562024E-2</v>
      </c>
      <c r="R434" s="6">
        <f t="shared" si="72"/>
        <v>0.10351177817408726</v>
      </c>
      <c r="S434" s="6">
        <f t="shared" si="73"/>
        <v>0.10708545768649916</v>
      </c>
    </row>
    <row r="435" spans="1:19" x14ac:dyDescent="0.35">
      <c r="A435" s="2">
        <v>45480</v>
      </c>
      <c r="B435" s="3">
        <v>332897</v>
      </c>
      <c r="C435" s="3">
        <v>15303</v>
      </c>
      <c r="D435" s="3">
        <f t="shared" si="63"/>
        <v>348200</v>
      </c>
      <c r="E435" s="4">
        <f t="shared" si="64"/>
        <v>3852.974537037037</v>
      </c>
      <c r="F435" s="4">
        <f t="shared" si="65"/>
        <v>177.11805555555554</v>
      </c>
      <c r="G435" s="4">
        <f t="shared" si="66"/>
        <v>4030.0925925925926</v>
      </c>
      <c r="H435" s="3">
        <v>320820</v>
      </c>
      <c r="I435" s="4">
        <f t="shared" si="67"/>
        <v>3713.1944444444443</v>
      </c>
      <c r="J435" s="5">
        <f t="shared" si="68"/>
        <v>7.8632969557725446E-2</v>
      </c>
      <c r="K435" s="7">
        <v>26.346375646180356</v>
      </c>
      <c r="L435" s="7">
        <v>21.407487076392879</v>
      </c>
      <c r="M435" s="3">
        <v>31639.999999997599</v>
      </c>
      <c r="N435" s="3">
        <v>5779.9999999992906</v>
      </c>
      <c r="O435" s="3">
        <f t="shared" si="69"/>
        <v>37419.999999996886</v>
      </c>
      <c r="P435" s="6">
        <f t="shared" si="70"/>
        <v>9.0867317633537045E-2</v>
      </c>
      <c r="Q435" s="6">
        <f t="shared" si="71"/>
        <v>1.6599655370474701E-2</v>
      </c>
      <c r="R435" s="6">
        <f t="shared" si="72"/>
        <v>0.10746697300401173</v>
      </c>
      <c r="S435" s="6">
        <f t="shared" si="73"/>
        <v>0.11240714094749092</v>
      </c>
    </row>
    <row r="436" spans="1:19" x14ac:dyDescent="0.35">
      <c r="A436" s="2">
        <v>45481</v>
      </c>
      <c r="B436" s="3">
        <v>334044</v>
      </c>
      <c r="C436" s="3">
        <v>15505</v>
      </c>
      <c r="D436" s="3">
        <f t="shared" si="63"/>
        <v>349549</v>
      </c>
      <c r="E436" s="4">
        <f t="shared" si="64"/>
        <v>3866.2499999999995</v>
      </c>
      <c r="F436" s="4">
        <f t="shared" si="65"/>
        <v>179.4560185185185</v>
      </c>
      <c r="G436" s="4">
        <f t="shared" si="66"/>
        <v>4045.7060185185182</v>
      </c>
      <c r="H436" s="3">
        <v>326216</v>
      </c>
      <c r="I436" s="4">
        <f t="shared" si="67"/>
        <v>3775.6481481481478</v>
      </c>
      <c r="J436" s="5">
        <f t="shared" si="68"/>
        <v>6.6751728656068252E-2</v>
      </c>
      <c r="K436" s="7">
        <v>29.855971551914038</v>
      </c>
      <c r="L436" s="7">
        <v>19.149535544372892</v>
      </c>
      <c r="M436" s="3">
        <v>31919.999999998254</v>
      </c>
      <c r="N436" s="3">
        <v>6740.000000001146</v>
      </c>
      <c r="O436" s="3">
        <f t="shared" si="69"/>
        <v>38659.999999999403</v>
      </c>
      <c r="P436" s="6">
        <f t="shared" si="70"/>
        <v>9.1317669339629787E-2</v>
      </c>
      <c r="Q436" s="6">
        <f t="shared" si="71"/>
        <v>1.9281989077357242E-2</v>
      </c>
      <c r="R436" s="6">
        <f t="shared" si="72"/>
        <v>0.11059965841698705</v>
      </c>
      <c r="S436" s="6">
        <f t="shared" si="73"/>
        <v>0.1157332566967208</v>
      </c>
    </row>
    <row r="437" spans="1:19" x14ac:dyDescent="0.35">
      <c r="A437" s="2">
        <v>45482</v>
      </c>
      <c r="B437" s="3">
        <v>334043</v>
      </c>
      <c r="C437" s="3">
        <v>16264</v>
      </c>
      <c r="D437" s="3">
        <f t="shared" si="63"/>
        <v>350307</v>
      </c>
      <c r="E437" s="4">
        <f t="shared" si="64"/>
        <v>3866.2384259259256</v>
      </c>
      <c r="F437" s="4">
        <f t="shared" si="65"/>
        <v>188.24074074074073</v>
      </c>
      <c r="G437" s="4">
        <f t="shared" si="66"/>
        <v>4054.4791666666665</v>
      </c>
      <c r="H437" s="3">
        <v>325276</v>
      </c>
      <c r="I437" s="4">
        <f t="shared" si="67"/>
        <v>3764.7685185185182</v>
      </c>
      <c r="J437" s="5">
        <f t="shared" si="68"/>
        <v>7.1454467081731171E-2</v>
      </c>
      <c r="K437" s="7">
        <v>22.391359578883666</v>
      </c>
      <c r="L437" s="7">
        <v>21.377391830594306</v>
      </c>
      <c r="M437" s="3">
        <v>35040.000000002692</v>
      </c>
      <c r="N437" s="3">
        <v>6819.999999999709</v>
      </c>
      <c r="O437" s="3">
        <f t="shared" si="69"/>
        <v>41860.000000002401</v>
      </c>
      <c r="P437" s="6">
        <f t="shared" si="70"/>
        <v>0.10002654814206594</v>
      </c>
      <c r="Q437" s="6">
        <f t="shared" si="71"/>
        <v>1.9468637509383796E-2</v>
      </c>
      <c r="R437" s="6">
        <f t="shared" si="72"/>
        <v>0.11949518565144973</v>
      </c>
      <c r="S437" s="6">
        <f t="shared" si="73"/>
        <v>0.12531320817979241</v>
      </c>
    </row>
    <row r="438" spans="1:19" x14ac:dyDescent="0.35">
      <c r="A438" s="2">
        <v>45483</v>
      </c>
      <c r="B438" s="3">
        <v>331442</v>
      </c>
      <c r="C438" s="3">
        <v>18883</v>
      </c>
      <c r="D438" s="3">
        <f t="shared" si="63"/>
        <v>350325</v>
      </c>
      <c r="E438" s="4">
        <f t="shared" si="64"/>
        <v>3836.1342592592591</v>
      </c>
      <c r="F438" s="4">
        <f t="shared" si="65"/>
        <v>218.55324074074073</v>
      </c>
      <c r="G438" s="4">
        <f t="shared" si="66"/>
        <v>4054.6875</v>
      </c>
      <c r="H438" s="3">
        <v>325608</v>
      </c>
      <c r="I438" s="4">
        <f t="shared" si="67"/>
        <v>3768.6111111111109</v>
      </c>
      <c r="J438" s="5">
        <f t="shared" si="68"/>
        <v>7.0554485120959104E-2</v>
      </c>
      <c r="K438" s="7">
        <v>24.283810747163347</v>
      </c>
      <c r="L438" s="7">
        <v>19.468870334689218</v>
      </c>
      <c r="M438" s="3">
        <v>33239.999999999782</v>
      </c>
      <c r="N438" s="3">
        <v>7259.9999999993088</v>
      </c>
      <c r="O438" s="3">
        <f t="shared" si="69"/>
        <v>40499.999999999091</v>
      </c>
      <c r="P438" s="6">
        <f t="shared" si="70"/>
        <v>9.4883322628986744E-2</v>
      </c>
      <c r="Q438" s="6">
        <f t="shared" si="71"/>
        <v>2.072361378719563E-2</v>
      </c>
      <c r="R438" s="6">
        <f t="shared" si="72"/>
        <v>0.11560693641618237</v>
      </c>
      <c r="S438" s="6">
        <f t="shared" si="73"/>
        <v>0.12219332492562526</v>
      </c>
    </row>
    <row r="439" spans="1:19" x14ac:dyDescent="0.35">
      <c r="A439" s="2">
        <v>45484</v>
      </c>
      <c r="B439" s="3">
        <v>332293</v>
      </c>
      <c r="C439" s="3">
        <v>23635</v>
      </c>
      <c r="D439" s="3">
        <f t="shared" ref="D439:D502" si="74">SUM(B439:C439)</f>
        <v>355928</v>
      </c>
      <c r="E439" s="4">
        <f t="shared" ref="E439:E502" si="75">B439/86.4</f>
        <v>3845.9837962962961</v>
      </c>
      <c r="F439" s="4">
        <f t="shared" ref="F439:F502" si="76">C439/86.4</f>
        <v>273.5532407407407</v>
      </c>
      <c r="G439" s="4">
        <f t="shared" ref="G439:G502" si="77">SUM(E439:F439)</f>
        <v>4119.5370370370365</v>
      </c>
      <c r="H439" s="3">
        <v>326016</v>
      </c>
      <c r="I439" s="4">
        <f t="shared" ref="I439:I502" si="78">H439/86.4</f>
        <v>3773.333333333333</v>
      </c>
      <c r="J439" s="5">
        <f t="shared" ref="J439:J502" si="79">(D439-H439)/D439</f>
        <v>8.4039468656582225E-2</v>
      </c>
      <c r="K439" s="7">
        <v>22.109881773841902</v>
      </c>
      <c r="L439" s="7">
        <v>19.647925985030682</v>
      </c>
      <c r="M439" s="3">
        <v>33319.99999999789</v>
      </c>
      <c r="N439" s="3">
        <v>7740.0000000002365</v>
      </c>
      <c r="O439" s="3">
        <f t="shared" ref="O439:O502" si="80">SUM(M439:N439)</f>
        <v>41059.999999998123</v>
      </c>
      <c r="P439" s="6">
        <f t="shared" ref="P439:P502" si="81">M439/$D439</f>
        <v>9.3614438875272224E-2</v>
      </c>
      <c r="Q439" s="6">
        <f t="shared" ref="Q439:Q502" si="82">N439/$D439</f>
        <v>2.1745971095278361E-2</v>
      </c>
      <c r="R439" s="6">
        <f t="shared" ref="R439:R502" si="83">O439/$D439</f>
        <v>0.11536040997055057</v>
      </c>
      <c r="S439" s="6">
        <f t="shared" ref="S439:S502" si="84">O439/B439</f>
        <v>0.12356564838861524</v>
      </c>
    </row>
    <row r="440" spans="1:19" x14ac:dyDescent="0.35">
      <c r="A440" s="2">
        <v>45485</v>
      </c>
      <c r="B440" s="3">
        <v>334480</v>
      </c>
      <c r="C440" s="3">
        <v>14190</v>
      </c>
      <c r="D440" s="3">
        <f t="shared" si="74"/>
        <v>348670</v>
      </c>
      <c r="E440" s="4">
        <f t="shared" si="75"/>
        <v>3871.2962962962961</v>
      </c>
      <c r="F440" s="4">
        <f t="shared" si="76"/>
        <v>164.23611111111111</v>
      </c>
      <c r="G440" s="4">
        <f t="shared" si="77"/>
        <v>4035.5324074074074</v>
      </c>
      <c r="H440" s="3">
        <v>321880</v>
      </c>
      <c r="I440" s="4">
        <f t="shared" si="78"/>
        <v>3725.4629629629626</v>
      </c>
      <c r="J440" s="5">
        <f t="shared" si="79"/>
        <v>7.6834829494937903E-2</v>
      </c>
      <c r="K440" s="7">
        <v>22.427102991367196</v>
      </c>
      <c r="L440" s="7">
        <v>20.023879312817279</v>
      </c>
      <c r="M440" s="3">
        <v>31680.00000000211</v>
      </c>
      <c r="N440" s="3">
        <v>6160.000000000764</v>
      </c>
      <c r="O440" s="3">
        <f t="shared" si="80"/>
        <v>37840.000000002874</v>
      </c>
      <c r="P440" s="6">
        <f t="shared" si="81"/>
        <v>9.08595520119371E-2</v>
      </c>
      <c r="Q440" s="6">
        <f t="shared" si="82"/>
        <v>1.7667135113433229E-2</v>
      </c>
      <c r="R440" s="6">
        <f t="shared" si="83"/>
        <v>0.10852668712537034</v>
      </c>
      <c r="S440" s="6">
        <f t="shared" si="84"/>
        <v>0.11313082994499783</v>
      </c>
    </row>
    <row r="441" spans="1:19" x14ac:dyDescent="0.35">
      <c r="A441" s="2">
        <v>45486</v>
      </c>
      <c r="B441" s="3">
        <v>334825</v>
      </c>
      <c r="C441" s="3">
        <v>10713</v>
      </c>
      <c r="D441" s="3">
        <f t="shared" si="74"/>
        <v>345538</v>
      </c>
      <c r="E441" s="4">
        <f t="shared" si="75"/>
        <v>3875.2893518518517</v>
      </c>
      <c r="F441" s="4">
        <f t="shared" si="76"/>
        <v>123.99305555555554</v>
      </c>
      <c r="G441" s="4">
        <f t="shared" si="77"/>
        <v>3999.2824074074074</v>
      </c>
      <c r="H441" s="3">
        <v>323284</v>
      </c>
      <c r="I441" s="4">
        <f t="shared" si="78"/>
        <v>3741.7129629629626</v>
      </c>
      <c r="J441" s="5">
        <f t="shared" si="79"/>
        <v>6.4403915054205327E-2</v>
      </c>
      <c r="K441" s="7">
        <v>21.227662369985357</v>
      </c>
      <c r="L441" s="7">
        <v>19.005058777905759</v>
      </c>
      <c r="M441" s="3">
        <v>31680.000000000291</v>
      </c>
      <c r="N441" s="3">
        <v>5860.0000000001273</v>
      </c>
      <c r="O441" s="3">
        <f t="shared" si="80"/>
        <v>37540.000000000422</v>
      </c>
      <c r="P441" s="6">
        <f t="shared" si="81"/>
        <v>9.1683114447615871E-2</v>
      </c>
      <c r="Q441" s="6">
        <f t="shared" si="82"/>
        <v>1.6959060942646331E-2</v>
      </c>
      <c r="R441" s="6">
        <f t="shared" si="83"/>
        <v>0.10864217539026221</v>
      </c>
      <c r="S441" s="6">
        <f t="shared" si="84"/>
        <v>0.11211827073844671</v>
      </c>
    </row>
    <row r="442" spans="1:19" x14ac:dyDescent="0.35">
      <c r="A442" s="2">
        <v>45487</v>
      </c>
      <c r="B442" s="3">
        <v>334078</v>
      </c>
      <c r="C442" s="3">
        <v>13450</v>
      </c>
      <c r="D442" s="3">
        <f t="shared" si="74"/>
        <v>347528</v>
      </c>
      <c r="E442" s="4">
        <f t="shared" si="75"/>
        <v>3866.6435185185182</v>
      </c>
      <c r="F442" s="4">
        <f t="shared" si="76"/>
        <v>155.67129629629628</v>
      </c>
      <c r="G442" s="4">
        <f t="shared" si="77"/>
        <v>4022.3148148148143</v>
      </c>
      <c r="H442" s="3">
        <v>321840</v>
      </c>
      <c r="I442" s="4">
        <f t="shared" si="78"/>
        <v>3724.9999999999995</v>
      </c>
      <c r="J442" s="5">
        <f t="shared" si="79"/>
        <v>7.3916346308786629E-2</v>
      </c>
      <c r="K442" s="7">
        <v>20.851350107041736</v>
      </c>
      <c r="L442" s="7">
        <v>19.791317534126748</v>
      </c>
      <c r="M442" s="3">
        <v>30279.999999998836</v>
      </c>
      <c r="N442" s="3">
        <v>5779.9999999983811</v>
      </c>
      <c r="O442" s="3">
        <f t="shared" si="80"/>
        <v>36059.999999997221</v>
      </c>
      <c r="P442" s="6">
        <f t="shared" si="81"/>
        <v>8.712967012729575E-2</v>
      </c>
      <c r="Q442" s="6">
        <f t="shared" si="82"/>
        <v>1.6631753412670005E-2</v>
      </c>
      <c r="R442" s="6">
        <f t="shared" si="83"/>
        <v>0.10376142353996576</v>
      </c>
      <c r="S442" s="6">
        <f t="shared" si="84"/>
        <v>0.1079388645765277</v>
      </c>
    </row>
    <row r="443" spans="1:19" x14ac:dyDescent="0.35">
      <c r="A443" s="2">
        <v>45488</v>
      </c>
      <c r="B443" s="3">
        <v>335639</v>
      </c>
      <c r="C443" s="3">
        <v>13699</v>
      </c>
      <c r="D443" s="3">
        <f t="shared" si="74"/>
        <v>349338</v>
      </c>
      <c r="E443" s="4">
        <f t="shared" si="75"/>
        <v>3884.7106481481478</v>
      </c>
      <c r="F443" s="4">
        <f t="shared" si="76"/>
        <v>158.55324074074073</v>
      </c>
      <c r="G443" s="4">
        <f t="shared" si="77"/>
        <v>4043.2638888888887</v>
      </c>
      <c r="H443" s="3">
        <v>325940</v>
      </c>
      <c r="I443" s="4">
        <f t="shared" si="78"/>
        <v>3772.4537037037035</v>
      </c>
      <c r="J443" s="5">
        <f t="shared" si="79"/>
        <v>6.6978112887804933E-2</v>
      </c>
      <c r="K443" s="7">
        <v>21.90479134820718</v>
      </c>
      <c r="L443" s="7">
        <v>19.095142812977688</v>
      </c>
      <c r="M443" s="3">
        <v>31280.000000000655</v>
      </c>
      <c r="N443" s="3">
        <v>6420.0000000000728</v>
      </c>
      <c r="O443" s="3">
        <f t="shared" si="80"/>
        <v>37700.000000000728</v>
      </c>
      <c r="P443" s="6">
        <f t="shared" si="81"/>
        <v>8.9540788577253699E-2</v>
      </c>
      <c r="Q443" s="6">
        <f t="shared" si="82"/>
        <v>1.837761709290164E-2</v>
      </c>
      <c r="R443" s="6">
        <f t="shared" si="83"/>
        <v>0.10791840567015534</v>
      </c>
      <c r="S443" s="6">
        <f t="shared" si="84"/>
        <v>0.11232306138440624</v>
      </c>
    </row>
    <row r="444" spans="1:19" x14ac:dyDescent="0.35">
      <c r="A444" s="2">
        <v>45489</v>
      </c>
      <c r="B444" s="3">
        <v>336034</v>
      </c>
      <c r="C444" s="3">
        <v>13034</v>
      </c>
      <c r="D444" s="3">
        <f t="shared" si="74"/>
        <v>349068</v>
      </c>
      <c r="E444" s="4">
        <f t="shared" si="75"/>
        <v>3889.2824074074069</v>
      </c>
      <c r="F444" s="4">
        <f t="shared" si="76"/>
        <v>150.85648148148147</v>
      </c>
      <c r="G444" s="4">
        <f t="shared" si="77"/>
        <v>4040.1388888888882</v>
      </c>
      <c r="H444" s="3">
        <v>326456</v>
      </c>
      <c r="I444" s="4">
        <f t="shared" si="78"/>
        <v>3778.4259259259256</v>
      </c>
      <c r="J444" s="5">
        <f t="shared" si="79"/>
        <v>6.4778209403325432E-2</v>
      </c>
      <c r="K444" s="7">
        <v>20.759359207948023</v>
      </c>
      <c r="L444" s="7">
        <v>18.251781887769717</v>
      </c>
      <c r="M444" s="3">
        <v>34040.000000000873</v>
      </c>
      <c r="N444" s="3">
        <v>6320.0000000001637</v>
      </c>
      <c r="O444" s="3">
        <f t="shared" si="80"/>
        <v>40360.000000001033</v>
      </c>
      <c r="P444" s="6">
        <f t="shared" si="81"/>
        <v>9.7516816207732795E-2</v>
      </c>
      <c r="Q444" s="6">
        <f t="shared" si="82"/>
        <v>1.8105354830577892E-2</v>
      </c>
      <c r="R444" s="6">
        <f t="shared" si="83"/>
        <v>0.11562217103831068</v>
      </c>
      <c r="S444" s="6">
        <f t="shared" si="84"/>
        <v>0.12010689394525861</v>
      </c>
    </row>
    <row r="445" spans="1:19" x14ac:dyDescent="0.35">
      <c r="A445" s="2">
        <v>45490</v>
      </c>
      <c r="B445" s="3">
        <v>335619</v>
      </c>
      <c r="C445" s="3">
        <v>15813</v>
      </c>
      <c r="D445" s="3">
        <f t="shared" si="74"/>
        <v>351432</v>
      </c>
      <c r="E445" s="4">
        <f t="shared" si="75"/>
        <v>3884.4791666666665</v>
      </c>
      <c r="F445" s="4">
        <f t="shared" si="76"/>
        <v>183.02083333333331</v>
      </c>
      <c r="G445" s="4">
        <f t="shared" si="77"/>
        <v>4067.5</v>
      </c>
      <c r="H445" s="3">
        <v>326880</v>
      </c>
      <c r="I445" s="4">
        <f t="shared" si="78"/>
        <v>3783.333333333333</v>
      </c>
      <c r="J445" s="5">
        <f t="shared" si="79"/>
        <v>6.9862733046506864E-2</v>
      </c>
      <c r="K445" s="7">
        <v>22.044426802340141</v>
      </c>
      <c r="L445" s="7">
        <v>19.669808099433176</v>
      </c>
      <c r="M445" s="3">
        <v>33639.999999999418</v>
      </c>
      <c r="N445" s="3">
        <v>6480.0000000000182</v>
      </c>
      <c r="O445" s="3">
        <f t="shared" si="80"/>
        <v>40119.999999999432</v>
      </c>
      <c r="P445" s="6">
        <f t="shared" si="81"/>
        <v>9.5722643356323328E-2</v>
      </c>
      <c r="Q445" s="6">
        <f t="shared" si="82"/>
        <v>1.8438844499078108E-2</v>
      </c>
      <c r="R445" s="6">
        <f t="shared" si="83"/>
        <v>0.11416148785540142</v>
      </c>
      <c r="S445" s="6">
        <f t="shared" si="84"/>
        <v>0.11954031208006528</v>
      </c>
    </row>
    <row r="446" spans="1:19" x14ac:dyDescent="0.35">
      <c r="A446" s="2">
        <v>45491</v>
      </c>
      <c r="B446" s="3">
        <v>335289</v>
      </c>
      <c r="C446" s="3">
        <v>13198</v>
      </c>
      <c r="D446" s="3">
        <f t="shared" si="74"/>
        <v>348487</v>
      </c>
      <c r="E446" s="4">
        <f t="shared" si="75"/>
        <v>3880.6597222222222</v>
      </c>
      <c r="F446" s="4">
        <f t="shared" si="76"/>
        <v>152.75462962962962</v>
      </c>
      <c r="G446" s="4">
        <f t="shared" si="77"/>
        <v>4033.4143518518517</v>
      </c>
      <c r="H446" s="3">
        <v>325832</v>
      </c>
      <c r="I446" s="4">
        <f t="shared" si="78"/>
        <v>3771.2037037037035</v>
      </c>
      <c r="J446" s="5">
        <f t="shared" si="79"/>
        <v>6.5009598636391025E-2</v>
      </c>
      <c r="K446" s="7">
        <v>18.834679629369244</v>
      </c>
      <c r="L446" s="7">
        <v>20.596415361261684</v>
      </c>
      <c r="M446" s="3">
        <v>36599.999999998545</v>
      </c>
      <c r="N446" s="3">
        <v>6740.000000001146</v>
      </c>
      <c r="O446" s="3">
        <f t="shared" si="80"/>
        <v>43339.999999999694</v>
      </c>
      <c r="P446" s="6">
        <f t="shared" si="81"/>
        <v>0.10502543853859267</v>
      </c>
      <c r="Q446" s="6">
        <f t="shared" si="82"/>
        <v>1.9340750157111015E-2</v>
      </c>
      <c r="R446" s="6">
        <f t="shared" si="83"/>
        <v>0.12436618869570369</v>
      </c>
      <c r="S446" s="6">
        <f t="shared" si="84"/>
        <v>0.1292616220633534</v>
      </c>
    </row>
    <row r="447" spans="1:19" x14ac:dyDescent="0.35">
      <c r="A447" s="2">
        <v>45492</v>
      </c>
      <c r="B447" s="3">
        <v>335724</v>
      </c>
      <c r="C447" s="3">
        <v>16152</v>
      </c>
      <c r="D447" s="3">
        <f t="shared" si="74"/>
        <v>351876</v>
      </c>
      <c r="E447" s="4">
        <f t="shared" si="75"/>
        <v>3885.6944444444443</v>
      </c>
      <c r="F447" s="4">
        <f t="shared" si="76"/>
        <v>186.94444444444443</v>
      </c>
      <c r="G447" s="4">
        <f t="shared" si="77"/>
        <v>4072.6388888888887</v>
      </c>
      <c r="H447" s="3">
        <v>326864</v>
      </c>
      <c r="I447" s="4">
        <f t="shared" si="78"/>
        <v>3783.1481481481478</v>
      </c>
      <c r="J447" s="5">
        <f t="shared" si="79"/>
        <v>7.1081858381929999E-2</v>
      </c>
      <c r="K447" s="7">
        <v>18.772519296570383</v>
      </c>
      <c r="L447" s="7">
        <v>20.168854937534814</v>
      </c>
      <c r="M447" s="3">
        <v>36000.000000001819</v>
      </c>
      <c r="N447" s="3">
        <v>6499.9999999990905</v>
      </c>
      <c r="O447" s="3">
        <f t="shared" si="80"/>
        <v>42500.000000000909</v>
      </c>
      <c r="P447" s="6">
        <f t="shared" si="81"/>
        <v>0.1023087678614109</v>
      </c>
      <c r="Q447" s="6">
        <f t="shared" si="82"/>
        <v>1.8472416419417895E-2</v>
      </c>
      <c r="R447" s="6">
        <f t="shared" si="83"/>
        <v>0.12078118428082879</v>
      </c>
      <c r="S447" s="6">
        <f t="shared" si="84"/>
        <v>0.12659208159083327</v>
      </c>
    </row>
    <row r="448" spans="1:19" x14ac:dyDescent="0.35">
      <c r="A448" s="2">
        <v>45493</v>
      </c>
      <c r="B448" s="3">
        <v>335733</v>
      </c>
      <c r="C448" s="3">
        <v>11872</v>
      </c>
      <c r="D448" s="3">
        <f t="shared" si="74"/>
        <v>347605</v>
      </c>
      <c r="E448" s="4">
        <f t="shared" si="75"/>
        <v>3885.7986111111109</v>
      </c>
      <c r="F448" s="4">
        <f t="shared" si="76"/>
        <v>137.40740740740739</v>
      </c>
      <c r="G448" s="4">
        <f t="shared" si="77"/>
        <v>4023.2060185185182</v>
      </c>
      <c r="H448" s="3">
        <v>322348</v>
      </c>
      <c r="I448" s="4">
        <f t="shared" si="78"/>
        <v>3730.8796296296296</v>
      </c>
      <c r="J448" s="5">
        <f t="shared" si="79"/>
        <v>7.2660059550351694E-2</v>
      </c>
      <c r="K448" s="7">
        <v>19.596193955783146</v>
      </c>
      <c r="L448" s="7">
        <v>20.383524402698466</v>
      </c>
      <c r="M448" s="3">
        <v>33399.999999997817</v>
      </c>
      <c r="N448" s="3">
        <v>5020.0000000008913</v>
      </c>
      <c r="O448" s="3">
        <f t="shared" si="80"/>
        <v>38419.999999998705</v>
      </c>
      <c r="P448" s="6">
        <f t="shared" si="81"/>
        <v>9.6086074711232053E-2</v>
      </c>
      <c r="Q448" s="6">
        <f t="shared" si="82"/>
        <v>1.4441679492530002E-2</v>
      </c>
      <c r="R448" s="6">
        <f t="shared" si="83"/>
        <v>0.11052775420376204</v>
      </c>
      <c r="S448" s="6">
        <f t="shared" si="84"/>
        <v>0.11443617398348897</v>
      </c>
    </row>
    <row r="449" spans="1:19" x14ac:dyDescent="0.35">
      <c r="A449" s="2">
        <v>45494</v>
      </c>
      <c r="B449" s="3">
        <v>335708</v>
      </c>
      <c r="C449" s="3">
        <v>11075</v>
      </c>
      <c r="D449" s="3">
        <f t="shared" si="74"/>
        <v>346783</v>
      </c>
      <c r="E449" s="4">
        <f t="shared" si="75"/>
        <v>3885.5092592592591</v>
      </c>
      <c r="F449" s="4">
        <f t="shared" si="76"/>
        <v>128.18287037037035</v>
      </c>
      <c r="G449" s="4">
        <f t="shared" si="77"/>
        <v>4013.6921296296296</v>
      </c>
      <c r="H449" s="3">
        <v>321708</v>
      </c>
      <c r="I449" s="4">
        <f t="shared" si="78"/>
        <v>3723.4722222222222</v>
      </c>
      <c r="J449" s="5">
        <f t="shared" si="79"/>
        <v>7.2307466052257463E-2</v>
      </c>
      <c r="K449" s="7">
        <v>19.461660462018035</v>
      </c>
      <c r="L449" s="7">
        <v>21.229180784525195</v>
      </c>
      <c r="M449" s="3">
        <v>33359.999999998763</v>
      </c>
      <c r="N449" s="3">
        <v>5299.9999999988177</v>
      </c>
      <c r="O449" s="3">
        <f t="shared" si="80"/>
        <v>38659.999999997584</v>
      </c>
      <c r="P449" s="6">
        <f t="shared" si="81"/>
        <v>9.6198487238413538E-2</v>
      </c>
      <c r="Q449" s="6">
        <f t="shared" si="82"/>
        <v>1.528333280466118E-2</v>
      </c>
      <c r="R449" s="6">
        <f t="shared" si="83"/>
        <v>0.11148182004307473</v>
      </c>
      <c r="S449" s="6">
        <f t="shared" si="84"/>
        <v>0.11515960298830408</v>
      </c>
    </row>
    <row r="450" spans="1:19" x14ac:dyDescent="0.35">
      <c r="A450" s="2">
        <v>45495</v>
      </c>
      <c r="B450" s="3">
        <v>335695</v>
      </c>
      <c r="C450" s="3">
        <v>16964</v>
      </c>
      <c r="D450" s="3">
        <f t="shared" si="74"/>
        <v>352659</v>
      </c>
      <c r="E450" s="4">
        <f t="shared" si="75"/>
        <v>3885.3587962962961</v>
      </c>
      <c r="F450" s="4">
        <f t="shared" si="76"/>
        <v>196.34259259259258</v>
      </c>
      <c r="G450" s="4">
        <f t="shared" si="77"/>
        <v>4081.7013888888887</v>
      </c>
      <c r="H450" s="3">
        <v>325664</v>
      </c>
      <c r="I450" s="4">
        <f t="shared" si="78"/>
        <v>3769.2592592592591</v>
      </c>
      <c r="J450" s="5">
        <f t="shared" si="79"/>
        <v>7.6547032685965757E-2</v>
      </c>
      <c r="K450" s="7">
        <v>18.726333370196137</v>
      </c>
      <c r="L450" s="7">
        <v>19.895391865796704</v>
      </c>
      <c r="M450" s="3">
        <v>34600.000000000364</v>
      </c>
      <c r="N450" s="3">
        <v>6779.9999999997453</v>
      </c>
      <c r="O450" s="3">
        <f t="shared" si="80"/>
        <v>41380.000000000109</v>
      </c>
      <c r="P450" s="6">
        <f t="shared" si="81"/>
        <v>9.8111773696404642E-2</v>
      </c>
      <c r="Q450" s="6">
        <f t="shared" si="82"/>
        <v>1.9225370683861025E-2</v>
      </c>
      <c r="R450" s="6">
        <f t="shared" si="83"/>
        <v>0.11733714438026567</v>
      </c>
      <c r="S450" s="6">
        <f t="shared" si="84"/>
        <v>0.12326665574405371</v>
      </c>
    </row>
    <row r="451" spans="1:19" x14ac:dyDescent="0.35">
      <c r="A451" s="2">
        <v>45496</v>
      </c>
      <c r="B451" s="3">
        <v>336610</v>
      </c>
      <c r="C451" s="3">
        <v>14863</v>
      </c>
      <c r="D451" s="3">
        <f t="shared" si="74"/>
        <v>351473</v>
      </c>
      <c r="E451" s="4">
        <f t="shared" si="75"/>
        <v>3895.9490740740739</v>
      </c>
      <c r="F451" s="4">
        <f t="shared" si="76"/>
        <v>172.02546296296296</v>
      </c>
      <c r="G451" s="4">
        <f t="shared" si="77"/>
        <v>4067.974537037037</v>
      </c>
      <c r="H451" s="3">
        <v>326984</v>
      </c>
      <c r="I451" s="4">
        <f t="shared" si="78"/>
        <v>3784.537037037037</v>
      </c>
      <c r="J451" s="5">
        <f t="shared" si="79"/>
        <v>6.9675337792661177E-2</v>
      </c>
      <c r="K451" s="7">
        <v>20.635673294961492</v>
      </c>
      <c r="L451" s="7">
        <v>19.896967903651205</v>
      </c>
      <c r="M451" s="3">
        <v>35480.000000001382</v>
      </c>
      <c r="N451" s="3">
        <v>6760.0000000015825</v>
      </c>
      <c r="O451" s="3">
        <f t="shared" si="80"/>
        <v>42240.000000002969</v>
      </c>
      <c r="P451" s="6">
        <f t="shared" si="81"/>
        <v>0.1009465876468502</v>
      </c>
      <c r="Q451" s="6">
        <f t="shared" si="82"/>
        <v>1.9233340825615574E-2</v>
      </c>
      <c r="R451" s="6">
        <f t="shared" si="83"/>
        <v>0.12017992847246579</v>
      </c>
      <c r="S451" s="6">
        <f t="shared" si="84"/>
        <v>0.12548646801937841</v>
      </c>
    </row>
    <row r="452" spans="1:19" x14ac:dyDescent="0.35">
      <c r="A452" s="2">
        <v>45497</v>
      </c>
      <c r="B452" s="3">
        <v>336668</v>
      </c>
      <c r="C452" s="3">
        <v>17389</v>
      </c>
      <c r="D452" s="3">
        <f t="shared" si="74"/>
        <v>354057</v>
      </c>
      <c r="E452" s="4">
        <f t="shared" si="75"/>
        <v>3896.62037037037</v>
      </c>
      <c r="F452" s="4">
        <f t="shared" si="76"/>
        <v>201.26157407407405</v>
      </c>
      <c r="G452" s="4">
        <f t="shared" si="77"/>
        <v>4097.8819444444443</v>
      </c>
      <c r="H452" s="3">
        <v>330971</v>
      </c>
      <c r="I452" s="4">
        <f t="shared" si="78"/>
        <v>3830.68287037037</v>
      </c>
      <c r="J452" s="5">
        <f t="shared" si="79"/>
        <v>6.5204190285744951E-2</v>
      </c>
      <c r="K452" s="7">
        <v>19.99396142429044</v>
      </c>
      <c r="L452" s="7">
        <v>19.881914493993904</v>
      </c>
      <c r="M452" s="3">
        <v>35159.999999999854</v>
      </c>
      <c r="N452" s="3">
        <v>6679.999999998472</v>
      </c>
      <c r="O452" s="3">
        <f t="shared" si="80"/>
        <v>41839.999999998327</v>
      </c>
      <c r="P452" s="6">
        <f t="shared" si="81"/>
        <v>9.9306043942076719E-2</v>
      </c>
      <c r="Q452" s="6">
        <f t="shared" si="82"/>
        <v>1.8867018587398279E-2</v>
      </c>
      <c r="R452" s="6">
        <f t="shared" si="83"/>
        <v>0.11817306252947499</v>
      </c>
      <c r="S452" s="6">
        <f t="shared" si="84"/>
        <v>0.12427673553767607</v>
      </c>
    </row>
    <row r="453" spans="1:19" x14ac:dyDescent="0.35">
      <c r="A453" s="2">
        <v>45498</v>
      </c>
      <c r="B453" s="3">
        <v>338334</v>
      </c>
      <c r="C453" s="3">
        <v>15620</v>
      </c>
      <c r="D453" s="3">
        <f t="shared" si="74"/>
        <v>353954</v>
      </c>
      <c r="E453" s="4">
        <f t="shared" si="75"/>
        <v>3915.9027777777774</v>
      </c>
      <c r="F453" s="4">
        <f t="shared" si="76"/>
        <v>180.78703703703704</v>
      </c>
      <c r="G453" s="4">
        <f t="shared" si="77"/>
        <v>4096.6898148148148</v>
      </c>
      <c r="H453" s="3">
        <v>330837</v>
      </c>
      <c r="I453" s="4">
        <f t="shared" si="78"/>
        <v>3829.1319444444443</v>
      </c>
      <c r="J453" s="5">
        <f t="shared" si="79"/>
        <v>6.53107465941902E-2</v>
      </c>
      <c r="K453" s="7">
        <v>20.122552648084213</v>
      </c>
      <c r="L453" s="7">
        <v>19.790051814642581</v>
      </c>
      <c r="M453" s="3">
        <v>33160.000000001673</v>
      </c>
      <c r="N453" s="3">
        <v>6680.0000000007458</v>
      </c>
      <c r="O453" s="3">
        <f t="shared" si="80"/>
        <v>39840.000000002416</v>
      </c>
      <c r="P453" s="6">
        <f t="shared" si="81"/>
        <v>9.3684490074986221E-2</v>
      </c>
      <c r="Q453" s="6">
        <f t="shared" si="82"/>
        <v>1.8872508857085232E-2</v>
      </c>
      <c r="R453" s="6">
        <f t="shared" si="83"/>
        <v>0.11255699893207144</v>
      </c>
      <c r="S453" s="6">
        <f t="shared" si="84"/>
        <v>0.11775346255476073</v>
      </c>
    </row>
    <row r="454" spans="1:19" x14ac:dyDescent="0.35">
      <c r="A454" s="2">
        <v>45499</v>
      </c>
      <c r="B454" s="3">
        <v>338620</v>
      </c>
      <c r="C454" s="3">
        <v>15588</v>
      </c>
      <c r="D454" s="3">
        <f t="shared" si="74"/>
        <v>354208</v>
      </c>
      <c r="E454" s="4">
        <f t="shared" si="75"/>
        <v>3919.2129629629626</v>
      </c>
      <c r="F454" s="4">
        <f t="shared" si="76"/>
        <v>180.41666666666666</v>
      </c>
      <c r="G454" s="4">
        <f t="shared" si="77"/>
        <v>4099.6296296296296</v>
      </c>
      <c r="H454" s="3">
        <v>330148</v>
      </c>
      <c r="I454" s="4">
        <f t="shared" si="78"/>
        <v>3821.1574074074069</v>
      </c>
      <c r="J454" s="5">
        <f t="shared" si="79"/>
        <v>6.7926190261089522E-2</v>
      </c>
      <c r="K454" s="7">
        <v>18.839791873701326</v>
      </c>
      <c r="L454" s="7">
        <v>19.873438770439968</v>
      </c>
      <c r="M454" s="3">
        <v>33919.999999998254</v>
      </c>
      <c r="N454" s="3">
        <v>7000</v>
      </c>
      <c r="O454" s="3">
        <f t="shared" si="80"/>
        <v>40919.999999998254</v>
      </c>
      <c r="P454" s="6">
        <f t="shared" si="81"/>
        <v>9.5762941548463765E-2</v>
      </c>
      <c r="Q454" s="6">
        <f t="shared" si="82"/>
        <v>1.9762399494082573E-2</v>
      </c>
      <c r="R454" s="6">
        <f t="shared" si="83"/>
        <v>0.11552534104254635</v>
      </c>
      <c r="S454" s="6">
        <f t="shared" si="84"/>
        <v>0.12084342330635596</v>
      </c>
    </row>
    <row r="455" spans="1:19" x14ac:dyDescent="0.35">
      <c r="A455" s="2">
        <v>45500</v>
      </c>
      <c r="B455" s="3">
        <v>337867</v>
      </c>
      <c r="C455" s="3">
        <v>14736</v>
      </c>
      <c r="D455" s="3">
        <f t="shared" si="74"/>
        <v>352603</v>
      </c>
      <c r="E455" s="4">
        <f t="shared" si="75"/>
        <v>3910.4976851851848</v>
      </c>
      <c r="F455" s="4">
        <f t="shared" si="76"/>
        <v>170.55555555555554</v>
      </c>
      <c r="G455" s="4">
        <f t="shared" si="77"/>
        <v>4081.0532407407404</v>
      </c>
      <c r="H455" s="3">
        <v>328004</v>
      </c>
      <c r="I455" s="4">
        <f t="shared" si="78"/>
        <v>3796.3425925925922</v>
      </c>
      <c r="J455" s="5">
        <f t="shared" si="79"/>
        <v>6.9764012217706603E-2</v>
      </c>
      <c r="K455" s="7">
        <v>18.733813949399181</v>
      </c>
      <c r="L455" s="7">
        <v>20.257967175548703</v>
      </c>
      <c r="M455" s="3">
        <v>32760.000000000218</v>
      </c>
      <c r="N455" s="3">
        <v>6200.0000000007276</v>
      </c>
      <c r="O455" s="3">
        <f t="shared" si="80"/>
        <v>38960.000000000946</v>
      </c>
      <c r="P455" s="6">
        <f t="shared" si="81"/>
        <v>9.2909022328228119E-2</v>
      </c>
      <c r="Q455" s="6">
        <f t="shared" si="82"/>
        <v>1.7583514604245364E-2</v>
      </c>
      <c r="R455" s="6">
        <f t="shared" si="83"/>
        <v>0.11049253693247348</v>
      </c>
      <c r="S455" s="6">
        <f t="shared" si="84"/>
        <v>0.1153116462986943</v>
      </c>
    </row>
    <row r="456" spans="1:19" x14ac:dyDescent="0.35">
      <c r="A456" s="2">
        <v>45501</v>
      </c>
      <c r="B456" s="3">
        <v>336035</v>
      </c>
      <c r="C456" s="3">
        <v>15207</v>
      </c>
      <c r="D456" s="3">
        <f t="shared" si="74"/>
        <v>351242</v>
      </c>
      <c r="E456" s="4">
        <f t="shared" si="75"/>
        <v>3889.2939814814813</v>
      </c>
      <c r="F456" s="4">
        <f t="shared" si="76"/>
        <v>176.00694444444443</v>
      </c>
      <c r="G456" s="4">
        <f t="shared" si="77"/>
        <v>4065.3009259259256</v>
      </c>
      <c r="H456" s="3">
        <v>325624</v>
      </c>
      <c r="I456" s="4">
        <f t="shared" si="78"/>
        <v>3768.7962962962961</v>
      </c>
      <c r="J456" s="5">
        <f t="shared" si="79"/>
        <v>7.2935468992888094E-2</v>
      </c>
      <c r="K456" s="7">
        <v>18.246949396712239</v>
      </c>
      <c r="L456" s="7">
        <v>20.008455708599769</v>
      </c>
      <c r="M456" s="3">
        <v>32479.999999999563</v>
      </c>
      <c r="N456" s="3">
        <v>6019.9999999990723</v>
      </c>
      <c r="O456" s="3">
        <f t="shared" si="80"/>
        <v>38499.999999998632</v>
      </c>
      <c r="P456" s="6">
        <f t="shared" si="81"/>
        <v>9.2471857010265182E-2</v>
      </c>
      <c r="Q456" s="6">
        <f t="shared" si="82"/>
        <v>1.7139180394141567E-2</v>
      </c>
      <c r="R456" s="6">
        <f t="shared" si="83"/>
        <v>0.10961103740440674</v>
      </c>
      <c r="S456" s="6">
        <f t="shared" si="84"/>
        <v>0.11457139881261962</v>
      </c>
    </row>
    <row r="457" spans="1:19" x14ac:dyDescent="0.35">
      <c r="A457" s="2">
        <v>45502</v>
      </c>
      <c r="B457" s="3">
        <v>335824</v>
      </c>
      <c r="C457" s="3">
        <v>18212</v>
      </c>
      <c r="D457" s="3">
        <f t="shared" si="74"/>
        <v>354036</v>
      </c>
      <c r="E457" s="4">
        <f t="shared" si="75"/>
        <v>3886.8518518518517</v>
      </c>
      <c r="F457" s="4">
        <f t="shared" si="76"/>
        <v>210.78703703703701</v>
      </c>
      <c r="G457" s="4">
        <f t="shared" si="77"/>
        <v>4097.6388888888887</v>
      </c>
      <c r="H457" s="3">
        <v>330960</v>
      </c>
      <c r="I457" s="4">
        <f t="shared" si="78"/>
        <v>3830.5555555555552</v>
      </c>
      <c r="J457" s="5">
        <f t="shared" si="79"/>
        <v>6.5179812222485853E-2</v>
      </c>
      <c r="K457" s="7">
        <v>18.762639957518445</v>
      </c>
      <c r="L457" s="7">
        <v>20.501389689184151</v>
      </c>
      <c r="M457" s="3">
        <v>36000</v>
      </c>
      <c r="N457" s="3">
        <v>6519.9999999999818</v>
      </c>
      <c r="O457" s="3">
        <f t="shared" si="80"/>
        <v>42519.999999999985</v>
      </c>
      <c r="P457" s="6">
        <f t="shared" si="81"/>
        <v>0.10168457445005592</v>
      </c>
      <c r="Q457" s="6">
        <f t="shared" si="82"/>
        <v>1.8416206261510078E-2</v>
      </c>
      <c r="R457" s="6">
        <f t="shared" si="83"/>
        <v>0.12010078071156602</v>
      </c>
      <c r="S457" s="6">
        <f t="shared" si="84"/>
        <v>0.12661394063557097</v>
      </c>
    </row>
    <row r="458" spans="1:19" x14ac:dyDescent="0.35">
      <c r="A458" s="2">
        <v>45503</v>
      </c>
      <c r="B458" s="3">
        <v>335929.5</v>
      </c>
      <c r="C458" s="3">
        <v>25895</v>
      </c>
      <c r="D458" s="3">
        <f t="shared" si="74"/>
        <v>361824.5</v>
      </c>
      <c r="E458" s="4">
        <f t="shared" si="75"/>
        <v>3888.0729166666665</v>
      </c>
      <c r="F458" s="4">
        <f t="shared" si="76"/>
        <v>299.71064814814815</v>
      </c>
      <c r="G458" s="4">
        <f t="shared" si="77"/>
        <v>4187.7835648148148</v>
      </c>
      <c r="H458" s="3">
        <v>331424</v>
      </c>
      <c r="I458" s="4">
        <f t="shared" si="78"/>
        <v>3835.9259259259256</v>
      </c>
      <c r="J458" s="5">
        <f t="shared" si="79"/>
        <v>8.4020015228377293E-2</v>
      </c>
      <c r="K458" s="7">
        <v>24.675939057666309</v>
      </c>
      <c r="L458" s="7">
        <v>22.040677984844589</v>
      </c>
      <c r="M458" s="3">
        <v>34960.000000002765</v>
      </c>
      <c r="N458" s="3">
        <v>7579.9999999999272</v>
      </c>
      <c r="O458" s="3">
        <f t="shared" si="80"/>
        <v>42540.000000002692</v>
      </c>
      <c r="P458" s="6">
        <f t="shared" si="81"/>
        <v>9.6621428344412175E-2</v>
      </c>
      <c r="Q458" s="6">
        <f t="shared" si="82"/>
        <v>2.0949382919066915E-2</v>
      </c>
      <c r="R458" s="6">
        <f t="shared" si="83"/>
        <v>0.1175708112634791</v>
      </c>
      <c r="S458" s="6">
        <f t="shared" si="84"/>
        <v>0.12663371332378576</v>
      </c>
    </row>
    <row r="459" spans="1:19" x14ac:dyDescent="0.35">
      <c r="A459" s="2">
        <v>45504</v>
      </c>
      <c r="B459" s="3">
        <v>334318.5</v>
      </c>
      <c r="C459" s="3">
        <v>22794</v>
      </c>
      <c r="D459" s="3">
        <f t="shared" si="74"/>
        <v>357112.5</v>
      </c>
      <c r="E459" s="4">
        <f t="shared" si="75"/>
        <v>3869.427083333333</v>
      </c>
      <c r="F459" s="4">
        <f t="shared" si="76"/>
        <v>263.8194444444444</v>
      </c>
      <c r="G459" s="4">
        <f t="shared" si="77"/>
        <v>4133.2465277777774</v>
      </c>
      <c r="H459" s="3">
        <v>333316</v>
      </c>
      <c r="I459" s="4">
        <f t="shared" si="78"/>
        <v>3857.8240740740739</v>
      </c>
      <c r="J459" s="5">
        <f t="shared" si="79"/>
        <v>6.6635864048444113E-2</v>
      </c>
      <c r="K459" s="7">
        <v>19.928635565098574</v>
      </c>
      <c r="L459" s="7">
        <v>20.657547196118347</v>
      </c>
      <c r="M459" s="3">
        <v>37439.999999995052</v>
      </c>
      <c r="N459" s="3">
        <v>8299.9999999997272</v>
      </c>
      <c r="O459" s="3">
        <f t="shared" si="80"/>
        <v>45739.999999994776</v>
      </c>
      <c r="P459" s="6">
        <f t="shared" si="81"/>
        <v>0.10484091147746173</v>
      </c>
      <c r="Q459" s="6">
        <f t="shared" si="82"/>
        <v>2.3241975567922509E-2</v>
      </c>
      <c r="R459" s="6">
        <f t="shared" si="83"/>
        <v>0.12808288704538423</v>
      </c>
      <c r="S459" s="6">
        <f t="shared" si="84"/>
        <v>0.13681564137190966</v>
      </c>
    </row>
    <row r="460" spans="1:19" x14ac:dyDescent="0.35">
      <c r="A460" s="2">
        <v>45505</v>
      </c>
      <c r="B460" s="3">
        <v>333585</v>
      </c>
      <c r="C460" s="3">
        <v>24744</v>
      </c>
      <c r="D460" s="3">
        <f t="shared" si="74"/>
        <v>358329</v>
      </c>
      <c r="E460" s="4">
        <f t="shared" si="75"/>
        <v>3860.9374999999995</v>
      </c>
      <c r="F460" s="4">
        <f t="shared" si="76"/>
        <v>286.38888888888886</v>
      </c>
      <c r="G460" s="4">
        <f t="shared" si="77"/>
        <v>4147.3263888888887</v>
      </c>
      <c r="H460" s="3">
        <v>332700</v>
      </c>
      <c r="I460" s="4">
        <f t="shared" si="78"/>
        <v>3850.6944444444443</v>
      </c>
      <c r="J460" s="5">
        <f t="shared" si="79"/>
        <v>7.1523655634905356E-2</v>
      </c>
      <c r="K460" s="7">
        <v>21.377379447379365</v>
      </c>
      <c r="L460" s="7">
        <v>21.252483053283434</v>
      </c>
      <c r="M460" s="3">
        <v>36040.000000000873</v>
      </c>
      <c r="N460" s="3">
        <v>7520.0000000008913</v>
      </c>
      <c r="O460" s="3">
        <f t="shared" si="80"/>
        <v>43560.000000001761</v>
      </c>
      <c r="P460" s="6">
        <f t="shared" si="81"/>
        <v>0.10057796047766403</v>
      </c>
      <c r="Q460" s="6">
        <f t="shared" si="82"/>
        <v>2.0986300299447969E-2</v>
      </c>
      <c r="R460" s="6">
        <f t="shared" si="83"/>
        <v>0.12156426077711198</v>
      </c>
      <c r="S460" s="6">
        <f t="shared" si="84"/>
        <v>0.13058141103467411</v>
      </c>
    </row>
    <row r="461" spans="1:19" x14ac:dyDescent="0.35">
      <c r="A461" s="2">
        <v>45506</v>
      </c>
      <c r="B461" s="3">
        <v>336163</v>
      </c>
      <c r="C461" s="3">
        <v>22042</v>
      </c>
      <c r="D461" s="3">
        <f t="shared" si="74"/>
        <v>358205</v>
      </c>
      <c r="E461" s="4">
        <f t="shared" si="75"/>
        <v>3890.7754629629626</v>
      </c>
      <c r="F461" s="4">
        <f t="shared" si="76"/>
        <v>255.11574074074073</v>
      </c>
      <c r="G461" s="4">
        <f t="shared" si="77"/>
        <v>4145.8912037037035</v>
      </c>
      <c r="H461" s="3">
        <v>331392</v>
      </c>
      <c r="I461" s="4">
        <f t="shared" si="78"/>
        <v>3835.5555555555552</v>
      </c>
      <c r="J461" s="5">
        <f t="shared" si="79"/>
        <v>7.4853784843874324E-2</v>
      </c>
      <c r="K461" s="7">
        <v>20.885875406540947</v>
      </c>
      <c r="L461" s="7">
        <v>21.388492622939378</v>
      </c>
      <c r="M461" s="3">
        <v>36560.00000000131</v>
      </c>
      <c r="N461" s="3">
        <v>7679.9999999993815</v>
      </c>
      <c r="O461" s="3">
        <f t="shared" si="80"/>
        <v>44240.000000000691</v>
      </c>
      <c r="P461" s="6">
        <f t="shared" si="81"/>
        <v>0.10206446029508608</v>
      </c>
      <c r="Q461" s="6">
        <f t="shared" si="82"/>
        <v>2.1440236735945566E-2</v>
      </c>
      <c r="R461" s="6">
        <f t="shared" si="83"/>
        <v>0.12350469703103165</v>
      </c>
      <c r="S461" s="6">
        <f t="shared" si="84"/>
        <v>0.13160282363020526</v>
      </c>
    </row>
    <row r="462" spans="1:19" x14ac:dyDescent="0.35">
      <c r="A462" s="2">
        <v>45507</v>
      </c>
      <c r="B462" s="3">
        <v>336489</v>
      </c>
      <c r="C462" s="3">
        <v>15122</v>
      </c>
      <c r="D462" s="3">
        <f t="shared" si="74"/>
        <v>351611</v>
      </c>
      <c r="E462" s="4">
        <f t="shared" si="75"/>
        <v>3894.5486111111109</v>
      </c>
      <c r="F462" s="4">
        <f t="shared" si="76"/>
        <v>175.02314814814812</v>
      </c>
      <c r="G462" s="4">
        <f t="shared" si="77"/>
        <v>4069.5717592592591</v>
      </c>
      <c r="H462" s="3">
        <v>327940</v>
      </c>
      <c r="I462" s="4">
        <f t="shared" si="78"/>
        <v>3795.6018518518517</v>
      </c>
      <c r="J462" s="5">
        <f t="shared" si="79"/>
        <v>6.7321557061639142E-2</v>
      </c>
      <c r="K462" s="7">
        <v>23.315422441277434</v>
      </c>
      <c r="L462" s="7">
        <v>21.789605558415406</v>
      </c>
      <c r="M462" s="3">
        <v>36280.000000000655</v>
      </c>
      <c r="N462" s="3">
        <v>5760.0000000011278</v>
      </c>
      <c r="O462" s="3">
        <f t="shared" si="80"/>
        <v>42040.000000001783</v>
      </c>
      <c r="P462" s="6">
        <f t="shared" si="81"/>
        <v>0.10318220988535812</v>
      </c>
      <c r="Q462" s="6">
        <f t="shared" si="82"/>
        <v>1.6381740047953924E-2</v>
      </c>
      <c r="R462" s="6">
        <f t="shared" si="83"/>
        <v>0.11956394993331204</v>
      </c>
      <c r="S462" s="6">
        <f t="shared" si="84"/>
        <v>0.12493721934447125</v>
      </c>
    </row>
    <row r="463" spans="1:19" x14ac:dyDescent="0.35">
      <c r="A463" s="2">
        <v>45508</v>
      </c>
      <c r="B463" s="3">
        <v>336057</v>
      </c>
      <c r="C463" s="3">
        <v>16854</v>
      </c>
      <c r="D463" s="3">
        <f t="shared" si="74"/>
        <v>352911</v>
      </c>
      <c r="E463" s="4">
        <f t="shared" si="75"/>
        <v>3889.5486111111109</v>
      </c>
      <c r="F463" s="4">
        <f t="shared" si="76"/>
        <v>195.06944444444443</v>
      </c>
      <c r="G463" s="4">
        <f t="shared" si="77"/>
        <v>4084.6180555555552</v>
      </c>
      <c r="H463" s="3">
        <v>327296</v>
      </c>
      <c r="I463" s="4">
        <f t="shared" si="78"/>
        <v>3788.1481481481478</v>
      </c>
      <c r="J463" s="5">
        <f t="shared" si="79"/>
        <v>7.2582039097676188E-2</v>
      </c>
      <c r="K463" s="7">
        <v>34.174208228136841</v>
      </c>
      <c r="L463" s="7">
        <v>20.01176783948361</v>
      </c>
      <c r="M463" s="3">
        <v>36120.0000000008</v>
      </c>
      <c r="N463" s="3">
        <v>6459.9999999995816</v>
      </c>
      <c r="O463" s="3">
        <f t="shared" si="80"/>
        <v>42580.000000000378</v>
      </c>
      <c r="P463" s="6">
        <f t="shared" si="81"/>
        <v>0.10234875081819722</v>
      </c>
      <c r="Q463" s="6">
        <f t="shared" si="82"/>
        <v>1.8304898402145532E-2</v>
      </c>
      <c r="R463" s="6">
        <f t="shared" si="83"/>
        <v>0.12065364922034275</v>
      </c>
      <c r="S463" s="6">
        <f t="shared" si="84"/>
        <v>0.12670469592956068</v>
      </c>
    </row>
    <row r="464" spans="1:19" x14ac:dyDescent="0.35">
      <c r="A464" s="2">
        <v>45509</v>
      </c>
      <c r="B464" s="3">
        <v>336578</v>
      </c>
      <c r="C464" s="3">
        <v>21518</v>
      </c>
      <c r="D464" s="3">
        <f t="shared" si="74"/>
        <v>358096</v>
      </c>
      <c r="E464" s="4">
        <f t="shared" si="75"/>
        <v>3895.5787037037035</v>
      </c>
      <c r="F464" s="4">
        <f t="shared" si="76"/>
        <v>249.0509259259259</v>
      </c>
      <c r="G464" s="4">
        <f t="shared" si="77"/>
        <v>4144.6296296296296</v>
      </c>
      <c r="H464" s="3">
        <v>330072</v>
      </c>
      <c r="I464" s="4">
        <f t="shared" si="78"/>
        <v>3820.2777777777774</v>
      </c>
      <c r="J464" s="5">
        <f t="shared" si="79"/>
        <v>7.8258344131182697E-2</v>
      </c>
      <c r="K464" s="7">
        <v>41.219044613734866</v>
      </c>
      <c r="L464" s="7">
        <v>19.207243309056789</v>
      </c>
      <c r="M464" s="3">
        <v>36599.999999998545</v>
      </c>
      <c r="N464" s="3">
        <v>7039.9999999995089</v>
      </c>
      <c r="O464" s="3">
        <f t="shared" si="80"/>
        <v>43639.99999999805</v>
      </c>
      <c r="P464" s="6">
        <f t="shared" si="81"/>
        <v>0.10220722934631647</v>
      </c>
      <c r="Q464" s="6">
        <f t="shared" si="82"/>
        <v>1.9659532639290885E-2</v>
      </c>
      <c r="R464" s="6">
        <f t="shared" si="83"/>
        <v>0.12186676198560735</v>
      </c>
      <c r="S464" s="6">
        <f t="shared" si="84"/>
        <v>0.12965790990497908</v>
      </c>
    </row>
    <row r="465" spans="1:19" x14ac:dyDescent="0.35">
      <c r="A465" s="2">
        <v>45510</v>
      </c>
      <c r="B465" s="3">
        <v>336148</v>
      </c>
      <c r="C465" s="3">
        <v>19508</v>
      </c>
      <c r="D465" s="3">
        <f t="shared" si="74"/>
        <v>355656</v>
      </c>
      <c r="E465" s="4">
        <f t="shared" si="75"/>
        <v>3890.6018518518517</v>
      </c>
      <c r="F465" s="4">
        <f t="shared" si="76"/>
        <v>225.78703703703701</v>
      </c>
      <c r="G465" s="4">
        <f t="shared" si="77"/>
        <v>4116.3888888888887</v>
      </c>
      <c r="H465" s="3">
        <v>328216</v>
      </c>
      <c r="I465" s="4">
        <f t="shared" si="78"/>
        <v>3798.7962962962961</v>
      </c>
      <c r="J465" s="5">
        <f t="shared" si="79"/>
        <v>7.7153204219807911E-2</v>
      </c>
      <c r="K465" s="7">
        <v>29.577999527633445</v>
      </c>
      <c r="L465" s="7">
        <v>20.375612951841106</v>
      </c>
      <c r="M465" s="3">
        <v>35640.000000001237</v>
      </c>
      <c r="N465" s="3">
        <v>6979.9999999995634</v>
      </c>
      <c r="O465" s="3">
        <f t="shared" si="80"/>
        <v>42620.0000000008</v>
      </c>
      <c r="P465" s="6">
        <f t="shared" si="81"/>
        <v>0.10020919090357322</v>
      </c>
      <c r="Q465" s="6">
        <f t="shared" si="82"/>
        <v>1.962570573812775E-2</v>
      </c>
      <c r="R465" s="6">
        <f t="shared" si="83"/>
        <v>0.11983489664170097</v>
      </c>
      <c r="S465" s="6">
        <f t="shared" si="84"/>
        <v>0.12678939038756976</v>
      </c>
    </row>
    <row r="466" spans="1:19" x14ac:dyDescent="0.35">
      <c r="A466" s="2">
        <v>45511</v>
      </c>
      <c r="B466" s="3">
        <v>334959</v>
      </c>
      <c r="C466" s="3">
        <v>25701</v>
      </c>
      <c r="D466" s="3">
        <f t="shared" si="74"/>
        <v>360660</v>
      </c>
      <c r="E466" s="4">
        <f t="shared" si="75"/>
        <v>3876.8402777777774</v>
      </c>
      <c r="F466" s="4">
        <f t="shared" si="76"/>
        <v>297.46527777777777</v>
      </c>
      <c r="G466" s="4">
        <f t="shared" si="77"/>
        <v>4174.3055555555547</v>
      </c>
      <c r="H466" s="3">
        <v>331064</v>
      </c>
      <c r="I466" s="4">
        <f t="shared" si="78"/>
        <v>3831.7592592592591</v>
      </c>
      <c r="J466" s="5">
        <f t="shared" si="79"/>
        <v>8.2060666555758888E-2</v>
      </c>
      <c r="K466" s="7">
        <v>31.109396661675817</v>
      </c>
      <c r="L466" s="7">
        <v>19.933189153219097</v>
      </c>
      <c r="M466" s="3">
        <v>34599.999999998545</v>
      </c>
      <c r="N466" s="3">
        <v>7500.0000000009095</v>
      </c>
      <c r="O466" s="3">
        <f t="shared" si="80"/>
        <v>42099.999999999454</v>
      </c>
      <c r="P466" s="6">
        <f t="shared" si="81"/>
        <v>9.5935229856370388E-2</v>
      </c>
      <c r="Q466" s="6">
        <f t="shared" si="82"/>
        <v>2.0795208783898712E-2</v>
      </c>
      <c r="R466" s="6">
        <f t="shared" si="83"/>
        <v>0.11673043864026911</v>
      </c>
      <c r="S466" s="6">
        <f t="shared" si="84"/>
        <v>0.12568702438208693</v>
      </c>
    </row>
    <row r="467" spans="1:19" x14ac:dyDescent="0.35">
      <c r="A467" s="2">
        <v>45512</v>
      </c>
      <c r="B467" s="3">
        <v>334929</v>
      </c>
      <c r="C467" s="3">
        <v>13171</v>
      </c>
      <c r="D467" s="3">
        <f t="shared" si="74"/>
        <v>348100</v>
      </c>
      <c r="E467" s="4">
        <f t="shared" si="75"/>
        <v>3876.4930555555552</v>
      </c>
      <c r="F467" s="4">
        <f t="shared" si="76"/>
        <v>152.44212962962962</v>
      </c>
      <c r="G467" s="4">
        <f t="shared" si="77"/>
        <v>4028.9351851851848</v>
      </c>
      <c r="H467" s="3">
        <v>316044</v>
      </c>
      <c r="I467" s="4">
        <f t="shared" si="78"/>
        <v>3657.9166666666665</v>
      </c>
      <c r="J467" s="5">
        <f t="shared" si="79"/>
        <v>9.208848032174663E-2</v>
      </c>
      <c r="K467" s="7">
        <v>667.43334961218045</v>
      </c>
      <c r="L467" s="7">
        <v>18.401827061189312</v>
      </c>
      <c r="M467" s="3">
        <v>34360.000000002401</v>
      </c>
      <c r="N467" s="3">
        <v>8140.0000000003274</v>
      </c>
      <c r="O467" s="3">
        <f t="shared" si="80"/>
        <v>42500.000000002728</v>
      </c>
      <c r="P467" s="6">
        <f t="shared" si="81"/>
        <v>9.870726802643609E-2</v>
      </c>
      <c r="Q467" s="6">
        <f t="shared" si="82"/>
        <v>2.3384085033037426E-2</v>
      </c>
      <c r="R467" s="6">
        <f t="shared" si="83"/>
        <v>0.12209135305947351</v>
      </c>
      <c r="S467" s="6">
        <f t="shared" si="84"/>
        <v>0.12689256528996512</v>
      </c>
    </row>
    <row r="468" spans="1:19" x14ac:dyDescent="0.35">
      <c r="A468" s="2">
        <v>45513</v>
      </c>
      <c r="B468" s="3">
        <v>336860</v>
      </c>
      <c r="C468" s="3">
        <v>26325</v>
      </c>
      <c r="D468" s="3">
        <f t="shared" si="74"/>
        <v>363185</v>
      </c>
      <c r="E468" s="4">
        <f t="shared" si="75"/>
        <v>3898.8425925925922</v>
      </c>
      <c r="F468" s="4">
        <f t="shared" si="76"/>
        <v>304.6875</v>
      </c>
      <c r="G468" s="4">
        <f t="shared" si="77"/>
        <v>4203.5300925925922</v>
      </c>
      <c r="H468" s="3">
        <v>328052</v>
      </c>
      <c r="I468" s="4">
        <f t="shared" si="78"/>
        <v>3796.8981481481478</v>
      </c>
      <c r="J468" s="5">
        <f t="shared" si="79"/>
        <v>9.6735823340721672E-2</v>
      </c>
      <c r="K468" s="7">
        <v>24.806561394330714</v>
      </c>
      <c r="L468" s="7">
        <v>21.063491058276085</v>
      </c>
      <c r="M468" s="3">
        <v>35679.999999998472</v>
      </c>
      <c r="N468" s="3">
        <v>7479.9999999995634</v>
      </c>
      <c r="O468" s="3">
        <f t="shared" si="80"/>
        <v>43159.999999998035</v>
      </c>
      <c r="P468" s="6">
        <f t="shared" si="81"/>
        <v>9.824194281151058E-2</v>
      </c>
      <c r="Q468" s="6">
        <f t="shared" si="82"/>
        <v>2.059556424411681E-2</v>
      </c>
      <c r="R468" s="6">
        <f t="shared" si="83"/>
        <v>0.1188375070556274</v>
      </c>
      <c r="S468" s="6">
        <f t="shared" si="84"/>
        <v>0.12812444338893914</v>
      </c>
    </row>
    <row r="469" spans="1:19" x14ac:dyDescent="0.35">
      <c r="A469" s="2">
        <v>45514</v>
      </c>
      <c r="B469" s="3">
        <v>338463</v>
      </c>
      <c r="C469" s="3">
        <v>19722</v>
      </c>
      <c r="D469" s="3">
        <f t="shared" si="74"/>
        <v>358185</v>
      </c>
      <c r="E469" s="4">
        <f t="shared" si="75"/>
        <v>3917.395833333333</v>
      </c>
      <c r="F469" s="4">
        <f t="shared" si="76"/>
        <v>228.26388888888889</v>
      </c>
      <c r="G469" s="4">
        <f t="shared" si="77"/>
        <v>4145.6597222222217</v>
      </c>
      <c r="H469" s="3">
        <v>329796</v>
      </c>
      <c r="I469" s="4">
        <f t="shared" si="78"/>
        <v>3817.083333333333</v>
      </c>
      <c r="J469" s="5">
        <f t="shared" si="79"/>
        <v>7.9257925373759364E-2</v>
      </c>
      <c r="K469" s="7">
        <v>23.120920753242039</v>
      </c>
      <c r="L469" s="7">
        <v>21.74350126331365</v>
      </c>
      <c r="M469" s="3">
        <v>35479.999999999563</v>
      </c>
      <c r="N469" s="3">
        <v>7059.9999999994907</v>
      </c>
      <c r="O469" s="3">
        <f t="shared" si="80"/>
        <v>42539.999999999054</v>
      </c>
      <c r="P469" s="6">
        <f t="shared" si="81"/>
        <v>9.9054957633623861E-2</v>
      </c>
      <c r="Q469" s="6">
        <f t="shared" si="82"/>
        <v>1.9710484805336603E-2</v>
      </c>
      <c r="R469" s="6">
        <f t="shared" si="83"/>
        <v>0.11876544243896046</v>
      </c>
      <c r="S469" s="6">
        <f t="shared" si="84"/>
        <v>0.12568582090213423</v>
      </c>
    </row>
    <row r="470" spans="1:19" x14ac:dyDescent="0.35">
      <c r="A470" s="2">
        <v>45515</v>
      </c>
      <c r="B470" s="3">
        <v>337902</v>
      </c>
      <c r="C470" s="3">
        <v>14942</v>
      </c>
      <c r="D470" s="3">
        <f t="shared" si="74"/>
        <v>352844</v>
      </c>
      <c r="E470" s="4">
        <f t="shared" si="75"/>
        <v>3910.9027777777774</v>
      </c>
      <c r="F470" s="4">
        <f t="shared" si="76"/>
        <v>172.93981481481481</v>
      </c>
      <c r="G470" s="4">
        <f t="shared" si="77"/>
        <v>4083.8425925925922</v>
      </c>
      <c r="H470" s="3">
        <v>329752</v>
      </c>
      <c r="I470" s="4">
        <f t="shared" si="78"/>
        <v>3816.5740740740739</v>
      </c>
      <c r="J470" s="5">
        <f t="shared" si="79"/>
        <v>6.544535262042149E-2</v>
      </c>
      <c r="K470" s="7">
        <v>19.720100100894445</v>
      </c>
      <c r="L470" s="7">
        <v>20.537996961830157</v>
      </c>
      <c r="M470" s="3">
        <v>35759.999999998399</v>
      </c>
      <c r="N470" s="3">
        <v>6140.0000000003274</v>
      </c>
      <c r="O470" s="3">
        <f t="shared" si="80"/>
        <v>41899.999999998727</v>
      </c>
      <c r="P470" s="6">
        <f t="shared" si="81"/>
        <v>0.10134790445635578</v>
      </c>
      <c r="Q470" s="6">
        <f t="shared" si="82"/>
        <v>1.7401457868067269E-2</v>
      </c>
      <c r="R470" s="6">
        <f t="shared" si="83"/>
        <v>0.11874936232442306</v>
      </c>
      <c r="S470" s="6">
        <f t="shared" si="84"/>
        <v>0.12400044983456365</v>
      </c>
    </row>
    <row r="471" spans="1:19" x14ac:dyDescent="0.35">
      <c r="A471" s="2">
        <v>45516</v>
      </c>
      <c r="B471" s="3">
        <v>337326</v>
      </c>
      <c r="C471" s="3">
        <v>17374</v>
      </c>
      <c r="D471" s="3">
        <f t="shared" si="74"/>
        <v>354700</v>
      </c>
      <c r="E471" s="4">
        <f t="shared" si="75"/>
        <v>3904.2361111111109</v>
      </c>
      <c r="F471" s="4">
        <f t="shared" si="76"/>
        <v>201.08796296296296</v>
      </c>
      <c r="G471" s="4">
        <f t="shared" si="77"/>
        <v>4105.3240740740739</v>
      </c>
      <c r="H471" s="3">
        <v>332328</v>
      </c>
      <c r="I471" s="4">
        <f t="shared" si="78"/>
        <v>3846.3888888888887</v>
      </c>
      <c r="J471" s="5">
        <f t="shared" si="79"/>
        <v>6.3073019453058918E-2</v>
      </c>
      <c r="K471" s="7">
        <v>23.175742881308146</v>
      </c>
      <c r="L471" s="7">
        <v>20.755339723710179</v>
      </c>
      <c r="M471" s="3">
        <v>35520.000000000437</v>
      </c>
      <c r="N471" s="3">
        <v>6779.9999999997453</v>
      </c>
      <c r="O471" s="3">
        <f t="shared" si="80"/>
        <v>42300.000000000182</v>
      </c>
      <c r="P471" s="6">
        <f t="shared" si="81"/>
        <v>0.10014096419509567</v>
      </c>
      <c r="Q471" s="6">
        <f t="shared" si="82"/>
        <v>1.9114744854806159E-2</v>
      </c>
      <c r="R471" s="6">
        <f t="shared" si="83"/>
        <v>0.11925570904990183</v>
      </c>
      <c r="S471" s="6">
        <f t="shared" si="84"/>
        <v>0.1253979829601044</v>
      </c>
    </row>
    <row r="472" spans="1:19" x14ac:dyDescent="0.35">
      <c r="A472" s="2">
        <v>45517</v>
      </c>
      <c r="B472" s="3">
        <v>337172</v>
      </c>
      <c r="C472" s="3">
        <v>19782</v>
      </c>
      <c r="D472" s="3">
        <f t="shared" si="74"/>
        <v>356954</v>
      </c>
      <c r="E472" s="4">
        <f t="shared" si="75"/>
        <v>3902.4537037037035</v>
      </c>
      <c r="F472" s="4">
        <f t="shared" si="76"/>
        <v>228.95833333333331</v>
      </c>
      <c r="G472" s="4">
        <f t="shared" si="77"/>
        <v>4131.4120370370365</v>
      </c>
      <c r="H472" s="3">
        <v>332404</v>
      </c>
      <c r="I472" s="4">
        <f t="shared" si="78"/>
        <v>3847.2685185185182</v>
      </c>
      <c r="J472" s="5">
        <f t="shared" si="79"/>
        <v>6.8776368943897534E-2</v>
      </c>
      <c r="K472" s="7">
        <v>22.876045652941276</v>
      </c>
      <c r="L472" s="7">
        <v>19.591451559584709</v>
      </c>
      <c r="M472" s="3">
        <v>37520.000000002256</v>
      </c>
      <c r="N472" s="3">
        <v>7039.9999999999636</v>
      </c>
      <c r="O472" s="3">
        <f t="shared" si="80"/>
        <v>44560.000000002219</v>
      </c>
      <c r="P472" s="6">
        <f t="shared" si="81"/>
        <v>0.10511158300509942</v>
      </c>
      <c r="Q472" s="6">
        <f t="shared" si="82"/>
        <v>1.9722429220571738E-2</v>
      </c>
      <c r="R472" s="6">
        <f t="shared" si="83"/>
        <v>0.12483401222567114</v>
      </c>
      <c r="S472" s="6">
        <f t="shared" si="84"/>
        <v>0.13215806769246027</v>
      </c>
    </row>
    <row r="473" spans="1:19" x14ac:dyDescent="0.35">
      <c r="A473" s="2">
        <v>45518</v>
      </c>
      <c r="B473" s="3">
        <v>338222</v>
      </c>
      <c r="C473" s="3">
        <v>20263</v>
      </c>
      <c r="D473" s="3">
        <f t="shared" si="74"/>
        <v>358485</v>
      </c>
      <c r="E473" s="4">
        <f t="shared" si="75"/>
        <v>3914.6064814814813</v>
      </c>
      <c r="F473" s="4">
        <f t="shared" si="76"/>
        <v>234.52546296296293</v>
      </c>
      <c r="G473" s="4">
        <f t="shared" si="77"/>
        <v>4149.1319444444443</v>
      </c>
      <c r="H473" s="3">
        <v>333856</v>
      </c>
      <c r="I473" s="4">
        <f t="shared" si="78"/>
        <v>3864.0740740740739</v>
      </c>
      <c r="J473" s="5">
        <f t="shared" si="79"/>
        <v>6.8703014073113244E-2</v>
      </c>
      <c r="K473" s="7">
        <v>23.63812775834268</v>
      </c>
      <c r="L473" s="7">
        <v>20.055638317459785</v>
      </c>
      <c r="M473" s="3">
        <v>36680.000000000291</v>
      </c>
      <c r="N473" s="3">
        <v>7380.0000000001091</v>
      </c>
      <c r="O473" s="3">
        <f t="shared" si="80"/>
        <v>44060.0000000004</v>
      </c>
      <c r="P473" s="6">
        <f t="shared" si="81"/>
        <v>0.10231948338145332</v>
      </c>
      <c r="Q473" s="6">
        <f t="shared" si="82"/>
        <v>2.0586635424076627E-2</v>
      </c>
      <c r="R473" s="6">
        <f t="shared" si="83"/>
        <v>0.12290611880552994</v>
      </c>
      <c r="S473" s="6">
        <f t="shared" si="84"/>
        <v>0.13026946798256886</v>
      </c>
    </row>
    <row r="474" spans="1:19" x14ac:dyDescent="0.35">
      <c r="A474" s="2">
        <v>45519</v>
      </c>
      <c r="B474" s="3">
        <v>336070</v>
      </c>
      <c r="C474" s="3">
        <v>24737</v>
      </c>
      <c r="D474" s="3">
        <f t="shared" si="74"/>
        <v>360807</v>
      </c>
      <c r="E474" s="4">
        <f t="shared" si="75"/>
        <v>3889.6990740740739</v>
      </c>
      <c r="F474" s="4">
        <f t="shared" si="76"/>
        <v>286.30787037037032</v>
      </c>
      <c r="G474" s="4">
        <f t="shared" si="77"/>
        <v>4176.0069444444443</v>
      </c>
      <c r="H474" s="3">
        <v>333212</v>
      </c>
      <c r="I474" s="4">
        <f t="shared" si="78"/>
        <v>3856.62037037037</v>
      </c>
      <c r="J474" s="5">
        <f t="shared" si="79"/>
        <v>7.6481332124931051E-2</v>
      </c>
      <c r="K474" s="7">
        <v>26.929028538803294</v>
      </c>
      <c r="L474" s="7">
        <v>19.988930369976192</v>
      </c>
      <c r="M474" s="3">
        <v>36679.999999998472</v>
      </c>
      <c r="N474" s="3">
        <v>7559.9999999994907</v>
      </c>
      <c r="O474" s="3">
        <f t="shared" si="80"/>
        <v>44239.999999997963</v>
      </c>
      <c r="P474" s="6">
        <f t="shared" si="81"/>
        <v>0.10166099881653758</v>
      </c>
      <c r="Q474" s="6">
        <f t="shared" si="82"/>
        <v>2.0953030290430868E-2</v>
      </c>
      <c r="R474" s="6">
        <f t="shared" si="83"/>
        <v>0.12261402910696845</v>
      </c>
      <c r="S474" s="6">
        <f t="shared" si="84"/>
        <v>0.13163924182461381</v>
      </c>
    </row>
    <row r="475" spans="1:19" x14ac:dyDescent="0.35">
      <c r="A475" s="2">
        <v>45520</v>
      </c>
      <c r="B475" s="3">
        <v>336018</v>
      </c>
      <c r="C475" s="3">
        <v>24188</v>
      </c>
      <c r="D475" s="3">
        <f t="shared" si="74"/>
        <v>360206</v>
      </c>
      <c r="E475" s="4">
        <f t="shared" si="75"/>
        <v>3889.0972222222222</v>
      </c>
      <c r="F475" s="4">
        <f t="shared" si="76"/>
        <v>279.9537037037037</v>
      </c>
      <c r="G475" s="4">
        <f t="shared" si="77"/>
        <v>4169.0509259259261</v>
      </c>
      <c r="H475" s="3">
        <v>334508</v>
      </c>
      <c r="I475" s="4">
        <f t="shared" si="78"/>
        <v>3871.62037037037</v>
      </c>
      <c r="J475" s="5">
        <f t="shared" si="79"/>
        <v>7.1342509563971729E-2</v>
      </c>
      <c r="K475" s="7">
        <v>26.567142135333672</v>
      </c>
      <c r="L475" s="7">
        <v>20.246173023214492</v>
      </c>
      <c r="M475" s="3">
        <v>37239.999999999782</v>
      </c>
      <c r="N475" s="3">
        <v>7560.0000000013097</v>
      </c>
      <c r="O475" s="3">
        <f t="shared" si="80"/>
        <v>44800.000000001091</v>
      </c>
      <c r="P475" s="6">
        <f t="shared" si="81"/>
        <v>0.10338528508686635</v>
      </c>
      <c r="Q475" s="6">
        <f t="shared" si="82"/>
        <v>2.0987990205608206E-2</v>
      </c>
      <c r="R475" s="6">
        <f t="shared" si="83"/>
        <v>0.12437327529247456</v>
      </c>
      <c r="S475" s="6">
        <f t="shared" si="84"/>
        <v>0.1333261908588263</v>
      </c>
    </row>
    <row r="476" spans="1:19" x14ac:dyDescent="0.35">
      <c r="A476" s="2">
        <v>45521</v>
      </c>
      <c r="B476" s="3">
        <v>335523</v>
      </c>
      <c r="C476" s="3">
        <v>16263</v>
      </c>
      <c r="D476" s="3">
        <f t="shared" si="74"/>
        <v>351786</v>
      </c>
      <c r="E476" s="4">
        <f t="shared" si="75"/>
        <v>3883.3680555555552</v>
      </c>
      <c r="F476" s="4">
        <f t="shared" si="76"/>
        <v>188.22916666666666</v>
      </c>
      <c r="G476" s="4">
        <f t="shared" si="77"/>
        <v>4071.5972222222217</v>
      </c>
      <c r="H476" s="3">
        <v>329616</v>
      </c>
      <c r="I476" s="4">
        <f t="shared" si="78"/>
        <v>3814.9999999999995</v>
      </c>
      <c r="J476" s="5">
        <f t="shared" si="79"/>
        <v>6.3021268612167627E-2</v>
      </c>
      <c r="K476" s="7">
        <v>23.902886982426818</v>
      </c>
      <c r="L476" s="7">
        <v>20.141264859886409</v>
      </c>
      <c r="M476" s="3">
        <v>35119.999999998981</v>
      </c>
      <c r="N476" s="3">
        <v>5439.9999999986903</v>
      </c>
      <c r="O476" s="3">
        <f t="shared" si="80"/>
        <v>40559.999999997672</v>
      </c>
      <c r="P476" s="6">
        <f t="shared" si="81"/>
        <v>9.983342145508628E-2</v>
      </c>
      <c r="Q476" s="6">
        <f t="shared" si="82"/>
        <v>1.5463946831308495E-2</v>
      </c>
      <c r="R476" s="6">
        <f t="shared" si="83"/>
        <v>0.11529736828639477</v>
      </c>
      <c r="S476" s="6">
        <f t="shared" si="84"/>
        <v>0.12088590051948055</v>
      </c>
    </row>
    <row r="477" spans="1:19" x14ac:dyDescent="0.35">
      <c r="A477" s="2">
        <v>45522</v>
      </c>
      <c r="B477" s="3">
        <v>335033</v>
      </c>
      <c r="C477" s="3">
        <v>17778</v>
      </c>
      <c r="D477" s="3">
        <f t="shared" si="74"/>
        <v>352811</v>
      </c>
      <c r="E477" s="4">
        <f t="shared" si="75"/>
        <v>3877.6967592592591</v>
      </c>
      <c r="F477" s="4">
        <f t="shared" si="76"/>
        <v>205.76388888888889</v>
      </c>
      <c r="G477" s="4">
        <f t="shared" si="77"/>
        <v>4083.4606481481478</v>
      </c>
      <c r="H477" s="3">
        <v>329512</v>
      </c>
      <c r="I477" s="4">
        <f t="shared" si="78"/>
        <v>3813.7962962962961</v>
      </c>
      <c r="J477" s="5">
        <f t="shared" si="79"/>
        <v>6.6038190419232964E-2</v>
      </c>
      <c r="K477" s="7">
        <v>22.989303054609977</v>
      </c>
      <c r="L477" s="7">
        <v>20.833811870945066</v>
      </c>
      <c r="M477" s="3">
        <v>34880.000000002838</v>
      </c>
      <c r="N477" s="3">
        <v>5900.0000000010004</v>
      </c>
      <c r="O477" s="3">
        <f t="shared" si="80"/>
        <v>40780.000000003842</v>
      </c>
      <c r="P477" s="6">
        <f t="shared" si="81"/>
        <v>9.8863130684708922E-2</v>
      </c>
      <c r="Q477" s="6">
        <f t="shared" si="82"/>
        <v>1.672283460549983E-2</v>
      </c>
      <c r="R477" s="6">
        <f t="shared" si="83"/>
        <v>0.11558596529020876</v>
      </c>
      <c r="S477" s="6">
        <f t="shared" si="84"/>
        <v>0.1217193530189678</v>
      </c>
    </row>
    <row r="478" spans="1:19" x14ac:dyDescent="0.35">
      <c r="A478" s="2">
        <v>45523</v>
      </c>
      <c r="B478" s="3">
        <v>323872</v>
      </c>
      <c r="C478" s="3">
        <v>24172</v>
      </c>
      <c r="D478" s="3">
        <f t="shared" si="74"/>
        <v>348044</v>
      </c>
      <c r="E478" s="4">
        <f t="shared" si="75"/>
        <v>3748.5185185185182</v>
      </c>
      <c r="F478" s="4">
        <f t="shared" si="76"/>
        <v>279.76851851851848</v>
      </c>
      <c r="G478" s="4">
        <f t="shared" si="77"/>
        <v>4028.2870370370365</v>
      </c>
      <c r="H478" s="3">
        <v>333708</v>
      </c>
      <c r="I478" s="4">
        <f t="shared" si="78"/>
        <v>3862.3611111111109</v>
      </c>
      <c r="J478" s="5">
        <f t="shared" si="79"/>
        <v>4.119019434324396E-2</v>
      </c>
      <c r="K478" s="7">
        <v>24.479445127627542</v>
      </c>
      <c r="L478" s="7">
        <v>19.960588316419763</v>
      </c>
      <c r="M478" s="3">
        <v>34759.999999998399</v>
      </c>
      <c r="N478" s="3">
        <v>7820.0000000001637</v>
      </c>
      <c r="O478" s="3">
        <f t="shared" si="80"/>
        <v>42579.999999998559</v>
      </c>
      <c r="P478" s="6">
        <f t="shared" si="81"/>
        <v>9.9872429922648859E-2</v>
      </c>
      <c r="Q478" s="6">
        <f t="shared" si="82"/>
        <v>2.246842353265726E-2</v>
      </c>
      <c r="R478" s="6">
        <f t="shared" si="83"/>
        <v>0.12234085345530611</v>
      </c>
      <c r="S478" s="6">
        <f t="shared" si="84"/>
        <v>0.13147169252049748</v>
      </c>
    </row>
    <row r="479" spans="1:19" x14ac:dyDescent="0.35">
      <c r="A479" s="2">
        <v>45524</v>
      </c>
      <c r="B479" s="3">
        <v>301971</v>
      </c>
      <c r="C479" s="3">
        <v>35864</v>
      </c>
      <c r="D479" s="3">
        <f t="shared" si="74"/>
        <v>337835</v>
      </c>
      <c r="E479" s="4">
        <f t="shared" si="75"/>
        <v>3495.0347222222222</v>
      </c>
      <c r="F479" s="4">
        <f t="shared" si="76"/>
        <v>415.09259259259255</v>
      </c>
      <c r="G479" s="4">
        <f t="shared" si="77"/>
        <v>3910.1273148148148</v>
      </c>
      <c r="H479" s="3">
        <v>316164</v>
      </c>
      <c r="I479" s="4">
        <f t="shared" si="78"/>
        <v>3659.3055555555552</v>
      </c>
      <c r="J479" s="5">
        <f t="shared" si="79"/>
        <v>6.4146698832270185E-2</v>
      </c>
      <c r="K479" s="7">
        <v>29.690529400446962</v>
      </c>
      <c r="L479" s="7">
        <v>23.564790504240236</v>
      </c>
      <c r="M479" s="3">
        <v>36680.000000000291</v>
      </c>
      <c r="N479" s="3">
        <v>10900.000000000091</v>
      </c>
      <c r="O479" s="3">
        <f t="shared" si="80"/>
        <v>47580.000000000378</v>
      </c>
      <c r="P479" s="6">
        <f t="shared" si="81"/>
        <v>0.10857371201918183</v>
      </c>
      <c r="Q479" s="6">
        <f t="shared" si="82"/>
        <v>3.2264271019876833E-2</v>
      </c>
      <c r="R479" s="6">
        <f t="shared" si="83"/>
        <v>0.14083798303905865</v>
      </c>
      <c r="S479" s="6">
        <f t="shared" si="84"/>
        <v>0.15756479926880521</v>
      </c>
    </row>
    <row r="480" spans="1:19" x14ac:dyDescent="0.35">
      <c r="A480" s="2">
        <v>45525</v>
      </c>
      <c r="B480" s="3">
        <v>327918</v>
      </c>
      <c r="C480" s="3">
        <v>29078</v>
      </c>
      <c r="D480" s="3">
        <f t="shared" si="74"/>
        <v>356996</v>
      </c>
      <c r="E480" s="4">
        <f t="shared" si="75"/>
        <v>3795.3472222222222</v>
      </c>
      <c r="F480" s="4">
        <f t="shared" si="76"/>
        <v>336.55092592592592</v>
      </c>
      <c r="G480" s="4">
        <f t="shared" si="77"/>
        <v>4131.8981481481478</v>
      </c>
      <c r="H480" s="3">
        <v>335216</v>
      </c>
      <c r="I480" s="4">
        <f t="shared" si="78"/>
        <v>3879.8148148148148</v>
      </c>
      <c r="J480" s="5">
        <f t="shared" si="79"/>
        <v>6.1009086936548308E-2</v>
      </c>
      <c r="K480" s="7">
        <v>25.458713823124068</v>
      </c>
      <c r="L480" s="7">
        <v>23.009986106286906</v>
      </c>
      <c r="M480" s="3">
        <v>37719.999999999345</v>
      </c>
      <c r="N480" s="3">
        <v>9439.9999999991451</v>
      </c>
      <c r="O480" s="3">
        <f t="shared" si="80"/>
        <v>47159.999999998487</v>
      </c>
      <c r="P480" s="6">
        <f t="shared" si="81"/>
        <v>0.10565944716467228</v>
      </c>
      <c r="Q480" s="6">
        <f t="shared" si="82"/>
        <v>2.6442873309502474E-2</v>
      </c>
      <c r="R480" s="6">
        <f t="shared" si="83"/>
        <v>0.13210232047417475</v>
      </c>
      <c r="S480" s="6">
        <f t="shared" si="84"/>
        <v>0.14381644191535228</v>
      </c>
    </row>
    <row r="481" spans="1:19" x14ac:dyDescent="0.35">
      <c r="A481" s="2">
        <v>45526</v>
      </c>
      <c r="B481" s="3">
        <v>328920</v>
      </c>
      <c r="C481" s="3">
        <v>23137</v>
      </c>
      <c r="D481" s="3">
        <f t="shared" si="74"/>
        <v>352057</v>
      </c>
      <c r="E481" s="4">
        <f t="shared" si="75"/>
        <v>3806.9444444444443</v>
      </c>
      <c r="F481" s="4">
        <f t="shared" si="76"/>
        <v>267.78935185185185</v>
      </c>
      <c r="G481" s="4">
        <f t="shared" si="77"/>
        <v>4074.7337962962961</v>
      </c>
      <c r="H481" s="3">
        <v>335021</v>
      </c>
      <c r="I481" s="4">
        <f t="shared" si="78"/>
        <v>3877.55787037037</v>
      </c>
      <c r="J481" s="5">
        <f t="shared" si="79"/>
        <v>4.8389891409629689E-2</v>
      </c>
      <c r="K481" s="7">
        <v>22.824125070656173</v>
      </c>
      <c r="L481" s="7">
        <v>21.663827164351225</v>
      </c>
      <c r="M481" s="3">
        <v>37840.000000000146</v>
      </c>
      <c r="N481" s="3">
        <v>9980.0000000000182</v>
      </c>
      <c r="O481" s="3">
        <f t="shared" si="80"/>
        <v>47820.00000000016</v>
      </c>
      <c r="P481" s="6">
        <f t="shared" si="81"/>
        <v>0.10748259514794521</v>
      </c>
      <c r="Q481" s="6">
        <f t="shared" si="82"/>
        <v>2.8347682335530946E-2</v>
      </c>
      <c r="R481" s="6">
        <f t="shared" si="83"/>
        <v>0.13583027748347615</v>
      </c>
      <c r="S481" s="6">
        <f t="shared" si="84"/>
        <v>0.14538489602334964</v>
      </c>
    </row>
    <row r="482" spans="1:19" x14ac:dyDescent="0.35">
      <c r="A482" s="2">
        <v>45527</v>
      </c>
      <c r="B482" s="3">
        <v>313062</v>
      </c>
      <c r="C482" s="3">
        <v>36544</v>
      </c>
      <c r="D482" s="3">
        <f t="shared" si="74"/>
        <v>349606</v>
      </c>
      <c r="E482" s="4">
        <f t="shared" si="75"/>
        <v>3623.4027777777774</v>
      </c>
      <c r="F482" s="4">
        <f t="shared" si="76"/>
        <v>422.96296296296293</v>
      </c>
      <c r="G482" s="4">
        <f t="shared" si="77"/>
        <v>4046.3657407407404</v>
      </c>
      <c r="H482" s="3">
        <v>330258</v>
      </c>
      <c r="I482" s="4">
        <f t="shared" si="78"/>
        <v>3822.4305555555552</v>
      </c>
      <c r="J482" s="5">
        <f t="shared" si="79"/>
        <v>5.5342299617283458E-2</v>
      </c>
      <c r="K482" s="7">
        <v>23.295438293393133</v>
      </c>
      <c r="L482" s="7">
        <v>22.573654342316779</v>
      </c>
      <c r="M482" s="3">
        <v>35960.000000000946</v>
      </c>
      <c r="N482" s="3">
        <v>11059.999999999491</v>
      </c>
      <c r="O482" s="3">
        <f t="shared" si="80"/>
        <v>47020.000000000437</v>
      </c>
      <c r="P482" s="6">
        <f t="shared" si="81"/>
        <v>0.10285864659073628</v>
      </c>
      <c r="Q482" s="6">
        <f t="shared" si="82"/>
        <v>3.1635612661108481E-2</v>
      </c>
      <c r="R482" s="6">
        <f t="shared" si="83"/>
        <v>0.13449425925184474</v>
      </c>
      <c r="S482" s="6">
        <f t="shared" si="84"/>
        <v>0.1501938913058769</v>
      </c>
    </row>
    <row r="483" spans="1:19" x14ac:dyDescent="0.35">
      <c r="A483" s="2">
        <v>45528</v>
      </c>
      <c r="B483" s="3">
        <v>247596</v>
      </c>
      <c r="C483" s="3">
        <v>39778</v>
      </c>
      <c r="D483" s="3">
        <f t="shared" si="74"/>
        <v>287374</v>
      </c>
      <c r="E483" s="4">
        <f t="shared" si="75"/>
        <v>2865.6944444444443</v>
      </c>
      <c r="F483" s="4">
        <f t="shared" si="76"/>
        <v>460.39351851851848</v>
      </c>
      <c r="G483" s="4">
        <f t="shared" si="77"/>
        <v>3326.0879629629626</v>
      </c>
      <c r="H483" s="3">
        <v>286589</v>
      </c>
      <c r="I483" s="4">
        <f t="shared" si="78"/>
        <v>3317.0023148148148</v>
      </c>
      <c r="J483" s="5">
        <f t="shared" si="79"/>
        <v>2.7316319500024356E-3</v>
      </c>
      <c r="K483" s="7">
        <v>23.705185576983304</v>
      </c>
      <c r="L483" s="7">
        <v>25.537720879411498</v>
      </c>
      <c r="M483" s="3">
        <v>31120.0000000008</v>
      </c>
      <c r="N483" s="3">
        <v>12019.999999999982</v>
      </c>
      <c r="O483" s="3">
        <f t="shared" si="80"/>
        <v>43140.000000000786</v>
      </c>
      <c r="P483" s="6">
        <f t="shared" si="81"/>
        <v>0.10829093794150062</v>
      </c>
      <c r="Q483" s="6">
        <f t="shared" si="82"/>
        <v>4.1827026801311118E-2</v>
      </c>
      <c r="R483" s="6">
        <f t="shared" si="83"/>
        <v>0.15011796474281175</v>
      </c>
      <c r="S483" s="6">
        <f t="shared" si="84"/>
        <v>0.17423544806863109</v>
      </c>
    </row>
    <row r="484" spans="1:19" x14ac:dyDescent="0.35">
      <c r="A484" s="2">
        <v>45529</v>
      </c>
      <c r="B484" s="3">
        <v>160834</v>
      </c>
      <c r="C484" s="3">
        <v>55216</v>
      </c>
      <c r="D484" s="3">
        <f t="shared" si="74"/>
        <v>216050</v>
      </c>
      <c r="E484" s="4">
        <f t="shared" si="75"/>
        <v>1861.5046296296296</v>
      </c>
      <c r="F484" s="4">
        <f t="shared" si="76"/>
        <v>639.07407407407402</v>
      </c>
      <c r="G484" s="4">
        <f t="shared" si="77"/>
        <v>2500.5787037037035</v>
      </c>
      <c r="H484" s="3">
        <v>205587</v>
      </c>
      <c r="I484" s="4">
        <f t="shared" si="78"/>
        <v>2379.4791666666665</v>
      </c>
      <c r="J484" s="5">
        <f t="shared" si="79"/>
        <v>4.842860448970146E-2</v>
      </c>
      <c r="K484" s="7">
        <v>24.783679703772275</v>
      </c>
      <c r="L484" s="7">
        <v>34.181721823651934</v>
      </c>
      <c r="M484" s="3">
        <v>15920.000000000073</v>
      </c>
      <c r="N484" s="3">
        <v>14560.000000001764</v>
      </c>
      <c r="O484" s="3">
        <f t="shared" si="80"/>
        <v>30480.000000001837</v>
      </c>
      <c r="P484" s="6">
        <f t="shared" si="81"/>
        <v>7.3686646609581449E-2</v>
      </c>
      <c r="Q484" s="6">
        <f t="shared" si="82"/>
        <v>6.7391807451986876E-2</v>
      </c>
      <c r="R484" s="6">
        <f t="shared" si="83"/>
        <v>0.14107845406156833</v>
      </c>
      <c r="S484" s="6">
        <f t="shared" si="84"/>
        <v>0.18951216782522251</v>
      </c>
    </row>
    <row r="485" spans="1:19" x14ac:dyDescent="0.35">
      <c r="A485" s="2">
        <v>45530</v>
      </c>
      <c r="B485" s="3">
        <v>161750</v>
      </c>
      <c r="C485" s="3">
        <v>59550</v>
      </c>
      <c r="D485" s="3">
        <f t="shared" si="74"/>
        <v>221300</v>
      </c>
      <c r="E485" s="4">
        <f t="shared" si="75"/>
        <v>1872.1064814814813</v>
      </c>
      <c r="F485" s="4">
        <f t="shared" si="76"/>
        <v>689.23611111111109</v>
      </c>
      <c r="G485" s="4">
        <f t="shared" si="77"/>
        <v>2561.3425925925922</v>
      </c>
      <c r="H485" s="3">
        <v>209792</v>
      </c>
      <c r="I485" s="4">
        <f t="shared" si="78"/>
        <v>2428.1481481481478</v>
      </c>
      <c r="J485" s="5">
        <f t="shared" si="79"/>
        <v>5.200180750112969E-2</v>
      </c>
      <c r="K485" s="7">
        <v>22.159227293267058</v>
      </c>
      <c r="L485" s="7">
        <v>34.255842747401715</v>
      </c>
      <c r="M485" s="3">
        <v>16760.000000000218</v>
      </c>
      <c r="N485" s="3">
        <v>15599.999999999454</v>
      </c>
      <c r="O485" s="3">
        <f t="shared" si="80"/>
        <v>32359.999999999673</v>
      </c>
      <c r="P485" s="6">
        <f t="shared" si="81"/>
        <v>7.5734297333936815E-2</v>
      </c>
      <c r="Q485" s="6">
        <f t="shared" si="82"/>
        <v>7.0492544057837572E-2</v>
      </c>
      <c r="R485" s="6">
        <f t="shared" si="83"/>
        <v>0.14622684139177439</v>
      </c>
      <c r="S485" s="6">
        <f t="shared" si="84"/>
        <v>0.20006182380216181</v>
      </c>
    </row>
    <row r="486" spans="1:19" x14ac:dyDescent="0.35">
      <c r="A486" s="2">
        <v>45531</v>
      </c>
      <c r="B486" s="3">
        <v>163807</v>
      </c>
      <c r="C486" s="3">
        <v>58555</v>
      </c>
      <c r="D486" s="3">
        <f t="shared" si="74"/>
        <v>222362</v>
      </c>
      <c r="E486" s="4">
        <f t="shared" si="75"/>
        <v>1895.9143518518517</v>
      </c>
      <c r="F486" s="4">
        <f t="shared" si="76"/>
        <v>677.71990740740739</v>
      </c>
      <c r="G486" s="4">
        <f t="shared" si="77"/>
        <v>2573.6342592592591</v>
      </c>
      <c r="H486" s="3">
        <v>208974</v>
      </c>
      <c r="I486" s="4">
        <f t="shared" si="78"/>
        <v>2418.6805555555552</v>
      </c>
      <c r="J486" s="5">
        <f t="shared" si="79"/>
        <v>6.0208129086804403E-2</v>
      </c>
      <c r="K486" s="7">
        <v>23.177139079518984</v>
      </c>
      <c r="L486" s="7">
        <v>34.040425072629318</v>
      </c>
      <c r="M486" s="3">
        <v>16799.999999997453</v>
      </c>
      <c r="N486" s="3">
        <v>16999.999999999545</v>
      </c>
      <c r="O486" s="3">
        <f t="shared" si="80"/>
        <v>33799.999999997002</v>
      </c>
      <c r="P486" s="6">
        <f t="shared" si="81"/>
        <v>7.55524774916463E-2</v>
      </c>
      <c r="Q486" s="6">
        <f t="shared" si="82"/>
        <v>7.6451911747508774E-2</v>
      </c>
      <c r="R486" s="6">
        <f t="shared" si="83"/>
        <v>0.15200438923915507</v>
      </c>
      <c r="S486" s="6">
        <f t="shared" si="84"/>
        <v>0.2063403883838725</v>
      </c>
    </row>
    <row r="487" spans="1:19" x14ac:dyDescent="0.35">
      <c r="A487" s="2">
        <v>45532</v>
      </c>
      <c r="B487" s="3">
        <v>146231</v>
      </c>
      <c r="C487" s="3">
        <v>60892</v>
      </c>
      <c r="D487" s="3">
        <f t="shared" si="74"/>
        <v>207123</v>
      </c>
      <c r="E487" s="4">
        <f t="shared" si="75"/>
        <v>1692.4884259259259</v>
      </c>
      <c r="F487" s="4">
        <f t="shared" si="76"/>
        <v>704.76851851851848</v>
      </c>
      <c r="G487" s="4">
        <f t="shared" si="77"/>
        <v>2397.2569444444443</v>
      </c>
      <c r="H487" s="3">
        <v>192967</v>
      </c>
      <c r="I487" s="4">
        <f t="shared" si="78"/>
        <v>2233.4143518518517</v>
      </c>
      <c r="J487" s="5">
        <f t="shared" si="79"/>
        <v>6.8345862120575696E-2</v>
      </c>
      <c r="K487" s="7">
        <v>25.267787739652285</v>
      </c>
      <c r="L487" s="7">
        <v>38.658647277221746</v>
      </c>
      <c r="M487" s="3">
        <v>16040.000000000873</v>
      </c>
      <c r="N487" s="3">
        <v>17460.000000000491</v>
      </c>
      <c r="O487" s="3">
        <f t="shared" si="80"/>
        <v>33500.000000001368</v>
      </c>
      <c r="P487" s="6">
        <f t="shared" si="81"/>
        <v>7.7441906500006624E-2</v>
      </c>
      <c r="Q487" s="6">
        <f t="shared" si="82"/>
        <v>8.4297736127810483E-2</v>
      </c>
      <c r="R487" s="6">
        <f t="shared" si="83"/>
        <v>0.16173964262781712</v>
      </c>
      <c r="S487" s="6">
        <f t="shared" si="84"/>
        <v>0.22908959112637792</v>
      </c>
    </row>
    <row r="488" spans="1:19" x14ac:dyDescent="0.35">
      <c r="A488" s="2">
        <v>45533</v>
      </c>
      <c r="B488" s="3">
        <v>255870</v>
      </c>
      <c r="C488" s="3">
        <v>58428</v>
      </c>
      <c r="D488" s="3">
        <f t="shared" si="74"/>
        <v>314298</v>
      </c>
      <c r="E488" s="4">
        <f t="shared" si="75"/>
        <v>2961.458333333333</v>
      </c>
      <c r="F488" s="4">
        <f t="shared" si="76"/>
        <v>676.25</v>
      </c>
      <c r="G488" s="4">
        <f t="shared" si="77"/>
        <v>3637.708333333333</v>
      </c>
      <c r="H488" s="3">
        <v>292204</v>
      </c>
      <c r="I488" s="4">
        <f t="shared" si="78"/>
        <v>3381.9907407407404</v>
      </c>
      <c r="J488" s="5">
        <f t="shared" si="79"/>
        <v>7.0296342961138791E-2</v>
      </c>
      <c r="K488" s="7">
        <v>23.727911090748272</v>
      </c>
      <c r="L488" s="7">
        <v>28.481940705954223</v>
      </c>
      <c r="M488" s="3">
        <v>31120.0000000008</v>
      </c>
      <c r="N488" s="3">
        <v>14500</v>
      </c>
      <c r="O488" s="3">
        <f t="shared" si="80"/>
        <v>45620.0000000008</v>
      </c>
      <c r="P488" s="6">
        <f t="shared" si="81"/>
        <v>9.9014311258744256E-2</v>
      </c>
      <c r="Q488" s="6">
        <f t="shared" si="82"/>
        <v>4.6134560194465123E-2</v>
      </c>
      <c r="R488" s="6">
        <f t="shared" si="83"/>
        <v>0.14514887145320937</v>
      </c>
      <c r="S488" s="6">
        <f t="shared" si="84"/>
        <v>0.17829366475163483</v>
      </c>
    </row>
    <row r="489" spans="1:19" x14ac:dyDescent="0.35">
      <c r="A489" s="2">
        <v>45534</v>
      </c>
      <c r="B489" s="3">
        <v>328175</v>
      </c>
      <c r="C489" s="3">
        <v>35091</v>
      </c>
      <c r="D489" s="3">
        <f t="shared" si="74"/>
        <v>363266</v>
      </c>
      <c r="E489" s="4">
        <f t="shared" si="75"/>
        <v>3798.3217592592591</v>
      </c>
      <c r="F489" s="4">
        <f t="shared" si="76"/>
        <v>406.14583333333331</v>
      </c>
      <c r="G489" s="4">
        <f t="shared" si="77"/>
        <v>4204.4675925925922</v>
      </c>
      <c r="H489" s="3">
        <v>337214</v>
      </c>
      <c r="I489" s="4">
        <f t="shared" si="78"/>
        <v>3902.9398148148148</v>
      </c>
      <c r="J489" s="5">
        <f t="shared" si="79"/>
        <v>7.1716042789581186E-2</v>
      </c>
      <c r="K489" s="7">
        <v>28.099830427290193</v>
      </c>
      <c r="L489" s="7">
        <v>25.847767200894111</v>
      </c>
      <c r="M489" s="3">
        <v>37839.999999998327</v>
      </c>
      <c r="N489" s="3">
        <v>10359.999999999218</v>
      </c>
      <c r="O489" s="3">
        <f t="shared" si="80"/>
        <v>48199.999999997541</v>
      </c>
      <c r="P489" s="6">
        <f t="shared" si="81"/>
        <v>0.10416609316588485</v>
      </c>
      <c r="Q489" s="6">
        <f t="shared" si="82"/>
        <v>2.8519046649009866E-2</v>
      </c>
      <c r="R489" s="6">
        <f t="shared" si="83"/>
        <v>0.13268513981489471</v>
      </c>
      <c r="S489" s="6">
        <f t="shared" si="84"/>
        <v>0.14687285746933051</v>
      </c>
    </row>
    <row r="490" spans="1:19" x14ac:dyDescent="0.35">
      <c r="A490" s="2">
        <v>45535</v>
      </c>
      <c r="B490" s="3">
        <v>329726</v>
      </c>
      <c r="C490" s="3">
        <v>27185</v>
      </c>
      <c r="D490" s="3">
        <f t="shared" si="74"/>
        <v>356911</v>
      </c>
      <c r="E490" s="4">
        <f t="shared" si="75"/>
        <v>3816.2731481481478</v>
      </c>
      <c r="F490" s="4">
        <f t="shared" si="76"/>
        <v>314.6412037037037</v>
      </c>
      <c r="G490" s="4">
        <f t="shared" si="77"/>
        <v>4130.9143518518513</v>
      </c>
      <c r="H490" s="3">
        <v>329861</v>
      </c>
      <c r="I490" s="4">
        <f t="shared" si="78"/>
        <v>3817.8356481481478</v>
      </c>
      <c r="J490" s="5">
        <f t="shared" si="79"/>
        <v>7.578920235016573E-2</v>
      </c>
      <c r="K490" s="7">
        <v>31.537991263928543</v>
      </c>
      <c r="L490" s="7">
        <v>25.726965546032485</v>
      </c>
      <c r="M490" s="3">
        <v>35319.999999999709</v>
      </c>
      <c r="N490" s="3">
        <v>8740.0000000006912</v>
      </c>
      <c r="O490" s="3">
        <f t="shared" si="80"/>
        <v>44060.0000000004</v>
      </c>
      <c r="P490" s="6">
        <f t="shared" si="81"/>
        <v>9.8960244991047372E-2</v>
      </c>
      <c r="Q490" s="6">
        <f t="shared" si="82"/>
        <v>2.4487897543086907E-2</v>
      </c>
      <c r="R490" s="6">
        <f t="shared" si="83"/>
        <v>0.12344814253413428</v>
      </c>
      <c r="S490" s="6">
        <f t="shared" si="84"/>
        <v>0.13362610167229882</v>
      </c>
    </row>
    <row r="491" spans="1:19" x14ac:dyDescent="0.35">
      <c r="A491" s="2">
        <v>45536</v>
      </c>
      <c r="B491" s="3">
        <v>328624</v>
      </c>
      <c r="C491" s="3">
        <v>27825</v>
      </c>
      <c r="D491" s="3">
        <f t="shared" si="74"/>
        <v>356449</v>
      </c>
      <c r="E491" s="4">
        <f t="shared" si="75"/>
        <v>3803.5185185185182</v>
      </c>
      <c r="F491" s="4">
        <f t="shared" si="76"/>
        <v>322.04861111111109</v>
      </c>
      <c r="G491" s="4">
        <f t="shared" si="77"/>
        <v>4125.5671296296296</v>
      </c>
      <c r="H491" s="3">
        <v>326980</v>
      </c>
      <c r="I491" s="4">
        <f t="shared" si="78"/>
        <v>3784.4907407407404</v>
      </c>
      <c r="J491" s="5">
        <f t="shared" si="79"/>
        <v>8.2673818694960571E-2</v>
      </c>
      <c r="K491" s="7">
        <v>32.407901270588496</v>
      </c>
      <c r="L491" s="7">
        <v>22.172613754001272</v>
      </c>
      <c r="M491" s="3">
        <v>34000.000000001819</v>
      </c>
      <c r="N491" s="3">
        <v>10019.999999999527</v>
      </c>
      <c r="O491" s="3">
        <f t="shared" si="80"/>
        <v>44020.000000001346</v>
      </c>
      <c r="P491" s="6">
        <f t="shared" si="81"/>
        <v>9.5385314589188974E-2</v>
      </c>
      <c r="Q491" s="6">
        <f t="shared" si="82"/>
        <v>2.8110613299516977E-2</v>
      </c>
      <c r="R491" s="6">
        <f t="shared" si="83"/>
        <v>0.12349592788870595</v>
      </c>
      <c r="S491" s="6">
        <f t="shared" si="84"/>
        <v>0.13395248064657891</v>
      </c>
    </row>
    <row r="492" spans="1:19" x14ac:dyDescent="0.35">
      <c r="A492" s="2">
        <v>45537</v>
      </c>
      <c r="B492" s="3">
        <v>330142</v>
      </c>
      <c r="C492" s="3">
        <v>29416</v>
      </c>
      <c r="D492" s="3">
        <f t="shared" si="74"/>
        <v>359558</v>
      </c>
      <c r="E492" s="4">
        <f t="shared" si="75"/>
        <v>3821.0879629629626</v>
      </c>
      <c r="F492" s="4">
        <f t="shared" si="76"/>
        <v>340.46296296296293</v>
      </c>
      <c r="G492" s="4">
        <f t="shared" si="77"/>
        <v>4161.5509259259252</v>
      </c>
      <c r="H492" s="3">
        <v>330226</v>
      </c>
      <c r="I492" s="4">
        <f t="shared" si="78"/>
        <v>3822.0601851851848</v>
      </c>
      <c r="J492" s="5">
        <f t="shared" si="79"/>
        <v>8.1577937356420938E-2</v>
      </c>
      <c r="K492" s="7">
        <v>31.841065975447634</v>
      </c>
      <c r="L492" s="7">
        <v>24.095673020764384</v>
      </c>
      <c r="M492" s="3">
        <v>33280.000000000655</v>
      </c>
      <c r="N492" s="3">
        <v>10439.999999999145</v>
      </c>
      <c r="O492" s="3">
        <f t="shared" si="80"/>
        <v>43719.999999999796</v>
      </c>
      <c r="P492" s="6">
        <f t="shared" si="81"/>
        <v>9.2558085204614157E-2</v>
      </c>
      <c r="Q492" s="6">
        <f t="shared" si="82"/>
        <v>2.9035649325002213E-2</v>
      </c>
      <c r="R492" s="6">
        <f t="shared" si="83"/>
        <v>0.12159373452961635</v>
      </c>
      <c r="S492" s="6">
        <f t="shared" si="84"/>
        <v>0.13242786437351139</v>
      </c>
    </row>
    <row r="493" spans="1:19" x14ac:dyDescent="0.35">
      <c r="A493" s="2">
        <v>45538</v>
      </c>
      <c r="B493" s="3">
        <v>328459</v>
      </c>
      <c r="C493" s="3">
        <v>29437</v>
      </c>
      <c r="D493" s="3">
        <f t="shared" si="74"/>
        <v>357896</v>
      </c>
      <c r="E493" s="4">
        <f t="shared" si="75"/>
        <v>3801.6087962962961</v>
      </c>
      <c r="F493" s="4">
        <f t="shared" si="76"/>
        <v>340.70601851851848</v>
      </c>
      <c r="G493" s="4">
        <f t="shared" si="77"/>
        <v>4142.3148148148148</v>
      </c>
      <c r="H493" s="3">
        <v>329643</v>
      </c>
      <c r="I493" s="4">
        <f t="shared" si="78"/>
        <v>3815.3124999999995</v>
      </c>
      <c r="J493" s="5">
        <f t="shared" si="79"/>
        <v>7.8941927263786127E-2</v>
      </c>
      <c r="K493" s="7">
        <v>34.625704115161945</v>
      </c>
      <c r="L493" s="7">
        <v>22.43706831034714</v>
      </c>
      <c r="M493" s="3">
        <v>34119.999999998981</v>
      </c>
      <c r="N493" s="3">
        <v>9980.0000000009277</v>
      </c>
      <c r="O493" s="3">
        <f t="shared" si="80"/>
        <v>44099.999999999913</v>
      </c>
      <c r="P493" s="6">
        <f t="shared" si="81"/>
        <v>9.5334957641323131E-2</v>
      </c>
      <c r="Q493" s="6">
        <f t="shared" si="82"/>
        <v>2.7885195699311888E-2</v>
      </c>
      <c r="R493" s="6">
        <f t="shared" si="83"/>
        <v>0.12322015334063502</v>
      </c>
      <c r="S493" s="6">
        <f t="shared" si="84"/>
        <v>0.13426333271428068</v>
      </c>
    </row>
    <row r="494" spans="1:19" x14ac:dyDescent="0.35">
      <c r="A494" s="2">
        <v>45539</v>
      </c>
      <c r="B494" s="3">
        <v>328772</v>
      </c>
      <c r="C494" s="3">
        <v>20559</v>
      </c>
      <c r="D494" s="3">
        <f t="shared" si="74"/>
        <v>349331</v>
      </c>
      <c r="E494" s="4">
        <f t="shared" si="75"/>
        <v>3805.2314814814813</v>
      </c>
      <c r="F494" s="4">
        <f t="shared" si="76"/>
        <v>237.95138888888889</v>
      </c>
      <c r="G494" s="4">
        <f t="shared" si="77"/>
        <v>4043.18287037037</v>
      </c>
      <c r="H494" s="3">
        <v>331929</v>
      </c>
      <c r="I494" s="4">
        <f t="shared" si="78"/>
        <v>3841.770833333333</v>
      </c>
      <c r="J494" s="5">
        <f t="shared" si="79"/>
        <v>4.9815218231419482E-2</v>
      </c>
      <c r="K494" s="7">
        <v>31.658132258516993</v>
      </c>
      <c r="L494" s="7">
        <v>19.755129089602697</v>
      </c>
      <c r="M494" s="3">
        <v>33200.000000000728</v>
      </c>
      <c r="N494" s="3">
        <v>9419.9999999991633</v>
      </c>
      <c r="O494" s="3">
        <f t="shared" si="80"/>
        <v>42619.999999999891</v>
      </c>
      <c r="P494" s="6">
        <f t="shared" si="81"/>
        <v>9.5038802740096726E-2</v>
      </c>
      <c r="Q494" s="6">
        <f t="shared" si="82"/>
        <v>2.6965828970229276E-2</v>
      </c>
      <c r="R494" s="6">
        <f t="shared" si="83"/>
        <v>0.12200463171032599</v>
      </c>
      <c r="S494" s="6">
        <f t="shared" si="84"/>
        <v>0.12963391043032829</v>
      </c>
    </row>
    <row r="495" spans="1:19" x14ac:dyDescent="0.35">
      <c r="A495" s="2">
        <v>45540</v>
      </c>
      <c r="B495" s="3">
        <v>328054</v>
      </c>
      <c r="C495" s="3">
        <v>29133</v>
      </c>
      <c r="D495" s="3">
        <f t="shared" si="74"/>
        <v>357187</v>
      </c>
      <c r="E495" s="4">
        <f t="shared" si="75"/>
        <v>3796.9212962962961</v>
      </c>
      <c r="F495" s="4">
        <f t="shared" si="76"/>
        <v>337.1875</v>
      </c>
      <c r="G495" s="4">
        <f t="shared" si="77"/>
        <v>4134.1087962962956</v>
      </c>
      <c r="H495" s="3">
        <v>330702</v>
      </c>
      <c r="I495" s="4">
        <f t="shared" si="78"/>
        <v>3827.5694444444443</v>
      </c>
      <c r="J495" s="5">
        <f t="shared" si="79"/>
        <v>7.4148835203968783E-2</v>
      </c>
      <c r="K495" s="7">
        <v>24.452485672770845</v>
      </c>
      <c r="L495" s="7">
        <v>23.191210766349279</v>
      </c>
      <c r="M495" s="3">
        <v>33440.000000000509</v>
      </c>
      <c r="N495" s="3">
        <v>10320.000000000164</v>
      </c>
      <c r="O495" s="3">
        <f t="shared" si="80"/>
        <v>43760.000000000669</v>
      </c>
      <c r="P495" s="6">
        <f t="shared" si="81"/>
        <v>9.3620428515036963E-2</v>
      </c>
      <c r="Q495" s="6">
        <f t="shared" si="82"/>
        <v>2.8892428895788937E-2</v>
      </c>
      <c r="R495" s="6">
        <f t="shared" si="83"/>
        <v>0.12251285741082589</v>
      </c>
      <c r="S495" s="6">
        <f t="shared" si="84"/>
        <v>0.13339267315747003</v>
      </c>
    </row>
    <row r="496" spans="1:19" x14ac:dyDescent="0.35">
      <c r="A496" s="2">
        <v>45541</v>
      </c>
      <c r="B496" s="3">
        <v>327403</v>
      </c>
      <c r="C496" s="3">
        <v>26831</v>
      </c>
      <c r="D496" s="3">
        <f t="shared" si="74"/>
        <v>354234</v>
      </c>
      <c r="E496" s="4">
        <f t="shared" si="75"/>
        <v>3789.3865740740739</v>
      </c>
      <c r="F496" s="4">
        <f t="shared" si="76"/>
        <v>310.54398148148147</v>
      </c>
      <c r="G496" s="4">
        <f t="shared" si="77"/>
        <v>4099.9305555555557</v>
      </c>
      <c r="H496" s="3">
        <v>330859</v>
      </c>
      <c r="I496" s="4">
        <f t="shared" si="78"/>
        <v>3829.3865740740739</v>
      </c>
      <c r="J496" s="5">
        <f t="shared" si="79"/>
        <v>6.5987454620392169E-2</v>
      </c>
      <c r="K496" s="7">
        <v>23.133589661071497</v>
      </c>
      <c r="L496" s="7">
        <v>22.929207811785432</v>
      </c>
      <c r="M496" s="3">
        <v>34840.000000000146</v>
      </c>
      <c r="N496" s="3">
        <v>9500</v>
      </c>
      <c r="O496" s="3">
        <f t="shared" si="80"/>
        <v>44340.000000000146</v>
      </c>
      <c r="P496" s="6">
        <f t="shared" si="81"/>
        <v>9.8353066052383864E-2</v>
      </c>
      <c r="Q496" s="6">
        <f t="shared" si="82"/>
        <v>2.681843075481179E-2</v>
      </c>
      <c r="R496" s="6">
        <f t="shared" si="83"/>
        <v>0.12517149680719566</v>
      </c>
      <c r="S496" s="6">
        <f t="shared" si="84"/>
        <v>0.13542942489836729</v>
      </c>
    </row>
    <row r="497" spans="1:19" x14ac:dyDescent="0.35">
      <c r="A497" s="2">
        <v>45542</v>
      </c>
      <c r="B497" s="3">
        <v>326044</v>
      </c>
      <c r="C497" s="3">
        <v>28643</v>
      </c>
      <c r="D497" s="3">
        <f t="shared" si="74"/>
        <v>354687</v>
      </c>
      <c r="E497" s="4">
        <f t="shared" si="75"/>
        <v>3773.6574074074069</v>
      </c>
      <c r="F497" s="4">
        <f t="shared" si="76"/>
        <v>331.5162037037037</v>
      </c>
      <c r="G497" s="4">
        <f t="shared" si="77"/>
        <v>4105.1736111111104</v>
      </c>
      <c r="H497" s="3">
        <v>326238</v>
      </c>
      <c r="I497" s="4">
        <f t="shared" si="78"/>
        <v>3775.9027777777774</v>
      </c>
      <c r="J497" s="5">
        <f t="shared" si="79"/>
        <v>8.020874743083338E-2</v>
      </c>
      <c r="K497" s="7">
        <v>22.94998688984936</v>
      </c>
      <c r="L497" s="7">
        <v>26.862746590655988</v>
      </c>
      <c r="M497" s="3">
        <v>32919.999999998254</v>
      </c>
      <c r="N497" s="3">
        <v>9240.0000000006912</v>
      </c>
      <c r="O497" s="3">
        <f t="shared" si="80"/>
        <v>42159.999999998945</v>
      </c>
      <c r="P497" s="6">
        <f t="shared" si="81"/>
        <v>9.2814227755734641E-2</v>
      </c>
      <c r="Q497" s="6">
        <f t="shared" si="82"/>
        <v>2.6051138045659106E-2</v>
      </c>
      <c r="R497" s="6">
        <f t="shared" si="83"/>
        <v>0.11886536580139374</v>
      </c>
      <c r="S497" s="6">
        <f t="shared" si="84"/>
        <v>0.12930770080111564</v>
      </c>
    </row>
    <row r="498" spans="1:19" x14ac:dyDescent="0.35">
      <c r="A498" s="2">
        <v>45543</v>
      </c>
      <c r="B498" s="3">
        <v>325525</v>
      </c>
      <c r="C498" s="3">
        <v>23540</v>
      </c>
      <c r="D498" s="3">
        <f t="shared" si="74"/>
        <v>349065</v>
      </c>
      <c r="E498" s="4">
        <f t="shared" si="75"/>
        <v>3767.6504629629626</v>
      </c>
      <c r="F498" s="4">
        <f t="shared" si="76"/>
        <v>272.4537037037037</v>
      </c>
      <c r="G498" s="4">
        <f t="shared" si="77"/>
        <v>4040.1041666666661</v>
      </c>
      <c r="H498" s="3">
        <v>326385</v>
      </c>
      <c r="I498" s="4">
        <f t="shared" si="78"/>
        <v>3777.6041666666665</v>
      </c>
      <c r="J498" s="5">
        <f t="shared" si="79"/>
        <v>6.4973572257315967E-2</v>
      </c>
      <c r="K498" s="7">
        <v>22.756953575981552</v>
      </c>
      <c r="L498" s="7">
        <v>24.027868735049346</v>
      </c>
      <c r="M498" s="3">
        <v>31879.9999999992</v>
      </c>
      <c r="N498" s="3">
        <v>8199.9999999993634</v>
      </c>
      <c r="O498" s="3">
        <f t="shared" si="80"/>
        <v>40079.999999998559</v>
      </c>
      <c r="P498" s="6">
        <f t="shared" si="81"/>
        <v>9.1329695042468309E-2</v>
      </c>
      <c r="Q498" s="6">
        <f t="shared" si="82"/>
        <v>2.3491326830244692E-2</v>
      </c>
      <c r="R498" s="6">
        <f t="shared" si="83"/>
        <v>0.11482102187271299</v>
      </c>
      <c r="S498" s="6">
        <f t="shared" si="84"/>
        <v>0.12312418401044024</v>
      </c>
    </row>
    <row r="499" spans="1:19" x14ac:dyDescent="0.35">
      <c r="A499" s="2">
        <v>45544</v>
      </c>
      <c r="B499" s="3">
        <v>329926</v>
      </c>
      <c r="C499" s="3">
        <v>22789</v>
      </c>
      <c r="D499" s="3">
        <f t="shared" si="74"/>
        <v>352715</v>
      </c>
      <c r="E499" s="4">
        <f t="shared" si="75"/>
        <v>3818.5879629629626</v>
      </c>
      <c r="F499" s="4">
        <f t="shared" si="76"/>
        <v>263.76157407407408</v>
      </c>
      <c r="G499" s="4">
        <f t="shared" si="77"/>
        <v>4082.3495370370365</v>
      </c>
      <c r="H499" s="3">
        <v>329368</v>
      </c>
      <c r="I499" s="4">
        <f t="shared" si="78"/>
        <v>3812.1296296296296</v>
      </c>
      <c r="J499" s="5">
        <f t="shared" si="79"/>
        <v>6.6192251534525043E-2</v>
      </c>
      <c r="K499" s="7">
        <v>26.570568305856003</v>
      </c>
      <c r="L499" s="7">
        <v>22.635989396538282</v>
      </c>
      <c r="M499" s="3">
        <v>35800.000000001091</v>
      </c>
      <c r="N499" s="3">
        <v>8900.0000000000909</v>
      </c>
      <c r="O499" s="3">
        <f t="shared" si="80"/>
        <v>44700.000000001179</v>
      </c>
      <c r="P499" s="6">
        <f t="shared" si="81"/>
        <v>0.10149837687651812</v>
      </c>
      <c r="Q499" s="6">
        <f t="shared" si="82"/>
        <v>2.5232836709524944E-2</v>
      </c>
      <c r="R499" s="6">
        <f t="shared" si="83"/>
        <v>0.12673121358604306</v>
      </c>
      <c r="S499" s="6">
        <f t="shared" si="84"/>
        <v>0.13548492692301056</v>
      </c>
    </row>
    <row r="500" spans="1:19" x14ac:dyDescent="0.35">
      <c r="A500" s="2">
        <v>45545</v>
      </c>
      <c r="B500" s="3">
        <v>332025</v>
      </c>
      <c r="C500" s="3">
        <v>19726</v>
      </c>
      <c r="D500" s="3">
        <f t="shared" si="74"/>
        <v>351751</v>
      </c>
      <c r="E500" s="4">
        <f t="shared" si="75"/>
        <v>3842.8819444444443</v>
      </c>
      <c r="F500" s="4">
        <f t="shared" si="76"/>
        <v>228.31018518518516</v>
      </c>
      <c r="G500" s="4">
        <f t="shared" si="77"/>
        <v>4071.1921296296296</v>
      </c>
      <c r="H500" s="3">
        <v>330053</v>
      </c>
      <c r="I500" s="4">
        <f t="shared" si="78"/>
        <v>3820.05787037037</v>
      </c>
      <c r="J500" s="5">
        <f t="shared" si="79"/>
        <v>6.1685681064161862E-2</v>
      </c>
      <c r="K500" s="7">
        <v>25.064008346813512</v>
      </c>
      <c r="L500" s="7">
        <v>21.748179820384305</v>
      </c>
      <c r="M500" s="3">
        <v>36039.999999999054</v>
      </c>
      <c r="N500" s="3">
        <v>8720.0000000002547</v>
      </c>
      <c r="O500" s="3">
        <f t="shared" si="80"/>
        <v>44759.999999999309</v>
      </c>
      <c r="P500" s="6">
        <f t="shared" si="81"/>
        <v>0.10245884162375958</v>
      </c>
      <c r="Q500" s="6">
        <f t="shared" si="82"/>
        <v>2.4790263567126332E-2</v>
      </c>
      <c r="R500" s="6">
        <f t="shared" si="83"/>
        <v>0.12724910519088592</v>
      </c>
      <c r="S500" s="6">
        <f t="shared" si="84"/>
        <v>0.13480912581883686</v>
      </c>
    </row>
    <row r="501" spans="1:19" x14ac:dyDescent="0.35">
      <c r="A501" s="2">
        <v>45546</v>
      </c>
      <c r="B501" s="3">
        <v>331061</v>
      </c>
      <c r="C501" s="3">
        <v>22941</v>
      </c>
      <c r="D501" s="3">
        <f t="shared" si="74"/>
        <v>354002</v>
      </c>
      <c r="E501" s="4">
        <f t="shared" si="75"/>
        <v>3831.724537037037</v>
      </c>
      <c r="F501" s="4">
        <f t="shared" si="76"/>
        <v>265.52083333333331</v>
      </c>
      <c r="G501" s="4">
        <f t="shared" si="77"/>
        <v>4097.2453703703704</v>
      </c>
      <c r="H501" s="3">
        <v>330742</v>
      </c>
      <c r="I501" s="4">
        <f t="shared" si="78"/>
        <v>3828.0324074074069</v>
      </c>
      <c r="J501" s="5">
        <f t="shared" si="79"/>
        <v>6.5705843469810898E-2</v>
      </c>
      <c r="K501" s="7">
        <v>25.382568460065198</v>
      </c>
      <c r="L501" s="7">
        <v>23.367319958644302</v>
      </c>
      <c r="M501" s="3">
        <v>36280.000000000655</v>
      </c>
      <c r="N501" s="3">
        <v>8300.0000000006366</v>
      </c>
      <c r="O501" s="3">
        <f t="shared" si="80"/>
        <v>44580.000000001295</v>
      </c>
      <c r="P501" s="6">
        <f t="shared" si="81"/>
        <v>0.10248529669324087</v>
      </c>
      <c r="Q501" s="6">
        <f t="shared" si="82"/>
        <v>2.344619521923785E-2</v>
      </c>
      <c r="R501" s="6">
        <f t="shared" si="83"/>
        <v>0.12593149191247874</v>
      </c>
      <c r="S501" s="6">
        <f t="shared" si="84"/>
        <v>0.13465796333606583</v>
      </c>
    </row>
    <row r="502" spans="1:19" x14ac:dyDescent="0.35">
      <c r="A502" s="2">
        <v>45547</v>
      </c>
      <c r="B502" s="3">
        <v>329021</v>
      </c>
      <c r="C502" s="3">
        <v>21968</v>
      </c>
      <c r="D502" s="3">
        <f t="shared" si="74"/>
        <v>350989</v>
      </c>
      <c r="E502" s="4">
        <f t="shared" si="75"/>
        <v>3808.1134259259256</v>
      </c>
      <c r="F502" s="4">
        <f t="shared" si="76"/>
        <v>254.25925925925924</v>
      </c>
      <c r="G502" s="4">
        <f t="shared" si="77"/>
        <v>4062.3726851851848</v>
      </c>
      <c r="H502" s="3">
        <v>326372</v>
      </c>
      <c r="I502" s="4">
        <f t="shared" si="78"/>
        <v>3777.4537037037035</v>
      </c>
      <c r="J502" s="5">
        <f t="shared" si="79"/>
        <v>7.0136101131374487E-2</v>
      </c>
      <c r="K502" s="7">
        <v>31.838832556006029</v>
      </c>
      <c r="L502" s="7">
        <v>21.23738065865312</v>
      </c>
      <c r="M502" s="3">
        <v>35200.000000002547</v>
      </c>
      <c r="N502" s="3">
        <v>8559.9999999999454</v>
      </c>
      <c r="O502" s="3">
        <f t="shared" si="80"/>
        <v>43760.000000002488</v>
      </c>
      <c r="P502" s="6">
        <f t="shared" si="81"/>
        <v>0.10028804321503679</v>
      </c>
      <c r="Q502" s="6">
        <f t="shared" si="82"/>
        <v>2.438822869092748E-2</v>
      </c>
      <c r="R502" s="6">
        <f t="shared" si="83"/>
        <v>0.12467627190596425</v>
      </c>
      <c r="S502" s="6">
        <f t="shared" si="84"/>
        <v>0.13300062913918104</v>
      </c>
    </row>
    <row r="503" spans="1:19" x14ac:dyDescent="0.35">
      <c r="A503" s="2">
        <v>45548</v>
      </c>
      <c r="B503" s="3">
        <v>328350</v>
      </c>
      <c r="C503" s="3">
        <v>18982</v>
      </c>
      <c r="D503" s="3">
        <f t="shared" ref="D503:D566" si="85">SUM(B503:C503)</f>
        <v>347332</v>
      </c>
      <c r="E503" s="4">
        <f t="shared" ref="E503:E566" si="86">B503/86.4</f>
        <v>3800.3472222222222</v>
      </c>
      <c r="F503" s="4">
        <f t="shared" ref="F503:F566" si="87">C503/86.4</f>
        <v>219.69907407407405</v>
      </c>
      <c r="G503" s="4">
        <f t="shared" ref="G503:G566" si="88">SUM(E503:F503)</f>
        <v>4020.0462962962961</v>
      </c>
      <c r="H503" s="3">
        <v>325336</v>
      </c>
      <c r="I503" s="4">
        <f t="shared" ref="I503:I566" si="89">H503/86.4</f>
        <v>3765.4629629629626</v>
      </c>
      <c r="J503" s="5">
        <f t="shared" ref="J503:J566" si="90">(D503-H503)/D503</f>
        <v>6.3328458074695101E-2</v>
      </c>
      <c r="K503" s="7">
        <v>30.518961685073648</v>
      </c>
      <c r="L503" s="7">
        <v>20.698075616413114</v>
      </c>
      <c r="M503" s="3">
        <v>32599.999999998545</v>
      </c>
      <c r="N503" s="3">
        <v>7520.0000000004366</v>
      </c>
      <c r="O503" s="3">
        <f t="shared" ref="O503:O566" si="91">SUM(M503:N503)</f>
        <v>40119.999999998981</v>
      </c>
      <c r="P503" s="6">
        <f t="shared" ref="P503:P566" si="92">M503/$D503</f>
        <v>9.3858325751726146E-2</v>
      </c>
      <c r="Q503" s="6">
        <f t="shared" ref="Q503:Q566" si="93">N503/$D503</f>
        <v>2.1650754897332918E-2</v>
      </c>
      <c r="R503" s="6">
        <f t="shared" ref="R503:R566" si="94">O503/$D503</f>
        <v>0.11550908064905906</v>
      </c>
      <c r="S503" s="6">
        <f t="shared" ref="S503:S566" si="95">O503/B503</f>
        <v>0.12218669103090904</v>
      </c>
    </row>
    <row r="504" spans="1:19" x14ac:dyDescent="0.35">
      <c r="A504" s="2">
        <v>45549</v>
      </c>
      <c r="B504" s="3">
        <v>327943</v>
      </c>
      <c r="C504" s="3">
        <v>14987</v>
      </c>
      <c r="D504" s="3">
        <f t="shared" si="85"/>
        <v>342930</v>
      </c>
      <c r="E504" s="4">
        <f t="shared" si="86"/>
        <v>3795.6365740740739</v>
      </c>
      <c r="F504" s="4">
        <f t="shared" si="87"/>
        <v>173.46064814814812</v>
      </c>
      <c r="G504" s="4">
        <f t="shared" si="88"/>
        <v>3969.0972222222222</v>
      </c>
      <c r="H504" s="3">
        <v>321233</v>
      </c>
      <c r="I504" s="4">
        <f t="shared" si="89"/>
        <v>3717.974537037037</v>
      </c>
      <c r="J504" s="5">
        <f t="shared" si="90"/>
        <v>6.3269471903887084E-2</v>
      </c>
      <c r="K504" s="7">
        <v>31.948315982853643</v>
      </c>
      <c r="L504" s="7">
        <v>20.627807424255678</v>
      </c>
      <c r="M504" s="3">
        <v>32440.000000000509</v>
      </c>
      <c r="N504" s="3">
        <v>5939.9999999995998</v>
      </c>
      <c r="O504" s="3">
        <f t="shared" si="91"/>
        <v>38380.000000000109</v>
      </c>
      <c r="P504" s="6">
        <f t="shared" si="92"/>
        <v>9.4596564896627613E-2</v>
      </c>
      <c r="Q504" s="6">
        <f t="shared" si="93"/>
        <v>1.7321319219664653E-2</v>
      </c>
      <c r="R504" s="6">
        <f t="shared" si="94"/>
        <v>0.11191788411629228</v>
      </c>
      <c r="S504" s="6">
        <f t="shared" si="95"/>
        <v>0.11703253309264143</v>
      </c>
    </row>
    <row r="505" spans="1:19" x14ac:dyDescent="0.35">
      <c r="A505" s="2">
        <v>45550</v>
      </c>
      <c r="B505" s="3">
        <v>327845</v>
      </c>
      <c r="C505" s="3">
        <v>16499</v>
      </c>
      <c r="D505" s="3">
        <f t="shared" si="85"/>
        <v>344344</v>
      </c>
      <c r="E505" s="4">
        <f t="shared" si="86"/>
        <v>3794.5023148148148</v>
      </c>
      <c r="F505" s="4">
        <f t="shared" si="87"/>
        <v>190.96064814814812</v>
      </c>
      <c r="G505" s="4">
        <f t="shared" si="88"/>
        <v>3985.462962962963</v>
      </c>
      <c r="H505" s="3">
        <v>319793</v>
      </c>
      <c r="I505" s="4">
        <f t="shared" si="89"/>
        <v>3701.30787037037</v>
      </c>
      <c r="J505" s="5">
        <f t="shared" si="90"/>
        <v>7.1297888158353279E-2</v>
      </c>
      <c r="K505" s="7">
        <v>24.78006586436819</v>
      </c>
      <c r="L505" s="7">
        <v>21.011511744069885</v>
      </c>
      <c r="M505" s="3">
        <v>31399.999999999636</v>
      </c>
      <c r="N505" s="3">
        <v>6080.000000000382</v>
      </c>
      <c r="O505" s="3">
        <f t="shared" si="91"/>
        <v>37480.000000000015</v>
      </c>
      <c r="P505" s="6">
        <f t="shared" si="92"/>
        <v>9.1187881885555253E-2</v>
      </c>
      <c r="Q505" s="6">
        <f t="shared" si="93"/>
        <v>1.7656761842809465E-2</v>
      </c>
      <c r="R505" s="6">
        <f t="shared" si="94"/>
        <v>0.10884464372836471</v>
      </c>
      <c r="S505" s="6">
        <f t="shared" si="95"/>
        <v>0.11432231694855806</v>
      </c>
    </row>
    <row r="506" spans="1:19" x14ac:dyDescent="0.35">
      <c r="A506" s="2">
        <v>45551</v>
      </c>
      <c r="B506" s="3">
        <v>327297</v>
      </c>
      <c r="C506" s="3">
        <v>18766</v>
      </c>
      <c r="D506" s="3">
        <f t="shared" si="85"/>
        <v>346063</v>
      </c>
      <c r="E506" s="4">
        <f t="shared" si="86"/>
        <v>3788.1597222222222</v>
      </c>
      <c r="F506" s="4">
        <f t="shared" si="87"/>
        <v>217.19907407407405</v>
      </c>
      <c r="G506" s="4">
        <f t="shared" si="88"/>
        <v>4005.3587962962961</v>
      </c>
      <c r="H506" s="3">
        <v>321076</v>
      </c>
      <c r="I506" s="4">
        <f t="shared" si="89"/>
        <v>3716.1574074074069</v>
      </c>
      <c r="J506" s="5">
        <f t="shared" si="90"/>
        <v>7.2203616104582119E-2</v>
      </c>
      <c r="K506" s="7">
        <v>23.689068175447822</v>
      </c>
      <c r="L506" s="7">
        <v>20.474350046089874</v>
      </c>
      <c r="M506" s="3">
        <v>30719.999999999345</v>
      </c>
      <c r="N506" s="3">
        <v>6099.9999999989996</v>
      </c>
      <c r="O506" s="3">
        <f t="shared" si="91"/>
        <v>36819.999999998341</v>
      </c>
      <c r="P506" s="6">
        <f t="shared" si="92"/>
        <v>8.8769963850510877E-2</v>
      </c>
      <c r="Q506" s="6">
        <f t="shared" si="93"/>
        <v>1.7626848290626274E-2</v>
      </c>
      <c r="R506" s="6">
        <f t="shared" si="94"/>
        <v>0.10639681214113714</v>
      </c>
      <c r="S506" s="6">
        <f t="shared" si="95"/>
        <v>0.11249721201232624</v>
      </c>
    </row>
    <row r="507" spans="1:19" x14ac:dyDescent="0.35">
      <c r="A507" s="2">
        <v>45552</v>
      </c>
      <c r="B507" s="3">
        <v>328232</v>
      </c>
      <c r="C507" s="3">
        <v>20955</v>
      </c>
      <c r="D507" s="3">
        <f t="shared" si="85"/>
        <v>349187</v>
      </c>
      <c r="E507" s="4">
        <f t="shared" si="86"/>
        <v>3798.9814814814813</v>
      </c>
      <c r="F507" s="4">
        <f t="shared" si="87"/>
        <v>242.5347222222222</v>
      </c>
      <c r="G507" s="4">
        <f t="shared" si="88"/>
        <v>4041.5162037037035</v>
      </c>
      <c r="H507" s="3">
        <v>326160</v>
      </c>
      <c r="I507" s="4">
        <f t="shared" si="89"/>
        <v>3774.9999999999995</v>
      </c>
      <c r="J507" s="5">
        <f t="shared" si="90"/>
        <v>6.5944608476260574E-2</v>
      </c>
      <c r="K507" s="7">
        <v>22.449045926681119</v>
      </c>
      <c r="L507" s="7">
        <v>22.567747367456406</v>
      </c>
      <c r="M507" s="3">
        <v>32960.000000000946</v>
      </c>
      <c r="N507" s="3">
        <v>7299.9999999992724</v>
      </c>
      <c r="O507" s="3">
        <f t="shared" si="91"/>
        <v>40260.000000000218</v>
      </c>
      <c r="P507" s="6">
        <f t="shared" si="92"/>
        <v>9.4390684647483861E-2</v>
      </c>
      <c r="Q507" s="6">
        <f t="shared" si="93"/>
        <v>2.0905703820586884E-2</v>
      </c>
      <c r="R507" s="6">
        <f t="shared" si="94"/>
        <v>0.11529638846807075</v>
      </c>
      <c r="S507" s="6">
        <f t="shared" si="95"/>
        <v>0.12265714494625819</v>
      </c>
    </row>
    <row r="508" spans="1:19" x14ac:dyDescent="0.35">
      <c r="A508" s="2">
        <v>45553</v>
      </c>
      <c r="B508" s="3">
        <v>326877</v>
      </c>
      <c r="C508" s="3">
        <v>18780</v>
      </c>
      <c r="D508" s="3">
        <f t="shared" si="85"/>
        <v>345657</v>
      </c>
      <c r="E508" s="4">
        <f t="shared" si="86"/>
        <v>3783.2986111111109</v>
      </c>
      <c r="F508" s="4">
        <f t="shared" si="87"/>
        <v>217.36111111111109</v>
      </c>
      <c r="G508" s="4">
        <f t="shared" si="88"/>
        <v>4000.6597222222217</v>
      </c>
      <c r="H508" s="3">
        <v>326399</v>
      </c>
      <c r="I508" s="4">
        <f t="shared" si="89"/>
        <v>3777.7662037037035</v>
      </c>
      <c r="J508" s="5">
        <f t="shared" si="90"/>
        <v>5.5714190657212205E-2</v>
      </c>
      <c r="K508" s="7">
        <v>21.462620459009944</v>
      </c>
      <c r="L508" s="7">
        <v>23.464833635656156</v>
      </c>
      <c r="M508" s="3">
        <v>33759.999999998399</v>
      </c>
      <c r="N508" s="3">
        <v>7380.0000000014734</v>
      </c>
      <c r="O508" s="3">
        <f t="shared" si="91"/>
        <v>41139.999999999869</v>
      </c>
      <c r="P508" s="6">
        <f t="shared" si="92"/>
        <v>9.7669076570121249E-2</v>
      </c>
      <c r="Q508" s="6">
        <f t="shared" si="93"/>
        <v>2.1350645292881304E-2</v>
      </c>
      <c r="R508" s="6">
        <f t="shared" si="94"/>
        <v>0.11901972186300254</v>
      </c>
      <c r="S508" s="6">
        <f t="shared" si="95"/>
        <v>0.12585773853773705</v>
      </c>
    </row>
    <row r="509" spans="1:19" x14ac:dyDescent="0.35">
      <c r="A509" s="2">
        <v>45554</v>
      </c>
      <c r="B509" s="3">
        <v>325992</v>
      </c>
      <c r="C509" s="3">
        <v>25526</v>
      </c>
      <c r="D509" s="3">
        <f t="shared" si="85"/>
        <v>351518</v>
      </c>
      <c r="E509" s="4">
        <f t="shared" si="86"/>
        <v>3773.0555555555552</v>
      </c>
      <c r="F509" s="4">
        <f t="shared" si="87"/>
        <v>295.43981481481478</v>
      </c>
      <c r="G509" s="4">
        <f t="shared" si="88"/>
        <v>4068.49537037037</v>
      </c>
      <c r="H509" s="3">
        <v>327206</v>
      </c>
      <c r="I509" s="4">
        <f t="shared" si="89"/>
        <v>3787.1064814814813</v>
      </c>
      <c r="J509" s="5">
        <f t="shared" si="90"/>
        <v>6.9162887817978025E-2</v>
      </c>
      <c r="K509" s="7">
        <v>21.21936856718575</v>
      </c>
      <c r="L509" s="7">
        <v>23.106370086311369</v>
      </c>
      <c r="M509" s="3">
        <v>36520.000000002256</v>
      </c>
      <c r="N509" s="3">
        <v>7900.0000000000909</v>
      </c>
      <c r="O509" s="3">
        <f t="shared" si="91"/>
        <v>44420.000000002343</v>
      </c>
      <c r="P509" s="6">
        <f t="shared" si="92"/>
        <v>0.10389226156271444</v>
      </c>
      <c r="Q509" s="6">
        <f t="shared" si="93"/>
        <v>2.2473955814496245E-2</v>
      </c>
      <c r="R509" s="6">
        <f t="shared" si="94"/>
        <v>0.12636621737721068</v>
      </c>
      <c r="S509" s="6">
        <f t="shared" si="95"/>
        <v>0.13626101254019221</v>
      </c>
    </row>
    <row r="510" spans="1:19" x14ac:dyDescent="0.35">
      <c r="A510" s="2">
        <v>45555</v>
      </c>
      <c r="B510" s="3">
        <v>326272</v>
      </c>
      <c r="C510" s="3">
        <v>22171</v>
      </c>
      <c r="D510" s="3">
        <f t="shared" si="85"/>
        <v>348443</v>
      </c>
      <c r="E510" s="4">
        <f t="shared" si="86"/>
        <v>3776.2962962962961</v>
      </c>
      <c r="F510" s="4">
        <f t="shared" si="87"/>
        <v>256.6087962962963</v>
      </c>
      <c r="G510" s="4">
        <f t="shared" si="88"/>
        <v>4032.9050925925922</v>
      </c>
      <c r="H510" s="3">
        <v>325852</v>
      </c>
      <c r="I510" s="4">
        <f t="shared" si="89"/>
        <v>3771.4351851851848</v>
      </c>
      <c r="J510" s="5">
        <f t="shared" si="90"/>
        <v>6.4834133559864879E-2</v>
      </c>
      <c r="K510" s="7">
        <v>21.965916950548582</v>
      </c>
      <c r="L510" s="7">
        <v>23.839310877245346</v>
      </c>
      <c r="M510" s="3">
        <v>34279.999999998836</v>
      </c>
      <c r="N510" s="3">
        <v>7499.9999999995453</v>
      </c>
      <c r="O510" s="3">
        <f t="shared" si="91"/>
        <v>41779.999999998385</v>
      </c>
      <c r="P510" s="6">
        <f t="shared" si="92"/>
        <v>9.8380509868181698E-2</v>
      </c>
      <c r="Q510" s="6">
        <f t="shared" si="93"/>
        <v>2.1524323920984335E-2</v>
      </c>
      <c r="R510" s="6">
        <f t="shared" si="94"/>
        <v>0.11990483378916604</v>
      </c>
      <c r="S510" s="6">
        <f t="shared" si="95"/>
        <v>0.12805266771282361</v>
      </c>
    </row>
    <row r="511" spans="1:19" x14ac:dyDescent="0.35">
      <c r="A511" s="2">
        <v>45556</v>
      </c>
      <c r="B511" s="3">
        <v>325713</v>
      </c>
      <c r="C511" s="3">
        <v>19543</v>
      </c>
      <c r="D511" s="3">
        <f t="shared" si="85"/>
        <v>345256</v>
      </c>
      <c r="E511" s="4">
        <f t="shared" si="86"/>
        <v>3769.8263888888887</v>
      </c>
      <c r="F511" s="4">
        <f t="shared" si="87"/>
        <v>226.19212962962962</v>
      </c>
      <c r="G511" s="4">
        <f t="shared" si="88"/>
        <v>3996.0185185185182</v>
      </c>
      <c r="H511" s="3">
        <v>324810</v>
      </c>
      <c r="I511" s="4">
        <f t="shared" si="89"/>
        <v>3759.3749999999995</v>
      </c>
      <c r="J511" s="5">
        <f t="shared" si="90"/>
        <v>5.9219825289060869E-2</v>
      </c>
      <c r="K511" s="7">
        <v>21.935520309567394</v>
      </c>
      <c r="L511" s="7">
        <v>22.624481544129573</v>
      </c>
      <c r="M511" s="3">
        <v>32359.999999998763</v>
      </c>
      <c r="N511" s="3">
        <v>6940.0000000000546</v>
      </c>
      <c r="O511" s="3">
        <f t="shared" si="91"/>
        <v>39299.999999998821</v>
      </c>
      <c r="P511" s="6">
        <f t="shared" si="92"/>
        <v>9.3727552888288004E-2</v>
      </c>
      <c r="Q511" s="6">
        <f t="shared" si="93"/>
        <v>2.0101026484695573E-2</v>
      </c>
      <c r="R511" s="6">
        <f t="shared" si="94"/>
        <v>0.11382857937298359</v>
      </c>
      <c r="S511" s="6">
        <f t="shared" si="95"/>
        <v>0.12065837101988199</v>
      </c>
    </row>
    <row r="512" spans="1:19" x14ac:dyDescent="0.35">
      <c r="A512" s="2">
        <v>45557</v>
      </c>
      <c r="B512" s="3">
        <v>324821</v>
      </c>
      <c r="C512" s="3">
        <v>24366</v>
      </c>
      <c r="D512" s="3">
        <f t="shared" si="85"/>
        <v>349187</v>
      </c>
      <c r="E512" s="4">
        <f t="shared" si="86"/>
        <v>3759.5023148148148</v>
      </c>
      <c r="F512" s="4">
        <f t="shared" si="87"/>
        <v>282.01388888888886</v>
      </c>
      <c r="G512" s="4">
        <f t="shared" si="88"/>
        <v>4041.5162037037035</v>
      </c>
      <c r="H512" s="3">
        <v>326248</v>
      </c>
      <c r="I512" s="4">
        <f t="shared" si="89"/>
        <v>3776.0185185185182</v>
      </c>
      <c r="J512" s="5">
        <f t="shared" si="90"/>
        <v>6.5692594512395938E-2</v>
      </c>
      <c r="K512" s="7">
        <v>22.251206373662249</v>
      </c>
      <c r="L512" s="7">
        <v>21.841884148035295</v>
      </c>
      <c r="M512" s="3">
        <v>33120.0000000008</v>
      </c>
      <c r="N512" s="3">
        <v>6879.9999999991996</v>
      </c>
      <c r="O512" s="3">
        <f t="shared" si="91"/>
        <v>40000</v>
      </c>
      <c r="P512" s="6">
        <f t="shared" si="92"/>
        <v>9.4848891854510051E-2</v>
      </c>
      <c r="Q512" s="6">
        <f t="shared" si="93"/>
        <v>1.9702909902141831E-2</v>
      </c>
      <c r="R512" s="6">
        <f t="shared" si="94"/>
        <v>0.11455180175665187</v>
      </c>
      <c r="S512" s="6">
        <f t="shared" si="95"/>
        <v>0.12314474741472996</v>
      </c>
    </row>
    <row r="513" spans="1:19" x14ac:dyDescent="0.35">
      <c r="A513" s="2">
        <v>45558</v>
      </c>
      <c r="B513" s="3">
        <v>325878</v>
      </c>
      <c r="C513" s="3">
        <v>25517</v>
      </c>
      <c r="D513" s="3">
        <f t="shared" si="85"/>
        <v>351395</v>
      </c>
      <c r="E513" s="4">
        <f t="shared" si="86"/>
        <v>3771.7361111111109</v>
      </c>
      <c r="F513" s="4">
        <f t="shared" si="87"/>
        <v>295.33564814814815</v>
      </c>
      <c r="G513" s="4">
        <f t="shared" si="88"/>
        <v>4067.0717592592591</v>
      </c>
      <c r="H513" s="3">
        <v>330413</v>
      </c>
      <c r="I513" s="4">
        <f t="shared" si="89"/>
        <v>3824.224537037037</v>
      </c>
      <c r="J513" s="5">
        <f t="shared" si="90"/>
        <v>5.9710582108453453E-2</v>
      </c>
      <c r="K513" s="7">
        <v>24.058549495581897</v>
      </c>
      <c r="L513" s="7">
        <v>22.589874642496337</v>
      </c>
      <c r="M513" s="3">
        <v>32960.000000000946</v>
      </c>
      <c r="N513" s="3">
        <v>8240.0000000006912</v>
      </c>
      <c r="O513" s="3">
        <f t="shared" si="91"/>
        <v>41200.000000001637</v>
      </c>
      <c r="P513" s="6">
        <f t="shared" si="92"/>
        <v>9.3797578223938721E-2</v>
      </c>
      <c r="Q513" s="6">
        <f t="shared" si="93"/>
        <v>2.3449394555985974E-2</v>
      </c>
      <c r="R513" s="6">
        <f t="shared" si="94"/>
        <v>0.11724697277992469</v>
      </c>
      <c r="S513" s="6">
        <f t="shared" si="95"/>
        <v>0.1264276815249929</v>
      </c>
    </row>
    <row r="514" spans="1:19" x14ac:dyDescent="0.35">
      <c r="A514" s="2">
        <v>45559</v>
      </c>
      <c r="B514" s="3">
        <v>327228</v>
      </c>
      <c r="C514" s="3">
        <v>23600</v>
      </c>
      <c r="D514" s="3">
        <f t="shared" si="85"/>
        <v>350828</v>
      </c>
      <c r="E514" s="4">
        <f t="shared" si="86"/>
        <v>3787.3611111111109</v>
      </c>
      <c r="F514" s="4">
        <f t="shared" si="87"/>
        <v>273.14814814814815</v>
      </c>
      <c r="G514" s="4">
        <f t="shared" si="88"/>
        <v>4060.5092592592591</v>
      </c>
      <c r="H514" s="3">
        <v>329389</v>
      </c>
      <c r="I514" s="4">
        <f t="shared" si="89"/>
        <v>3812.3726851851848</v>
      </c>
      <c r="J514" s="5">
        <f t="shared" si="90"/>
        <v>6.1109717582405056E-2</v>
      </c>
      <c r="K514" s="7">
        <v>25.244758115087734</v>
      </c>
      <c r="L514" s="7">
        <v>23.020457318116001</v>
      </c>
      <c r="M514" s="3">
        <v>32559.999999997672</v>
      </c>
      <c r="N514" s="3">
        <v>7739.9999999997817</v>
      </c>
      <c r="O514" s="3">
        <f t="shared" si="91"/>
        <v>40299.999999997453</v>
      </c>
      <c r="P514" s="6">
        <f t="shared" si="92"/>
        <v>9.2809011823451013E-2</v>
      </c>
      <c r="Q514" s="6">
        <f t="shared" si="93"/>
        <v>2.2062093105452762E-2</v>
      </c>
      <c r="R514" s="6">
        <f t="shared" si="94"/>
        <v>0.11487110492890377</v>
      </c>
      <c r="S514" s="6">
        <f t="shared" si="95"/>
        <v>0.12315572017063776</v>
      </c>
    </row>
    <row r="515" spans="1:19" x14ac:dyDescent="0.35">
      <c r="A515" s="2">
        <v>45560</v>
      </c>
      <c r="B515" s="3">
        <v>325511</v>
      </c>
      <c r="C515" s="3">
        <v>22627</v>
      </c>
      <c r="D515" s="3">
        <f t="shared" si="85"/>
        <v>348138</v>
      </c>
      <c r="E515" s="4">
        <f t="shared" si="86"/>
        <v>3767.4884259259256</v>
      </c>
      <c r="F515" s="4">
        <f t="shared" si="87"/>
        <v>261.88657407407408</v>
      </c>
      <c r="G515" s="4">
        <f t="shared" si="88"/>
        <v>4029.3749999999995</v>
      </c>
      <c r="H515" s="3">
        <v>328848</v>
      </c>
      <c r="I515" s="4">
        <f t="shared" si="89"/>
        <v>3806.1111111111109</v>
      </c>
      <c r="J515" s="5">
        <f t="shared" si="90"/>
        <v>5.5409061923719902E-2</v>
      </c>
      <c r="K515" s="7">
        <v>28.246994008123217</v>
      </c>
      <c r="L515" s="7">
        <v>22.900493482469596</v>
      </c>
      <c r="M515" s="3">
        <v>33360.000000000582</v>
      </c>
      <c r="N515" s="3">
        <v>7219.9999999993452</v>
      </c>
      <c r="O515" s="3">
        <f t="shared" si="91"/>
        <v>40579.999999999927</v>
      </c>
      <c r="P515" s="6">
        <f t="shared" si="92"/>
        <v>9.5824069765439515E-2</v>
      </c>
      <c r="Q515" s="6">
        <f t="shared" si="93"/>
        <v>2.0738902389280531E-2</v>
      </c>
      <c r="R515" s="6">
        <f t="shared" si="94"/>
        <v>0.11656297215472004</v>
      </c>
      <c r="S515" s="6">
        <f t="shared" si="95"/>
        <v>0.12466552589620605</v>
      </c>
    </row>
    <row r="516" spans="1:19" x14ac:dyDescent="0.35">
      <c r="A516" s="2">
        <v>45561</v>
      </c>
      <c r="B516" s="3">
        <v>325196</v>
      </c>
      <c r="C516" s="3">
        <v>28457</v>
      </c>
      <c r="D516" s="3">
        <f t="shared" si="85"/>
        <v>353653</v>
      </c>
      <c r="E516" s="4">
        <f t="shared" si="86"/>
        <v>3763.8425925925922</v>
      </c>
      <c r="F516" s="4">
        <f t="shared" si="87"/>
        <v>329.36342592592592</v>
      </c>
      <c r="G516" s="4">
        <f t="shared" si="88"/>
        <v>4093.2060185185182</v>
      </c>
      <c r="H516" s="3">
        <v>329280</v>
      </c>
      <c r="I516" s="4">
        <f t="shared" si="89"/>
        <v>3811.1111111111109</v>
      </c>
      <c r="J516" s="5">
        <f t="shared" si="90"/>
        <v>6.8917837541318749E-2</v>
      </c>
      <c r="K516" s="7">
        <v>27.168874574795069</v>
      </c>
      <c r="L516" s="7">
        <v>20.784209380381334</v>
      </c>
      <c r="M516" s="3">
        <v>34399.999999999636</v>
      </c>
      <c r="N516" s="3">
        <v>8860.0000000014916</v>
      </c>
      <c r="O516" s="3">
        <f t="shared" si="91"/>
        <v>43260.000000001128</v>
      </c>
      <c r="P516" s="6">
        <f t="shared" si="92"/>
        <v>9.7270488303505515E-2</v>
      </c>
      <c r="Q516" s="6">
        <f t="shared" si="93"/>
        <v>2.5052805999105032E-2</v>
      </c>
      <c r="R516" s="6">
        <f t="shared" si="94"/>
        <v>0.12232329430261055</v>
      </c>
      <c r="S516" s="6">
        <f t="shared" si="95"/>
        <v>0.13302746651250669</v>
      </c>
    </row>
    <row r="517" spans="1:19" x14ac:dyDescent="0.35">
      <c r="A517" s="2">
        <v>45562</v>
      </c>
      <c r="B517" s="3">
        <v>327173</v>
      </c>
      <c r="C517" s="3">
        <v>28644</v>
      </c>
      <c r="D517" s="3">
        <f t="shared" si="85"/>
        <v>355817</v>
      </c>
      <c r="E517" s="4">
        <f t="shared" si="86"/>
        <v>3786.724537037037</v>
      </c>
      <c r="F517" s="4">
        <f t="shared" si="87"/>
        <v>331.52777777777777</v>
      </c>
      <c r="G517" s="4">
        <f t="shared" si="88"/>
        <v>4118.2523148148148</v>
      </c>
      <c r="H517" s="3">
        <v>330579</v>
      </c>
      <c r="I517" s="4">
        <f t="shared" si="89"/>
        <v>3826.145833333333</v>
      </c>
      <c r="J517" s="5">
        <f t="shared" si="90"/>
        <v>7.0929719490637047E-2</v>
      </c>
      <c r="K517" s="7">
        <v>40.479785957388209</v>
      </c>
      <c r="L517" s="7">
        <v>22.050101597169331</v>
      </c>
      <c r="M517" s="3">
        <v>33440.000000002328</v>
      </c>
      <c r="N517" s="3">
        <v>8199.9999999998181</v>
      </c>
      <c r="O517" s="3">
        <f t="shared" si="91"/>
        <v>41640.000000002146</v>
      </c>
      <c r="P517" s="6">
        <f t="shared" si="92"/>
        <v>9.3980894673392018E-2</v>
      </c>
      <c r="Q517" s="6">
        <f t="shared" si="93"/>
        <v>2.304555431584162E-2</v>
      </c>
      <c r="R517" s="6">
        <f t="shared" si="94"/>
        <v>0.11702644898923364</v>
      </c>
      <c r="S517" s="6">
        <f t="shared" si="95"/>
        <v>0.12727211597534682</v>
      </c>
    </row>
    <row r="518" spans="1:19" x14ac:dyDescent="0.35">
      <c r="A518" s="2">
        <v>45563</v>
      </c>
      <c r="B518" s="3">
        <v>325961</v>
      </c>
      <c r="C518" s="3">
        <v>33023</v>
      </c>
      <c r="D518" s="3">
        <f t="shared" si="85"/>
        <v>358984</v>
      </c>
      <c r="E518" s="4">
        <f t="shared" si="86"/>
        <v>3772.6967592592591</v>
      </c>
      <c r="F518" s="4">
        <f t="shared" si="87"/>
        <v>382.2106481481481</v>
      </c>
      <c r="G518" s="4">
        <f t="shared" si="88"/>
        <v>4154.9074074074069</v>
      </c>
      <c r="H518" s="3">
        <v>325989</v>
      </c>
      <c r="I518" s="4">
        <f t="shared" si="89"/>
        <v>3773.020833333333</v>
      </c>
      <c r="J518" s="5">
        <f t="shared" si="90"/>
        <v>9.1912174358745796E-2</v>
      </c>
      <c r="K518" s="7">
        <v>40.740684821607651</v>
      </c>
      <c r="L518" s="7">
        <v>20.571838856327858</v>
      </c>
      <c r="M518" s="3">
        <v>32199.999999998909</v>
      </c>
      <c r="N518" s="3">
        <v>8259.9999999993088</v>
      </c>
      <c r="O518" s="3">
        <f t="shared" si="91"/>
        <v>40459.999999998217</v>
      </c>
      <c r="P518" s="6">
        <f t="shared" si="92"/>
        <v>8.9697590978982097E-2</v>
      </c>
      <c r="Q518" s="6">
        <f t="shared" si="93"/>
        <v>2.300938203373774E-2</v>
      </c>
      <c r="R518" s="6">
        <f t="shared" si="94"/>
        <v>0.11270697301271984</v>
      </c>
      <c r="S518" s="6">
        <f t="shared" si="95"/>
        <v>0.12412527879101554</v>
      </c>
    </row>
    <row r="519" spans="1:19" x14ac:dyDescent="0.35">
      <c r="A519" s="2">
        <v>45564</v>
      </c>
      <c r="B519" s="3">
        <v>325503</v>
      </c>
      <c r="C519" s="3">
        <v>23849</v>
      </c>
      <c r="D519" s="3">
        <f t="shared" si="85"/>
        <v>349352</v>
      </c>
      <c r="E519" s="4">
        <f t="shared" si="86"/>
        <v>3767.395833333333</v>
      </c>
      <c r="F519" s="4">
        <f t="shared" si="87"/>
        <v>276.03009259259255</v>
      </c>
      <c r="G519" s="4">
        <f t="shared" si="88"/>
        <v>4043.4259259259256</v>
      </c>
      <c r="H519" s="3">
        <v>328224</v>
      </c>
      <c r="I519" s="4">
        <f t="shared" si="89"/>
        <v>3798.8888888888887</v>
      </c>
      <c r="J519" s="5">
        <f t="shared" si="90"/>
        <v>6.0477684398543591E-2</v>
      </c>
      <c r="K519" s="7">
        <v>29.900518674574641</v>
      </c>
      <c r="L519" s="7">
        <v>22.787935949987407</v>
      </c>
      <c r="M519" s="3">
        <v>32559.999999999491</v>
      </c>
      <c r="N519" s="3">
        <v>6920.0000000009823</v>
      </c>
      <c r="O519" s="3">
        <f t="shared" si="91"/>
        <v>39480.000000000473</v>
      </c>
      <c r="P519" s="6">
        <f t="shared" si="92"/>
        <v>9.3201126657352723E-2</v>
      </c>
      <c r="Q519" s="6">
        <f t="shared" si="93"/>
        <v>1.9808101857155484E-2</v>
      </c>
      <c r="R519" s="6">
        <f t="shared" si="94"/>
        <v>0.11300922851450822</v>
      </c>
      <c r="S519" s="6">
        <f t="shared" si="95"/>
        <v>0.12128920470779217</v>
      </c>
    </row>
    <row r="520" spans="1:19" x14ac:dyDescent="0.35">
      <c r="A520" s="2">
        <v>45565</v>
      </c>
      <c r="B520" s="3">
        <v>324922</v>
      </c>
      <c r="C520" s="3">
        <v>28734</v>
      </c>
      <c r="D520" s="3">
        <f t="shared" si="85"/>
        <v>353656</v>
      </c>
      <c r="E520" s="4">
        <f t="shared" si="86"/>
        <v>3760.6712962962961</v>
      </c>
      <c r="F520" s="4">
        <f t="shared" si="87"/>
        <v>332.5694444444444</v>
      </c>
      <c r="G520" s="4">
        <f t="shared" si="88"/>
        <v>4093.2407407407404</v>
      </c>
      <c r="H520" s="3">
        <v>333377</v>
      </c>
      <c r="I520" s="4">
        <f t="shared" si="89"/>
        <v>3858.5300925925922</v>
      </c>
      <c r="J520" s="5">
        <f t="shared" si="90"/>
        <v>5.7341031963263733E-2</v>
      </c>
      <c r="K520" s="7">
        <v>27.515421765783699</v>
      </c>
      <c r="L520" s="7">
        <v>21.109801615128827</v>
      </c>
      <c r="M520" s="3">
        <v>33639.999999999418</v>
      </c>
      <c r="N520" s="3">
        <v>7939.9999999991451</v>
      </c>
      <c r="O520" s="3">
        <f t="shared" si="91"/>
        <v>41579.999999998559</v>
      </c>
      <c r="P520" s="6">
        <f t="shared" si="92"/>
        <v>9.5120682244891702E-2</v>
      </c>
      <c r="Q520" s="6">
        <f t="shared" si="93"/>
        <v>2.2451195512020565E-2</v>
      </c>
      <c r="R520" s="6">
        <f t="shared" si="94"/>
        <v>0.11757187775691225</v>
      </c>
      <c r="S520" s="6">
        <f t="shared" si="95"/>
        <v>0.12796917414025077</v>
      </c>
    </row>
    <row r="521" spans="1:19" x14ac:dyDescent="0.35">
      <c r="A521" s="2">
        <v>45566</v>
      </c>
      <c r="B521" s="3">
        <v>327553</v>
      </c>
      <c r="C521" s="3">
        <v>26686</v>
      </c>
      <c r="D521" s="3">
        <f t="shared" si="85"/>
        <v>354239</v>
      </c>
      <c r="E521" s="4">
        <f t="shared" si="86"/>
        <v>3791.1226851851848</v>
      </c>
      <c r="F521" s="4">
        <f t="shared" si="87"/>
        <v>308.8657407407407</v>
      </c>
      <c r="G521" s="4">
        <f t="shared" si="88"/>
        <v>4099.9884259259252</v>
      </c>
      <c r="H521" s="3">
        <v>333454</v>
      </c>
      <c r="I521" s="4">
        <f t="shared" si="89"/>
        <v>3859.4212962962961</v>
      </c>
      <c r="J521" s="5">
        <f t="shared" si="90"/>
        <v>5.8675075302267676E-2</v>
      </c>
      <c r="K521" s="7">
        <v>23.591583648327823</v>
      </c>
      <c r="L521" s="7">
        <v>21.834072476491858</v>
      </c>
      <c r="M521" s="3">
        <v>32719.999999999345</v>
      </c>
      <c r="N521" s="3">
        <v>8379.9999999991996</v>
      </c>
      <c r="O521" s="3">
        <f t="shared" si="91"/>
        <v>41099.999999998545</v>
      </c>
      <c r="P521" s="6">
        <f t="shared" si="92"/>
        <v>9.2367017747902819E-2</v>
      </c>
      <c r="Q521" s="6">
        <f t="shared" si="93"/>
        <v>2.365634501000511E-2</v>
      </c>
      <c r="R521" s="6">
        <f t="shared" si="94"/>
        <v>0.11602336275790792</v>
      </c>
      <c r="S521" s="6">
        <f t="shared" si="95"/>
        <v>0.12547587718628297</v>
      </c>
    </row>
    <row r="522" spans="1:19" x14ac:dyDescent="0.35">
      <c r="A522" s="2">
        <v>45567</v>
      </c>
      <c r="B522" s="3">
        <v>327989</v>
      </c>
      <c r="C522" s="3">
        <v>28998</v>
      </c>
      <c r="D522" s="3">
        <f t="shared" si="85"/>
        <v>356987</v>
      </c>
      <c r="E522" s="4">
        <f t="shared" si="86"/>
        <v>3796.1689814814813</v>
      </c>
      <c r="F522" s="4">
        <f t="shared" si="87"/>
        <v>335.625</v>
      </c>
      <c r="G522" s="4">
        <f t="shared" si="88"/>
        <v>4131.7939814814818</v>
      </c>
      <c r="H522" s="3">
        <v>334085</v>
      </c>
      <c r="I522" s="4">
        <f t="shared" si="89"/>
        <v>3866.724537037037</v>
      </c>
      <c r="J522" s="5">
        <f t="shared" si="90"/>
        <v>6.415359662956914E-2</v>
      </c>
      <c r="K522" s="7">
        <v>22.51351729894926</v>
      </c>
      <c r="L522" s="7">
        <v>22.34508259404404</v>
      </c>
      <c r="M522" s="3">
        <v>33799.999999999272</v>
      </c>
      <c r="N522" s="3">
        <v>8020.0000000013461</v>
      </c>
      <c r="O522" s="3">
        <f t="shared" si="91"/>
        <v>41820.000000000618</v>
      </c>
      <c r="P522" s="6">
        <f t="shared" si="92"/>
        <v>9.4681318927577959E-2</v>
      </c>
      <c r="Q522" s="6">
        <f t="shared" si="93"/>
        <v>2.2465804076902931E-2</v>
      </c>
      <c r="R522" s="6">
        <f t="shared" si="94"/>
        <v>0.11714712300448089</v>
      </c>
      <c r="S522" s="6">
        <f t="shared" si="95"/>
        <v>0.12750427605804041</v>
      </c>
    </row>
    <row r="523" spans="1:19" x14ac:dyDescent="0.35">
      <c r="A523" s="2">
        <v>45568</v>
      </c>
      <c r="B523" s="3">
        <v>327226</v>
      </c>
      <c r="C523" s="3">
        <v>27258</v>
      </c>
      <c r="D523" s="3">
        <f t="shared" si="85"/>
        <v>354484</v>
      </c>
      <c r="E523" s="4">
        <f t="shared" si="86"/>
        <v>3787.3379629629626</v>
      </c>
      <c r="F523" s="4">
        <f t="shared" si="87"/>
        <v>315.48611111111109</v>
      </c>
      <c r="G523" s="4">
        <f t="shared" si="88"/>
        <v>4102.8240740740739</v>
      </c>
      <c r="H523" s="3">
        <v>333036</v>
      </c>
      <c r="I523" s="4">
        <f t="shared" si="89"/>
        <v>3854.583333333333</v>
      </c>
      <c r="J523" s="5">
        <f t="shared" si="90"/>
        <v>6.0504846481082362E-2</v>
      </c>
      <c r="K523" s="7">
        <v>24.720585414292323</v>
      </c>
      <c r="L523" s="7">
        <v>21.786416312160775</v>
      </c>
      <c r="M523" s="3">
        <v>34360.00000000422</v>
      </c>
      <c r="N523" s="3">
        <v>7959.9999999991269</v>
      </c>
      <c r="O523" s="3">
        <f t="shared" si="91"/>
        <v>42320.000000003347</v>
      </c>
      <c r="P523" s="6">
        <f t="shared" si="92"/>
        <v>9.6929621647251274E-2</v>
      </c>
      <c r="Q523" s="6">
        <f t="shared" si="93"/>
        <v>2.2455174281488379E-2</v>
      </c>
      <c r="R523" s="6">
        <f t="shared" si="94"/>
        <v>0.11938479592873966</v>
      </c>
      <c r="S523" s="6">
        <f t="shared" si="95"/>
        <v>0.12932957650065505</v>
      </c>
    </row>
    <row r="524" spans="1:19" x14ac:dyDescent="0.35">
      <c r="A524" s="2">
        <v>45569</v>
      </c>
      <c r="B524" s="3">
        <v>325987</v>
      </c>
      <c r="C524" s="3">
        <v>30149</v>
      </c>
      <c r="D524" s="3">
        <f t="shared" si="85"/>
        <v>356136</v>
      </c>
      <c r="E524" s="4">
        <f t="shared" si="86"/>
        <v>3772.9976851851848</v>
      </c>
      <c r="F524" s="4">
        <f t="shared" si="87"/>
        <v>348.94675925925924</v>
      </c>
      <c r="G524" s="4">
        <f t="shared" si="88"/>
        <v>4121.9444444444443</v>
      </c>
      <c r="H524" s="3">
        <v>334377</v>
      </c>
      <c r="I524" s="4">
        <f t="shared" si="89"/>
        <v>3870.1041666666665</v>
      </c>
      <c r="J524" s="5">
        <f t="shared" si="90"/>
        <v>6.1097445919536357E-2</v>
      </c>
      <c r="K524" s="7">
        <v>25.091425747467259</v>
      </c>
      <c r="L524" s="7">
        <v>22.690208235056271</v>
      </c>
      <c r="M524" s="3">
        <v>33800.000000001091</v>
      </c>
      <c r="N524" s="3">
        <v>7979.9999999995634</v>
      </c>
      <c r="O524" s="3">
        <f t="shared" si="91"/>
        <v>41780.000000000655</v>
      </c>
      <c r="P524" s="6">
        <f t="shared" si="92"/>
        <v>9.4907563402748085E-2</v>
      </c>
      <c r="Q524" s="6">
        <f t="shared" si="93"/>
        <v>2.2407170294493014E-2</v>
      </c>
      <c r="R524" s="6">
        <f t="shared" si="94"/>
        <v>0.1173147336972411</v>
      </c>
      <c r="S524" s="6">
        <f t="shared" si="95"/>
        <v>0.1281646200615382</v>
      </c>
    </row>
    <row r="525" spans="1:19" x14ac:dyDescent="0.35">
      <c r="A525" s="2">
        <v>45570</v>
      </c>
      <c r="B525" s="3">
        <v>324969</v>
      </c>
      <c r="C525" s="3">
        <v>24312</v>
      </c>
      <c r="D525" s="3">
        <f t="shared" si="85"/>
        <v>349281</v>
      </c>
      <c r="E525" s="4">
        <f t="shared" si="86"/>
        <v>3761.2152777777774</v>
      </c>
      <c r="F525" s="4">
        <f t="shared" si="87"/>
        <v>281.38888888888886</v>
      </c>
      <c r="G525" s="4">
        <f t="shared" si="88"/>
        <v>4042.6041666666661</v>
      </c>
      <c r="H525" s="3">
        <v>328816</v>
      </c>
      <c r="I525" s="4">
        <f t="shared" si="89"/>
        <v>3805.7407407407404</v>
      </c>
      <c r="J525" s="5">
        <f t="shared" si="90"/>
        <v>5.8591792854463885E-2</v>
      </c>
      <c r="K525" s="7">
        <v>26.801987511487884</v>
      </c>
      <c r="L525" s="7">
        <v>21.945699880611887</v>
      </c>
      <c r="M525" s="3">
        <v>32879.999999997381</v>
      </c>
      <c r="N525" s="3">
        <v>6920.0000000018917</v>
      </c>
      <c r="O525" s="3">
        <f t="shared" si="91"/>
        <v>39799.999999999272</v>
      </c>
      <c r="P525" s="6">
        <f t="shared" si="92"/>
        <v>9.4136239875622724E-2</v>
      </c>
      <c r="Q525" s="6">
        <f t="shared" si="93"/>
        <v>1.9812128343659953E-2</v>
      </c>
      <c r="R525" s="6">
        <f t="shared" si="94"/>
        <v>0.11394836821928267</v>
      </c>
      <c r="S525" s="6">
        <f t="shared" si="95"/>
        <v>0.12247322052257069</v>
      </c>
    </row>
    <row r="526" spans="1:19" x14ac:dyDescent="0.35">
      <c r="A526" s="2">
        <v>45571</v>
      </c>
      <c r="B526" s="3">
        <v>327810</v>
      </c>
      <c r="C526" s="3">
        <v>27121</v>
      </c>
      <c r="D526" s="3">
        <f t="shared" si="85"/>
        <v>354931</v>
      </c>
      <c r="E526" s="4">
        <f t="shared" si="86"/>
        <v>3794.0972222222222</v>
      </c>
      <c r="F526" s="4">
        <f t="shared" si="87"/>
        <v>313.90046296296293</v>
      </c>
      <c r="G526" s="4">
        <f t="shared" si="88"/>
        <v>4107.9976851851852</v>
      </c>
      <c r="H526" s="3">
        <v>328532</v>
      </c>
      <c r="I526" s="4">
        <f t="shared" si="89"/>
        <v>3802.4537037037035</v>
      </c>
      <c r="J526" s="5">
        <f t="shared" si="90"/>
        <v>7.4377836818987353E-2</v>
      </c>
      <c r="K526" s="7">
        <v>25.944408913281737</v>
      </c>
      <c r="L526" s="7">
        <v>21.433732190200349</v>
      </c>
      <c r="M526" s="3">
        <v>33120.0000000008</v>
      </c>
      <c r="N526" s="3">
        <v>7939.9999999986903</v>
      </c>
      <c r="O526" s="3">
        <f t="shared" si="91"/>
        <v>41059.999999999491</v>
      </c>
      <c r="P526" s="6">
        <f t="shared" si="92"/>
        <v>9.331391171805449E-2</v>
      </c>
      <c r="Q526" s="6">
        <f t="shared" si="93"/>
        <v>2.2370545260906177E-2</v>
      </c>
      <c r="R526" s="6">
        <f t="shared" si="94"/>
        <v>0.11568445697896067</v>
      </c>
      <c r="S526" s="6">
        <f t="shared" si="95"/>
        <v>0.12525548335926143</v>
      </c>
    </row>
    <row r="527" spans="1:19" x14ac:dyDescent="0.35">
      <c r="A527" s="2">
        <v>45572</v>
      </c>
      <c r="B527" s="3">
        <v>326829</v>
      </c>
      <c r="C527" s="3">
        <v>26360</v>
      </c>
      <c r="D527" s="3">
        <f t="shared" si="85"/>
        <v>353189</v>
      </c>
      <c r="E527" s="4">
        <f t="shared" si="86"/>
        <v>3782.7430555555552</v>
      </c>
      <c r="F527" s="4">
        <f t="shared" si="87"/>
        <v>305.09259259259255</v>
      </c>
      <c r="G527" s="4">
        <f t="shared" si="88"/>
        <v>4087.8356481481478</v>
      </c>
      <c r="H527" s="3">
        <v>332585</v>
      </c>
      <c r="I527" s="4">
        <f t="shared" si="89"/>
        <v>3849.3634259259256</v>
      </c>
      <c r="J527" s="5">
        <f t="shared" si="90"/>
        <v>5.8337037676711334E-2</v>
      </c>
      <c r="K527" s="7">
        <v>24.835736673565712</v>
      </c>
      <c r="L527" s="7">
        <v>20.755006526250817</v>
      </c>
      <c r="M527" s="3">
        <v>33559.999999999491</v>
      </c>
      <c r="N527" s="3">
        <v>7880.0000000001091</v>
      </c>
      <c r="O527" s="3">
        <f t="shared" si="91"/>
        <v>41439.9999999996</v>
      </c>
      <c r="P527" s="6">
        <f t="shared" si="92"/>
        <v>9.5019946827334625E-2</v>
      </c>
      <c r="Q527" s="6">
        <f t="shared" si="93"/>
        <v>2.231100062572761E-2</v>
      </c>
      <c r="R527" s="6">
        <f t="shared" si="94"/>
        <v>0.11733094745306225</v>
      </c>
      <c r="S527" s="6">
        <f t="shared" si="95"/>
        <v>0.12679413393548186</v>
      </c>
    </row>
    <row r="528" spans="1:19" x14ac:dyDescent="0.35">
      <c r="A528" s="2">
        <v>45573</v>
      </c>
      <c r="B528" s="3">
        <v>326635</v>
      </c>
      <c r="C528" s="3">
        <v>21743</v>
      </c>
      <c r="D528" s="3">
        <f t="shared" si="85"/>
        <v>348378</v>
      </c>
      <c r="E528" s="4">
        <f t="shared" si="86"/>
        <v>3780.4976851851848</v>
      </c>
      <c r="F528" s="4">
        <f t="shared" si="87"/>
        <v>251.65509259259258</v>
      </c>
      <c r="G528" s="4">
        <f t="shared" si="88"/>
        <v>4032.1527777777774</v>
      </c>
      <c r="H528" s="3">
        <v>331956</v>
      </c>
      <c r="I528" s="4">
        <f t="shared" si="89"/>
        <v>3842.083333333333</v>
      </c>
      <c r="J528" s="5">
        <f t="shared" si="90"/>
        <v>4.713845305960767E-2</v>
      </c>
      <c r="K528" s="7">
        <v>26.483259562888588</v>
      </c>
      <c r="L528" s="7">
        <v>21.969446980004477</v>
      </c>
      <c r="M528" s="3">
        <v>32680.000000000291</v>
      </c>
      <c r="N528" s="3">
        <v>7399.9999999996362</v>
      </c>
      <c r="O528" s="3">
        <f t="shared" si="91"/>
        <v>40079.999999999927</v>
      </c>
      <c r="P528" s="6">
        <f t="shared" si="92"/>
        <v>9.3806153086590682E-2</v>
      </c>
      <c r="Q528" s="6">
        <f t="shared" si="93"/>
        <v>2.1241295374563367E-2</v>
      </c>
      <c r="R528" s="6">
        <f t="shared" si="94"/>
        <v>0.11504744846115406</v>
      </c>
      <c r="S528" s="6">
        <f t="shared" si="95"/>
        <v>0.12270577249835421</v>
      </c>
    </row>
    <row r="529" spans="1:19" x14ac:dyDescent="0.35">
      <c r="A529" s="2">
        <v>45574</v>
      </c>
      <c r="B529" s="3">
        <v>321859</v>
      </c>
      <c r="C529" s="3">
        <v>30598</v>
      </c>
      <c r="D529" s="3">
        <f t="shared" si="85"/>
        <v>352457</v>
      </c>
      <c r="E529" s="4">
        <f t="shared" si="86"/>
        <v>3725.2199074074069</v>
      </c>
      <c r="F529" s="4">
        <f t="shared" si="87"/>
        <v>354.14351851851848</v>
      </c>
      <c r="G529" s="4">
        <f t="shared" si="88"/>
        <v>4079.3634259259252</v>
      </c>
      <c r="H529" s="3">
        <v>332448</v>
      </c>
      <c r="I529" s="4">
        <f t="shared" si="89"/>
        <v>3847.7777777777774</v>
      </c>
      <c r="J529" s="5">
        <f t="shared" si="90"/>
        <v>5.6770045707703352E-2</v>
      </c>
      <c r="K529" s="7">
        <v>26.335524617187346</v>
      </c>
      <c r="L529" s="7">
        <v>22.239240531469086</v>
      </c>
      <c r="M529" s="3">
        <v>33399.999999999636</v>
      </c>
      <c r="N529" s="3">
        <v>8540.0000000008731</v>
      </c>
      <c r="O529" s="3">
        <f t="shared" si="91"/>
        <v>41940.000000000509</v>
      </c>
      <c r="P529" s="6">
        <f t="shared" si="92"/>
        <v>9.4763332832089126E-2</v>
      </c>
      <c r="Q529" s="6">
        <f t="shared" si="93"/>
        <v>2.422990605946505E-2</v>
      </c>
      <c r="R529" s="6">
        <f t="shared" si="94"/>
        <v>0.11899323889155418</v>
      </c>
      <c r="S529" s="6">
        <f t="shared" si="95"/>
        <v>0.13030550644847746</v>
      </c>
    </row>
    <row r="530" spans="1:19" x14ac:dyDescent="0.35">
      <c r="A530" s="2">
        <v>45575</v>
      </c>
      <c r="B530" s="3">
        <v>327097</v>
      </c>
      <c r="C530" s="3">
        <v>26285</v>
      </c>
      <c r="D530" s="3">
        <f t="shared" si="85"/>
        <v>353382</v>
      </c>
      <c r="E530" s="4">
        <f t="shared" si="86"/>
        <v>3785.8449074074069</v>
      </c>
      <c r="F530" s="4">
        <f t="shared" si="87"/>
        <v>304.22453703703701</v>
      </c>
      <c r="G530" s="4">
        <f t="shared" si="88"/>
        <v>4090.0694444444439</v>
      </c>
      <c r="H530" s="3">
        <v>332390</v>
      </c>
      <c r="I530" s="4">
        <f t="shared" si="89"/>
        <v>3847.1064814814813</v>
      </c>
      <c r="J530" s="5">
        <f t="shared" si="90"/>
        <v>5.9403138812955954E-2</v>
      </c>
      <c r="K530" s="7">
        <v>25.115648222037343</v>
      </c>
      <c r="L530" s="7">
        <v>21.952357505475661</v>
      </c>
      <c r="M530" s="3">
        <v>33440.000000000509</v>
      </c>
      <c r="N530" s="3">
        <v>9380.0000000001091</v>
      </c>
      <c r="O530" s="3">
        <f t="shared" si="91"/>
        <v>42820.000000000618</v>
      </c>
      <c r="P530" s="6">
        <f t="shared" si="92"/>
        <v>9.4628475700518161E-2</v>
      </c>
      <c r="Q530" s="6">
        <f t="shared" si="93"/>
        <v>2.6543513817908409E-2</v>
      </c>
      <c r="R530" s="6">
        <f t="shared" si="94"/>
        <v>0.12117198951842657</v>
      </c>
      <c r="S530" s="6">
        <f t="shared" si="95"/>
        <v>0.13090917984573572</v>
      </c>
    </row>
    <row r="531" spans="1:19" x14ac:dyDescent="0.35">
      <c r="A531" s="2">
        <v>45576</v>
      </c>
      <c r="B531" s="3">
        <v>326101</v>
      </c>
      <c r="C531" s="3">
        <v>27423</v>
      </c>
      <c r="D531" s="3">
        <f t="shared" si="85"/>
        <v>353524</v>
      </c>
      <c r="E531" s="4">
        <f t="shared" si="86"/>
        <v>3774.3171296296296</v>
      </c>
      <c r="F531" s="4">
        <f t="shared" si="87"/>
        <v>317.39583333333331</v>
      </c>
      <c r="G531" s="4">
        <f t="shared" si="88"/>
        <v>4091.712962962963</v>
      </c>
      <c r="H531" s="3">
        <v>331390</v>
      </c>
      <c r="I531" s="4">
        <f t="shared" si="89"/>
        <v>3835.5324074074069</v>
      </c>
      <c r="J531" s="5">
        <f t="shared" si="90"/>
        <v>6.2609610662925294E-2</v>
      </c>
      <c r="K531" s="7">
        <v>23.021650581007229</v>
      </c>
      <c r="L531" s="7">
        <v>22.694583677487241</v>
      </c>
      <c r="M531" s="3">
        <v>33959.999999997308</v>
      </c>
      <c r="N531" s="3">
        <v>8379.9999999987449</v>
      </c>
      <c r="O531" s="3">
        <f t="shared" si="91"/>
        <v>42339.999999996056</v>
      </c>
      <c r="P531" s="6">
        <f t="shared" si="92"/>
        <v>9.6061370656581477E-2</v>
      </c>
      <c r="Q531" s="6">
        <f t="shared" si="93"/>
        <v>2.3704189814549352E-2</v>
      </c>
      <c r="R531" s="6">
        <f t="shared" si="94"/>
        <v>0.11976556047113084</v>
      </c>
      <c r="S531" s="6">
        <f t="shared" si="95"/>
        <v>0.12983707501662387</v>
      </c>
    </row>
    <row r="532" spans="1:19" x14ac:dyDescent="0.35">
      <c r="A532" s="2">
        <v>45577</v>
      </c>
      <c r="B532" s="3">
        <v>325761</v>
      </c>
      <c r="C532" s="3">
        <v>21897</v>
      </c>
      <c r="D532" s="3">
        <f t="shared" si="85"/>
        <v>347658</v>
      </c>
      <c r="E532" s="4">
        <f t="shared" si="86"/>
        <v>3770.3819444444443</v>
      </c>
      <c r="F532" s="4">
        <f t="shared" si="87"/>
        <v>253.43749999999997</v>
      </c>
      <c r="G532" s="4">
        <f t="shared" si="88"/>
        <v>4023.8194444444443</v>
      </c>
      <c r="H532" s="3">
        <v>327054</v>
      </c>
      <c r="I532" s="4">
        <f t="shared" si="89"/>
        <v>3785.3472222222222</v>
      </c>
      <c r="J532" s="5">
        <f t="shared" si="90"/>
        <v>5.9265139878846455E-2</v>
      </c>
      <c r="K532" s="7">
        <v>20.849679857791276</v>
      </c>
      <c r="L532" s="7">
        <v>22.280586093229552</v>
      </c>
      <c r="M532" s="3">
        <v>32560.00000000131</v>
      </c>
      <c r="N532" s="3">
        <v>7460.0000000014006</v>
      </c>
      <c r="O532" s="3">
        <f t="shared" si="91"/>
        <v>40020.000000002707</v>
      </c>
      <c r="P532" s="6">
        <f t="shared" si="92"/>
        <v>9.3655258903869054E-2</v>
      </c>
      <c r="Q532" s="6">
        <f t="shared" si="93"/>
        <v>2.1457869515447366E-2</v>
      </c>
      <c r="R532" s="6">
        <f t="shared" si="94"/>
        <v>0.11511312841931641</v>
      </c>
      <c r="S532" s="6">
        <f t="shared" si="95"/>
        <v>0.12285080166134899</v>
      </c>
    </row>
    <row r="533" spans="1:19" x14ac:dyDescent="0.35">
      <c r="A533" s="2">
        <v>45578</v>
      </c>
      <c r="B533" s="3">
        <v>329349</v>
      </c>
      <c r="C533" s="3">
        <v>19394</v>
      </c>
      <c r="D533" s="3">
        <f t="shared" si="85"/>
        <v>348743</v>
      </c>
      <c r="E533" s="4">
        <f t="shared" si="86"/>
        <v>3811.9097222222222</v>
      </c>
      <c r="F533" s="4">
        <f t="shared" si="87"/>
        <v>224.46759259259258</v>
      </c>
      <c r="G533" s="4">
        <f t="shared" si="88"/>
        <v>4036.3773148148148</v>
      </c>
      <c r="H533" s="3">
        <v>325067</v>
      </c>
      <c r="I533" s="4">
        <f t="shared" si="89"/>
        <v>3762.349537037037</v>
      </c>
      <c r="J533" s="5">
        <f t="shared" si="90"/>
        <v>6.7889534700338067E-2</v>
      </c>
      <c r="K533" s="7">
        <v>21.569109630874312</v>
      </c>
      <c r="L533" s="7">
        <v>21.979555145192879</v>
      </c>
      <c r="M533" s="3">
        <v>32239.999999999782</v>
      </c>
      <c r="N533" s="3">
        <v>6459.9999999995816</v>
      </c>
      <c r="O533" s="3">
        <f t="shared" si="91"/>
        <v>38699.99999999936</v>
      </c>
      <c r="P533" s="6">
        <f t="shared" si="92"/>
        <v>9.2446299997418671E-2</v>
      </c>
      <c r="Q533" s="6">
        <f t="shared" si="93"/>
        <v>1.8523669292285671E-2</v>
      </c>
      <c r="R533" s="6">
        <f t="shared" si="94"/>
        <v>0.11096996928970433</v>
      </c>
      <c r="S533" s="6">
        <f t="shared" si="95"/>
        <v>0.1175045316670139</v>
      </c>
    </row>
    <row r="534" spans="1:19" x14ac:dyDescent="0.35">
      <c r="A534" s="2">
        <v>45579</v>
      </c>
      <c r="B534" s="3">
        <v>329715</v>
      </c>
      <c r="C534" s="3">
        <v>22787</v>
      </c>
      <c r="D534" s="3">
        <f t="shared" si="85"/>
        <v>352502</v>
      </c>
      <c r="E534" s="4">
        <f t="shared" si="86"/>
        <v>3816.145833333333</v>
      </c>
      <c r="F534" s="4">
        <f t="shared" si="87"/>
        <v>263.73842592592592</v>
      </c>
      <c r="G534" s="4">
        <f t="shared" si="88"/>
        <v>4079.8842592592591</v>
      </c>
      <c r="H534" s="3">
        <v>329314</v>
      </c>
      <c r="I534" s="4">
        <f t="shared" si="89"/>
        <v>3811.5046296296296</v>
      </c>
      <c r="J534" s="5">
        <f t="shared" si="90"/>
        <v>6.5781187057094709E-2</v>
      </c>
      <c r="K534" s="7">
        <v>22.850894463010139</v>
      </c>
      <c r="L534" s="7">
        <v>21.777918990530551</v>
      </c>
      <c r="M534" s="3">
        <v>34599.999999998545</v>
      </c>
      <c r="N534" s="3">
        <v>7659.9999999993997</v>
      </c>
      <c r="O534" s="3">
        <f t="shared" si="91"/>
        <v>42259.999999997948</v>
      </c>
      <c r="P534" s="6">
        <f t="shared" si="92"/>
        <v>9.8155471458313839E-2</v>
      </c>
      <c r="Q534" s="6">
        <f t="shared" si="93"/>
        <v>2.173037316100164E-2</v>
      </c>
      <c r="R534" s="6">
        <f t="shared" si="94"/>
        <v>0.11988584461931549</v>
      </c>
      <c r="S534" s="6">
        <f t="shared" si="95"/>
        <v>0.1281712994555842</v>
      </c>
    </row>
    <row r="535" spans="1:19" x14ac:dyDescent="0.35">
      <c r="A535" s="2">
        <v>45580</v>
      </c>
      <c r="B535" s="3">
        <v>322915</v>
      </c>
      <c r="C535" s="3">
        <v>25435</v>
      </c>
      <c r="D535" s="3">
        <f t="shared" si="85"/>
        <v>348350</v>
      </c>
      <c r="E535" s="4">
        <f t="shared" si="86"/>
        <v>3737.4421296296296</v>
      </c>
      <c r="F535" s="4">
        <f t="shared" si="87"/>
        <v>294.38657407407408</v>
      </c>
      <c r="G535" s="4">
        <f t="shared" si="88"/>
        <v>4031.8287037037035</v>
      </c>
      <c r="H535" s="3">
        <v>329629</v>
      </c>
      <c r="I535" s="4">
        <f t="shared" si="89"/>
        <v>3815.1504629629626</v>
      </c>
      <c r="J535" s="5">
        <f t="shared" si="90"/>
        <v>5.3741926223625662E-2</v>
      </c>
      <c r="K535" s="7">
        <v>24.418751255920771</v>
      </c>
      <c r="L535" s="7">
        <v>22.17004736615473</v>
      </c>
      <c r="M535" s="3">
        <v>33440.000000000509</v>
      </c>
      <c r="N535" s="3">
        <v>8320.0000000006185</v>
      </c>
      <c r="O535" s="3">
        <f t="shared" si="91"/>
        <v>41760.000000001128</v>
      </c>
      <c r="P535" s="6">
        <f t="shared" si="92"/>
        <v>9.5995406918330722E-2</v>
      </c>
      <c r="Q535" s="6">
        <f t="shared" si="93"/>
        <v>2.3884024687815756E-2</v>
      </c>
      <c r="R535" s="6">
        <f t="shared" si="94"/>
        <v>0.11987943160614649</v>
      </c>
      <c r="S535" s="6">
        <f t="shared" si="95"/>
        <v>0.12932195779075337</v>
      </c>
    </row>
    <row r="536" spans="1:19" x14ac:dyDescent="0.35">
      <c r="A536" s="2">
        <v>45581</v>
      </c>
      <c r="B536" s="3">
        <v>326753</v>
      </c>
      <c r="C536" s="3">
        <v>25131</v>
      </c>
      <c r="D536" s="3">
        <f t="shared" si="85"/>
        <v>351884</v>
      </c>
      <c r="E536" s="4">
        <f t="shared" si="86"/>
        <v>3781.8634259259256</v>
      </c>
      <c r="F536" s="4">
        <f t="shared" si="87"/>
        <v>290.86805555555554</v>
      </c>
      <c r="G536" s="4">
        <f t="shared" si="88"/>
        <v>4072.7314814814813</v>
      </c>
      <c r="H536" s="3">
        <v>330040</v>
      </c>
      <c r="I536" s="4">
        <f t="shared" si="89"/>
        <v>3819.9074074074069</v>
      </c>
      <c r="J536" s="5">
        <f t="shared" si="90"/>
        <v>6.2077275465778493E-2</v>
      </c>
      <c r="K536" s="7">
        <v>26.355531936660945</v>
      </c>
      <c r="L536" s="7">
        <v>22.406679473917542</v>
      </c>
      <c r="M536" s="3">
        <v>33000</v>
      </c>
      <c r="N536" s="3">
        <v>8339.999999999236</v>
      </c>
      <c r="O536" s="3">
        <f t="shared" si="91"/>
        <v>41339.999999999236</v>
      </c>
      <c r="P536" s="6">
        <f t="shared" si="92"/>
        <v>9.3780905070989309E-2</v>
      </c>
      <c r="Q536" s="6">
        <f t="shared" si="93"/>
        <v>2.3700992372484218E-2</v>
      </c>
      <c r="R536" s="6">
        <f t="shared" si="94"/>
        <v>0.11748189744347352</v>
      </c>
      <c r="S536" s="6">
        <f t="shared" si="95"/>
        <v>0.1265175836182047</v>
      </c>
    </row>
    <row r="537" spans="1:19" x14ac:dyDescent="0.35">
      <c r="A537" s="2">
        <v>45582</v>
      </c>
      <c r="B537" s="3">
        <v>327361</v>
      </c>
      <c r="C537" s="3">
        <v>25918</v>
      </c>
      <c r="D537" s="3">
        <f t="shared" si="85"/>
        <v>353279</v>
      </c>
      <c r="E537" s="4">
        <f t="shared" si="86"/>
        <v>3788.9004629629626</v>
      </c>
      <c r="F537" s="4">
        <f t="shared" si="87"/>
        <v>299.97685185185185</v>
      </c>
      <c r="G537" s="4">
        <f t="shared" si="88"/>
        <v>4088.8773148148143</v>
      </c>
      <c r="H537" s="3">
        <v>329878</v>
      </c>
      <c r="I537" s="4">
        <f t="shared" si="89"/>
        <v>3818.0324074074069</v>
      </c>
      <c r="J537" s="5">
        <f t="shared" si="90"/>
        <v>6.6239431157810114E-2</v>
      </c>
      <c r="K537" s="7">
        <v>22.617913886758057</v>
      </c>
      <c r="L537" s="7">
        <v>21.599313856753444</v>
      </c>
      <c r="M537" s="3">
        <v>33760.000000000218</v>
      </c>
      <c r="N537" s="3">
        <v>8340.0000000001455</v>
      </c>
      <c r="O537" s="3">
        <f t="shared" si="91"/>
        <v>42100.000000000364</v>
      </c>
      <c r="P537" s="6">
        <f t="shared" si="92"/>
        <v>9.5561864701836849E-2</v>
      </c>
      <c r="Q537" s="6">
        <f t="shared" si="93"/>
        <v>2.3607403780015641E-2</v>
      </c>
      <c r="R537" s="6">
        <f t="shared" si="94"/>
        <v>0.11916926848185248</v>
      </c>
      <c r="S537" s="6">
        <f t="shared" si="95"/>
        <v>0.12860420147788026</v>
      </c>
    </row>
    <row r="538" spans="1:19" x14ac:dyDescent="0.35">
      <c r="A538" s="2">
        <v>45583</v>
      </c>
      <c r="B538" s="3">
        <v>328121</v>
      </c>
      <c r="C538" s="3">
        <v>23580</v>
      </c>
      <c r="D538" s="3">
        <f t="shared" si="85"/>
        <v>351701</v>
      </c>
      <c r="E538" s="4">
        <f t="shared" si="86"/>
        <v>3797.6967592592591</v>
      </c>
      <c r="F538" s="4">
        <f t="shared" si="87"/>
        <v>272.91666666666663</v>
      </c>
      <c r="G538" s="4">
        <f t="shared" si="88"/>
        <v>4070.6134259259256</v>
      </c>
      <c r="H538" s="3">
        <v>329129</v>
      </c>
      <c r="I538" s="4">
        <f t="shared" si="89"/>
        <v>3809.3634259259256</v>
      </c>
      <c r="J538" s="5">
        <f t="shared" si="90"/>
        <v>6.4179516123070449E-2</v>
      </c>
      <c r="K538" s="7">
        <v>21.752107614138147</v>
      </c>
      <c r="L538" s="7">
        <v>22.516808311605597</v>
      </c>
      <c r="M538" s="3">
        <v>33079.999999999927</v>
      </c>
      <c r="N538" s="3">
        <v>8120.0000000008004</v>
      </c>
      <c r="O538" s="3">
        <f t="shared" si="91"/>
        <v>41200.000000000728</v>
      </c>
      <c r="P538" s="6">
        <f t="shared" si="92"/>
        <v>9.4057167878396505E-2</v>
      </c>
      <c r="Q538" s="6">
        <f t="shared" si="93"/>
        <v>2.3087793324445483E-2</v>
      </c>
      <c r="R538" s="6">
        <f t="shared" si="94"/>
        <v>0.11714496120284199</v>
      </c>
      <c r="S538" s="6">
        <f t="shared" si="95"/>
        <v>0.12556343543997711</v>
      </c>
    </row>
    <row r="539" spans="1:19" x14ac:dyDescent="0.35">
      <c r="A539" s="2">
        <v>45584</v>
      </c>
      <c r="B539" s="3">
        <v>327824</v>
      </c>
      <c r="C539" s="3">
        <v>21819</v>
      </c>
      <c r="D539" s="3">
        <f t="shared" si="85"/>
        <v>349643</v>
      </c>
      <c r="E539" s="4">
        <f t="shared" si="86"/>
        <v>3794.2592592592591</v>
      </c>
      <c r="F539" s="4">
        <f t="shared" si="87"/>
        <v>252.5347222222222</v>
      </c>
      <c r="G539" s="4">
        <f t="shared" si="88"/>
        <v>4046.7939814814813</v>
      </c>
      <c r="H539" s="3">
        <v>325903</v>
      </c>
      <c r="I539" s="4">
        <f t="shared" si="89"/>
        <v>3772.0254629629626</v>
      </c>
      <c r="J539" s="5">
        <f t="shared" si="90"/>
        <v>6.7897827212327996E-2</v>
      </c>
      <c r="K539" s="7">
        <v>21.208810129188915</v>
      </c>
      <c r="L539" s="7">
        <v>22.649342329175759</v>
      </c>
      <c r="M539" s="3">
        <v>32400.000000003274</v>
      </c>
      <c r="N539" s="3">
        <v>7159.999999998945</v>
      </c>
      <c r="O539" s="3">
        <f t="shared" si="91"/>
        <v>39560.000000002219</v>
      </c>
      <c r="P539" s="6">
        <f t="shared" si="92"/>
        <v>9.2665947838232926E-2</v>
      </c>
      <c r="Q539" s="6">
        <f t="shared" si="93"/>
        <v>2.0478030448197005E-2</v>
      </c>
      <c r="R539" s="6">
        <f t="shared" si="94"/>
        <v>0.11314397828642993</v>
      </c>
      <c r="S539" s="6">
        <f t="shared" si="95"/>
        <v>0.12067450827273848</v>
      </c>
    </row>
    <row r="540" spans="1:19" x14ac:dyDescent="0.35">
      <c r="A540" s="2">
        <v>45585</v>
      </c>
      <c r="B540" s="3">
        <v>327208</v>
      </c>
      <c r="C540" s="3">
        <v>22491</v>
      </c>
      <c r="D540" s="3">
        <f t="shared" si="85"/>
        <v>349699</v>
      </c>
      <c r="E540" s="4">
        <f t="shared" si="86"/>
        <v>3787.1296296296296</v>
      </c>
      <c r="F540" s="4">
        <f t="shared" si="87"/>
        <v>260.3125</v>
      </c>
      <c r="G540" s="4">
        <f t="shared" si="88"/>
        <v>4047.4421296296296</v>
      </c>
      <c r="H540" s="3">
        <v>324506</v>
      </c>
      <c r="I540" s="4">
        <f t="shared" si="89"/>
        <v>3755.8564814814813</v>
      </c>
      <c r="J540" s="5">
        <f t="shared" si="90"/>
        <v>7.2041956082230713E-2</v>
      </c>
      <c r="K540" s="7">
        <v>21.71228399280524</v>
      </c>
      <c r="L540" s="7">
        <v>22.810771549246638</v>
      </c>
      <c r="M540" s="3">
        <v>32679.999999998472</v>
      </c>
      <c r="N540" s="3">
        <v>7040.0000000008731</v>
      </c>
      <c r="O540" s="3">
        <f t="shared" si="91"/>
        <v>39719.999999999345</v>
      </c>
      <c r="P540" s="6">
        <f t="shared" si="92"/>
        <v>9.3451797116944776E-2</v>
      </c>
      <c r="Q540" s="6">
        <f t="shared" si="93"/>
        <v>2.0131598889333035E-2</v>
      </c>
      <c r="R540" s="6">
        <f t="shared" si="94"/>
        <v>0.11358339600627781</v>
      </c>
      <c r="S540" s="6">
        <f t="shared" si="95"/>
        <v>0.12139067504461794</v>
      </c>
    </row>
    <row r="541" spans="1:19" x14ac:dyDescent="0.35">
      <c r="A541" s="2">
        <v>45586</v>
      </c>
      <c r="B541" s="3">
        <v>327966</v>
      </c>
      <c r="C541" s="3">
        <v>21692</v>
      </c>
      <c r="D541" s="3">
        <f t="shared" si="85"/>
        <v>349658</v>
      </c>
      <c r="E541" s="4">
        <f t="shared" si="86"/>
        <v>3795.9027777777774</v>
      </c>
      <c r="F541" s="4">
        <f t="shared" si="87"/>
        <v>251.06481481481481</v>
      </c>
      <c r="G541" s="4">
        <f t="shared" si="88"/>
        <v>4046.9675925925922</v>
      </c>
      <c r="H541" s="3">
        <v>328996</v>
      </c>
      <c r="I541" s="4">
        <f t="shared" si="89"/>
        <v>3807.8240740740739</v>
      </c>
      <c r="J541" s="5">
        <f t="shared" si="90"/>
        <v>5.9092027066447783E-2</v>
      </c>
      <c r="K541" s="7">
        <v>20.997743509372015</v>
      </c>
      <c r="L541" s="7">
        <v>22.945506752312259</v>
      </c>
      <c r="M541" s="3">
        <v>31919.999999998254</v>
      </c>
      <c r="N541" s="3">
        <v>7819.9999999992542</v>
      </c>
      <c r="O541" s="3">
        <f t="shared" si="91"/>
        <v>39739.999999997512</v>
      </c>
      <c r="P541" s="6">
        <f t="shared" si="92"/>
        <v>9.1289202592242283E-2</v>
      </c>
      <c r="Q541" s="6">
        <f t="shared" si="93"/>
        <v>2.2364710660128625E-2</v>
      </c>
      <c r="R541" s="6">
        <f t="shared" si="94"/>
        <v>0.11365391325237093</v>
      </c>
      <c r="S541" s="6">
        <f t="shared" si="95"/>
        <v>0.12117109700395014</v>
      </c>
    </row>
    <row r="542" spans="1:19" x14ac:dyDescent="0.35">
      <c r="A542" s="2">
        <v>45587</v>
      </c>
      <c r="B542" s="3">
        <v>328842</v>
      </c>
      <c r="C542" s="3">
        <v>24381</v>
      </c>
      <c r="D542" s="3">
        <f t="shared" si="85"/>
        <v>353223</v>
      </c>
      <c r="E542" s="4">
        <f t="shared" si="86"/>
        <v>3806.0416666666665</v>
      </c>
      <c r="F542" s="4">
        <f t="shared" si="87"/>
        <v>282.1875</v>
      </c>
      <c r="G542" s="4">
        <f t="shared" si="88"/>
        <v>4088.2291666666665</v>
      </c>
      <c r="H542" s="3">
        <v>330104</v>
      </c>
      <c r="I542" s="4">
        <f t="shared" si="89"/>
        <v>3820.6481481481478</v>
      </c>
      <c r="J542" s="5">
        <f t="shared" si="90"/>
        <v>6.5451570254485128E-2</v>
      </c>
      <c r="K542" s="7">
        <v>20.878354467291203</v>
      </c>
      <c r="L542" s="7">
        <v>21.60273821353649</v>
      </c>
      <c r="M542" s="3">
        <v>33080.000000001746</v>
      </c>
      <c r="N542" s="3">
        <v>8020.0000000008913</v>
      </c>
      <c r="O542" s="3">
        <f t="shared" si="91"/>
        <v>41100.000000002634</v>
      </c>
      <c r="P542" s="6">
        <f t="shared" si="92"/>
        <v>9.3651885635991278E-2</v>
      </c>
      <c r="Q542" s="6">
        <f t="shared" si="93"/>
        <v>2.2705203228557857E-2</v>
      </c>
      <c r="R542" s="6">
        <f t="shared" si="94"/>
        <v>0.11635708886454912</v>
      </c>
      <c r="S542" s="6">
        <f t="shared" si="95"/>
        <v>0.12498403488606272</v>
      </c>
    </row>
    <row r="543" spans="1:19" x14ac:dyDescent="0.35">
      <c r="A543" s="2">
        <v>45588</v>
      </c>
      <c r="B543" s="3">
        <v>330236</v>
      </c>
      <c r="C543" s="3">
        <v>19914</v>
      </c>
      <c r="D543" s="3">
        <f t="shared" si="85"/>
        <v>350150</v>
      </c>
      <c r="E543" s="4">
        <f t="shared" si="86"/>
        <v>3822.1759259259256</v>
      </c>
      <c r="F543" s="4">
        <f t="shared" si="87"/>
        <v>230.48611111111109</v>
      </c>
      <c r="G543" s="4">
        <f t="shared" si="88"/>
        <v>4052.6620370370365</v>
      </c>
      <c r="H543" s="3">
        <v>329836</v>
      </c>
      <c r="I543" s="4">
        <f t="shared" si="89"/>
        <v>3817.5462962962961</v>
      </c>
      <c r="J543" s="5">
        <f t="shared" si="90"/>
        <v>5.8015136370127091E-2</v>
      </c>
      <c r="K543" s="7">
        <v>20.858320719691562</v>
      </c>
      <c r="L543" s="7">
        <v>19.616392974439528</v>
      </c>
      <c r="M543" s="3">
        <v>34520.000000000437</v>
      </c>
      <c r="N543" s="3">
        <v>8179.9999999993815</v>
      </c>
      <c r="O543" s="3">
        <f t="shared" si="91"/>
        <v>42699.999999999818</v>
      </c>
      <c r="P543" s="6">
        <f t="shared" si="92"/>
        <v>9.858632014850903E-2</v>
      </c>
      <c r="Q543" s="6">
        <f t="shared" si="93"/>
        <v>2.3361416535768616E-2</v>
      </c>
      <c r="R543" s="6">
        <f t="shared" si="94"/>
        <v>0.12194773668427765</v>
      </c>
      <c r="S543" s="6">
        <f t="shared" si="95"/>
        <v>0.12930146925229175</v>
      </c>
    </row>
    <row r="544" spans="1:19" x14ac:dyDescent="0.35">
      <c r="A544" s="2">
        <v>45589</v>
      </c>
      <c r="B544" s="3">
        <v>329291</v>
      </c>
      <c r="C544" s="3">
        <v>13246</v>
      </c>
      <c r="D544" s="3">
        <f t="shared" si="85"/>
        <v>342537</v>
      </c>
      <c r="E544" s="4">
        <f t="shared" si="86"/>
        <v>3811.2384259259256</v>
      </c>
      <c r="F544" s="4">
        <f t="shared" si="87"/>
        <v>153.31018518518516</v>
      </c>
      <c r="G544" s="4">
        <f t="shared" si="88"/>
        <v>3964.5486111111109</v>
      </c>
      <c r="H544" s="3">
        <v>327915</v>
      </c>
      <c r="I544" s="4">
        <f t="shared" si="89"/>
        <v>3795.3124999999995</v>
      </c>
      <c r="J544" s="5">
        <f t="shared" si="90"/>
        <v>4.2687359321766698E-2</v>
      </c>
      <c r="K544" s="7">
        <v>20.413429790066473</v>
      </c>
      <c r="L544" s="7">
        <v>18.940225435500398</v>
      </c>
      <c r="M544" s="3">
        <v>34439.99999999869</v>
      </c>
      <c r="N544" s="3">
        <v>7080.000000000382</v>
      </c>
      <c r="O544" s="3">
        <f t="shared" si="91"/>
        <v>41519.999999999069</v>
      </c>
      <c r="P544" s="6">
        <f t="shared" si="92"/>
        <v>0.10054388285060793</v>
      </c>
      <c r="Q544" s="6">
        <f t="shared" si="93"/>
        <v>2.0669299958837678E-2</v>
      </c>
      <c r="R544" s="6">
        <f t="shared" si="94"/>
        <v>0.1212131828094456</v>
      </c>
      <c r="S544" s="6">
        <f t="shared" si="95"/>
        <v>0.12608908230106219</v>
      </c>
    </row>
    <row r="545" spans="1:19" x14ac:dyDescent="0.35">
      <c r="A545" s="2">
        <v>45590</v>
      </c>
      <c r="B545" s="3">
        <v>328591</v>
      </c>
      <c r="C545" s="3">
        <v>22200</v>
      </c>
      <c r="D545" s="3">
        <f t="shared" si="85"/>
        <v>350791</v>
      </c>
      <c r="E545" s="4">
        <f t="shared" si="86"/>
        <v>3803.1365740740739</v>
      </c>
      <c r="F545" s="4">
        <f t="shared" si="87"/>
        <v>256.9444444444444</v>
      </c>
      <c r="G545" s="4">
        <f t="shared" si="88"/>
        <v>4060.0810185185182</v>
      </c>
      <c r="H545" s="3">
        <v>325664</v>
      </c>
      <c r="I545" s="4">
        <f t="shared" si="89"/>
        <v>3769.2592592592591</v>
      </c>
      <c r="J545" s="5">
        <f t="shared" si="90"/>
        <v>7.1629545797925256E-2</v>
      </c>
      <c r="K545" s="7">
        <v>20.168564757932785</v>
      </c>
      <c r="L545" s="7">
        <v>19.547639477637681</v>
      </c>
      <c r="M545" s="3">
        <v>33560.00000000131</v>
      </c>
      <c r="N545" s="3">
        <v>8500.0000000004547</v>
      </c>
      <c r="O545" s="3">
        <f t="shared" si="91"/>
        <v>42060.000000001761</v>
      </c>
      <c r="P545" s="6">
        <f t="shared" si="92"/>
        <v>9.5669501212976696E-2</v>
      </c>
      <c r="Q545" s="6">
        <f t="shared" si="93"/>
        <v>2.4230952333442007E-2</v>
      </c>
      <c r="R545" s="6">
        <f t="shared" si="94"/>
        <v>0.11990045354641869</v>
      </c>
      <c r="S545" s="6">
        <f t="shared" si="95"/>
        <v>0.12800107124054452</v>
      </c>
    </row>
    <row r="546" spans="1:19" x14ac:dyDescent="0.35">
      <c r="A546" s="2">
        <v>45591</v>
      </c>
      <c r="B546" s="3">
        <v>328047</v>
      </c>
      <c r="C546" s="3">
        <v>17319</v>
      </c>
      <c r="D546" s="3">
        <f t="shared" si="85"/>
        <v>345366</v>
      </c>
      <c r="E546" s="4">
        <f t="shared" si="86"/>
        <v>3796.8402777777774</v>
      </c>
      <c r="F546" s="4">
        <f t="shared" si="87"/>
        <v>200.45138888888889</v>
      </c>
      <c r="G546" s="4">
        <f t="shared" si="88"/>
        <v>3997.2916666666661</v>
      </c>
      <c r="H546" s="3">
        <v>323999</v>
      </c>
      <c r="I546" s="4">
        <f t="shared" si="89"/>
        <v>3749.9884259259256</v>
      </c>
      <c r="J546" s="5">
        <f t="shared" si="90"/>
        <v>6.1867699773573544E-2</v>
      </c>
      <c r="K546" s="7">
        <v>20.930082868608952</v>
      </c>
      <c r="L546" s="7">
        <v>19.553864595820087</v>
      </c>
      <c r="M546" s="3">
        <v>32319.999999999709</v>
      </c>
      <c r="N546" s="3">
        <v>6599.9999999999091</v>
      </c>
      <c r="O546" s="3">
        <f t="shared" si="91"/>
        <v>38919.999999999622</v>
      </c>
      <c r="P546" s="6">
        <f t="shared" si="92"/>
        <v>9.3581881250614452E-2</v>
      </c>
      <c r="Q546" s="6">
        <f t="shared" si="93"/>
        <v>1.9110161393999146E-2</v>
      </c>
      <c r="R546" s="6">
        <f t="shared" si="94"/>
        <v>0.1126920426446136</v>
      </c>
      <c r="S546" s="6">
        <f t="shared" si="95"/>
        <v>0.11864153612134731</v>
      </c>
    </row>
    <row r="547" spans="1:19" x14ac:dyDescent="0.35">
      <c r="A547" s="2">
        <v>45592</v>
      </c>
      <c r="B547" s="3">
        <v>327878</v>
      </c>
      <c r="C547" s="3">
        <v>17841</v>
      </c>
      <c r="D547" s="3">
        <f t="shared" si="85"/>
        <v>345719</v>
      </c>
      <c r="E547" s="4">
        <f t="shared" si="86"/>
        <v>3794.8842592592591</v>
      </c>
      <c r="F547" s="4">
        <f t="shared" si="87"/>
        <v>206.49305555555554</v>
      </c>
      <c r="G547" s="4">
        <f t="shared" si="88"/>
        <v>4001.3773148148148</v>
      </c>
      <c r="H547" s="3">
        <v>322514</v>
      </c>
      <c r="I547" s="4">
        <f t="shared" si="89"/>
        <v>3732.8009259259256</v>
      </c>
      <c r="J547" s="5">
        <f t="shared" si="90"/>
        <v>6.7120985540279829E-2</v>
      </c>
      <c r="K547" s="7">
        <v>21.18672390004599</v>
      </c>
      <c r="L547" s="7">
        <v>19.366942516899563</v>
      </c>
      <c r="M547" s="3">
        <v>32559.999999999491</v>
      </c>
      <c r="N547" s="3">
        <v>6739.9999999988722</v>
      </c>
      <c r="O547" s="3">
        <f t="shared" si="91"/>
        <v>39299.999999998363</v>
      </c>
      <c r="P547" s="6">
        <f t="shared" si="92"/>
        <v>9.4180533901808958E-2</v>
      </c>
      <c r="Q547" s="6">
        <f t="shared" si="93"/>
        <v>1.9495601919474696E-2</v>
      </c>
      <c r="R547" s="6">
        <f t="shared" si="94"/>
        <v>0.11367613582128365</v>
      </c>
      <c r="S547" s="6">
        <f t="shared" si="95"/>
        <v>0.11986165585979652</v>
      </c>
    </row>
    <row r="548" spans="1:19" x14ac:dyDescent="0.35">
      <c r="A548" s="2">
        <v>45593</v>
      </c>
      <c r="B548" s="3">
        <v>323373</v>
      </c>
      <c r="C548" s="3">
        <v>26990</v>
      </c>
      <c r="D548" s="3">
        <f t="shared" si="85"/>
        <v>350363</v>
      </c>
      <c r="E548" s="4">
        <f t="shared" si="86"/>
        <v>3742.7430555555552</v>
      </c>
      <c r="F548" s="4">
        <f t="shared" si="87"/>
        <v>312.38425925925924</v>
      </c>
      <c r="G548" s="4">
        <f t="shared" si="88"/>
        <v>4055.1273148148143</v>
      </c>
      <c r="H548" s="3">
        <v>328179</v>
      </c>
      <c r="I548" s="4">
        <f t="shared" si="89"/>
        <v>3798.3680555555552</v>
      </c>
      <c r="J548" s="5">
        <f t="shared" si="90"/>
        <v>6.3317188173408728E-2</v>
      </c>
      <c r="K548" s="7">
        <v>21.954478640724048</v>
      </c>
      <c r="L548" s="7">
        <v>23.690104263292643</v>
      </c>
      <c r="M548" s="3">
        <v>32679.999999998472</v>
      </c>
      <c r="N548" s="3">
        <v>8420.0000000000728</v>
      </c>
      <c r="O548" s="3">
        <f t="shared" si="91"/>
        <v>41099.999999998545</v>
      </c>
      <c r="P548" s="6">
        <f t="shared" si="92"/>
        <v>9.327468939356745E-2</v>
      </c>
      <c r="Q548" s="6">
        <f t="shared" si="93"/>
        <v>2.4032218013888662E-2</v>
      </c>
      <c r="R548" s="6">
        <f t="shared" si="94"/>
        <v>0.11730690740745611</v>
      </c>
      <c r="S548" s="6">
        <f t="shared" si="95"/>
        <v>0.12709780965015183</v>
      </c>
    </row>
    <row r="549" spans="1:19" x14ac:dyDescent="0.35">
      <c r="A549" s="2">
        <v>45594</v>
      </c>
      <c r="B549" s="3">
        <v>325077</v>
      </c>
      <c r="C549" s="3">
        <v>26364</v>
      </c>
      <c r="D549" s="3">
        <f t="shared" si="85"/>
        <v>351441</v>
      </c>
      <c r="E549" s="4">
        <f t="shared" si="86"/>
        <v>3762.4652777777774</v>
      </c>
      <c r="F549" s="4">
        <f t="shared" si="87"/>
        <v>305.13888888888886</v>
      </c>
      <c r="G549" s="4">
        <f t="shared" si="88"/>
        <v>4067.6041666666661</v>
      </c>
      <c r="H549" s="3">
        <v>329888</v>
      </c>
      <c r="I549" s="4">
        <f t="shared" si="89"/>
        <v>3818.1481481481478</v>
      </c>
      <c r="J549" s="5">
        <f t="shared" si="90"/>
        <v>6.1327505897149165E-2</v>
      </c>
      <c r="K549" s="7">
        <v>23.598581269686804</v>
      </c>
      <c r="L549" s="7">
        <v>23.420352207056091</v>
      </c>
      <c r="M549" s="3">
        <v>33200.000000002547</v>
      </c>
      <c r="N549" s="3">
        <v>8080.0000000008367</v>
      </c>
      <c r="O549" s="3">
        <f t="shared" si="91"/>
        <v>41280.000000003383</v>
      </c>
      <c r="P549" s="6">
        <f t="shared" si="92"/>
        <v>9.4468203766784595E-2</v>
      </c>
      <c r="Q549" s="6">
        <f t="shared" si="93"/>
        <v>2.2991056820350603E-2</v>
      </c>
      <c r="R549" s="6">
        <f t="shared" si="94"/>
        <v>0.1174592605871352</v>
      </c>
      <c r="S549" s="6">
        <f t="shared" si="95"/>
        <v>0.1269852988676633</v>
      </c>
    </row>
    <row r="550" spans="1:19" x14ac:dyDescent="0.35">
      <c r="A550" s="2">
        <v>45595</v>
      </c>
      <c r="B550" s="3">
        <v>328008</v>
      </c>
      <c r="C550" s="3">
        <v>23527</v>
      </c>
      <c r="D550" s="3">
        <f t="shared" si="85"/>
        <v>351535</v>
      </c>
      <c r="E550" s="4">
        <f t="shared" si="86"/>
        <v>3796.3888888888887</v>
      </c>
      <c r="F550" s="4">
        <f t="shared" si="87"/>
        <v>272.3032407407407</v>
      </c>
      <c r="G550" s="4">
        <f t="shared" si="88"/>
        <v>4068.6921296296296</v>
      </c>
      <c r="H550" s="3">
        <v>329479</v>
      </c>
      <c r="I550" s="4">
        <f t="shared" si="89"/>
        <v>3813.4143518518517</v>
      </c>
      <c r="J550" s="5">
        <f t="shared" si="90"/>
        <v>6.2741974483337362E-2</v>
      </c>
      <c r="K550" s="7">
        <v>23.415728163625243</v>
      </c>
      <c r="L550" s="7">
        <v>23.052862446129119</v>
      </c>
      <c r="M550" s="3">
        <v>33520.000000000437</v>
      </c>
      <c r="N550" s="3">
        <v>9019.9999999990723</v>
      </c>
      <c r="O550" s="3">
        <f t="shared" si="91"/>
        <v>42539.999999999505</v>
      </c>
      <c r="P550" s="6">
        <f t="shared" si="92"/>
        <v>9.5353236519835682E-2</v>
      </c>
      <c r="Q550" s="6">
        <f t="shared" si="93"/>
        <v>2.5658895984749946E-2</v>
      </c>
      <c r="R550" s="6">
        <f t="shared" si="94"/>
        <v>0.12101213250458562</v>
      </c>
      <c r="S550" s="6">
        <f t="shared" si="95"/>
        <v>0.12969195873271233</v>
      </c>
    </row>
    <row r="551" spans="1:19" x14ac:dyDescent="0.35">
      <c r="A551" s="2">
        <v>45596</v>
      </c>
      <c r="B551" s="3">
        <v>327811</v>
      </c>
      <c r="C551" s="3">
        <v>19757</v>
      </c>
      <c r="D551" s="3">
        <f t="shared" si="85"/>
        <v>347568</v>
      </c>
      <c r="E551" s="4">
        <f t="shared" si="86"/>
        <v>3794.1087962962961</v>
      </c>
      <c r="F551" s="4">
        <f t="shared" si="87"/>
        <v>228.66898148148147</v>
      </c>
      <c r="G551" s="4">
        <f t="shared" si="88"/>
        <v>4022.7777777777774</v>
      </c>
      <c r="H551" s="3">
        <v>329362</v>
      </c>
      <c r="I551" s="4">
        <f t="shared" si="89"/>
        <v>3812.0601851851848</v>
      </c>
      <c r="J551" s="5">
        <f t="shared" si="90"/>
        <v>5.2381116788657187E-2</v>
      </c>
      <c r="K551" s="7">
        <v>24.109584311559178</v>
      </c>
      <c r="L551" s="7">
        <v>23.548473967684021</v>
      </c>
      <c r="M551" s="3">
        <v>37399.999999999636</v>
      </c>
      <c r="N551" s="3">
        <v>8759.9999999997635</v>
      </c>
      <c r="O551" s="3">
        <f t="shared" si="91"/>
        <v>46159.999999999403</v>
      </c>
      <c r="P551" s="6">
        <f t="shared" si="92"/>
        <v>0.10760484279335163</v>
      </c>
      <c r="Q551" s="6">
        <f t="shared" si="93"/>
        <v>2.5203701146249837E-2</v>
      </c>
      <c r="R551" s="6">
        <f t="shared" si="94"/>
        <v>0.13280854393960148</v>
      </c>
      <c r="S551" s="6">
        <f t="shared" si="95"/>
        <v>0.14081284642675018</v>
      </c>
    </row>
    <row r="552" spans="1:19" x14ac:dyDescent="0.35">
      <c r="A552" s="2">
        <v>45597</v>
      </c>
      <c r="B552" s="3">
        <v>328320</v>
      </c>
      <c r="C552" s="3">
        <v>20741</v>
      </c>
      <c r="D552" s="3">
        <f t="shared" si="85"/>
        <v>349061</v>
      </c>
      <c r="E552" s="4">
        <f t="shared" si="86"/>
        <v>3799.9999999999995</v>
      </c>
      <c r="F552" s="4">
        <f t="shared" si="87"/>
        <v>240.05787037037035</v>
      </c>
      <c r="G552" s="4">
        <f t="shared" si="88"/>
        <v>4040.05787037037</v>
      </c>
      <c r="H552" s="3">
        <v>330346</v>
      </c>
      <c r="I552" s="4">
        <f t="shared" si="89"/>
        <v>3823.4490740740739</v>
      </c>
      <c r="J552" s="5">
        <f t="shared" si="90"/>
        <v>5.3615270683347607E-2</v>
      </c>
      <c r="K552" s="7">
        <v>24.877766350294074</v>
      </c>
      <c r="L552" s="7">
        <v>22.554819931186813</v>
      </c>
      <c r="M552" s="3">
        <v>34040.000000000873</v>
      </c>
      <c r="N552" s="3">
        <v>8340.0000000015098</v>
      </c>
      <c r="O552" s="3">
        <f t="shared" si="91"/>
        <v>42380.000000002387</v>
      </c>
      <c r="P552" s="6">
        <f t="shared" si="92"/>
        <v>9.7518771790606432E-2</v>
      </c>
      <c r="Q552" s="6">
        <f t="shared" si="93"/>
        <v>2.389267205445899E-2</v>
      </c>
      <c r="R552" s="6">
        <f t="shared" si="94"/>
        <v>0.12141144384506544</v>
      </c>
      <c r="S552" s="6">
        <f t="shared" si="95"/>
        <v>0.12908138401560182</v>
      </c>
    </row>
    <row r="553" spans="1:19" x14ac:dyDescent="0.35">
      <c r="A553" s="2">
        <v>45598</v>
      </c>
      <c r="B553" s="3">
        <v>329946</v>
      </c>
      <c r="C553" s="3">
        <v>22525</v>
      </c>
      <c r="D553" s="3">
        <f t="shared" si="85"/>
        <v>352471</v>
      </c>
      <c r="E553" s="4">
        <f t="shared" si="86"/>
        <v>3818.8194444444443</v>
      </c>
      <c r="F553" s="4">
        <f t="shared" si="87"/>
        <v>260.70601851851848</v>
      </c>
      <c r="G553" s="4">
        <f t="shared" si="88"/>
        <v>4079.5254629629626</v>
      </c>
      <c r="H553" s="3">
        <v>326290</v>
      </c>
      <c r="I553" s="4">
        <f t="shared" si="89"/>
        <v>3776.5046296296296</v>
      </c>
      <c r="J553" s="5">
        <f t="shared" si="90"/>
        <v>7.4278451276842627E-2</v>
      </c>
      <c r="K553" s="7">
        <v>23.439902857256342</v>
      </c>
      <c r="L553" s="7">
        <v>21.321311540523901</v>
      </c>
      <c r="M553" s="3">
        <v>33039.999999997235</v>
      </c>
      <c r="N553" s="3">
        <v>7819.9999999987995</v>
      </c>
      <c r="O553" s="3">
        <f t="shared" si="91"/>
        <v>40859.999999996035</v>
      </c>
      <c r="P553" s="6">
        <f t="shared" si="92"/>
        <v>9.3738208249748878E-2</v>
      </c>
      <c r="Q553" s="6">
        <f t="shared" si="93"/>
        <v>2.218622241262061E-2</v>
      </c>
      <c r="R553" s="6">
        <f t="shared" si="94"/>
        <v>0.11592443066236949</v>
      </c>
      <c r="S553" s="6">
        <f t="shared" si="95"/>
        <v>0.12383844629119926</v>
      </c>
    </row>
    <row r="554" spans="1:19" x14ac:dyDescent="0.35">
      <c r="A554" s="2">
        <v>45599</v>
      </c>
      <c r="B554" s="3">
        <v>328960</v>
      </c>
      <c r="C554" s="3">
        <v>18358</v>
      </c>
      <c r="D554" s="3">
        <f t="shared" si="85"/>
        <v>347318</v>
      </c>
      <c r="E554" s="4">
        <f t="shared" si="86"/>
        <v>3807.4074074074069</v>
      </c>
      <c r="F554" s="4">
        <f t="shared" si="87"/>
        <v>212.47685185185185</v>
      </c>
      <c r="G554" s="4">
        <f t="shared" si="88"/>
        <v>4019.8842592592587</v>
      </c>
      <c r="H554" s="3">
        <v>324598</v>
      </c>
      <c r="I554" s="4">
        <f t="shared" si="89"/>
        <v>3756.9212962962961</v>
      </c>
      <c r="J554" s="5">
        <f t="shared" si="90"/>
        <v>6.5415555773095546E-2</v>
      </c>
      <c r="K554" s="7">
        <v>23.481550049234418</v>
      </c>
      <c r="L554" s="7">
        <v>21.604408639920763</v>
      </c>
      <c r="M554" s="3">
        <v>32239.999999999782</v>
      </c>
      <c r="N554" s="3">
        <v>6940.0000000009641</v>
      </c>
      <c r="O554" s="3">
        <f t="shared" si="91"/>
        <v>39180.000000000742</v>
      </c>
      <c r="P554" s="6">
        <f t="shared" si="92"/>
        <v>9.2825594987877916E-2</v>
      </c>
      <c r="Q554" s="6">
        <f t="shared" si="93"/>
        <v>1.9981688251115588E-2</v>
      </c>
      <c r="R554" s="6">
        <f t="shared" si="94"/>
        <v>0.1128072832389935</v>
      </c>
      <c r="S554" s="6">
        <f t="shared" si="95"/>
        <v>0.11910262645914622</v>
      </c>
    </row>
    <row r="555" spans="1:19" x14ac:dyDescent="0.35">
      <c r="A555" s="2">
        <v>45600</v>
      </c>
      <c r="B555" s="3">
        <v>325369</v>
      </c>
      <c r="C555" s="3">
        <v>27805</v>
      </c>
      <c r="D555" s="3">
        <f t="shared" si="85"/>
        <v>353174</v>
      </c>
      <c r="E555" s="4">
        <f t="shared" si="86"/>
        <v>3765.8449074074069</v>
      </c>
      <c r="F555" s="4">
        <f t="shared" si="87"/>
        <v>321.81712962962962</v>
      </c>
      <c r="G555" s="4">
        <f t="shared" si="88"/>
        <v>4087.6620370370365</v>
      </c>
      <c r="H555" s="3">
        <v>327590</v>
      </c>
      <c r="I555" s="4">
        <f t="shared" si="89"/>
        <v>3791.5509259259256</v>
      </c>
      <c r="J555" s="5">
        <f t="shared" si="90"/>
        <v>7.2440213605758072E-2</v>
      </c>
      <c r="K555" s="7">
        <v>29.366380311121429</v>
      </c>
      <c r="L555" s="7">
        <v>20.788574470374375</v>
      </c>
      <c r="M555" s="3">
        <v>33760.000000002037</v>
      </c>
      <c r="N555" s="3">
        <v>9679.9999999993815</v>
      </c>
      <c r="O555" s="3">
        <f t="shared" si="91"/>
        <v>43440.000000001419</v>
      </c>
      <c r="P555" s="6">
        <f t="shared" si="92"/>
        <v>9.55902756148585E-2</v>
      </c>
      <c r="Q555" s="6">
        <f t="shared" si="93"/>
        <v>2.7408586136010524E-2</v>
      </c>
      <c r="R555" s="6">
        <f t="shared" si="94"/>
        <v>0.12299886175086903</v>
      </c>
      <c r="S555" s="6">
        <f t="shared" si="95"/>
        <v>0.13350995331454876</v>
      </c>
    </row>
    <row r="556" spans="1:19" x14ac:dyDescent="0.35">
      <c r="A556" s="2">
        <v>45601</v>
      </c>
      <c r="B556" s="3">
        <v>327829</v>
      </c>
      <c r="C556" s="3">
        <v>28736</v>
      </c>
      <c r="D556" s="3">
        <f t="shared" si="85"/>
        <v>356565</v>
      </c>
      <c r="E556" s="4">
        <f t="shared" si="86"/>
        <v>3794.3171296296296</v>
      </c>
      <c r="F556" s="4">
        <f t="shared" si="87"/>
        <v>332.59259259259255</v>
      </c>
      <c r="G556" s="4">
        <f t="shared" si="88"/>
        <v>4126.9097222222217</v>
      </c>
      <c r="H556" s="3">
        <v>327491</v>
      </c>
      <c r="I556" s="4">
        <f t="shared" si="89"/>
        <v>3790.4050925925922</v>
      </c>
      <c r="J556" s="5">
        <f t="shared" si="90"/>
        <v>8.1539130312846181E-2</v>
      </c>
      <c r="K556" s="7">
        <v>30.631761389928904</v>
      </c>
      <c r="L556" s="7">
        <v>19.943359555761223</v>
      </c>
      <c r="M556" s="3">
        <v>34599.999999998545</v>
      </c>
      <c r="N556" s="3">
        <v>9380.0000000001091</v>
      </c>
      <c r="O556" s="3">
        <f t="shared" si="91"/>
        <v>43979.999999998654</v>
      </c>
      <c r="P556" s="6">
        <f t="shared" si="92"/>
        <v>9.7037005875502486E-2</v>
      </c>
      <c r="Q556" s="6">
        <f t="shared" si="93"/>
        <v>2.6306564020585614E-2</v>
      </c>
      <c r="R556" s="6">
        <f t="shared" si="94"/>
        <v>0.12334356989608811</v>
      </c>
      <c r="S556" s="6">
        <f t="shared" si="95"/>
        <v>0.1341553065775104</v>
      </c>
    </row>
    <row r="557" spans="1:19" x14ac:dyDescent="0.35">
      <c r="A557" s="2">
        <v>45602</v>
      </c>
      <c r="B557" s="3">
        <v>327395</v>
      </c>
      <c r="C557" s="3">
        <v>26505</v>
      </c>
      <c r="D557" s="3">
        <f t="shared" si="85"/>
        <v>353900</v>
      </c>
      <c r="E557" s="4">
        <f t="shared" si="86"/>
        <v>3789.2939814814813</v>
      </c>
      <c r="F557" s="4">
        <f t="shared" si="87"/>
        <v>306.77083333333331</v>
      </c>
      <c r="G557" s="4">
        <f t="shared" si="88"/>
        <v>4096.0648148148148</v>
      </c>
      <c r="H557" s="3">
        <v>328078</v>
      </c>
      <c r="I557" s="4">
        <f t="shared" si="89"/>
        <v>3797.1990740740739</v>
      </c>
      <c r="J557" s="5">
        <f t="shared" si="90"/>
        <v>7.2964114156541401E-2</v>
      </c>
      <c r="K557" s="7">
        <v>30.834447584063295</v>
      </c>
      <c r="L557" s="7">
        <v>22.279039276631817</v>
      </c>
      <c r="M557" s="3">
        <v>34319.999999999709</v>
      </c>
      <c r="N557" s="3">
        <v>8979.9999999995634</v>
      </c>
      <c r="O557" s="3">
        <f t="shared" si="91"/>
        <v>43299.999999999272</v>
      </c>
      <c r="P557" s="6">
        <f t="shared" si="92"/>
        <v>9.6976547047187653E-2</v>
      </c>
      <c r="Q557" s="6">
        <f t="shared" si="93"/>
        <v>2.5374399547893653E-2</v>
      </c>
      <c r="R557" s="6">
        <f t="shared" si="94"/>
        <v>0.12235094659508131</v>
      </c>
      <c r="S557" s="6">
        <f t="shared" si="95"/>
        <v>0.1322561431909445</v>
      </c>
    </row>
    <row r="558" spans="1:19" x14ac:dyDescent="0.35">
      <c r="A558" s="2">
        <v>45603</v>
      </c>
      <c r="B558" s="3">
        <v>327583</v>
      </c>
      <c r="C558" s="3">
        <v>28078</v>
      </c>
      <c r="D558" s="3">
        <f t="shared" si="85"/>
        <v>355661</v>
      </c>
      <c r="E558" s="4">
        <f t="shared" si="86"/>
        <v>3791.4699074074069</v>
      </c>
      <c r="F558" s="4">
        <f t="shared" si="87"/>
        <v>324.97685185185185</v>
      </c>
      <c r="G558" s="4">
        <f t="shared" si="88"/>
        <v>4116.4467592592591</v>
      </c>
      <c r="H558" s="3">
        <v>328322</v>
      </c>
      <c r="I558" s="4">
        <f t="shared" si="89"/>
        <v>3800.0231481481478</v>
      </c>
      <c r="J558" s="5">
        <f t="shared" si="90"/>
        <v>7.686814129184813E-2</v>
      </c>
      <c r="K558" s="7">
        <v>34.700535060071246</v>
      </c>
      <c r="L558" s="7">
        <v>21.259907608649812</v>
      </c>
      <c r="M558" s="3">
        <v>35360.000000000582</v>
      </c>
      <c r="N558" s="3">
        <v>8560.0000000004002</v>
      </c>
      <c r="O558" s="3">
        <f t="shared" si="91"/>
        <v>43920.000000000982</v>
      </c>
      <c r="P558" s="6">
        <f t="shared" si="92"/>
        <v>9.9420515603343015E-2</v>
      </c>
      <c r="Q558" s="6">
        <f t="shared" si="93"/>
        <v>2.4067862374565669E-2</v>
      </c>
      <c r="R558" s="6">
        <f t="shared" si="94"/>
        <v>0.12348837797790869</v>
      </c>
      <c r="S558" s="6">
        <f t="shared" si="95"/>
        <v>0.13407289145041404</v>
      </c>
    </row>
    <row r="559" spans="1:19" x14ac:dyDescent="0.35">
      <c r="A559" s="2">
        <v>45604</v>
      </c>
      <c r="B559" s="3">
        <v>328606</v>
      </c>
      <c r="C559" s="3">
        <v>25054</v>
      </c>
      <c r="D559" s="3">
        <f t="shared" si="85"/>
        <v>353660</v>
      </c>
      <c r="E559" s="4">
        <f t="shared" si="86"/>
        <v>3803.3101851851848</v>
      </c>
      <c r="F559" s="4">
        <f t="shared" si="87"/>
        <v>289.97685185185185</v>
      </c>
      <c r="G559" s="4">
        <f t="shared" si="88"/>
        <v>4093.2870370370365</v>
      </c>
      <c r="H559" s="3">
        <v>329550</v>
      </c>
      <c r="I559" s="4">
        <f t="shared" si="89"/>
        <v>3814.2361111111109</v>
      </c>
      <c r="J559" s="5">
        <f t="shared" si="90"/>
        <v>6.8172821353842672E-2</v>
      </c>
      <c r="K559" s="7">
        <v>34.179910083130693</v>
      </c>
      <c r="L559" s="7">
        <v>21.184346547531529</v>
      </c>
      <c r="M559" s="3">
        <v>34040.000000000873</v>
      </c>
      <c r="N559" s="3">
        <v>8300.0000000001819</v>
      </c>
      <c r="O559" s="3">
        <f t="shared" si="91"/>
        <v>42340.000000001055</v>
      </c>
      <c r="P559" s="6">
        <f t="shared" si="92"/>
        <v>9.6250636204266452E-2</v>
      </c>
      <c r="Q559" s="6">
        <f t="shared" si="93"/>
        <v>2.3468868404682978E-2</v>
      </c>
      <c r="R559" s="6">
        <f t="shared" si="94"/>
        <v>0.11971950460894942</v>
      </c>
      <c r="S559" s="6">
        <f t="shared" si="95"/>
        <v>0.1288473125871136</v>
      </c>
    </row>
    <row r="560" spans="1:19" x14ac:dyDescent="0.35">
      <c r="A560" s="2">
        <v>45605</v>
      </c>
      <c r="B560" s="3">
        <v>326083</v>
      </c>
      <c r="C560" s="3">
        <v>34989</v>
      </c>
      <c r="D560" s="3">
        <f t="shared" si="85"/>
        <v>361072</v>
      </c>
      <c r="E560" s="4">
        <f t="shared" si="86"/>
        <v>3774.1087962962961</v>
      </c>
      <c r="F560" s="4">
        <f t="shared" si="87"/>
        <v>404.96527777777777</v>
      </c>
      <c r="G560" s="4">
        <f t="shared" si="88"/>
        <v>4179.0740740740739</v>
      </c>
      <c r="H560" s="3">
        <v>324163</v>
      </c>
      <c r="I560" s="4">
        <f t="shared" si="89"/>
        <v>3751.8865740740739</v>
      </c>
      <c r="J560" s="5">
        <f t="shared" si="90"/>
        <v>0.10222060973988567</v>
      </c>
      <c r="K560" s="7">
        <v>36.545608632073382</v>
      </c>
      <c r="L560" s="7">
        <v>21.83650906190455</v>
      </c>
      <c r="M560" s="3">
        <v>34879.9999999992</v>
      </c>
      <c r="N560" s="3">
        <v>9120.0000000003456</v>
      </c>
      <c r="O560" s="3">
        <f t="shared" si="91"/>
        <v>43999.999999999549</v>
      </c>
      <c r="P560" s="6">
        <f t="shared" si="92"/>
        <v>9.6601231887266811E-2</v>
      </c>
      <c r="Q560" s="6">
        <f t="shared" si="93"/>
        <v>2.5258120264103408E-2</v>
      </c>
      <c r="R560" s="6">
        <f t="shared" si="94"/>
        <v>0.12185935215137023</v>
      </c>
      <c r="S560" s="6">
        <f t="shared" si="95"/>
        <v>0.13493497054430789</v>
      </c>
    </row>
    <row r="561" spans="1:19" x14ac:dyDescent="0.35">
      <c r="A561" s="2">
        <v>45606</v>
      </c>
      <c r="B561" s="3">
        <v>316208</v>
      </c>
      <c r="C561" s="3">
        <v>31487</v>
      </c>
      <c r="D561" s="3">
        <f t="shared" si="85"/>
        <v>347695</v>
      </c>
      <c r="E561" s="4">
        <f t="shared" si="86"/>
        <v>3659.8148148148148</v>
      </c>
      <c r="F561" s="4">
        <f t="shared" si="87"/>
        <v>364.43287037037032</v>
      </c>
      <c r="G561" s="4">
        <f t="shared" si="88"/>
        <v>4024.2476851851852</v>
      </c>
      <c r="H561" s="3">
        <v>325102</v>
      </c>
      <c r="I561" s="4">
        <f t="shared" si="89"/>
        <v>3762.7546296296296</v>
      </c>
      <c r="J561" s="5">
        <f t="shared" si="90"/>
        <v>6.4979364097844369E-2</v>
      </c>
      <c r="K561" s="7">
        <v>38.591348739556217</v>
      </c>
      <c r="L561" s="7">
        <v>22.743036281798702</v>
      </c>
      <c r="M561" s="3">
        <v>31200.000000000728</v>
      </c>
      <c r="N561" s="3">
        <v>10139.999999999418</v>
      </c>
      <c r="O561" s="3">
        <f t="shared" si="91"/>
        <v>41340.000000000146</v>
      </c>
      <c r="P561" s="6">
        <f t="shared" si="92"/>
        <v>8.9733818432823964E-2</v>
      </c>
      <c r="Q561" s="6">
        <f t="shared" si="93"/>
        <v>2.9163490990665432E-2</v>
      </c>
      <c r="R561" s="6">
        <f t="shared" si="94"/>
        <v>0.11889730942348939</v>
      </c>
      <c r="S561" s="6">
        <f t="shared" si="95"/>
        <v>0.13073673025350449</v>
      </c>
    </row>
    <row r="562" spans="1:19" x14ac:dyDescent="0.35">
      <c r="A562" s="2">
        <v>45607</v>
      </c>
      <c r="B562" s="3">
        <v>328496</v>
      </c>
      <c r="C562" s="3">
        <v>21653</v>
      </c>
      <c r="D562" s="3">
        <f t="shared" si="85"/>
        <v>350149</v>
      </c>
      <c r="E562" s="4">
        <f t="shared" si="86"/>
        <v>3802.037037037037</v>
      </c>
      <c r="F562" s="4">
        <f t="shared" si="87"/>
        <v>250.6134259259259</v>
      </c>
      <c r="G562" s="4">
        <f t="shared" si="88"/>
        <v>4052.650462962963</v>
      </c>
      <c r="H562" s="3">
        <v>328096</v>
      </c>
      <c r="I562" s="4">
        <f t="shared" si="89"/>
        <v>3797.4074074074069</v>
      </c>
      <c r="J562" s="5">
        <f t="shared" si="90"/>
        <v>6.2981759193943151E-2</v>
      </c>
      <c r="K562" s="7">
        <v>27.071292506904204</v>
      </c>
      <c r="L562" s="7">
        <v>21.660515951780528</v>
      </c>
      <c r="M562" s="3">
        <v>32600.000000000364</v>
      </c>
      <c r="N562" s="3">
        <v>7220.0000000011642</v>
      </c>
      <c r="O562" s="3">
        <f t="shared" si="91"/>
        <v>39820.000000001528</v>
      </c>
      <c r="P562" s="6">
        <f t="shared" si="92"/>
        <v>9.3103221771304118E-2</v>
      </c>
      <c r="Q562" s="6">
        <f t="shared" si="93"/>
        <v>2.0619793288003577E-2</v>
      </c>
      <c r="R562" s="6">
        <f t="shared" si="94"/>
        <v>0.11372301505930769</v>
      </c>
      <c r="S562" s="6">
        <f t="shared" si="95"/>
        <v>0.12121913204423046</v>
      </c>
    </row>
    <row r="563" spans="1:19" x14ac:dyDescent="0.35">
      <c r="A563" s="2">
        <v>45608</v>
      </c>
      <c r="B563" s="3">
        <v>327546</v>
      </c>
      <c r="C563" s="3">
        <v>23301</v>
      </c>
      <c r="D563" s="3">
        <f t="shared" si="85"/>
        <v>350847</v>
      </c>
      <c r="E563" s="4">
        <f t="shared" si="86"/>
        <v>3791.0416666666665</v>
      </c>
      <c r="F563" s="4">
        <f t="shared" si="87"/>
        <v>269.6875</v>
      </c>
      <c r="G563" s="4">
        <f t="shared" si="88"/>
        <v>4060.7291666666665</v>
      </c>
      <c r="H563" s="3">
        <v>328788</v>
      </c>
      <c r="I563" s="4">
        <f t="shared" si="89"/>
        <v>3805.4166666666665</v>
      </c>
      <c r="J563" s="5">
        <f t="shared" si="90"/>
        <v>6.2873560269861226E-2</v>
      </c>
      <c r="K563" s="7">
        <v>35.201426832778964</v>
      </c>
      <c r="L563" s="7">
        <v>20.893551890140145</v>
      </c>
      <c r="M563" s="3">
        <v>32599.999999998545</v>
      </c>
      <c r="N563" s="3">
        <v>8619.9999999994361</v>
      </c>
      <c r="O563" s="3">
        <f t="shared" si="91"/>
        <v>41219.999999997977</v>
      </c>
      <c r="P563" s="6">
        <f t="shared" si="92"/>
        <v>9.291799559351667E-2</v>
      </c>
      <c r="Q563" s="6">
        <f t="shared" si="93"/>
        <v>2.4569114172272918E-2</v>
      </c>
      <c r="R563" s="6">
        <f t="shared" si="94"/>
        <v>0.11748710976578958</v>
      </c>
      <c r="S563" s="6">
        <f t="shared" si="95"/>
        <v>0.12584491949221782</v>
      </c>
    </row>
    <row r="564" spans="1:19" x14ac:dyDescent="0.35">
      <c r="A564" s="2">
        <v>45609</v>
      </c>
      <c r="B564" s="3">
        <v>327205</v>
      </c>
      <c r="C564" s="3">
        <v>19549</v>
      </c>
      <c r="D564" s="3">
        <f t="shared" si="85"/>
        <v>346754</v>
      </c>
      <c r="E564" s="4">
        <f t="shared" si="86"/>
        <v>3787.0949074074069</v>
      </c>
      <c r="F564" s="4">
        <f t="shared" si="87"/>
        <v>226.26157407407405</v>
      </c>
      <c r="G564" s="4">
        <f t="shared" si="88"/>
        <v>4013.3564814814808</v>
      </c>
      <c r="H564" s="3">
        <v>330164</v>
      </c>
      <c r="I564" s="4">
        <f t="shared" si="89"/>
        <v>3821.3425925925922</v>
      </c>
      <c r="J564" s="5">
        <f t="shared" si="90"/>
        <v>4.7843716294548873E-2</v>
      </c>
      <c r="K564" s="7">
        <v>41.746563053473871</v>
      </c>
      <c r="L564" s="7">
        <v>22.377126637705739</v>
      </c>
      <c r="M564" s="3">
        <v>33279.999999998836</v>
      </c>
      <c r="N564" s="3">
        <v>9020.0000000004366</v>
      </c>
      <c r="O564" s="3">
        <f t="shared" si="91"/>
        <v>42299.999999999272</v>
      </c>
      <c r="P564" s="6">
        <f t="shared" si="92"/>
        <v>9.5975821475740256E-2</v>
      </c>
      <c r="Q564" s="6">
        <f t="shared" si="93"/>
        <v>2.601267757545821E-2</v>
      </c>
      <c r="R564" s="6">
        <f t="shared" si="94"/>
        <v>0.12198849905119846</v>
      </c>
      <c r="S564" s="6">
        <f t="shared" si="95"/>
        <v>0.12927675310584885</v>
      </c>
    </row>
    <row r="565" spans="1:19" x14ac:dyDescent="0.35">
      <c r="A565" s="2">
        <v>45610</v>
      </c>
      <c r="B565" s="3">
        <v>326912</v>
      </c>
      <c r="C565" s="3">
        <v>24955</v>
      </c>
      <c r="D565" s="3">
        <f t="shared" si="85"/>
        <v>351867</v>
      </c>
      <c r="E565" s="4">
        <f t="shared" si="86"/>
        <v>3783.7037037037035</v>
      </c>
      <c r="F565" s="4">
        <f t="shared" si="87"/>
        <v>288.83101851851848</v>
      </c>
      <c r="G565" s="4">
        <f t="shared" si="88"/>
        <v>4072.5347222222217</v>
      </c>
      <c r="H565" s="3">
        <v>331650</v>
      </c>
      <c r="I565" s="4">
        <f t="shared" si="89"/>
        <v>3838.5416666666665</v>
      </c>
      <c r="J565" s="5">
        <f t="shared" si="90"/>
        <v>5.7456368457400098E-2</v>
      </c>
      <c r="K565" s="7">
        <v>32.723725671720899</v>
      </c>
      <c r="L565" s="7">
        <v>21.292310228232704</v>
      </c>
      <c r="M565" s="3">
        <v>34520.000000000437</v>
      </c>
      <c r="N565" s="3">
        <v>8119.9999999989814</v>
      </c>
      <c r="O565" s="3">
        <f t="shared" si="91"/>
        <v>42639.999999999418</v>
      </c>
      <c r="P565" s="6">
        <f t="shared" si="92"/>
        <v>9.8105249995027774E-2</v>
      </c>
      <c r="Q565" s="6">
        <f t="shared" si="93"/>
        <v>2.3076901215513194E-2</v>
      </c>
      <c r="R565" s="6">
        <f t="shared" si="94"/>
        <v>0.12118215121054096</v>
      </c>
      <c r="S565" s="6">
        <f t="shared" si="95"/>
        <v>0.13043265465935608</v>
      </c>
    </row>
    <row r="566" spans="1:19" x14ac:dyDescent="0.35">
      <c r="A566" s="2">
        <v>45611</v>
      </c>
      <c r="B566" s="3">
        <v>327888</v>
      </c>
      <c r="C566" s="3">
        <v>29426</v>
      </c>
      <c r="D566" s="3">
        <f t="shared" si="85"/>
        <v>357314</v>
      </c>
      <c r="E566" s="4">
        <f t="shared" si="86"/>
        <v>3794.9999999999995</v>
      </c>
      <c r="F566" s="4">
        <f t="shared" si="87"/>
        <v>340.5787037037037</v>
      </c>
      <c r="G566" s="4">
        <f t="shared" si="88"/>
        <v>4135.5787037037035</v>
      </c>
      <c r="H566" s="3">
        <v>331837</v>
      </c>
      <c r="I566" s="4">
        <f t="shared" si="89"/>
        <v>3840.7060185185182</v>
      </c>
      <c r="J566" s="5">
        <f t="shared" si="90"/>
        <v>7.1301432353616148E-2</v>
      </c>
      <c r="K566" s="7">
        <v>25.899161521798753</v>
      </c>
      <c r="L566" s="7">
        <v>22.066171490621695</v>
      </c>
      <c r="M566" s="3">
        <v>35000</v>
      </c>
      <c r="N566" s="3">
        <v>8799.9999999997272</v>
      </c>
      <c r="O566" s="3">
        <f t="shared" si="91"/>
        <v>43799.999999999724</v>
      </c>
      <c r="P566" s="6">
        <f t="shared" si="92"/>
        <v>9.7953060893219965E-2</v>
      </c>
      <c r="Q566" s="6">
        <f t="shared" si="93"/>
        <v>2.4628198167437401E-2</v>
      </c>
      <c r="R566" s="6">
        <f t="shared" si="94"/>
        <v>0.12258125906065735</v>
      </c>
      <c r="S566" s="6">
        <f t="shared" si="95"/>
        <v>0.13358219879958927</v>
      </c>
    </row>
    <row r="567" spans="1:19" x14ac:dyDescent="0.35">
      <c r="A567" s="2">
        <v>45612</v>
      </c>
      <c r="B567" s="3">
        <v>315573</v>
      </c>
      <c r="C567" s="3">
        <v>30810</v>
      </c>
      <c r="D567" s="3">
        <f t="shared" ref="D567:D630" si="96">SUM(B567:C567)</f>
        <v>346383</v>
      </c>
      <c r="E567" s="4">
        <f t="shared" ref="E567:E630" si="97">B567/86.4</f>
        <v>3652.4652777777774</v>
      </c>
      <c r="F567" s="4">
        <f t="shared" ref="F567:F630" si="98">C567/86.4</f>
        <v>356.59722222222217</v>
      </c>
      <c r="G567" s="4">
        <f t="shared" ref="G567:G630" si="99">SUM(E567:F567)</f>
        <v>4009.0624999999995</v>
      </c>
      <c r="H567" s="3">
        <v>328681</v>
      </c>
      <c r="I567" s="4">
        <f t="shared" ref="I567:I630" si="100">H567/86.4</f>
        <v>3804.1782407407404</v>
      </c>
      <c r="J567" s="5">
        <f t="shared" ref="J567:J630" si="101">(D567-H567)/D567</f>
        <v>5.1105279416137628E-2</v>
      </c>
      <c r="K567" s="7">
        <v>27.825513954206759</v>
      </c>
      <c r="L567" s="7">
        <v>23.129125852019296</v>
      </c>
      <c r="M567" s="3">
        <v>32560.00000000131</v>
      </c>
      <c r="N567" s="3">
        <v>8040.0000000008731</v>
      </c>
      <c r="O567" s="3">
        <f t="shared" ref="O567:O630" si="102">SUM(M567:N567)</f>
        <v>40600.000000002183</v>
      </c>
      <c r="P567" s="6">
        <f t="shared" ref="P567:P630" si="103">M567/$D567</f>
        <v>9.3999994226048364E-2</v>
      </c>
      <c r="Q567" s="6">
        <f t="shared" ref="Q567:Q630" si="104">N567/$D567</f>
        <v>2.3211300785549154E-2</v>
      </c>
      <c r="R567" s="6">
        <f t="shared" ref="R567:R630" si="105">O567/$D567</f>
        <v>0.11721129501159752</v>
      </c>
      <c r="S567" s="6">
        <f t="shared" ref="S567:S630" si="106">O567/B567</f>
        <v>0.12865485957291081</v>
      </c>
    </row>
    <row r="568" spans="1:19" x14ac:dyDescent="0.35">
      <c r="A568" s="2">
        <v>45613</v>
      </c>
      <c r="B568" s="3">
        <v>324777</v>
      </c>
      <c r="C568" s="3">
        <v>30476</v>
      </c>
      <c r="D568" s="3">
        <f t="shared" si="96"/>
        <v>355253</v>
      </c>
      <c r="E568" s="4">
        <f t="shared" si="97"/>
        <v>3758.9930555555552</v>
      </c>
      <c r="F568" s="4">
        <f t="shared" si="98"/>
        <v>352.73148148148147</v>
      </c>
      <c r="G568" s="4">
        <f t="shared" si="99"/>
        <v>4111.7245370370365</v>
      </c>
      <c r="H568" s="3">
        <v>325749</v>
      </c>
      <c r="I568" s="4">
        <f t="shared" si="100"/>
        <v>3770.2430555555552</v>
      </c>
      <c r="J568" s="5">
        <f t="shared" si="101"/>
        <v>8.3050670930294751E-2</v>
      </c>
      <c r="K568" s="7">
        <v>32.231637734234475</v>
      </c>
      <c r="L568" s="7">
        <v>21.316819280906845</v>
      </c>
      <c r="M568" s="3">
        <v>32360.000000000582</v>
      </c>
      <c r="N568" s="3">
        <v>8219.9999999993452</v>
      </c>
      <c r="O568" s="3">
        <f t="shared" si="102"/>
        <v>40579.999999999927</v>
      </c>
      <c r="P568" s="6">
        <f t="shared" si="103"/>
        <v>9.1090011907008758E-2</v>
      </c>
      <c r="Q568" s="6">
        <f t="shared" si="104"/>
        <v>2.3138439365745948E-2</v>
      </c>
      <c r="R568" s="6">
        <f t="shared" si="105"/>
        <v>0.1142284512727547</v>
      </c>
      <c r="S568" s="6">
        <f t="shared" si="106"/>
        <v>0.12494727151245294</v>
      </c>
    </row>
    <row r="569" spans="1:19" x14ac:dyDescent="0.35">
      <c r="A569" s="2">
        <v>45614</v>
      </c>
      <c r="B569" s="3">
        <v>328568</v>
      </c>
      <c r="C569" s="3">
        <v>28049</v>
      </c>
      <c r="D569" s="3">
        <f t="shared" si="96"/>
        <v>356617</v>
      </c>
      <c r="E569" s="4">
        <f t="shared" si="97"/>
        <v>3802.87037037037</v>
      </c>
      <c r="F569" s="4">
        <f t="shared" si="98"/>
        <v>324.6412037037037</v>
      </c>
      <c r="G569" s="4">
        <f t="shared" si="99"/>
        <v>4127.5115740740739</v>
      </c>
      <c r="H569" s="3">
        <v>329745</v>
      </c>
      <c r="I569" s="4">
        <f t="shared" si="100"/>
        <v>3816.4930555555552</v>
      </c>
      <c r="J569" s="5">
        <f t="shared" si="101"/>
        <v>7.5352549093284954E-2</v>
      </c>
      <c r="K569" s="7">
        <v>35.036574251928542</v>
      </c>
      <c r="L569" s="7">
        <v>20.426014463696347</v>
      </c>
      <c r="M569" s="3">
        <v>33200.000000000728</v>
      </c>
      <c r="N569" s="3">
        <v>8180.0000000007458</v>
      </c>
      <c r="O569" s="3">
        <f t="shared" si="102"/>
        <v>41380.00000000147</v>
      </c>
      <c r="P569" s="6">
        <f t="shared" si="103"/>
        <v>9.3097076134903062E-2</v>
      </c>
      <c r="Q569" s="6">
        <f t="shared" si="104"/>
        <v>2.2937773577818066E-2</v>
      </c>
      <c r="R569" s="6">
        <f t="shared" si="105"/>
        <v>0.11603484971272113</v>
      </c>
      <c r="S569" s="6">
        <f t="shared" si="106"/>
        <v>0.12594044459594808</v>
      </c>
    </row>
    <row r="570" spans="1:19" x14ac:dyDescent="0.35">
      <c r="A570" s="2">
        <v>45615</v>
      </c>
      <c r="B570" s="3">
        <v>327973</v>
      </c>
      <c r="C570" s="3">
        <v>23834</v>
      </c>
      <c r="D570" s="3">
        <f t="shared" si="96"/>
        <v>351807</v>
      </c>
      <c r="E570" s="4">
        <f t="shared" si="97"/>
        <v>3795.9837962962961</v>
      </c>
      <c r="F570" s="4">
        <f t="shared" si="98"/>
        <v>275.85648148148147</v>
      </c>
      <c r="G570" s="4">
        <f t="shared" si="99"/>
        <v>4071.8402777777774</v>
      </c>
      <c r="H570" s="3">
        <v>330599</v>
      </c>
      <c r="I570" s="4">
        <f t="shared" si="100"/>
        <v>3826.3773148148148</v>
      </c>
      <c r="J570" s="5">
        <f t="shared" si="101"/>
        <v>6.0283052923904297E-2</v>
      </c>
      <c r="K570" s="7">
        <v>35.532959833090302</v>
      </c>
      <c r="L570" s="7">
        <v>21.591247473756919</v>
      </c>
      <c r="M570" s="3">
        <v>32760.000000000218</v>
      </c>
      <c r="N570" s="3">
        <v>8179.9999999989268</v>
      </c>
      <c r="O570" s="3">
        <f t="shared" si="102"/>
        <v>40939.999999999141</v>
      </c>
      <c r="P570" s="6">
        <f t="shared" si="103"/>
        <v>9.3119238673477836E-2</v>
      </c>
      <c r="Q570" s="6">
        <f t="shared" si="104"/>
        <v>2.3251384992336498E-2</v>
      </c>
      <c r="R570" s="6">
        <f t="shared" si="105"/>
        <v>0.11637062366581433</v>
      </c>
      <c r="S570" s="6">
        <f t="shared" si="106"/>
        <v>0.12482734859271691</v>
      </c>
    </row>
    <row r="571" spans="1:19" x14ac:dyDescent="0.35">
      <c r="A571" s="2">
        <v>45616</v>
      </c>
      <c r="B571" s="3">
        <v>326970</v>
      </c>
      <c r="C571" s="3">
        <v>32795</v>
      </c>
      <c r="D571" s="3">
        <f t="shared" si="96"/>
        <v>359765</v>
      </c>
      <c r="E571" s="4">
        <f t="shared" si="97"/>
        <v>3784.3749999999995</v>
      </c>
      <c r="F571" s="4">
        <f t="shared" si="98"/>
        <v>379.57175925925924</v>
      </c>
      <c r="G571" s="4">
        <f t="shared" si="99"/>
        <v>4163.9467592592591</v>
      </c>
      <c r="H571" s="3">
        <v>329939</v>
      </c>
      <c r="I571" s="4">
        <f t="shared" si="100"/>
        <v>3818.7384259259256</v>
      </c>
      <c r="J571" s="5">
        <f t="shared" si="101"/>
        <v>8.2904117965894406E-2</v>
      </c>
      <c r="K571" s="7">
        <v>48.281158534043058</v>
      </c>
      <c r="L571" s="7">
        <v>21.049473962169749</v>
      </c>
      <c r="M571" s="3">
        <v>33799.999999999272</v>
      </c>
      <c r="N571" s="3">
        <v>9080.000000000382</v>
      </c>
      <c r="O571" s="3">
        <f t="shared" si="102"/>
        <v>42879.999999999651</v>
      </c>
      <c r="P571" s="6">
        <f t="shared" si="103"/>
        <v>9.395021750309028E-2</v>
      </c>
      <c r="Q571" s="6">
        <f t="shared" si="104"/>
        <v>2.5238697483080295E-2</v>
      </c>
      <c r="R571" s="6">
        <f t="shared" si="105"/>
        <v>0.11918891498617055</v>
      </c>
      <c r="S571" s="6">
        <f t="shared" si="106"/>
        <v>0.13114352998745957</v>
      </c>
    </row>
    <row r="572" spans="1:19" x14ac:dyDescent="0.35">
      <c r="A572" s="2">
        <v>45617</v>
      </c>
      <c r="B572" s="3">
        <v>324414</v>
      </c>
      <c r="C572" s="3">
        <v>33610</v>
      </c>
      <c r="D572" s="3">
        <f t="shared" si="96"/>
        <v>358024</v>
      </c>
      <c r="E572" s="4">
        <f t="shared" si="97"/>
        <v>3754.7916666666665</v>
      </c>
      <c r="F572" s="4">
        <f t="shared" si="98"/>
        <v>389.00462962962962</v>
      </c>
      <c r="G572" s="4">
        <f t="shared" si="99"/>
        <v>4143.7962962962965</v>
      </c>
      <c r="H572" s="3">
        <v>328858</v>
      </c>
      <c r="I572" s="4">
        <f t="shared" si="100"/>
        <v>3806.2268518518517</v>
      </c>
      <c r="J572" s="5">
        <f t="shared" si="101"/>
        <v>8.1463812481844797E-2</v>
      </c>
      <c r="K572" s="7">
        <v>39.2519747279512</v>
      </c>
      <c r="L572" s="7">
        <v>20.281254887940474</v>
      </c>
      <c r="M572" s="3">
        <v>32119.999999998981</v>
      </c>
      <c r="N572" s="3">
        <v>9020.0000000004366</v>
      </c>
      <c r="O572" s="3">
        <f t="shared" si="102"/>
        <v>41139.999999999418</v>
      </c>
      <c r="P572" s="6">
        <f t="shared" si="103"/>
        <v>8.9714656000712184E-2</v>
      </c>
      <c r="Q572" s="6">
        <f t="shared" si="104"/>
        <v>2.5193841753626673E-2</v>
      </c>
      <c r="R572" s="6">
        <f t="shared" si="105"/>
        <v>0.11490849775433887</v>
      </c>
      <c r="S572" s="6">
        <f t="shared" si="106"/>
        <v>0.12681326946432464</v>
      </c>
    </row>
    <row r="573" spans="1:19" x14ac:dyDescent="0.35">
      <c r="A573" s="2">
        <v>45618</v>
      </c>
      <c r="B573" s="3">
        <v>325651</v>
      </c>
      <c r="C573" s="3">
        <v>25533</v>
      </c>
      <c r="D573" s="3">
        <f t="shared" si="96"/>
        <v>351184</v>
      </c>
      <c r="E573" s="4">
        <f t="shared" si="97"/>
        <v>3769.1087962962961</v>
      </c>
      <c r="F573" s="4">
        <f t="shared" si="98"/>
        <v>295.52083333333331</v>
      </c>
      <c r="G573" s="4">
        <f t="shared" si="99"/>
        <v>4064.6296296296296</v>
      </c>
      <c r="H573" s="3">
        <v>329778</v>
      </c>
      <c r="I573" s="4">
        <f t="shared" si="100"/>
        <v>3816.8749999999995</v>
      </c>
      <c r="J573" s="5">
        <f t="shared" si="101"/>
        <v>6.0953801995535101E-2</v>
      </c>
      <c r="K573" s="7">
        <v>27.750891270672923</v>
      </c>
      <c r="L573" s="7">
        <v>20.643400610506173</v>
      </c>
      <c r="M573" s="3">
        <v>32920.000000000073</v>
      </c>
      <c r="N573" s="3">
        <v>8539.9999999990541</v>
      </c>
      <c r="O573" s="3">
        <f t="shared" si="102"/>
        <v>41459.999999999127</v>
      </c>
      <c r="P573" s="6">
        <f t="shared" si="103"/>
        <v>9.3740033714520235E-2</v>
      </c>
      <c r="Q573" s="6">
        <f t="shared" si="104"/>
        <v>2.43177365711395E-2</v>
      </c>
      <c r="R573" s="6">
        <f t="shared" si="105"/>
        <v>0.11805777028565972</v>
      </c>
      <c r="S573" s="6">
        <f t="shared" si="106"/>
        <v>0.12731421061197148</v>
      </c>
    </row>
    <row r="574" spans="1:19" x14ac:dyDescent="0.35">
      <c r="A574" s="2">
        <v>45619</v>
      </c>
      <c r="B574" s="3">
        <v>329821</v>
      </c>
      <c r="C574" s="3">
        <v>20483</v>
      </c>
      <c r="D574" s="3">
        <f t="shared" si="96"/>
        <v>350304</v>
      </c>
      <c r="E574" s="4">
        <f t="shared" si="97"/>
        <v>3817.3726851851848</v>
      </c>
      <c r="F574" s="4">
        <f t="shared" si="98"/>
        <v>237.07175925925924</v>
      </c>
      <c r="G574" s="4">
        <f t="shared" si="99"/>
        <v>4054.4444444444439</v>
      </c>
      <c r="H574" s="3">
        <v>326287</v>
      </c>
      <c r="I574" s="4">
        <f t="shared" si="100"/>
        <v>3776.4699074074069</v>
      </c>
      <c r="J574" s="5">
        <f t="shared" si="101"/>
        <v>6.856045035169453E-2</v>
      </c>
      <c r="K574" s="7">
        <v>26.279380195487349</v>
      </c>
      <c r="L574" s="7">
        <v>20.530487804878049</v>
      </c>
      <c r="M574" s="3">
        <v>33479.999999999563</v>
      </c>
      <c r="N574" s="3">
        <v>6980.0000000009277</v>
      </c>
      <c r="O574" s="3">
        <f t="shared" si="102"/>
        <v>40460.000000000495</v>
      </c>
      <c r="P574" s="6">
        <f t="shared" si="103"/>
        <v>9.5574129898601104E-2</v>
      </c>
      <c r="Q574" s="6">
        <f t="shared" si="104"/>
        <v>1.9925550379101944E-2</v>
      </c>
      <c r="R574" s="6">
        <f t="shared" si="105"/>
        <v>0.11549968027770306</v>
      </c>
      <c r="S574" s="6">
        <f t="shared" si="106"/>
        <v>0.12267260119883359</v>
      </c>
    </row>
    <row r="575" spans="1:19" x14ac:dyDescent="0.35">
      <c r="A575" s="2">
        <v>45620</v>
      </c>
      <c r="B575" s="3">
        <v>330444</v>
      </c>
      <c r="C575" s="3">
        <v>19116</v>
      </c>
      <c r="D575" s="3">
        <f t="shared" si="96"/>
        <v>349560</v>
      </c>
      <c r="E575" s="4">
        <f t="shared" si="97"/>
        <v>3824.583333333333</v>
      </c>
      <c r="F575" s="4">
        <f t="shared" si="98"/>
        <v>221.24999999999997</v>
      </c>
      <c r="G575" s="4">
        <f t="shared" si="99"/>
        <v>4045.833333333333</v>
      </c>
      <c r="H575" s="3">
        <v>325077</v>
      </c>
      <c r="I575" s="4">
        <f t="shared" si="100"/>
        <v>3762.4652777777774</v>
      </c>
      <c r="J575" s="5">
        <f t="shared" si="101"/>
        <v>7.0039478201167182E-2</v>
      </c>
      <c r="K575" s="7">
        <v>26.363817370408512</v>
      </c>
      <c r="L575" s="7">
        <v>22.390525231719877</v>
      </c>
      <c r="M575" s="3">
        <v>32839.999999998327</v>
      </c>
      <c r="N575" s="3">
        <v>7679.9999999998363</v>
      </c>
      <c r="O575" s="3">
        <f t="shared" si="102"/>
        <v>40519.999999998166</v>
      </c>
      <c r="P575" s="6">
        <f t="shared" si="103"/>
        <v>9.3946675821027364E-2</v>
      </c>
      <c r="Q575" s="6">
        <f t="shared" si="104"/>
        <v>2.1970477171300597E-2</v>
      </c>
      <c r="R575" s="6">
        <f t="shared" si="105"/>
        <v>0.11591715299232798</v>
      </c>
      <c r="S575" s="6">
        <f t="shared" si="106"/>
        <v>0.12262289525607414</v>
      </c>
    </row>
    <row r="576" spans="1:19" x14ac:dyDescent="0.35">
      <c r="A576" s="2">
        <v>45621</v>
      </c>
      <c r="B576" s="3">
        <v>324144</v>
      </c>
      <c r="C576" s="3">
        <v>28196</v>
      </c>
      <c r="D576" s="3">
        <f t="shared" si="96"/>
        <v>352340</v>
      </c>
      <c r="E576" s="4">
        <f t="shared" si="97"/>
        <v>3751.6666666666665</v>
      </c>
      <c r="F576" s="4">
        <f t="shared" si="98"/>
        <v>326.34259259259255</v>
      </c>
      <c r="G576" s="4">
        <f t="shared" si="99"/>
        <v>4078.0092592592591</v>
      </c>
      <c r="H576" s="3">
        <v>329139</v>
      </c>
      <c r="I576" s="4">
        <f t="shared" si="100"/>
        <v>3809.4791666666665</v>
      </c>
      <c r="J576" s="5">
        <f t="shared" si="101"/>
        <v>6.5848328319237107E-2</v>
      </c>
      <c r="K576" s="7">
        <v>32.853499460748139</v>
      </c>
      <c r="L576" s="7">
        <v>20.018686495998182</v>
      </c>
      <c r="M576" s="3">
        <v>33600.000000002183</v>
      </c>
      <c r="N576" s="3">
        <v>9000.0000000009095</v>
      </c>
      <c r="O576" s="3">
        <f t="shared" si="102"/>
        <v>42600.000000003092</v>
      </c>
      <c r="P576" s="6">
        <f t="shared" si="103"/>
        <v>9.5362434012607661E-2</v>
      </c>
      <c r="Q576" s="6">
        <f t="shared" si="104"/>
        <v>2.5543509110520831E-2</v>
      </c>
      <c r="R576" s="6">
        <f t="shared" si="105"/>
        <v>0.1209059431231285</v>
      </c>
      <c r="S576" s="6">
        <f t="shared" si="106"/>
        <v>0.1314230712276121</v>
      </c>
    </row>
    <row r="577" spans="1:19" x14ac:dyDescent="0.35">
      <c r="A577" s="2">
        <v>45622</v>
      </c>
      <c r="B577" s="3">
        <v>327129</v>
      </c>
      <c r="C577" s="3">
        <v>26376</v>
      </c>
      <c r="D577" s="3">
        <f t="shared" si="96"/>
        <v>353505</v>
      </c>
      <c r="E577" s="4">
        <f t="shared" si="97"/>
        <v>3786.2152777777774</v>
      </c>
      <c r="F577" s="4">
        <f t="shared" si="98"/>
        <v>305.27777777777777</v>
      </c>
      <c r="G577" s="4">
        <f t="shared" si="99"/>
        <v>4091.4930555555552</v>
      </c>
      <c r="H577" s="3">
        <v>329639</v>
      </c>
      <c r="I577" s="4">
        <f t="shared" si="100"/>
        <v>3815.2662037037035</v>
      </c>
      <c r="J577" s="5">
        <f t="shared" si="101"/>
        <v>6.7512482143109717E-2</v>
      </c>
      <c r="K577" s="7">
        <v>32.485885631037753</v>
      </c>
      <c r="L577" s="7">
        <v>20.932388509356304</v>
      </c>
      <c r="M577" s="3">
        <v>33240.000000001601</v>
      </c>
      <c r="N577" s="3">
        <v>8659.999999998945</v>
      </c>
      <c r="O577" s="3">
        <f t="shared" si="102"/>
        <v>41900.000000000546</v>
      </c>
      <c r="P577" s="6">
        <f t="shared" si="103"/>
        <v>9.4029787414609697E-2</v>
      </c>
      <c r="Q577" s="6">
        <f t="shared" si="104"/>
        <v>2.4497531859518099E-2</v>
      </c>
      <c r="R577" s="6">
        <f t="shared" si="105"/>
        <v>0.1185273192741278</v>
      </c>
      <c r="S577" s="6">
        <f t="shared" si="106"/>
        <v>0.12808402801341534</v>
      </c>
    </row>
    <row r="578" spans="1:19" x14ac:dyDescent="0.35">
      <c r="A578" s="2">
        <v>45623</v>
      </c>
      <c r="B578" s="3">
        <v>327027</v>
      </c>
      <c r="C578" s="3">
        <v>25693</v>
      </c>
      <c r="D578" s="3">
        <f t="shared" si="96"/>
        <v>352720</v>
      </c>
      <c r="E578" s="4">
        <f t="shared" si="97"/>
        <v>3785.0347222222222</v>
      </c>
      <c r="F578" s="4">
        <f t="shared" si="98"/>
        <v>297.37268518518516</v>
      </c>
      <c r="G578" s="4">
        <f t="shared" si="99"/>
        <v>4082.4074074074074</v>
      </c>
      <c r="H578" s="3">
        <v>325232</v>
      </c>
      <c r="I578" s="4">
        <f t="shared" si="100"/>
        <v>3764.2592592592591</v>
      </c>
      <c r="J578" s="5">
        <f t="shared" si="101"/>
        <v>7.7931503742345198E-2</v>
      </c>
      <c r="K578" s="7">
        <v>31.788157745520525</v>
      </c>
      <c r="L578" s="7">
        <v>21.044431843955547</v>
      </c>
      <c r="M578" s="3">
        <v>32719.999999997526</v>
      </c>
      <c r="N578" s="3">
        <v>7699.9999999998181</v>
      </c>
      <c r="O578" s="3">
        <f t="shared" si="102"/>
        <v>40419.999999997344</v>
      </c>
      <c r="P578" s="6">
        <f t="shared" si="103"/>
        <v>9.2764799274204821E-2</v>
      </c>
      <c r="Q578" s="6">
        <f t="shared" si="104"/>
        <v>2.1830347017463763E-2</v>
      </c>
      <c r="R578" s="6">
        <f t="shared" si="105"/>
        <v>0.11459514629166859</v>
      </c>
      <c r="S578" s="6">
        <f t="shared" si="106"/>
        <v>0.12359835732217017</v>
      </c>
    </row>
    <row r="579" spans="1:19" x14ac:dyDescent="0.35">
      <c r="A579" s="2">
        <v>45624</v>
      </c>
      <c r="B579" s="3">
        <v>326846</v>
      </c>
      <c r="C579" s="3">
        <v>25446</v>
      </c>
      <c r="D579" s="3">
        <f t="shared" si="96"/>
        <v>352292</v>
      </c>
      <c r="E579" s="4">
        <f t="shared" si="97"/>
        <v>3782.9398148148148</v>
      </c>
      <c r="F579" s="4">
        <f t="shared" si="98"/>
        <v>294.51388888888886</v>
      </c>
      <c r="G579" s="4">
        <f t="shared" si="99"/>
        <v>4077.4537037037035</v>
      </c>
      <c r="H579" s="3">
        <v>330047</v>
      </c>
      <c r="I579" s="4">
        <f t="shared" si="100"/>
        <v>3819.9884259259256</v>
      </c>
      <c r="J579" s="5">
        <f t="shared" si="101"/>
        <v>6.3143642205897382E-2</v>
      </c>
      <c r="K579" s="7">
        <v>34.834489571151202</v>
      </c>
      <c r="L579" s="7">
        <v>18.710683183268426</v>
      </c>
      <c r="M579" s="3">
        <v>33240.00000000342</v>
      </c>
      <c r="N579" s="3">
        <v>8620.0000000003456</v>
      </c>
      <c r="O579" s="3">
        <f t="shared" si="102"/>
        <v>41860.000000003769</v>
      </c>
      <c r="P579" s="6">
        <f t="shared" si="103"/>
        <v>9.4353547625275105E-2</v>
      </c>
      <c r="Q579" s="6">
        <f t="shared" si="104"/>
        <v>2.4468338764435028E-2</v>
      </c>
      <c r="R579" s="6">
        <f t="shared" si="105"/>
        <v>0.11882188638971015</v>
      </c>
      <c r="S579" s="6">
        <f t="shared" si="106"/>
        <v>0.1280725479277818</v>
      </c>
    </row>
    <row r="580" spans="1:19" x14ac:dyDescent="0.35">
      <c r="A580" s="2">
        <v>45625</v>
      </c>
      <c r="B580" s="3">
        <v>305470</v>
      </c>
      <c r="C580" s="3">
        <v>41974</v>
      </c>
      <c r="D580" s="3">
        <f t="shared" si="96"/>
        <v>347444</v>
      </c>
      <c r="E580" s="4">
        <f t="shared" si="97"/>
        <v>3535.5324074074074</v>
      </c>
      <c r="F580" s="4">
        <f t="shared" si="98"/>
        <v>485.81018518518516</v>
      </c>
      <c r="G580" s="4">
        <f t="shared" si="99"/>
        <v>4021.3425925925926</v>
      </c>
      <c r="H580" s="3">
        <v>328422</v>
      </c>
      <c r="I580" s="4">
        <f t="shared" si="100"/>
        <v>3801.1805555555552</v>
      </c>
      <c r="J580" s="5">
        <f t="shared" si="101"/>
        <v>5.474839110763173E-2</v>
      </c>
      <c r="K580" s="7">
        <v>42.888014750722</v>
      </c>
      <c r="L580" s="7">
        <v>18.396336482148406</v>
      </c>
      <c r="M580" s="3">
        <v>34799.999999999272</v>
      </c>
      <c r="N580" s="3">
        <v>10459.999999999582</v>
      </c>
      <c r="O580" s="3">
        <f t="shared" si="102"/>
        <v>45259.99999999885</v>
      </c>
      <c r="P580" s="6">
        <f t="shared" si="103"/>
        <v>0.10016002578832639</v>
      </c>
      <c r="Q580" s="6">
        <f t="shared" si="104"/>
        <v>3.0105570969709023E-2</v>
      </c>
      <c r="R580" s="6">
        <f t="shared" si="105"/>
        <v>0.1302655967580354</v>
      </c>
      <c r="S580" s="6">
        <f t="shared" si="106"/>
        <v>0.14816512259796003</v>
      </c>
    </row>
    <row r="581" spans="1:19" x14ac:dyDescent="0.35">
      <c r="A581" s="2">
        <v>45626</v>
      </c>
      <c r="B581" s="3">
        <v>317149</v>
      </c>
      <c r="C581" s="3">
        <v>27932</v>
      </c>
      <c r="D581" s="3">
        <f t="shared" si="96"/>
        <v>345081</v>
      </c>
      <c r="E581" s="4">
        <f t="shared" si="97"/>
        <v>3670.7060185185182</v>
      </c>
      <c r="F581" s="4">
        <f t="shared" si="98"/>
        <v>323.28703703703701</v>
      </c>
      <c r="G581" s="4">
        <f t="shared" si="99"/>
        <v>3993.9930555555552</v>
      </c>
      <c r="H581" s="3">
        <v>329283</v>
      </c>
      <c r="I581" s="4">
        <f t="shared" si="100"/>
        <v>3811.145833333333</v>
      </c>
      <c r="J581" s="5">
        <f t="shared" si="101"/>
        <v>4.5780555869491514E-2</v>
      </c>
      <c r="K581" s="7">
        <v>31.194110947864413</v>
      </c>
      <c r="L581" s="7">
        <v>19.436201935197822</v>
      </c>
      <c r="M581" s="3">
        <v>32079.999999999927</v>
      </c>
      <c r="N581" s="3">
        <v>8140.0000000012369</v>
      </c>
      <c r="O581" s="3">
        <f t="shared" si="102"/>
        <v>40220.000000001164</v>
      </c>
      <c r="P581" s="6">
        <f t="shared" si="103"/>
        <v>9.2963680990839626E-2</v>
      </c>
      <c r="Q581" s="6">
        <f t="shared" si="104"/>
        <v>2.3588664690322669E-2</v>
      </c>
      <c r="R581" s="6">
        <f t="shared" si="105"/>
        <v>0.11655234568116229</v>
      </c>
      <c r="S581" s="6">
        <f t="shared" si="106"/>
        <v>0.12681736344746844</v>
      </c>
    </row>
    <row r="582" spans="1:19" x14ac:dyDescent="0.35">
      <c r="A582" s="2">
        <v>45627</v>
      </c>
      <c r="B582" s="3">
        <v>328485</v>
      </c>
      <c r="C582" s="3">
        <v>26637</v>
      </c>
      <c r="D582" s="3">
        <f t="shared" si="96"/>
        <v>355122</v>
      </c>
      <c r="E582" s="4">
        <f t="shared" si="97"/>
        <v>3801.9097222222222</v>
      </c>
      <c r="F582" s="4">
        <f t="shared" si="98"/>
        <v>308.29861111111109</v>
      </c>
      <c r="G582" s="4">
        <f t="shared" si="99"/>
        <v>4110.208333333333</v>
      </c>
      <c r="H582" s="3">
        <v>325667</v>
      </c>
      <c r="I582" s="4">
        <f t="shared" si="100"/>
        <v>3769.2939814814813</v>
      </c>
      <c r="J582" s="5">
        <f t="shared" si="101"/>
        <v>8.2943326518773827E-2</v>
      </c>
      <c r="K582" s="7">
        <v>24.293549822314585</v>
      </c>
      <c r="L582" s="7">
        <v>19.76434014226097</v>
      </c>
      <c r="M582" s="3">
        <v>32839.999999998327</v>
      </c>
      <c r="N582" s="3">
        <v>7659.9999999993997</v>
      </c>
      <c r="O582" s="3">
        <f t="shared" si="102"/>
        <v>40499.99999999773</v>
      </c>
      <c r="P582" s="6">
        <f t="shared" si="103"/>
        <v>9.2475262022624127E-2</v>
      </c>
      <c r="Q582" s="6">
        <f t="shared" si="104"/>
        <v>2.1570051982134027E-2</v>
      </c>
      <c r="R582" s="6">
        <f t="shared" si="105"/>
        <v>0.11404531400475816</v>
      </c>
      <c r="S582" s="6">
        <f t="shared" si="106"/>
        <v>0.12329330106396862</v>
      </c>
    </row>
    <row r="583" spans="1:19" x14ac:dyDescent="0.35">
      <c r="A583" s="2">
        <v>45628</v>
      </c>
      <c r="B583" s="3">
        <v>327934</v>
      </c>
      <c r="C583" s="3">
        <v>20769</v>
      </c>
      <c r="D583" s="3">
        <f t="shared" si="96"/>
        <v>348703</v>
      </c>
      <c r="E583" s="4">
        <f t="shared" si="97"/>
        <v>3795.5324074074069</v>
      </c>
      <c r="F583" s="4">
        <f t="shared" si="98"/>
        <v>240.38194444444443</v>
      </c>
      <c r="G583" s="4">
        <f t="shared" si="99"/>
        <v>4035.9143518518513</v>
      </c>
      <c r="H583" s="3">
        <v>330442</v>
      </c>
      <c r="I583" s="4">
        <f t="shared" si="100"/>
        <v>3824.5601851851848</v>
      </c>
      <c r="J583" s="5">
        <f t="shared" si="101"/>
        <v>5.2368347849029113E-2</v>
      </c>
      <c r="K583" s="7">
        <v>23.577239083116577</v>
      </c>
      <c r="L583" s="7">
        <v>19.697794398098093</v>
      </c>
      <c r="M583" s="3">
        <v>33159.999999998035</v>
      </c>
      <c r="N583" s="3">
        <v>8159.9999999998545</v>
      </c>
      <c r="O583" s="3">
        <f t="shared" si="102"/>
        <v>41319.99999999789</v>
      </c>
      <c r="P583" s="6">
        <f t="shared" si="103"/>
        <v>9.5095252980324327E-2</v>
      </c>
      <c r="Q583" s="6">
        <f t="shared" si="104"/>
        <v>2.3401003145943264E-2</v>
      </c>
      <c r="R583" s="6">
        <f t="shared" si="105"/>
        <v>0.1184962561262676</v>
      </c>
      <c r="S583" s="6">
        <f t="shared" si="106"/>
        <v>0.12600096360852456</v>
      </c>
    </row>
    <row r="584" spans="1:19" x14ac:dyDescent="0.35">
      <c r="A584" s="2">
        <v>45629</v>
      </c>
      <c r="B584" s="3">
        <v>326179</v>
      </c>
      <c r="C584" s="3">
        <v>22696</v>
      </c>
      <c r="D584" s="3">
        <f t="shared" si="96"/>
        <v>348875</v>
      </c>
      <c r="E584" s="4">
        <f t="shared" si="97"/>
        <v>3775.2199074074069</v>
      </c>
      <c r="F584" s="4">
        <f t="shared" si="98"/>
        <v>262.68518518518516</v>
      </c>
      <c r="G584" s="4">
        <f t="shared" si="99"/>
        <v>4037.9050925925922</v>
      </c>
      <c r="H584" s="3">
        <v>329658</v>
      </c>
      <c r="I584" s="4">
        <f t="shared" si="100"/>
        <v>3815.4861111111109</v>
      </c>
      <c r="J584" s="5">
        <f t="shared" si="101"/>
        <v>5.5082766033679682E-2</v>
      </c>
      <c r="K584" s="7">
        <v>20.212110354711573</v>
      </c>
      <c r="L584" s="7">
        <v>20.746938015048368</v>
      </c>
      <c r="M584" s="3">
        <v>33160.000000001673</v>
      </c>
      <c r="N584" s="3">
        <v>8159.999999998945</v>
      </c>
      <c r="O584" s="3">
        <f t="shared" si="102"/>
        <v>41320.000000000618</v>
      </c>
      <c r="P584" s="6">
        <f t="shared" si="103"/>
        <v>9.5048369759947474E-2</v>
      </c>
      <c r="Q584" s="6">
        <f t="shared" si="104"/>
        <v>2.3389466141165015E-2</v>
      </c>
      <c r="R584" s="6">
        <f t="shared" si="105"/>
        <v>0.11843783590111248</v>
      </c>
      <c r="S584" s="6">
        <f t="shared" si="106"/>
        <v>0.1266789094331659</v>
      </c>
    </row>
    <row r="585" spans="1:19" x14ac:dyDescent="0.35">
      <c r="A585" s="2">
        <v>45630</v>
      </c>
      <c r="B585" s="3">
        <v>327638</v>
      </c>
      <c r="C585" s="3">
        <v>25529</v>
      </c>
      <c r="D585" s="3">
        <f t="shared" si="96"/>
        <v>353167</v>
      </c>
      <c r="E585" s="4">
        <f t="shared" si="97"/>
        <v>3792.1064814814813</v>
      </c>
      <c r="F585" s="4">
        <f t="shared" si="98"/>
        <v>295.47453703703701</v>
      </c>
      <c r="G585" s="4">
        <f t="shared" si="99"/>
        <v>4087.5810185185182</v>
      </c>
      <c r="H585" s="3">
        <v>329757</v>
      </c>
      <c r="I585" s="4">
        <f t="shared" si="100"/>
        <v>3816.6319444444443</v>
      </c>
      <c r="J585" s="5">
        <f t="shared" si="101"/>
        <v>6.6285921391296465E-2</v>
      </c>
      <c r="K585" s="7">
        <v>19.966474783884113</v>
      </c>
      <c r="L585" s="7">
        <v>20.494802742045547</v>
      </c>
      <c r="M585" s="3">
        <v>33120.0000000008</v>
      </c>
      <c r="N585" s="3">
        <v>8520.0000000013461</v>
      </c>
      <c r="O585" s="3">
        <f t="shared" si="102"/>
        <v>41640.000000002146</v>
      </c>
      <c r="P585" s="6">
        <f t="shared" si="103"/>
        <v>9.3779996432285004E-2</v>
      </c>
      <c r="Q585" s="6">
        <f t="shared" si="104"/>
        <v>2.4124564299612777E-2</v>
      </c>
      <c r="R585" s="6">
        <f t="shared" si="105"/>
        <v>0.11790456073189778</v>
      </c>
      <c r="S585" s="6">
        <f t="shared" si="106"/>
        <v>0.1270914851146758</v>
      </c>
    </row>
    <row r="586" spans="1:19" x14ac:dyDescent="0.35">
      <c r="A586" s="2">
        <v>45631</v>
      </c>
      <c r="B586" s="3">
        <v>326193</v>
      </c>
      <c r="C586" s="3">
        <v>23341</v>
      </c>
      <c r="D586" s="3">
        <f t="shared" si="96"/>
        <v>349534</v>
      </c>
      <c r="E586" s="4">
        <f t="shared" si="97"/>
        <v>3775.3819444444443</v>
      </c>
      <c r="F586" s="4">
        <f t="shared" si="98"/>
        <v>270.15046296296293</v>
      </c>
      <c r="G586" s="4">
        <f t="shared" si="99"/>
        <v>4045.5324074074074</v>
      </c>
      <c r="H586" s="3">
        <v>329781</v>
      </c>
      <c r="I586" s="4">
        <f t="shared" si="100"/>
        <v>3816.9097222222222</v>
      </c>
      <c r="J586" s="5">
        <f t="shared" si="101"/>
        <v>5.651238506125298E-2</v>
      </c>
      <c r="K586" s="7">
        <v>21.437473893812903</v>
      </c>
      <c r="L586" s="7">
        <v>19.816098004772069</v>
      </c>
      <c r="M586" s="3">
        <v>31560.00000000131</v>
      </c>
      <c r="N586" s="3">
        <v>9859.9999999992178</v>
      </c>
      <c r="O586" s="3">
        <f t="shared" si="102"/>
        <v>41420.000000000524</v>
      </c>
      <c r="P586" s="6">
        <f t="shared" si="103"/>
        <v>9.0291645447943006E-2</v>
      </c>
      <c r="Q586" s="6">
        <f t="shared" si="104"/>
        <v>2.8208986822452802E-2</v>
      </c>
      <c r="R586" s="6">
        <f t="shared" si="105"/>
        <v>0.1185006322703958</v>
      </c>
      <c r="S586" s="6">
        <f t="shared" si="106"/>
        <v>0.12698003942451408</v>
      </c>
    </row>
    <row r="587" spans="1:19" x14ac:dyDescent="0.35">
      <c r="A587" s="2">
        <v>45632</v>
      </c>
      <c r="B587" s="3">
        <v>329150</v>
      </c>
      <c r="C587" s="3">
        <v>24587</v>
      </c>
      <c r="D587" s="3">
        <f t="shared" si="96"/>
        <v>353737</v>
      </c>
      <c r="E587" s="4">
        <f t="shared" si="97"/>
        <v>3809.6064814814813</v>
      </c>
      <c r="F587" s="4">
        <f t="shared" si="98"/>
        <v>284.57175925925924</v>
      </c>
      <c r="G587" s="4">
        <f t="shared" si="99"/>
        <v>4094.1782407407404</v>
      </c>
      <c r="H587" s="3">
        <v>329820</v>
      </c>
      <c r="I587" s="4">
        <f t="shared" si="100"/>
        <v>3817.3611111111109</v>
      </c>
      <c r="J587" s="5">
        <f t="shared" si="101"/>
        <v>6.7612378688121408E-2</v>
      </c>
      <c r="K587" s="7">
        <v>19.323039433251257</v>
      </c>
      <c r="L587" s="7">
        <v>19.84172421884055</v>
      </c>
      <c r="M587" s="3">
        <v>34239.999999999782</v>
      </c>
      <c r="N587" s="3">
        <v>10120.0000000008</v>
      </c>
      <c r="O587" s="3">
        <f t="shared" si="102"/>
        <v>44360.000000000582</v>
      </c>
      <c r="P587" s="6">
        <f t="shared" si="103"/>
        <v>9.6795076568184216E-2</v>
      </c>
      <c r="Q587" s="6">
        <f t="shared" si="104"/>
        <v>2.8608825200645678E-2</v>
      </c>
      <c r="R587" s="6">
        <f t="shared" si="105"/>
        <v>0.1254039017688299</v>
      </c>
      <c r="S587" s="6">
        <f t="shared" si="106"/>
        <v>0.13477138082941084</v>
      </c>
    </row>
    <row r="588" spans="1:19" x14ac:dyDescent="0.35">
      <c r="A588" s="2">
        <v>45633</v>
      </c>
      <c r="B588" s="3">
        <v>328696</v>
      </c>
      <c r="C588" s="3">
        <v>20813</v>
      </c>
      <c r="D588" s="3">
        <f t="shared" si="96"/>
        <v>349509</v>
      </c>
      <c r="E588" s="4">
        <f t="shared" si="97"/>
        <v>3804.3518518518517</v>
      </c>
      <c r="F588" s="4">
        <f t="shared" si="98"/>
        <v>240.8912037037037</v>
      </c>
      <c r="G588" s="4">
        <f t="shared" si="99"/>
        <v>4045.2430555555557</v>
      </c>
      <c r="H588" s="3">
        <v>325232</v>
      </c>
      <c r="I588" s="4">
        <f t="shared" si="100"/>
        <v>3764.2592592592591</v>
      </c>
      <c r="J588" s="5">
        <f t="shared" si="101"/>
        <v>6.9460300020886448E-2</v>
      </c>
      <c r="K588" s="7">
        <v>19.716625322953057</v>
      </c>
      <c r="L588" s="7">
        <v>19.916603005931179</v>
      </c>
      <c r="M588" s="3">
        <v>34039.999999997235</v>
      </c>
      <c r="N588" s="3">
        <v>7480.0000000000182</v>
      </c>
      <c r="O588" s="3">
        <f t="shared" si="102"/>
        <v>41519.99999999725</v>
      </c>
      <c r="P588" s="6">
        <f t="shared" si="103"/>
        <v>9.7393772406425119E-2</v>
      </c>
      <c r="Q588" s="6">
        <f t="shared" si="104"/>
        <v>2.1401451750884863E-2</v>
      </c>
      <c r="R588" s="6">
        <f t="shared" si="105"/>
        <v>0.11879522415730996</v>
      </c>
      <c r="S588" s="6">
        <f t="shared" si="106"/>
        <v>0.12631732664832321</v>
      </c>
    </row>
    <row r="589" spans="1:19" x14ac:dyDescent="0.35">
      <c r="A589" s="2">
        <v>45634</v>
      </c>
      <c r="B589" s="3">
        <v>327529</v>
      </c>
      <c r="C589" s="3">
        <v>20033</v>
      </c>
      <c r="D589" s="3">
        <f t="shared" si="96"/>
        <v>347562</v>
      </c>
      <c r="E589" s="4">
        <f t="shared" si="97"/>
        <v>3790.8449074074069</v>
      </c>
      <c r="F589" s="4">
        <f t="shared" si="98"/>
        <v>231.86342592592592</v>
      </c>
      <c r="G589" s="4">
        <f t="shared" si="99"/>
        <v>4022.708333333333</v>
      </c>
      <c r="H589" s="3">
        <v>324861</v>
      </c>
      <c r="I589" s="4">
        <f t="shared" si="100"/>
        <v>3759.9652777777774</v>
      </c>
      <c r="J589" s="5">
        <f t="shared" si="101"/>
        <v>6.5314965387470433E-2</v>
      </c>
      <c r="K589" s="7">
        <v>20.174932817741869</v>
      </c>
      <c r="L589" s="7">
        <v>20.858528838020266</v>
      </c>
      <c r="M589" s="3">
        <v>34600.000000000364</v>
      </c>
      <c r="N589" s="3">
        <v>9579.9999999999272</v>
      </c>
      <c r="O589" s="3">
        <f t="shared" si="102"/>
        <v>44180.000000000291</v>
      </c>
      <c r="P589" s="6">
        <f t="shared" si="103"/>
        <v>9.9550583780736571E-2</v>
      </c>
      <c r="Q589" s="6">
        <f t="shared" si="104"/>
        <v>2.7563427532353732E-2</v>
      </c>
      <c r="R589" s="6">
        <f t="shared" si="105"/>
        <v>0.1271140113130903</v>
      </c>
      <c r="S589" s="6">
        <f t="shared" si="106"/>
        <v>0.13488881900534089</v>
      </c>
    </row>
    <row r="590" spans="1:19" x14ac:dyDescent="0.35">
      <c r="A590" s="2">
        <v>45635</v>
      </c>
      <c r="B590" s="3">
        <v>327169</v>
      </c>
      <c r="C590" s="3">
        <v>22426</v>
      </c>
      <c r="D590" s="3">
        <f t="shared" si="96"/>
        <v>349595</v>
      </c>
      <c r="E590" s="4">
        <f t="shared" si="97"/>
        <v>3786.6782407407404</v>
      </c>
      <c r="F590" s="4">
        <f t="shared" si="98"/>
        <v>259.56018518518516</v>
      </c>
      <c r="G590" s="4">
        <f t="shared" si="99"/>
        <v>4046.2384259259256</v>
      </c>
      <c r="H590" s="3">
        <v>329263</v>
      </c>
      <c r="I590" s="4">
        <f t="shared" si="100"/>
        <v>3810.9143518518517</v>
      </c>
      <c r="J590" s="5">
        <f t="shared" si="101"/>
        <v>5.8158726526409132E-2</v>
      </c>
      <c r="K590" s="7">
        <v>20.384848181467127</v>
      </c>
      <c r="L590" s="7">
        <v>21.628799038887855</v>
      </c>
      <c r="M590" s="3">
        <v>35079.999999999927</v>
      </c>
      <c r="N590" s="3">
        <v>9179.9999999998363</v>
      </c>
      <c r="O590" s="3">
        <f t="shared" si="102"/>
        <v>44259.999999999767</v>
      </c>
      <c r="P590" s="6">
        <f t="shared" si="103"/>
        <v>0.10034468456356621</v>
      </c>
      <c r="Q590" s="6">
        <f t="shared" si="104"/>
        <v>2.625895679285984E-2</v>
      </c>
      <c r="R590" s="6">
        <f t="shared" si="105"/>
        <v>0.12660364135642604</v>
      </c>
      <c r="S590" s="6">
        <f t="shared" si="106"/>
        <v>0.13528176569295919</v>
      </c>
    </row>
    <row r="591" spans="1:19" x14ac:dyDescent="0.35">
      <c r="A591" s="2">
        <v>45636</v>
      </c>
      <c r="B591" s="3">
        <v>328943</v>
      </c>
      <c r="C591" s="3">
        <v>22908</v>
      </c>
      <c r="D591" s="3">
        <f t="shared" si="96"/>
        <v>351851</v>
      </c>
      <c r="E591" s="4">
        <f t="shared" si="97"/>
        <v>3807.2106481481478</v>
      </c>
      <c r="F591" s="4">
        <f t="shared" si="98"/>
        <v>265.13888888888886</v>
      </c>
      <c r="G591" s="4">
        <f t="shared" si="99"/>
        <v>4072.3495370370365</v>
      </c>
      <c r="H591" s="3">
        <v>330557</v>
      </c>
      <c r="I591" s="4">
        <f t="shared" si="100"/>
        <v>3825.8912037037035</v>
      </c>
      <c r="J591" s="5">
        <f t="shared" si="101"/>
        <v>6.0519935995634516E-2</v>
      </c>
      <c r="K591" s="7">
        <v>27.029094702018753</v>
      </c>
      <c r="L591" s="7">
        <v>20.144936350898533</v>
      </c>
      <c r="M591" s="3">
        <v>34960.000000002765</v>
      </c>
      <c r="N591" s="3">
        <v>9759.9999999997635</v>
      </c>
      <c r="O591" s="3">
        <f t="shared" si="102"/>
        <v>44720.000000002532</v>
      </c>
      <c r="P591" s="6">
        <f t="shared" si="103"/>
        <v>9.9360240556379736E-2</v>
      </c>
      <c r="Q591" s="6">
        <f t="shared" si="104"/>
        <v>2.7739014526034497E-2</v>
      </c>
      <c r="R591" s="6">
        <f t="shared" si="105"/>
        <v>0.12709925508241424</v>
      </c>
      <c r="S591" s="6">
        <f t="shared" si="106"/>
        <v>0.13595060542404772</v>
      </c>
    </row>
    <row r="592" spans="1:19" x14ac:dyDescent="0.35">
      <c r="A592" s="2">
        <v>45637</v>
      </c>
      <c r="B592" s="3">
        <v>329456</v>
      </c>
      <c r="C592" s="3">
        <v>24699</v>
      </c>
      <c r="D592" s="3">
        <f t="shared" si="96"/>
        <v>354155</v>
      </c>
      <c r="E592" s="4">
        <f t="shared" si="97"/>
        <v>3813.1481481481478</v>
      </c>
      <c r="F592" s="4">
        <f t="shared" si="98"/>
        <v>285.86805555555554</v>
      </c>
      <c r="G592" s="4">
        <f t="shared" si="99"/>
        <v>4099.0162037037035</v>
      </c>
      <c r="H592" s="3">
        <v>330637</v>
      </c>
      <c r="I592" s="4">
        <f t="shared" si="100"/>
        <v>3826.8171296296296</v>
      </c>
      <c r="J592" s="5">
        <f t="shared" si="101"/>
        <v>6.6405952196072343E-2</v>
      </c>
      <c r="K592" s="7">
        <v>40.149284917620818</v>
      </c>
      <c r="L592" s="7">
        <v>18.742640934054297</v>
      </c>
      <c r="M592" s="3">
        <v>34639.99999999578</v>
      </c>
      <c r="N592" s="3">
        <v>10159.999999999854</v>
      </c>
      <c r="O592" s="3">
        <f t="shared" si="102"/>
        <v>44799.999999995634</v>
      </c>
      <c r="P592" s="6">
        <f t="shared" si="103"/>
        <v>9.7810280809238273E-2</v>
      </c>
      <c r="Q592" s="6">
        <f t="shared" si="104"/>
        <v>2.8688003840126087E-2</v>
      </c>
      <c r="R592" s="6">
        <f t="shared" si="105"/>
        <v>0.12649828464936436</v>
      </c>
      <c r="S592" s="6">
        <f t="shared" si="106"/>
        <v>0.13598173959495544</v>
      </c>
    </row>
    <row r="593" spans="1:19" x14ac:dyDescent="0.35">
      <c r="A593" s="2">
        <v>45638</v>
      </c>
      <c r="B593" s="3">
        <v>329776</v>
      </c>
      <c r="C593" s="3">
        <v>25380</v>
      </c>
      <c r="D593" s="3">
        <f t="shared" si="96"/>
        <v>355156</v>
      </c>
      <c r="E593" s="4">
        <f t="shared" si="97"/>
        <v>3816.8518518518517</v>
      </c>
      <c r="F593" s="4">
        <f t="shared" si="98"/>
        <v>293.75</v>
      </c>
      <c r="G593" s="4">
        <f t="shared" si="99"/>
        <v>4110.6018518518522</v>
      </c>
      <c r="H593" s="3">
        <v>331422</v>
      </c>
      <c r="I593" s="4">
        <f t="shared" si="100"/>
        <v>3835.9027777777774</v>
      </c>
      <c r="J593" s="5">
        <f t="shared" si="101"/>
        <v>6.6826971809571006E-2</v>
      </c>
      <c r="K593" s="7">
        <v>21.131398596673012</v>
      </c>
      <c r="L593" s="7">
        <v>20.315016499791639</v>
      </c>
      <c r="M593" s="3">
        <v>35000.000000003638</v>
      </c>
      <c r="N593" s="3">
        <v>10400.000000000546</v>
      </c>
      <c r="O593" s="3">
        <f t="shared" si="102"/>
        <v>45400.000000004184</v>
      </c>
      <c r="P593" s="6">
        <f t="shared" si="103"/>
        <v>9.8548243588743076E-2</v>
      </c>
      <c r="Q593" s="6">
        <f t="shared" si="104"/>
        <v>2.9282906666367865E-2</v>
      </c>
      <c r="R593" s="6">
        <f t="shared" si="105"/>
        <v>0.12783115025511094</v>
      </c>
      <c r="S593" s="6">
        <f t="shared" si="106"/>
        <v>0.13766920576392516</v>
      </c>
    </row>
    <row r="594" spans="1:19" x14ac:dyDescent="0.35">
      <c r="A594" s="2">
        <v>45639</v>
      </c>
      <c r="B594" s="3">
        <v>295044</v>
      </c>
      <c r="C594" s="3">
        <v>34922</v>
      </c>
      <c r="D594" s="3">
        <f t="shared" si="96"/>
        <v>329966</v>
      </c>
      <c r="E594" s="4">
        <f t="shared" si="97"/>
        <v>3414.8611111111109</v>
      </c>
      <c r="F594" s="4">
        <f t="shared" si="98"/>
        <v>404.18981481481478</v>
      </c>
      <c r="G594" s="4">
        <f t="shared" si="99"/>
        <v>3819.0509259259256</v>
      </c>
      <c r="H594" s="3">
        <v>313497</v>
      </c>
      <c r="I594" s="4">
        <f t="shared" si="100"/>
        <v>3628.4374999999995</v>
      </c>
      <c r="J594" s="5">
        <f t="shared" si="101"/>
        <v>4.991120297242746E-2</v>
      </c>
      <c r="K594" s="7">
        <v>22.360879605777566</v>
      </c>
      <c r="L594" s="7">
        <v>23.020408163265305</v>
      </c>
      <c r="M594" s="3">
        <v>33279.999999997017</v>
      </c>
      <c r="N594" s="3">
        <v>12660.000000000309</v>
      </c>
      <c r="O594" s="3">
        <f t="shared" si="102"/>
        <v>45939.999999997322</v>
      </c>
      <c r="P594" s="6">
        <f t="shared" si="103"/>
        <v>0.10085887636907141</v>
      </c>
      <c r="Q594" s="6">
        <f t="shared" si="104"/>
        <v>3.8367589387998488E-2</v>
      </c>
      <c r="R594" s="6">
        <f t="shared" si="105"/>
        <v>0.1392264657570699</v>
      </c>
      <c r="S594" s="6">
        <f t="shared" si="106"/>
        <v>0.15570558967475129</v>
      </c>
    </row>
    <row r="595" spans="1:19" x14ac:dyDescent="0.35">
      <c r="A595" s="2">
        <v>45640</v>
      </c>
      <c r="B595" s="3">
        <v>326836</v>
      </c>
      <c r="C595" s="3">
        <v>37587</v>
      </c>
      <c r="D595" s="3">
        <f t="shared" si="96"/>
        <v>364423</v>
      </c>
      <c r="E595" s="4">
        <f t="shared" si="97"/>
        <v>3782.8240740740739</v>
      </c>
      <c r="F595" s="4">
        <f t="shared" si="98"/>
        <v>435.03472222222217</v>
      </c>
      <c r="G595" s="4">
        <f t="shared" si="99"/>
        <v>4217.8587962962956</v>
      </c>
      <c r="H595" s="3">
        <v>328595</v>
      </c>
      <c r="I595" s="4">
        <f t="shared" si="100"/>
        <v>3803.18287037037</v>
      </c>
      <c r="J595" s="5">
        <f t="shared" si="101"/>
        <v>9.8314321543920113E-2</v>
      </c>
      <c r="K595" s="7">
        <v>23.115939443997771</v>
      </c>
      <c r="L595" s="7">
        <v>21.318939803470144</v>
      </c>
      <c r="M595" s="3">
        <v>32800.000000001091</v>
      </c>
      <c r="N595" s="3">
        <v>9919.999999999618</v>
      </c>
      <c r="O595" s="3">
        <f t="shared" si="102"/>
        <v>42720.000000000713</v>
      </c>
      <c r="P595" s="6">
        <f t="shared" si="103"/>
        <v>9.0005296043337249E-2</v>
      </c>
      <c r="Q595" s="6">
        <f t="shared" si="104"/>
        <v>2.7221113925300043E-2</v>
      </c>
      <c r="R595" s="6">
        <f t="shared" si="105"/>
        <v>0.11722640996863731</v>
      </c>
      <c r="S595" s="6">
        <f t="shared" si="106"/>
        <v>0.13070775557160383</v>
      </c>
    </row>
    <row r="596" spans="1:19" x14ac:dyDescent="0.35">
      <c r="A596" s="2">
        <v>45641</v>
      </c>
      <c r="B596" s="3">
        <v>322955</v>
      </c>
      <c r="C596" s="3">
        <v>21374</v>
      </c>
      <c r="D596" s="3">
        <f t="shared" si="96"/>
        <v>344329</v>
      </c>
      <c r="E596" s="4">
        <f t="shared" si="97"/>
        <v>3737.9050925925922</v>
      </c>
      <c r="F596" s="4">
        <f t="shared" si="98"/>
        <v>247.38425925925924</v>
      </c>
      <c r="G596" s="4">
        <f t="shared" si="99"/>
        <v>3985.2893518518513</v>
      </c>
      <c r="H596" s="3">
        <v>325842</v>
      </c>
      <c r="I596" s="4">
        <f t="shared" si="100"/>
        <v>3771.3194444444443</v>
      </c>
      <c r="J596" s="5">
        <f t="shared" si="101"/>
        <v>5.3689930270177648E-2</v>
      </c>
      <c r="K596" s="7">
        <v>25.770335928719334</v>
      </c>
      <c r="L596" s="7">
        <v>21.523740376209961</v>
      </c>
      <c r="M596" s="3">
        <v>33439.99999999869</v>
      </c>
      <c r="N596" s="3">
        <v>5319.999999999709</v>
      </c>
      <c r="O596" s="3">
        <f t="shared" si="102"/>
        <v>38759.999999998399</v>
      </c>
      <c r="P596" s="6">
        <f t="shared" si="103"/>
        <v>9.7116420632588865E-2</v>
      </c>
      <c r="Q596" s="6">
        <f t="shared" si="104"/>
        <v>1.5450339646093443E-2</v>
      </c>
      <c r="R596" s="6">
        <f t="shared" si="105"/>
        <v>0.1125667602786823</v>
      </c>
      <c r="S596" s="6">
        <f t="shared" si="106"/>
        <v>0.12001672059574368</v>
      </c>
    </row>
    <row r="597" spans="1:19" x14ac:dyDescent="0.35">
      <c r="A597" s="2">
        <v>45642</v>
      </c>
      <c r="B597" s="3">
        <v>325411</v>
      </c>
      <c r="C597" s="3">
        <v>21374</v>
      </c>
      <c r="D597" s="3">
        <f t="shared" si="96"/>
        <v>346785</v>
      </c>
      <c r="E597" s="4">
        <f t="shared" si="97"/>
        <v>3766.3310185185182</v>
      </c>
      <c r="F597" s="4">
        <f t="shared" si="98"/>
        <v>247.38425925925924</v>
      </c>
      <c r="G597" s="4">
        <f t="shared" si="99"/>
        <v>4013.7152777777774</v>
      </c>
      <c r="H597" s="3">
        <v>328582</v>
      </c>
      <c r="I597" s="4">
        <f t="shared" si="100"/>
        <v>3803.0324074074069</v>
      </c>
      <c r="J597" s="5">
        <f t="shared" si="101"/>
        <v>5.2490736335193272E-2</v>
      </c>
      <c r="K597" s="7">
        <v>22.519036290496995</v>
      </c>
      <c r="L597" s="7">
        <v>20.472511786841991</v>
      </c>
      <c r="M597" s="3">
        <v>32960.000000002765</v>
      </c>
      <c r="N597" s="3">
        <v>8000.0000000004547</v>
      </c>
      <c r="O597" s="3">
        <f t="shared" si="102"/>
        <v>40960.000000003216</v>
      </c>
      <c r="P597" s="6">
        <f t="shared" si="103"/>
        <v>9.5044480009235599E-2</v>
      </c>
      <c r="Q597" s="6">
        <f t="shared" si="104"/>
        <v>2.3069048545930344E-2</v>
      </c>
      <c r="R597" s="6">
        <f t="shared" si="105"/>
        <v>0.11811352855516592</v>
      </c>
      <c r="S597" s="6">
        <f t="shared" si="106"/>
        <v>0.12587159008147608</v>
      </c>
    </row>
    <row r="598" spans="1:19" x14ac:dyDescent="0.35">
      <c r="A598" s="2">
        <v>45643</v>
      </c>
      <c r="B598" s="3">
        <v>325366</v>
      </c>
      <c r="C598" s="3">
        <v>27602</v>
      </c>
      <c r="D598" s="3">
        <f t="shared" si="96"/>
        <v>352968</v>
      </c>
      <c r="E598" s="4">
        <f t="shared" si="97"/>
        <v>3765.8101851851848</v>
      </c>
      <c r="F598" s="4">
        <f t="shared" si="98"/>
        <v>319.46759259259255</v>
      </c>
      <c r="G598" s="4">
        <f t="shared" si="99"/>
        <v>4085.2777777777774</v>
      </c>
      <c r="H598" s="3">
        <v>329675</v>
      </c>
      <c r="I598" s="4">
        <f t="shared" si="100"/>
        <v>3815.68287037037</v>
      </c>
      <c r="J598" s="5">
        <f t="shared" si="101"/>
        <v>6.5991817955168744E-2</v>
      </c>
      <c r="K598" s="7">
        <v>22.218546723782325</v>
      </c>
      <c r="L598" s="7">
        <v>18.740259740259742</v>
      </c>
      <c r="M598" s="3">
        <v>32999.999999998181</v>
      </c>
      <c r="N598" s="3">
        <v>8059.9999999999454</v>
      </c>
      <c r="O598" s="3">
        <f t="shared" si="102"/>
        <v>41059.999999998123</v>
      </c>
      <c r="P598" s="6">
        <f t="shared" si="103"/>
        <v>9.3492894540009808E-2</v>
      </c>
      <c r="Q598" s="6">
        <f t="shared" si="104"/>
        <v>2.2834931211894408E-2</v>
      </c>
      <c r="R598" s="6">
        <f t="shared" si="105"/>
        <v>0.1163278257519042</v>
      </c>
      <c r="S598" s="6">
        <f t="shared" si="106"/>
        <v>0.12619634503911939</v>
      </c>
    </row>
    <row r="599" spans="1:19" x14ac:dyDescent="0.35">
      <c r="A599" s="2">
        <v>45644</v>
      </c>
      <c r="B599" s="3">
        <v>317351</v>
      </c>
      <c r="C599" s="3">
        <v>30618</v>
      </c>
      <c r="D599" s="3">
        <f t="shared" si="96"/>
        <v>347969</v>
      </c>
      <c r="E599" s="4">
        <f t="shared" si="97"/>
        <v>3673.0439814814813</v>
      </c>
      <c r="F599" s="4">
        <f t="shared" si="98"/>
        <v>354.375</v>
      </c>
      <c r="G599" s="4">
        <f t="shared" si="99"/>
        <v>4027.4189814814813</v>
      </c>
      <c r="H599" s="3">
        <v>330595</v>
      </c>
      <c r="I599" s="4">
        <f t="shared" si="100"/>
        <v>3826.3310185185182</v>
      </c>
      <c r="J599" s="5">
        <f t="shared" si="101"/>
        <v>4.9929735120082537E-2</v>
      </c>
      <c r="K599" s="7">
        <v>21.466846184573914</v>
      </c>
      <c r="L599" s="7">
        <v>22.028445062634891</v>
      </c>
      <c r="M599" s="3">
        <v>33520.000000002256</v>
      </c>
      <c r="N599" s="3">
        <v>9179.999999998472</v>
      </c>
      <c r="O599" s="3">
        <f t="shared" si="102"/>
        <v>42700.000000000728</v>
      </c>
      <c r="P599" s="6">
        <f t="shared" si="103"/>
        <v>9.6330420238590952E-2</v>
      </c>
      <c r="Q599" s="6">
        <f t="shared" si="104"/>
        <v>2.6381660435264267E-2</v>
      </c>
      <c r="R599" s="6">
        <f t="shared" si="105"/>
        <v>0.12271208067385522</v>
      </c>
      <c r="S599" s="6">
        <f t="shared" si="106"/>
        <v>0.13455133275143524</v>
      </c>
    </row>
    <row r="600" spans="1:19" x14ac:dyDescent="0.35">
      <c r="A600" s="2">
        <v>45645</v>
      </c>
      <c r="B600" s="3">
        <v>325021</v>
      </c>
      <c r="C600" s="3">
        <v>25910</v>
      </c>
      <c r="D600" s="3">
        <f t="shared" si="96"/>
        <v>350931</v>
      </c>
      <c r="E600" s="4">
        <f t="shared" si="97"/>
        <v>3761.8171296296296</v>
      </c>
      <c r="F600" s="4">
        <f t="shared" si="98"/>
        <v>299.88425925925924</v>
      </c>
      <c r="G600" s="4">
        <f t="shared" si="99"/>
        <v>4061.7013888888887</v>
      </c>
      <c r="H600" s="3">
        <v>331254</v>
      </c>
      <c r="I600" s="4">
        <f t="shared" si="100"/>
        <v>3833.958333333333</v>
      </c>
      <c r="J600" s="5">
        <f t="shared" si="101"/>
        <v>5.6070851534917122E-2</v>
      </c>
      <c r="K600" s="7">
        <v>21.23103687049591</v>
      </c>
      <c r="L600" s="7">
        <v>22.36884173811946</v>
      </c>
      <c r="M600" s="3">
        <v>33479.999999997744</v>
      </c>
      <c r="N600" s="3">
        <v>8640.0000000003274</v>
      </c>
      <c r="O600" s="3">
        <f t="shared" si="102"/>
        <v>42119.999999998072</v>
      </c>
      <c r="P600" s="6">
        <f t="shared" si="103"/>
        <v>9.5403369893220444E-2</v>
      </c>
      <c r="Q600" s="6">
        <f t="shared" si="104"/>
        <v>2.462022448857561E-2</v>
      </c>
      <c r="R600" s="6">
        <f t="shared" si="105"/>
        <v>0.12002359438179605</v>
      </c>
      <c r="S600" s="6">
        <f t="shared" si="106"/>
        <v>0.12959162638721211</v>
      </c>
    </row>
    <row r="601" spans="1:19" x14ac:dyDescent="0.35">
      <c r="A601" s="2">
        <v>45646</v>
      </c>
      <c r="B601" s="3">
        <v>325156</v>
      </c>
      <c r="C601" s="3">
        <v>26594</v>
      </c>
      <c r="D601" s="3">
        <f t="shared" si="96"/>
        <v>351750</v>
      </c>
      <c r="E601" s="4">
        <f t="shared" si="97"/>
        <v>3763.3796296296296</v>
      </c>
      <c r="F601" s="4">
        <f t="shared" si="98"/>
        <v>307.80092592592592</v>
      </c>
      <c r="G601" s="4">
        <f t="shared" si="99"/>
        <v>4071.1805555555557</v>
      </c>
      <c r="H601" s="3">
        <v>330796</v>
      </c>
      <c r="I601" s="4">
        <f t="shared" si="100"/>
        <v>3828.6574074074069</v>
      </c>
      <c r="J601" s="5">
        <f t="shared" si="101"/>
        <v>5.9570717839374558E-2</v>
      </c>
      <c r="K601" s="7">
        <v>20.832878464818762</v>
      </c>
      <c r="L601" s="7">
        <v>22.448034115138594</v>
      </c>
      <c r="M601" s="3">
        <v>33520.000000000437</v>
      </c>
      <c r="N601" s="3">
        <v>7360.0000000010368</v>
      </c>
      <c r="O601" s="3">
        <f t="shared" si="102"/>
        <v>40880.00000000147</v>
      </c>
      <c r="P601" s="6">
        <f t="shared" si="103"/>
        <v>9.5294953802417731E-2</v>
      </c>
      <c r="Q601" s="6">
        <f t="shared" si="104"/>
        <v>2.0923951670223276E-2</v>
      </c>
      <c r="R601" s="6">
        <f t="shared" si="105"/>
        <v>0.11621890547264099</v>
      </c>
      <c r="S601" s="6">
        <f t="shared" si="106"/>
        <v>0.12572426773610657</v>
      </c>
    </row>
    <row r="602" spans="1:19" x14ac:dyDescent="0.35">
      <c r="A602" s="2">
        <v>45647</v>
      </c>
      <c r="B602" s="3">
        <v>326076</v>
      </c>
      <c r="C602" s="3">
        <v>22942</v>
      </c>
      <c r="D602" s="3">
        <f t="shared" si="96"/>
        <v>349018</v>
      </c>
      <c r="E602" s="4">
        <f t="shared" si="97"/>
        <v>3774.0277777777774</v>
      </c>
      <c r="F602" s="4">
        <f t="shared" si="98"/>
        <v>265.53240740740739</v>
      </c>
      <c r="G602" s="4">
        <f t="shared" si="99"/>
        <v>4039.5601851851848</v>
      </c>
      <c r="H602" s="3">
        <v>328440</v>
      </c>
      <c r="I602" s="4">
        <f t="shared" si="100"/>
        <v>3801.3888888888887</v>
      </c>
      <c r="J602" s="5">
        <f t="shared" si="101"/>
        <v>5.8959709814393524E-2</v>
      </c>
      <c r="K602" s="7">
        <v>19.833315187182322</v>
      </c>
      <c r="L602" s="7">
        <v>22.888355328378481</v>
      </c>
      <c r="M602" s="3">
        <v>32319.999999999709</v>
      </c>
      <c r="N602" s="3">
        <v>7379.9999999991996</v>
      </c>
      <c r="O602" s="3">
        <f t="shared" si="102"/>
        <v>39699.999999998909</v>
      </c>
      <c r="P602" s="6">
        <f t="shared" si="103"/>
        <v>9.2602673787597511E-2</v>
      </c>
      <c r="Q602" s="6">
        <f t="shared" si="104"/>
        <v>2.1145041229962924E-2</v>
      </c>
      <c r="R602" s="6">
        <f t="shared" si="105"/>
        <v>0.11374771501756044</v>
      </c>
      <c r="S602" s="6">
        <f t="shared" si="106"/>
        <v>0.12175075749211506</v>
      </c>
    </row>
    <row r="603" spans="1:19" x14ac:dyDescent="0.35">
      <c r="A603" s="2">
        <v>45648</v>
      </c>
      <c r="B603" s="3">
        <v>326374</v>
      </c>
      <c r="C603" s="3">
        <v>20489</v>
      </c>
      <c r="D603" s="3">
        <f t="shared" si="96"/>
        <v>346863</v>
      </c>
      <c r="E603" s="4">
        <f t="shared" si="97"/>
        <v>3777.4768518518517</v>
      </c>
      <c r="F603" s="4">
        <f t="shared" si="98"/>
        <v>237.1412037037037</v>
      </c>
      <c r="G603" s="4">
        <f t="shared" si="99"/>
        <v>4014.6180555555557</v>
      </c>
      <c r="H603" s="3">
        <v>324864</v>
      </c>
      <c r="I603" s="4">
        <f t="shared" si="100"/>
        <v>3759.9999999999995</v>
      </c>
      <c r="J603" s="5">
        <f t="shared" si="101"/>
        <v>6.3422734624332955E-2</v>
      </c>
      <c r="K603" s="7">
        <v>20.460193217495092</v>
      </c>
      <c r="L603" s="7">
        <v>24.861020056910078</v>
      </c>
      <c r="M603" s="3">
        <v>32479.999999999563</v>
      </c>
      <c r="N603" s="3">
        <v>8200.0000000007276</v>
      </c>
      <c r="O603" s="3">
        <f t="shared" si="102"/>
        <v>40680.000000000291</v>
      </c>
      <c r="P603" s="6">
        <f t="shared" si="103"/>
        <v>9.3639275448807055E-2</v>
      </c>
      <c r="Q603" s="6">
        <f t="shared" si="104"/>
        <v>2.3640457471684001E-2</v>
      </c>
      <c r="R603" s="6">
        <f t="shared" si="105"/>
        <v>0.11727973292049106</v>
      </c>
      <c r="S603" s="6">
        <f t="shared" si="106"/>
        <v>0.12464228155429137</v>
      </c>
    </row>
    <row r="604" spans="1:19" x14ac:dyDescent="0.35">
      <c r="A604" s="2">
        <v>45649</v>
      </c>
      <c r="B604" s="3">
        <v>324486</v>
      </c>
      <c r="C604" s="3">
        <v>24379</v>
      </c>
      <c r="D604" s="3">
        <f t="shared" si="96"/>
        <v>348865</v>
      </c>
      <c r="E604" s="4">
        <f t="shared" si="97"/>
        <v>3755.6249999999995</v>
      </c>
      <c r="F604" s="4">
        <f t="shared" si="98"/>
        <v>282.16435185185185</v>
      </c>
      <c r="G604" s="4">
        <f t="shared" si="99"/>
        <v>4037.7893518518513</v>
      </c>
      <c r="H604" s="3">
        <v>329506</v>
      </c>
      <c r="I604" s="4">
        <f t="shared" si="100"/>
        <v>3813.7268518518517</v>
      </c>
      <c r="J604" s="5">
        <f t="shared" si="101"/>
        <v>5.5491379186791451E-2</v>
      </c>
      <c r="K604" s="7">
        <v>20.868886245395782</v>
      </c>
      <c r="L604" s="7">
        <v>21.905688446820403</v>
      </c>
      <c r="M604" s="3">
        <v>-2719.9999999993452</v>
      </c>
      <c r="N604" s="3">
        <v>6340.0000000001455</v>
      </c>
      <c r="O604" s="3">
        <f t="shared" si="102"/>
        <v>3620.0000000008004</v>
      </c>
      <c r="P604" s="6">
        <f t="shared" si="103"/>
        <v>-7.7967121952599002E-3</v>
      </c>
      <c r="Q604" s="6">
        <f t="shared" si="104"/>
        <v>1.8173218866897354E-2</v>
      </c>
      <c r="R604" s="6">
        <f t="shared" si="105"/>
        <v>1.0376506671637455E-2</v>
      </c>
      <c r="S604" s="6">
        <f t="shared" si="106"/>
        <v>1.1156105348153081E-2</v>
      </c>
    </row>
    <row r="605" spans="1:19" x14ac:dyDescent="0.35">
      <c r="A605" s="2">
        <v>45650</v>
      </c>
      <c r="B605" s="3">
        <v>325460</v>
      </c>
      <c r="C605" s="3">
        <v>22584</v>
      </c>
      <c r="D605" s="3">
        <f t="shared" si="96"/>
        <v>348044</v>
      </c>
      <c r="E605" s="4">
        <f t="shared" si="97"/>
        <v>3766.8981481481478</v>
      </c>
      <c r="F605" s="4">
        <f t="shared" si="98"/>
        <v>261.38888888888886</v>
      </c>
      <c r="G605" s="4">
        <f t="shared" si="99"/>
        <v>4028.2870370370365</v>
      </c>
      <c r="H605" s="3">
        <v>327870</v>
      </c>
      <c r="I605" s="4">
        <f t="shared" si="100"/>
        <v>3794.7916666666665</v>
      </c>
      <c r="J605" s="5">
        <f t="shared" si="101"/>
        <v>5.796393559435014E-2</v>
      </c>
      <c r="K605" s="7">
        <v>22.668697061291102</v>
      </c>
      <c r="L605" s="7">
        <v>21.758352392226271</v>
      </c>
      <c r="M605" s="3">
        <v>69040.000000000873</v>
      </c>
      <c r="N605" s="3">
        <v>8140.0000000003274</v>
      </c>
      <c r="O605" s="3">
        <f t="shared" si="102"/>
        <v>77180.000000001193</v>
      </c>
      <c r="P605" s="6">
        <f t="shared" si="103"/>
        <v>0.19836572387399545</v>
      </c>
      <c r="Q605" s="6">
        <f t="shared" si="104"/>
        <v>2.3387847513533712E-2</v>
      </c>
      <c r="R605" s="6">
        <f t="shared" si="105"/>
        <v>0.22175357138752913</v>
      </c>
      <c r="S605" s="6">
        <f t="shared" si="106"/>
        <v>0.23714127696184228</v>
      </c>
    </row>
    <row r="606" spans="1:19" x14ac:dyDescent="0.35">
      <c r="A606" s="2">
        <v>45651</v>
      </c>
      <c r="B606" s="3">
        <v>326362</v>
      </c>
      <c r="C606" s="3">
        <v>19482</v>
      </c>
      <c r="D606" s="3">
        <f t="shared" si="96"/>
        <v>345844</v>
      </c>
      <c r="E606" s="4">
        <f t="shared" si="97"/>
        <v>3777.3379629629626</v>
      </c>
      <c r="F606" s="4">
        <f t="shared" si="98"/>
        <v>225.48611111111109</v>
      </c>
      <c r="G606" s="4">
        <f t="shared" si="99"/>
        <v>4002.8240740740739</v>
      </c>
      <c r="H606" s="3">
        <v>323570</v>
      </c>
      <c r="I606" s="4">
        <f t="shared" si="100"/>
        <v>3745.0231481481478</v>
      </c>
      <c r="J606" s="5">
        <f t="shared" si="101"/>
        <v>6.440476052786806E-2</v>
      </c>
      <c r="K606" s="7">
        <v>20.468743132741931</v>
      </c>
      <c r="L606" s="7">
        <v>21.963521125131564</v>
      </c>
      <c r="M606" s="3">
        <v>32520.000000000437</v>
      </c>
      <c r="N606" s="3">
        <v>6659.9999999993997</v>
      </c>
      <c r="O606" s="3">
        <f t="shared" si="102"/>
        <v>39179.99999999984</v>
      </c>
      <c r="P606" s="6">
        <f t="shared" si="103"/>
        <v>9.4030834711605338E-2</v>
      </c>
      <c r="Q606" s="6">
        <f t="shared" si="104"/>
        <v>1.9257237367134892E-2</v>
      </c>
      <c r="R606" s="6">
        <f t="shared" si="105"/>
        <v>0.11328807207874024</v>
      </c>
      <c r="S606" s="6">
        <f t="shared" si="106"/>
        <v>0.12005074120148743</v>
      </c>
    </row>
    <row r="607" spans="1:19" x14ac:dyDescent="0.35">
      <c r="A607" s="2">
        <v>45652</v>
      </c>
      <c r="B607" s="3">
        <v>328851</v>
      </c>
      <c r="C607" s="3">
        <v>19703</v>
      </c>
      <c r="D607" s="3">
        <f t="shared" si="96"/>
        <v>348554</v>
      </c>
      <c r="E607" s="4">
        <f t="shared" si="97"/>
        <v>3806.145833333333</v>
      </c>
      <c r="F607" s="4">
        <f t="shared" si="98"/>
        <v>228.04398148148147</v>
      </c>
      <c r="G607" s="4">
        <f t="shared" si="99"/>
        <v>4034.1898148148143</v>
      </c>
      <c r="H607" s="3">
        <v>326463</v>
      </c>
      <c r="I607" s="4">
        <f t="shared" si="100"/>
        <v>3778.5069444444443</v>
      </c>
      <c r="J607" s="5">
        <f t="shared" si="101"/>
        <v>6.3378988621562229E-2</v>
      </c>
      <c r="K607" s="7">
        <v>19.59163572932745</v>
      </c>
      <c r="L607" s="7">
        <v>22.422029298186221</v>
      </c>
      <c r="M607" s="3">
        <v>33120.0000000008</v>
      </c>
      <c r="N607" s="3">
        <v>6679.9999999993815</v>
      </c>
      <c r="O607" s="3">
        <f t="shared" si="102"/>
        <v>39800.000000000182</v>
      </c>
      <c r="P607" s="6">
        <f t="shared" si="103"/>
        <v>9.5021144499850246E-2</v>
      </c>
      <c r="Q607" s="6">
        <f t="shared" si="104"/>
        <v>1.9164892670861276E-2</v>
      </c>
      <c r="R607" s="6">
        <f t="shared" si="105"/>
        <v>0.11418603717071152</v>
      </c>
      <c r="S607" s="6">
        <f t="shared" si="106"/>
        <v>0.12102745620356994</v>
      </c>
    </row>
    <row r="608" spans="1:19" x14ac:dyDescent="0.35">
      <c r="A608" s="2">
        <v>45653</v>
      </c>
      <c r="B608" s="3">
        <v>326880</v>
      </c>
      <c r="C608" s="3">
        <v>25334</v>
      </c>
      <c r="D608" s="3">
        <f t="shared" si="96"/>
        <v>352214</v>
      </c>
      <c r="E608" s="4">
        <f t="shared" si="97"/>
        <v>3783.333333333333</v>
      </c>
      <c r="F608" s="4">
        <f t="shared" si="98"/>
        <v>293.21759259259255</v>
      </c>
      <c r="G608" s="4">
        <f t="shared" si="99"/>
        <v>4076.5509259259256</v>
      </c>
      <c r="H608" s="3">
        <v>327786</v>
      </c>
      <c r="I608" s="4">
        <f t="shared" si="100"/>
        <v>3793.8194444444443</v>
      </c>
      <c r="J608" s="5">
        <f t="shared" si="101"/>
        <v>6.935556224340883E-2</v>
      </c>
      <c r="K608" s="7">
        <v>18.832706820285395</v>
      </c>
      <c r="L608" s="7">
        <v>22.221808332434257</v>
      </c>
      <c r="M608" s="3">
        <v>33439.999999996871</v>
      </c>
      <c r="N608" s="3">
        <v>8680.000000000291</v>
      </c>
      <c r="O608" s="3">
        <f t="shared" si="102"/>
        <v>42119.999999997162</v>
      </c>
      <c r="P608" s="6">
        <f t="shared" si="103"/>
        <v>9.4942279409668193E-2</v>
      </c>
      <c r="Q608" s="6">
        <f t="shared" si="104"/>
        <v>2.4644108411364371E-2</v>
      </c>
      <c r="R608" s="6">
        <f t="shared" si="105"/>
        <v>0.11958638782103256</v>
      </c>
      <c r="S608" s="6">
        <f t="shared" si="106"/>
        <v>0.12885462555065211</v>
      </c>
    </row>
    <row r="609" spans="1:19" x14ac:dyDescent="0.35">
      <c r="A609" s="2">
        <v>45654</v>
      </c>
      <c r="B609" s="3">
        <v>330056</v>
      </c>
      <c r="C609" s="3">
        <v>16985</v>
      </c>
      <c r="D609" s="3">
        <f t="shared" si="96"/>
        <v>347041</v>
      </c>
      <c r="E609" s="4">
        <f t="shared" si="97"/>
        <v>3820.0925925925922</v>
      </c>
      <c r="F609" s="4">
        <f t="shared" si="98"/>
        <v>196.58564814814812</v>
      </c>
      <c r="G609" s="4">
        <f t="shared" si="99"/>
        <v>4016.6782407407404</v>
      </c>
      <c r="H609" s="3">
        <v>325217</v>
      </c>
      <c r="I609" s="4">
        <f t="shared" si="100"/>
        <v>3764.0856481481478</v>
      </c>
      <c r="J609" s="5">
        <f t="shared" si="101"/>
        <v>6.2885941430551429E-2</v>
      </c>
      <c r="K609" s="7">
        <v>19.406136450736369</v>
      </c>
      <c r="L609" s="7">
        <v>22.619575208692922</v>
      </c>
      <c r="M609" s="3">
        <v>33360.000000000582</v>
      </c>
      <c r="N609" s="3">
        <v>7020.0000000004366</v>
      </c>
      <c r="O609" s="3">
        <f t="shared" si="102"/>
        <v>40380.000000001019</v>
      </c>
      <c r="P609" s="6">
        <f t="shared" si="103"/>
        <v>9.612697058849122E-2</v>
      </c>
      <c r="Q609" s="6">
        <f t="shared" si="104"/>
        <v>2.0228157479953195E-2</v>
      </c>
      <c r="R609" s="6">
        <f t="shared" si="105"/>
        <v>0.11635512806844442</v>
      </c>
      <c r="S609" s="6">
        <f t="shared" si="106"/>
        <v>0.12234287514846275</v>
      </c>
    </row>
    <row r="610" spans="1:19" x14ac:dyDescent="0.35">
      <c r="A610" s="2">
        <v>45655</v>
      </c>
      <c r="B610" s="3">
        <v>329762</v>
      </c>
      <c r="C610" s="3">
        <v>17715</v>
      </c>
      <c r="D610" s="3">
        <f t="shared" si="96"/>
        <v>347477</v>
      </c>
      <c r="E610" s="4">
        <f t="shared" si="97"/>
        <v>3816.6898148148148</v>
      </c>
      <c r="F610" s="4">
        <f t="shared" si="98"/>
        <v>205.0347222222222</v>
      </c>
      <c r="G610" s="4">
        <f t="shared" si="99"/>
        <v>4021.724537037037</v>
      </c>
      <c r="H610" s="3">
        <v>325423</v>
      </c>
      <c r="I610" s="4">
        <f t="shared" si="100"/>
        <v>3766.4699074074069</v>
      </c>
      <c r="J610" s="5">
        <f t="shared" si="101"/>
        <v>6.3468949023964175E-2</v>
      </c>
      <c r="K610" s="7">
        <v>18.976145183710003</v>
      </c>
      <c r="L610" s="7">
        <v>22.258969658423435</v>
      </c>
      <c r="M610" s="3">
        <v>31920.000000000073</v>
      </c>
      <c r="N610" s="3">
        <v>7480.0000000000182</v>
      </c>
      <c r="O610" s="3">
        <f t="shared" si="102"/>
        <v>39400.000000000087</v>
      </c>
      <c r="P610" s="6">
        <f t="shared" si="103"/>
        <v>9.1862195195653445E-2</v>
      </c>
      <c r="Q610" s="6">
        <f t="shared" si="104"/>
        <v>2.1526604638580447E-2</v>
      </c>
      <c r="R610" s="6">
        <f t="shared" si="105"/>
        <v>0.11338879983423389</v>
      </c>
      <c r="S610" s="6">
        <f t="shared" si="106"/>
        <v>0.11948010989744146</v>
      </c>
    </row>
    <row r="611" spans="1:19" x14ac:dyDescent="0.35">
      <c r="A611" s="2">
        <v>45656</v>
      </c>
      <c r="B611" s="3">
        <v>327529</v>
      </c>
      <c r="C611" s="3">
        <v>19484</v>
      </c>
      <c r="D611" s="3">
        <f t="shared" si="96"/>
        <v>347013</v>
      </c>
      <c r="E611" s="4">
        <f t="shared" si="97"/>
        <v>3790.8449074074069</v>
      </c>
      <c r="F611" s="4">
        <f t="shared" si="98"/>
        <v>225.50925925925924</v>
      </c>
      <c r="G611" s="4">
        <f t="shared" si="99"/>
        <v>4016.3541666666661</v>
      </c>
      <c r="H611" s="3">
        <v>326339</v>
      </c>
      <c r="I611" s="4">
        <f t="shared" si="100"/>
        <v>3777.0717592592591</v>
      </c>
      <c r="J611" s="5">
        <f t="shared" si="101"/>
        <v>5.9577018728404985E-2</v>
      </c>
      <c r="K611" s="7">
        <v>19.898274704405885</v>
      </c>
      <c r="L611" s="7">
        <v>22.05586534222061</v>
      </c>
      <c r="M611" s="3">
        <v>32439.99999999869</v>
      </c>
      <c r="N611" s="3">
        <v>7340.0000000001455</v>
      </c>
      <c r="O611" s="3">
        <f t="shared" si="102"/>
        <v>39779.999999998836</v>
      </c>
      <c r="P611" s="6">
        <f t="shared" si="103"/>
        <v>9.3483529435492874E-2</v>
      </c>
      <c r="Q611" s="6">
        <f t="shared" si="104"/>
        <v>2.115194531617013E-2</v>
      </c>
      <c r="R611" s="6">
        <f t="shared" si="105"/>
        <v>0.11463547475166301</v>
      </c>
      <c r="S611" s="6">
        <f t="shared" si="106"/>
        <v>0.12145489407044517</v>
      </c>
    </row>
    <row r="612" spans="1:19" x14ac:dyDescent="0.35">
      <c r="A612" s="2">
        <v>45657</v>
      </c>
      <c r="B612" s="3">
        <v>328385</v>
      </c>
      <c r="C612" s="3">
        <v>19120</v>
      </c>
      <c r="D612" s="3">
        <f t="shared" si="96"/>
        <v>347505</v>
      </c>
      <c r="E612" s="4">
        <f t="shared" si="97"/>
        <v>3800.7523148148148</v>
      </c>
      <c r="F612" s="4">
        <f t="shared" si="98"/>
        <v>221.29629629629628</v>
      </c>
      <c r="G612" s="4">
        <f t="shared" si="99"/>
        <v>4022.0486111111109</v>
      </c>
      <c r="H612" s="3">
        <v>326936</v>
      </c>
      <c r="I612" s="4">
        <f t="shared" si="100"/>
        <v>3783.9814814814813</v>
      </c>
      <c r="J612" s="5">
        <f t="shared" si="101"/>
        <v>5.919051524438497E-2</v>
      </c>
      <c r="K612" s="7">
        <v>18.582736690647483</v>
      </c>
      <c r="L612" s="7">
        <v>21.028351079136691</v>
      </c>
      <c r="M612" s="3">
        <v>33480.000000001382</v>
      </c>
      <c r="N612" s="3">
        <v>9539.9999999990541</v>
      </c>
      <c r="O612" s="3">
        <f t="shared" si="102"/>
        <v>43020.000000000437</v>
      </c>
      <c r="P612" s="6">
        <f t="shared" si="103"/>
        <v>9.6343937497306173E-2</v>
      </c>
      <c r="Q612" s="6">
        <f t="shared" si="104"/>
        <v>2.7452842405142529E-2</v>
      </c>
      <c r="R612" s="6">
        <f t="shared" si="105"/>
        <v>0.12379677990244871</v>
      </c>
      <c r="S612" s="6">
        <f t="shared" si="106"/>
        <v>0.13100476574752329</v>
      </c>
    </row>
    <row r="613" spans="1:19" x14ac:dyDescent="0.35">
      <c r="A613" s="2">
        <v>45658</v>
      </c>
      <c r="B613" s="3">
        <v>326437</v>
      </c>
      <c r="C613" s="3">
        <v>17271</v>
      </c>
      <c r="D613" s="3">
        <f t="shared" si="96"/>
        <v>343708</v>
      </c>
      <c r="E613" s="4">
        <f t="shared" si="97"/>
        <v>3778.2060185185182</v>
      </c>
      <c r="F613" s="4">
        <f t="shared" si="98"/>
        <v>199.89583333333331</v>
      </c>
      <c r="G613" s="4">
        <f t="shared" si="99"/>
        <v>3978.1018518518517</v>
      </c>
      <c r="H613" s="3">
        <v>322747</v>
      </c>
      <c r="I613" s="4">
        <f t="shared" si="100"/>
        <v>3735.4976851851848</v>
      </c>
      <c r="J613" s="5">
        <f t="shared" si="101"/>
        <v>6.0984905792125878E-2</v>
      </c>
      <c r="K613" s="7">
        <v>18.99854236735834</v>
      </c>
      <c r="L613" s="7">
        <v>21.461868795605572</v>
      </c>
      <c r="M613" s="3">
        <v>31720.000000001164</v>
      </c>
      <c r="N613" s="3">
        <v>6859.9999999996726</v>
      </c>
      <c r="O613" s="3">
        <f t="shared" si="102"/>
        <v>38580.000000000837</v>
      </c>
      <c r="P613" s="6">
        <f t="shared" si="103"/>
        <v>9.2287639507957819E-2</v>
      </c>
      <c r="Q613" s="6">
        <f t="shared" si="104"/>
        <v>1.9958802239108991E-2</v>
      </c>
      <c r="R613" s="6">
        <f t="shared" si="105"/>
        <v>0.1122464417470668</v>
      </c>
      <c r="S613" s="6">
        <f t="shared" si="106"/>
        <v>0.11818513220009018</v>
      </c>
    </row>
    <row r="614" spans="1:19" x14ac:dyDescent="0.35">
      <c r="A614" s="2">
        <v>45659</v>
      </c>
      <c r="B614" s="3">
        <v>326718</v>
      </c>
      <c r="C614" s="3">
        <v>21955</v>
      </c>
      <c r="D614" s="3">
        <f t="shared" si="96"/>
        <v>348673</v>
      </c>
      <c r="E614" s="4">
        <f t="shared" si="97"/>
        <v>3781.458333333333</v>
      </c>
      <c r="F614" s="4">
        <f t="shared" si="98"/>
        <v>254.10879629629628</v>
      </c>
      <c r="G614" s="4">
        <f t="shared" si="99"/>
        <v>4035.5671296296291</v>
      </c>
      <c r="H614" s="3">
        <v>328304</v>
      </c>
      <c r="I614" s="4">
        <f t="shared" si="100"/>
        <v>3799.8148148148148</v>
      </c>
      <c r="J614" s="5">
        <f t="shared" si="101"/>
        <v>5.8418632931141787E-2</v>
      </c>
      <c r="K614" s="7">
        <v>18.476833594800858</v>
      </c>
      <c r="L614" s="7">
        <v>20.129898214085976</v>
      </c>
      <c r="M614" s="3">
        <v>32760.000000000218</v>
      </c>
      <c r="N614" s="3">
        <v>8420.000000001437</v>
      </c>
      <c r="O614" s="3">
        <f t="shared" si="102"/>
        <v>41180.000000001659</v>
      </c>
      <c r="P614" s="6">
        <f t="shared" si="103"/>
        <v>9.3956228328549149E-2</v>
      </c>
      <c r="Q614" s="6">
        <f t="shared" si="104"/>
        <v>2.414870093182276E-2</v>
      </c>
      <c r="R614" s="6">
        <f t="shared" si="105"/>
        <v>0.11810492926037192</v>
      </c>
      <c r="S614" s="6">
        <f t="shared" si="106"/>
        <v>0.12604141798126109</v>
      </c>
    </row>
    <row r="615" spans="1:19" x14ac:dyDescent="0.35">
      <c r="A615" s="2">
        <v>45660</v>
      </c>
      <c r="B615" s="3">
        <v>327472</v>
      </c>
      <c r="C615" s="3">
        <v>22567</v>
      </c>
      <c r="D615" s="3">
        <f t="shared" si="96"/>
        <v>350039</v>
      </c>
      <c r="E615" s="4">
        <f t="shared" si="97"/>
        <v>3790.1851851851848</v>
      </c>
      <c r="F615" s="4">
        <f t="shared" si="98"/>
        <v>261.19212962962962</v>
      </c>
      <c r="G615" s="4">
        <f t="shared" si="99"/>
        <v>4051.3773148148143</v>
      </c>
      <c r="H615" s="3">
        <v>329678</v>
      </c>
      <c r="I615" s="4">
        <f t="shared" si="100"/>
        <v>3815.7175925925922</v>
      </c>
      <c r="J615" s="5">
        <f t="shared" si="101"/>
        <v>5.8167804158965143E-2</v>
      </c>
      <c r="K615" s="7">
        <v>17.258414062433044</v>
      </c>
      <c r="L615" s="7">
        <v>21.733281148672006</v>
      </c>
      <c r="M615" s="3">
        <v>33440.000000000509</v>
      </c>
      <c r="N615" s="3">
        <v>8439.9999999986903</v>
      </c>
      <c r="O615" s="3">
        <f t="shared" si="102"/>
        <v>41879.9999999992</v>
      </c>
      <c r="P615" s="6">
        <f t="shared" si="103"/>
        <v>9.5532212124936108E-2</v>
      </c>
      <c r="Q615" s="6">
        <f t="shared" si="104"/>
        <v>2.4111598993251295E-2</v>
      </c>
      <c r="R615" s="6">
        <f t="shared" si="105"/>
        <v>0.11964381111818741</v>
      </c>
      <c r="S615" s="6">
        <f t="shared" si="106"/>
        <v>0.12788879659940147</v>
      </c>
    </row>
    <row r="616" spans="1:19" x14ac:dyDescent="0.35">
      <c r="A616" s="2">
        <v>45661</v>
      </c>
      <c r="B616" s="3">
        <v>327009</v>
      </c>
      <c r="C616" s="3">
        <v>18624</v>
      </c>
      <c r="D616" s="3">
        <f t="shared" si="96"/>
        <v>345633</v>
      </c>
      <c r="E616" s="4">
        <f t="shared" si="97"/>
        <v>3784.8263888888887</v>
      </c>
      <c r="F616" s="4">
        <f t="shared" si="98"/>
        <v>215.55555555555554</v>
      </c>
      <c r="G616" s="4">
        <f t="shared" si="99"/>
        <v>4000.3819444444443</v>
      </c>
      <c r="H616" s="3">
        <v>325753</v>
      </c>
      <c r="I616" s="4">
        <f t="shared" si="100"/>
        <v>3770.2893518518517</v>
      </c>
      <c r="J616" s="5">
        <f t="shared" si="101"/>
        <v>5.7517656010855442E-2</v>
      </c>
      <c r="K616" s="7">
        <v>17.445811019202448</v>
      </c>
      <c r="L616" s="7">
        <v>21.80993134336131</v>
      </c>
      <c r="M616" s="3">
        <v>33040.000000000873</v>
      </c>
      <c r="N616" s="3">
        <v>8280.0000000011096</v>
      </c>
      <c r="O616" s="3">
        <f t="shared" si="102"/>
        <v>41320.000000001979</v>
      </c>
      <c r="P616" s="6">
        <f t="shared" si="103"/>
        <v>9.5592724074382004E-2</v>
      </c>
      <c r="Q616" s="6">
        <f t="shared" si="104"/>
        <v>2.3956045863679422E-2</v>
      </c>
      <c r="R616" s="6">
        <f t="shared" si="105"/>
        <v>0.11954876993806141</v>
      </c>
      <c r="S616" s="6">
        <f t="shared" si="106"/>
        <v>0.12635737854310425</v>
      </c>
    </row>
    <row r="617" spans="1:19" x14ac:dyDescent="0.35">
      <c r="A617" s="2">
        <v>45662</v>
      </c>
      <c r="B617" s="3">
        <v>325661</v>
      </c>
      <c r="C617" s="3">
        <v>20961</v>
      </c>
      <c r="D617" s="3">
        <f t="shared" si="96"/>
        <v>346622</v>
      </c>
      <c r="E617" s="4">
        <f t="shared" si="97"/>
        <v>3769.224537037037</v>
      </c>
      <c r="F617" s="4">
        <f t="shared" si="98"/>
        <v>242.60416666666666</v>
      </c>
      <c r="G617" s="4">
        <f t="shared" si="99"/>
        <v>4011.8287037037035</v>
      </c>
      <c r="H617" s="3">
        <v>324665</v>
      </c>
      <c r="I617" s="4">
        <f t="shared" si="100"/>
        <v>3757.6967592592591</v>
      </c>
      <c r="J617" s="5">
        <f t="shared" si="101"/>
        <v>6.3345661844891557E-2</v>
      </c>
      <c r="K617" s="7">
        <v>18.984741303206373</v>
      </c>
      <c r="L617" s="7">
        <v>22.080745019069766</v>
      </c>
      <c r="M617" s="3">
        <v>32479.999999997744</v>
      </c>
      <c r="N617" s="3">
        <v>6939.9999999995998</v>
      </c>
      <c r="O617" s="3">
        <f t="shared" si="102"/>
        <v>39419.999999997344</v>
      </c>
      <c r="P617" s="6">
        <f t="shared" si="103"/>
        <v>9.370438114140979E-2</v>
      </c>
      <c r="Q617" s="6">
        <f t="shared" si="104"/>
        <v>2.0021810502505899E-2</v>
      </c>
      <c r="R617" s="6">
        <f t="shared" si="105"/>
        <v>0.11372619164391569</v>
      </c>
      <c r="S617" s="6">
        <f t="shared" si="106"/>
        <v>0.1210461185097305</v>
      </c>
    </row>
    <row r="618" spans="1:19" x14ac:dyDescent="0.35">
      <c r="A618" s="2">
        <v>45663</v>
      </c>
      <c r="B618" s="3">
        <v>325897</v>
      </c>
      <c r="C618" s="3">
        <v>25089</v>
      </c>
      <c r="D618" s="3">
        <f t="shared" si="96"/>
        <v>350986</v>
      </c>
      <c r="E618" s="4">
        <f t="shared" si="97"/>
        <v>3771.9560185185182</v>
      </c>
      <c r="F618" s="4">
        <f t="shared" si="98"/>
        <v>290.3819444444444</v>
      </c>
      <c r="G618" s="4">
        <f t="shared" si="99"/>
        <v>4062.3379629629626</v>
      </c>
      <c r="H618" s="3">
        <v>329295</v>
      </c>
      <c r="I618" s="4">
        <f t="shared" si="100"/>
        <v>3811.2847222222222</v>
      </c>
      <c r="J618" s="5">
        <f t="shared" si="101"/>
        <v>6.1800185762395078E-2</v>
      </c>
      <c r="K618" s="7">
        <v>18.940399332167097</v>
      </c>
      <c r="L618" s="7">
        <v>22.069324702409784</v>
      </c>
      <c r="M618" s="3">
        <v>33440.000000002328</v>
      </c>
      <c r="N618" s="3">
        <v>8560.0000000008549</v>
      </c>
      <c r="O618" s="3">
        <f t="shared" si="102"/>
        <v>42000.000000003187</v>
      </c>
      <c r="P618" s="6">
        <f t="shared" si="103"/>
        <v>9.5274455391389762E-2</v>
      </c>
      <c r="Q618" s="6">
        <f t="shared" si="104"/>
        <v>2.4388437145643573E-2</v>
      </c>
      <c r="R618" s="6">
        <f t="shared" si="105"/>
        <v>0.11966289253703336</v>
      </c>
      <c r="S618" s="6">
        <f t="shared" si="106"/>
        <v>0.128875074026466</v>
      </c>
    </row>
    <row r="619" spans="1:19" x14ac:dyDescent="0.35">
      <c r="A619" s="2">
        <v>45664</v>
      </c>
      <c r="B619" s="3">
        <v>326661</v>
      </c>
      <c r="C619" s="3">
        <v>23711</v>
      </c>
      <c r="D619" s="3">
        <f t="shared" si="96"/>
        <v>350372</v>
      </c>
      <c r="E619" s="4">
        <f t="shared" si="97"/>
        <v>3780.7986111111109</v>
      </c>
      <c r="F619" s="4">
        <f t="shared" si="98"/>
        <v>274.43287037037032</v>
      </c>
      <c r="G619" s="4">
        <f t="shared" si="99"/>
        <v>4055.2314814814813</v>
      </c>
      <c r="H619" s="3">
        <v>329252</v>
      </c>
      <c r="I619" s="4">
        <f t="shared" si="100"/>
        <v>3810.787037037037</v>
      </c>
      <c r="J619" s="5">
        <f t="shared" si="101"/>
        <v>6.0278789400979534E-2</v>
      </c>
      <c r="K619" s="7">
        <v>18.170832714942975</v>
      </c>
      <c r="L619" s="7">
        <v>22.898747616818696</v>
      </c>
      <c r="M619" s="3">
        <v>33279.999999997017</v>
      </c>
      <c r="N619" s="3">
        <v>9359.9999999992178</v>
      </c>
      <c r="O619" s="3">
        <f t="shared" si="102"/>
        <v>42639.999999996231</v>
      </c>
      <c r="P619" s="6">
        <f t="shared" si="103"/>
        <v>9.4984759056080448E-2</v>
      </c>
      <c r="Q619" s="6">
        <f t="shared" si="104"/>
        <v>2.6714463484522787E-2</v>
      </c>
      <c r="R619" s="6">
        <f t="shared" si="105"/>
        <v>0.12169922254060322</v>
      </c>
      <c r="S619" s="6">
        <f t="shared" si="106"/>
        <v>0.13053287659070484</v>
      </c>
    </row>
    <row r="620" spans="1:19" x14ac:dyDescent="0.35">
      <c r="A620" s="2">
        <v>45665</v>
      </c>
      <c r="B620" s="3">
        <v>325457</v>
      </c>
      <c r="C620" s="3">
        <v>25815</v>
      </c>
      <c r="D620" s="3">
        <f t="shared" si="96"/>
        <v>351272</v>
      </c>
      <c r="E620" s="4">
        <f t="shared" si="97"/>
        <v>3766.8634259259256</v>
      </c>
      <c r="F620" s="4">
        <f t="shared" si="98"/>
        <v>298.78472222222223</v>
      </c>
      <c r="G620" s="4">
        <f t="shared" si="99"/>
        <v>4065.6481481481478</v>
      </c>
      <c r="H620" s="3">
        <v>328344</v>
      </c>
      <c r="I620" s="4">
        <f t="shared" si="100"/>
        <v>3800.2777777777774</v>
      </c>
      <c r="J620" s="5">
        <f t="shared" si="101"/>
        <v>6.5271356669475505E-2</v>
      </c>
      <c r="K620" s="7">
        <v>24.157686920676856</v>
      </c>
      <c r="L620" s="7">
        <v>22.774351499692546</v>
      </c>
      <c r="M620" s="3">
        <v>32360.000000002401</v>
      </c>
      <c r="N620" s="3">
        <v>7960.0000000000364</v>
      </c>
      <c r="O620" s="3">
        <f t="shared" si="102"/>
        <v>40320.000000002437</v>
      </c>
      <c r="P620" s="6">
        <f t="shared" si="103"/>
        <v>9.2122343938607118E-2</v>
      </c>
      <c r="Q620" s="6">
        <f t="shared" si="104"/>
        <v>2.266050240269659E-2</v>
      </c>
      <c r="R620" s="6">
        <f t="shared" si="105"/>
        <v>0.11478284634130372</v>
      </c>
      <c r="S620" s="6">
        <f t="shared" si="106"/>
        <v>0.12388733381061841</v>
      </c>
    </row>
    <row r="621" spans="1:19" x14ac:dyDescent="0.35">
      <c r="A621" s="2">
        <v>45666</v>
      </c>
      <c r="B621" s="3">
        <v>325226</v>
      </c>
      <c r="C621" s="3">
        <v>25882</v>
      </c>
      <c r="D621" s="3">
        <f t="shared" si="96"/>
        <v>351108</v>
      </c>
      <c r="E621" s="4">
        <f t="shared" si="97"/>
        <v>3764.1898148148148</v>
      </c>
      <c r="F621" s="4">
        <f t="shared" si="98"/>
        <v>299.56018518518516</v>
      </c>
      <c r="G621" s="4">
        <f t="shared" si="99"/>
        <v>4063.75</v>
      </c>
      <c r="H621" s="3">
        <v>328636</v>
      </c>
      <c r="I621" s="4">
        <f t="shared" si="100"/>
        <v>3803.6574074074069</v>
      </c>
      <c r="J621" s="5">
        <f t="shared" si="101"/>
        <v>6.4003098761634597E-2</v>
      </c>
      <c r="K621" s="7">
        <v>20.172246146484841</v>
      </c>
      <c r="L621" s="7">
        <v>21.27256570627841</v>
      </c>
      <c r="M621" s="3">
        <v>33839.999999998327</v>
      </c>
      <c r="N621" s="3">
        <v>8060.0000000017644</v>
      </c>
      <c r="O621" s="3">
        <f t="shared" si="102"/>
        <v>41900.000000000087</v>
      </c>
      <c r="P621" s="6">
        <f t="shared" si="103"/>
        <v>9.6380600840762179E-2</v>
      </c>
      <c r="Q621" s="6">
        <f t="shared" si="104"/>
        <v>2.2955899609242068E-2</v>
      </c>
      <c r="R621" s="6">
        <f t="shared" si="105"/>
        <v>0.11933650045000424</v>
      </c>
      <c r="S621" s="6">
        <f t="shared" si="106"/>
        <v>0.12883348809750786</v>
      </c>
    </row>
    <row r="622" spans="1:19" x14ac:dyDescent="0.35">
      <c r="A622" s="2">
        <v>45667</v>
      </c>
      <c r="B622" s="3">
        <v>325092</v>
      </c>
      <c r="C622" s="3">
        <v>24950</v>
      </c>
      <c r="D622" s="3">
        <f t="shared" si="96"/>
        <v>350042</v>
      </c>
      <c r="E622" s="4">
        <f t="shared" si="97"/>
        <v>3762.6388888888887</v>
      </c>
      <c r="F622" s="4">
        <f t="shared" si="98"/>
        <v>288.77314814814815</v>
      </c>
      <c r="G622" s="4">
        <f t="shared" si="99"/>
        <v>4051.412037037037</v>
      </c>
      <c r="H622" s="3">
        <v>328852</v>
      </c>
      <c r="I622" s="4">
        <f t="shared" si="100"/>
        <v>3806.1574074074069</v>
      </c>
      <c r="J622" s="5">
        <f t="shared" si="101"/>
        <v>6.0535592871712535E-2</v>
      </c>
      <c r="K622" s="7">
        <v>17.952262871312584</v>
      </c>
      <c r="L622" s="7">
        <v>21.007559092908853</v>
      </c>
      <c r="M622" s="3">
        <v>33400.000000001455</v>
      </c>
      <c r="N622" s="3">
        <v>7939.9999999986903</v>
      </c>
      <c r="O622" s="3">
        <f t="shared" si="102"/>
        <v>41340.000000000146</v>
      </c>
      <c r="P622" s="6">
        <f t="shared" si="103"/>
        <v>9.5417121374010705E-2</v>
      </c>
      <c r="Q622" s="6">
        <f t="shared" si="104"/>
        <v>2.2682992326631349E-2</v>
      </c>
      <c r="R622" s="6">
        <f t="shared" si="105"/>
        <v>0.11810011370064205</v>
      </c>
      <c r="S622" s="6">
        <f t="shared" si="106"/>
        <v>0.12716400280536017</v>
      </c>
    </row>
    <row r="623" spans="1:19" x14ac:dyDescent="0.35">
      <c r="A623" s="2">
        <v>45668</v>
      </c>
      <c r="B623" s="3">
        <v>324801</v>
      </c>
      <c r="C623" s="3">
        <v>23812</v>
      </c>
      <c r="D623" s="3">
        <f t="shared" si="96"/>
        <v>348613</v>
      </c>
      <c r="E623" s="4">
        <f t="shared" si="97"/>
        <v>3759.270833333333</v>
      </c>
      <c r="F623" s="4">
        <f t="shared" si="98"/>
        <v>275.60185185185185</v>
      </c>
      <c r="G623" s="4">
        <f t="shared" si="99"/>
        <v>4034.8726851851848</v>
      </c>
      <c r="H623" s="3">
        <v>325982</v>
      </c>
      <c r="I623" s="4">
        <f t="shared" si="100"/>
        <v>3772.9398148148148</v>
      </c>
      <c r="J623" s="5">
        <f t="shared" si="101"/>
        <v>6.4917257818842097E-2</v>
      </c>
      <c r="K623" s="7">
        <v>18.287700114453564</v>
      </c>
      <c r="L623" s="7">
        <v>20.961214871505078</v>
      </c>
      <c r="M623" s="3">
        <v>32799.999999997453</v>
      </c>
      <c r="N623" s="3">
        <v>7320.0000000006185</v>
      </c>
      <c r="O623" s="3">
        <f t="shared" si="102"/>
        <v>40119.999999998072</v>
      </c>
      <c r="P623" s="6">
        <f t="shared" si="103"/>
        <v>9.4087139607523115E-2</v>
      </c>
      <c r="Q623" s="6">
        <f t="shared" si="104"/>
        <v>2.0997495790462829E-2</v>
      </c>
      <c r="R623" s="6">
        <f t="shared" si="105"/>
        <v>0.11508463539798594</v>
      </c>
      <c r="S623" s="6">
        <f t="shared" si="106"/>
        <v>0.12352178718660987</v>
      </c>
    </row>
    <row r="624" spans="1:19" x14ac:dyDescent="0.35">
      <c r="A624" s="2">
        <v>45669</v>
      </c>
      <c r="B624" s="3">
        <v>323786</v>
      </c>
      <c r="C624" s="3">
        <v>26335</v>
      </c>
      <c r="D624" s="3">
        <f t="shared" si="96"/>
        <v>350121</v>
      </c>
      <c r="E624" s="4">
        <f t="shared" si="97"/>
        <v>3747.5231481481478</v>
      </c>
      <c r="F624" s="4">
        <f t="shared" si="98"/>
        <v>304.8032407407407</v>
      </c>
      <c r="G624" s="4">
        <f t="shared" si="99"/>
        <v>4052.3263888888887</v>
      </c>
      <c r="H624" s="3">
        <v>325913</v>
      </c>
      <c r="I624" s="4">
        <f t="shared" si="100"/>
        <v>3772.1412037037035</v>
      </c>
      <c r="J624" s="5">
        <f t="shared" si="101"/>
        <v>6.9141810973920442E-2</v>
      </c>
      <c r="K624" s="7">
        <v>18.050071261078312</v>
      </c>
      <c r="L624" s="7">
        <v>21.563333818879759</v>
      </c>
      <c r="M624" s="3">
        <v>32800.000000001091</v>
      </c>
      <c r="N624" s="3">
        <v>7400.0000000000909</v>
      </c>
      <c r="O624" s="3">
        <f t="shared" si="102"/>
        <v>40200.000000001179</v>
      </c>
      <c r="P624" s="6">
        <f t="shared" si="103"/>
        <v>9.3681898543649458E-2</v>
      </c>
      <c r="Q624" s="6">
        <f t="shared" si="104"/>
        <v>2.1135550281188763E-2</v>
      </c>
      <c r="R624" s="6">
        <f t="shared" si="105"/>
        <v>0.11481744882483821</v>
      </c>
      <c r="S624" s="6">
        <f t="shared" si="106"/>
        <v>0.12415607839746369</v>
      </c>
    </row>
    <row r="625" spans="1:19" x14ac:dyDescent="0.35">
      <c r="A625" s="2">
        <v>45670</v>
      </c>
      <c r="B625" s="3">
        <v>324501</v>
      </c>
      <c r="C625" s="3">
        <v>21494</v>
      </c>
      <c r="D625" s="3">
        <f t="shared" si="96"/>
        <v>345995</v>
      </c>
      <c r="E625" s="4">
        <f t="shared" si="97"/>
        <v>3755.7986111111109</v>
      </c>
      <c r="F625" s="4">
        <f t="shared" si="98"/>
        <v>248.77314814814812</v>
      </c>
      <c r="G625" s="4">
        <f t="shared" si="99"/>
        <v>4004.5717592592591</v>
      </c>
      <c r="H625" s="3">
        <v>327414</v>
      </c>
      <c r="I625" s="4">
        <f t="shared" si="100"/>
        <v>3789.5138888888887</v>
      </c>
      <c r="J625" s="5">
        <f t="shared" si="101"/>
        <v>5.3703088194916114E-2</v>
      </c>
      <c r="K625" s="7">
        <v>20.903449471813175</v>
      </c>
      <c r="L625" s="7">
        <v>21.820477174525642</v>
      </c>
      <c r="M625" s="3">
        <v>33319.999999999709</v>
      </c>
      <c r="N625" s="3">
        <v>7099.9999999976353</v>
      </c>
      <c r="O625" s="3">
        <f t="shared" si="102"/>
        <v>40419.999999997344</v>
      </c>
      <c r="P625" s="6">
        <f t="shared" si="103"/>
        <v>9.6301969681641952E-2</v>
      </c>
      <c r="Q625" s="6">
        <f t="shared" si="104"/>
        <v>2.0520527753284397E-2</v>
      </c>
      <c r="R625" s="6">
        <f t="shared" si="105"/>
        <v>0.11682249743492636</v>
      </c>
      <c r="S625" s="6">
        <f t="shared" si="106"/>
        <v>0.12456047901238315</v>
      </c>
    </row>
    <row r="626" spans="1:19" x14ac:dyDescent="0.35">
      <c r="A626" s="2">
        <v>45671</v>
      </c>
      <c r="B626" s="3">
        <v>324852</v>
      </c>
      <c r="C626" s="3">
        <v>20792</v>
      </c>
      <c r="D626" s="3">
        <f t="shared" si="96"/>
        <v>345644</v>
      </c>
      <c r="E626" s="4">
        <f t="shared" si="97"/>
        <v>3759.8611111111109</v>
      </c>
      <c r="F626" s="4">
        <f t="shared" si="98"/>
        <v>240.64814814814812</v>
      </c>
      <c r="G626" s="4">
        <f t="shared" si="99"/>
        <v>4000.5092592592591</v>
      </c>
      <c r="H626" s="3">
        <v>327040</v>
      </c>
      <c r="I626" s="4">
        <f t="shared" si="100"/>
        <v>3785.1851851851848</v>
      </c>
      <c r="J626" s="5">
        <f t="shared" si="101"/>
        <v>5.3824165904803788E-2</v>
      </c>
      <c r="K626" s="7">
        <v>19.3394706692435</v>
      </c>
      <c r="L626" s="7">
        <v>21.709041672935157</v>
      </c>
      <c r="M626" s="3">
        <v>32319.999999999709</v>
      </c>
      <c r="N626" s="3">
        <v>7540.0000000022374</v>
      </c>
      <c r="O626" s="3">
        <f t="shared" si="102"/>
        <v>39860.00000000195</v>
      </c>
      <c r="P626" s="6">
        <f t="shared" si="103"/>
        <v>9.3506613741305242E-2</v>
      </c>
      <c r="Q626" s="6">
        <f t="shared" si="104"/>
        <v>2.1814352339407705E-2</v>
      </c>
      <c r="R626" s="6">
        <f t="shared" si="105"/>
        <v>0.11532096608071296</v>
      </c>
      <c r="S626" s="6">
        <f t="shared" si="106"/>
        <v>0.12270203046310919</v>
      </c>
    </row>
    <row r="627" spans="1:19" x14ac:dyDescent="0.35">
      <c r="A627" s="2">
        <v>45672</v>
      </c>
      <c r="B627" s="3">
        <v>324850</v>
      </c>
      <c r="C627" s="3">
        <v>21912</v>
      </c>
      <c r="D627" s="3">
        <f t="shared" si="96"/>
        <v>346762</v>
      </c>
      <c r="E627" s="4">
        <f t="shared" si="97"/>
        <v>3759.8379629629626</v>
      </c>
      <c r="F627" s="4">
        <f t="shared" si="98"/>
        <v>253.61111111111109</v>
      </c>
      <c r="G627" s="4">
        <f t="shared" si="99"/>
        <v>4013.4490740740739</v>
      </c>
      <c r="H627" s="3">
        <v>327163</v>
      </c>
      <c r="I627" s="4">
        <f t="shared" si="100"/>
        <v>3786.6087962962961</v>
      </c>
      <c r="J627" s="5">
        <f t="shared" si="101"/>
        <v>5.6520033913750642E-2</v>
      </c>
      <c r="K627" s="7">
        <v>18.512256244917264</v>
      </c>
      <c r="L627" s="7">
        <v>21.805503486541202</v>
      </c>
      <c r="M627" s="3">
        <v>32720.000000001164</v>
      </c>
      <c r="N627" s="3">
        <v>8339.9999999987813</v>
      </c>
      <c r="O627" s="3">
        <f t="shared" si="102"/>
        <v>41059.999999999942</v>
      </c>
      <c r="P627" s="6">
        <f t="shared" si="103"/>
        <v>9.4358666751262144E-2</v>
      </c>
      <c r="Q627" s="6">
        <f t="shared" si="104"/>
        <v>2.405107826116697E-2</v>
      </c>
      <c r="R627" s="6">
        <f t="shared" si="105"/>
        <v>0.11840974501242911</v>
      </c>
      <c r="S627" s="6">
        <f t="shared" si="106"/>
        <v>0.12639679852239477</v>
      </c>
    </row>
    <row r="628" spans="1:19" x14ac:dyDescent="0.35">
      <c r="A628" s="2">
        <v>45673</v>
      </c>
      <c r="B628" s="3">
        <v>323894</v>
      </c>
      <c r="C628" s="3">
        <v>23657</v>
      </c>
      <c r="D628" s="3">
        <f t="shared" si="96"/>
        <v>347551</v>
      </c>
      <c r="E628" s="4">
        <f t="shared" si="97"/>
        <v>3748.7731481481478</v>
      </c>
      <c r="F628" s="4">
        <f t="shared" si="98"/>
        <v>273.80787037037032</v>
      </c>
      <c r="G628" s="4">
        <f t="shared" si="99"/>
        <v>4022.5810185185182</v>
      </c>
      <c r="H628" s="3">
        <v>326801</v>
      </c>
      <c r="I628" s="4">
        <f t="shared" si="100"/>
        <v>3782.4189814814813</v>
      </c>
      <c r="J628" s="5">
        <f t="shared" si="101"/>
        <v>5.9703467980238872E-2</v>
      </c>
      <c r="K628" s="7">
        <v>19.192624967270991</v>
      </c>
      <c r="L628" s="7">
        <v>19.995592013833942</v>
      </c>
      <c r="M628" s="3">
        <v>33879.9999999992</v>
      </c>
      <c r="N628" s="3">
        <v>7539.9999999990541</v>
      </c>
      <c r="O628" s="3">
        <f t="shared" si="102"/>
        <v>41419.999999998254</v>
      </c>
      <c r="P628" s="6">
        <f t="shared" si="103"/>
        <v>9.7482096152792533E-2</v>
      </c>
      <c r="Q628" s="6">
        <f t="shared" si="104"/>
        <v>2.1694657762455161E-2</v>
      </c>
      <c r="R628" s="6">
        <f t="shared" si="105"/>
        <v>0.11917675391524771</v>
      </c>
      <c r="S628" s="6">
        <f t="shared" si="106"/>
        <v>0.12788134389645456</v>
      </c>
    </row>
    <row r="629" spans="1:19" x14ac:dyDescent="0.35">
      <c r="A629" s="2">
        <v>45674</v>
      </c>
      <c r="B629" s="3">
        <v>324029</v>
      </c>
      <c r="C629" s="3">
        <v>24004</v>
      </c>
      <c r="D629" s="3">
        <f t="shared" si="96"/>
        <v>348033</v>
      </c>
      <c r="E629" s="4">
        <f t="shared" si="97"/>
        <v>3750.3356481481478</v>
      </c>
      <c r="F629" s="4">
        <f t="shared" si="98"/>
        <v>277.82407407407408</v>
      </c>
      <c r="G629" s="4">
        <f t="shared" si="99"/>
        <v>4028.1597222222217</v>
      </c>
      <c r="H629" s="3">
        <v>326915</v>
      </c>
      <c r="I629" s="4">
        <f t="shared" si="100"/>
        <v>3783.7384259259256</v>
      </c>
      <c r="J629" s="5">
        <f t="shared" si="101"/>
        <v>6.0678154083089825E-2</v>
      </c>
      <c r="K629" s="7">
        <v>19.955170917700332</v>
      </c>
      <c r="L629" s="7">
        <v>21.5600244804372</v>
      </c>
      <c r="M629" s="3">
        <v>33439.99999999869</v>
      </c>
      <c r="N629" s="3">
        <v>8080.000000002201</v>
      </c>
      <c r="O629" s="3">
        <f t="shared" si="102"/>
        <v>41520.000000000888</v>
      </c>
      <c r="P629" s="6">
        <f t="shared" si="103"/>
        <v>9.6082842718933803E-2</v>
      </c>
      <c r="Q629" s="6">
        <f t="shared" si="104"/>
        <v>2.3216189269414683E-2</v>
      </c>
      <c r="R629" s="6">
        <f t="shared" si="105"/>
        <v>0.11929903198834849</v>
      </c>
      <c r="S629" s="6">
        <f t="shared" si="106"/>
        <v>0.1281366791244021</v>
      </c>
    </row>
    <row r="630" spans="1:19" x14ac:dyDescent="0.35">
      <c r="A630" s="2">
        <v>45675</v>
      </c>
      <c r="B630" s="3">
        <v>326676</v>
      </c>
      <c r="C630" s="3">
        <v>17661</v>
      </c>
      <c r="D630" s="3">
        <f t="shared" si="96"/>
        <v>344337</v>
      </c>
      <c r="E630" s="4">
        <f t="shared" si="97"/>
        <v>3780.9722222222222</v>
      </c>
      <c r="F630" s="4">
        <f t="shared" si="98"/>
        <v>204.4097222222222</v>
      </c>
      <c r="G630" s="4">
        <f t="shared" si="99"/>
        <v>3985.3819444444443</v>
      </c>
      <c r="H630" s="3">
        <v>323748</v>
      </c>
      <c r="I630" s="4">
        <f t="shared" si="100"/>
        <v>3747.083333333333</v>
      </c>
      <c r="J630" s="5">
        <f t="shared" si="101"/>
        <v>5.979316773974333E-2</v>
      </c>
      <c r="K630" s="7">
        <v>20.146426320726498</v>
      </c>
      <c r="L630" s="7">
        <v>22.026119760583381</v>
      </c>
      <c r="M630" s="3">
        <v>33000.000000001819</v>
      </c>
      <c r="N630" s="3">
        <v>6539.9999999990541</v>
      </c>
      <c r="O630" s="3">
        <f t="shared" si="102"/>
        <v>39540.000000000873</v>
      </c>
      <c r="P630" s="6">
        <f t="shared" si="103"/>
        <v>9.583634636998585E-2</v>
      </c>
      <c r="Q630" s="6">
        <f t="shared" si="104"/>
        <v>1.8993021371502494E-2</v>
      </c>
      <c r="R630" s="6">
        <f t="shared" si="105"/>
        <v>0.11482936774148834</v>
      </c>
      <c r="S630" s="6">
        <f t="shared" si="106"/>
        <v>0.1210373581163014</v>
      </c>
    </row>
    <row r="631" spans="1:19" x14ac:dyDescent="0.35">
      <c r="A631" s="2">
        <v>45676</v>
      </c>
      <c r="B631" s="3">
        <v>329148</v>
      </c>
      <c r="C631" s="3">
        <v>17159</v>
      </c>
      <c r="D631" s="3">
        <f t="shared" ref="D631:D694" si="107">SUM(B631:C631)</f>
        <v>346307</v>
      </c>
      <c r="E631" s="4">
        <f t="shared" ref="E631:E694" si="108">B631/86.4</f>
        <v>3809.583333333333</v>
      </c>
      <c r="F631" s="4">
        <f t="shared" ref="F631:F694" si="109">C631/86.4</f>
        <v>198.59953703703704</v>
      </c>
      <c r="G631" s="4">
        <f t="shared" ref="G631:G694" si="110">SUM(E631:F631)</f>
        <v>4008.18287037037</v>
      </c>
      <c r="H631" s="3">
        <v>323730</v>
      </c>
      <c r="I631" s="4">
        <f t="shared" ref="I631:I694" si="111">H631/86.4</f>
        <v>3746.8749999999995</v>
      </c>
      <c r="J631" s="5">
        <f t="shared" ref="J631:J694" si="112">(D631-H631)/D631</f>
        <v>6.5193599898356089E-2</v>
      </c>
      <c r="K631" s="7">
        <v>20.23216972224067</v>
      </c>
      <c r="L631" s="7">
        <v>20.467434963774917</v>
      </c>
      <c r="M631" s="3">
        <v>32120.0000000008</v>
      </c>
      <c r="N631" s="3">
        <v>7060.0000000004002</v>
      </c>
      <c r="O631" s="3">
        <f t="shared" ref="O631:O694" si="113">SUM(M631:N631)</f>
        <v>39180.000000001201</v>
      </c>
      <c r="P631" s="6">
        <f t="shared" ref="P631:P694" si="114">M631/$D631</f>
        <v>9.2750074355992806E-2</v>
      </c>
      <c r="Q631" s="6">
        <f t="shared" ref="Q631:Q694" si="115">N631/$D631</f>
        <v>2.0386535646118618E-2</v>
      </c>
      <c r="R631" s="6">
        <f t="shared" ref="R631:R694" si="116">O631/$D631</f>
        <v>0.11313661000211142</v>
      </c>
      <c r="S631" s="6">
        <f t="shared" ref="S631:S694" si="117">O631/B631</f>
        <v>0.1190345984177367</v>
      </c>
    </row>
    <row r="632" spans="1:19" x14ac:dyDescent="0.35">
      <c r="A632" s="2">
        <v>45677</v>
      </c>
      <c r="B632" s="3">
        <v>326269</v>
      </c>
      <c r="C632" s="3">
        <v>21342</v>
      </c>
      <c r="D632" s="3">
        <f t="shared" si="107"/>
        <v>347611</v>
      </c>
      <c r="E632" s="4">
        <f t="shared" si="108"/>
        <v>3776.2615740740739</v>
      </c>
      <c r="F632" s="4">
        <f t="shared" si="109"/>
        <v>247.01388888888889</v>
      </c>
      <c r="G632" s="4">
        <f t="shared" si="110"/>
        <v>4023.2754629629626</v>
      </c>
      <c r="H632" s="3">
        <v>326010</v>
      </c>
      <c r="I632" s="4">
        <f t="shared" si="111"/>
        <v>3773.2638888888887</v>
      </c>
      <c r="J632" s="5">
        <f t="shared" si="112"/>
        <v>6.2141301627393841E-2</v>
      </c>
      <c r="K632" s="7">
        <v>19.15409466328741</v>
      </c>
      <c r="L632" s="7">
        <v>21.752246045148169</v>
      </c>
      <c r="M632" s="3">
        <v>32319.999999999709</v>
      </c>
      <c r="N632" s="3">
        <v>7180.000000000291</v>
      </c>
      <c r="O632" s="3">
        <f t="shared" si="113"/>
        <v>39500</v>
      </c>
      <c r="P632" s="6">
        <f t="shared" si="114"/>
        <v>9.2977494958444096E-2</v>
      </c>
      <c r="Q632" s="6">
        <f t="shared" si="115"/>
        <v>2.0655272704259334E-2</v>
      </c>
      <c r="R632" s="6">
        <f t="shared" si="116"/>
        <v>0.11363276766270343</v>
      </c>
      <c r="S632" s="6">
        <f t="shared" si="117"/>
        <v>0.12106574636266394</v>
      </c>
    </row>
    <row r="633" spans="1:19" x14ac:dyDescent="0.35">
      <c r="A633" s="2">
        <v>45678</v>
      </c>
      <c r="B633" s="3">
        <v>326680</v>
      </c>
      <c r="C633" s="3">
        <v>18800</v>
      </c>
      <c r="D633" s="3">
        <f t="shared" si="107"/>
        <v>345480</v>
      </c>
      <c r="E633" s="4">
        <f t="shared" si="108"/>
        <v>3781.0185185185182</v>
      </c>
      <c r="F633" s="4">
        <f t="shared" si="109"/>
        <v>217.59259259259258</v>
      </c>
      <c r="G633" s="4">
        <f t="shared" si="110"/>
        <v>3998.6111111111109</v>
      </c>
      <c r="H633" s="3">
        <v>326027</v>
      </c>
      <c r="I633" s="4">
        <f t="shared" si="111"/>
        <v>3773.4606481481478</v>
      </c>
      <c r="J633" s="5">
        <f t="shared" si="112"/>
        <v>5.6307166840338083E-2</v>
      </c>
      <c r="K633" s="7">
        <v>21.301506737467498</v>
      </c>
      <c r="L633" s="7">
        <v>21.558390419882912</v>
      </c>
      <c r="M633" s="3">
        <v>31919.999999996435</v>
      </c>
      <c r="N633" s="3">
        <v>7220.0000000002547</v>
      </c>
      <c r="O633" s="3">
        <f t="shared" si="113"/>
        <v>39139.999999996689</v>
      </c>
      <c r="P633" s="6">
        <f t="shared" si="114"/>
        <v>9.2393192080573214E-2</v>
      </c>
      <c r="Q633" s="6">
        <f t="shared" si="115"/>
        <v>2.089846011346606E-2</v>
      </c>
      <c r="R633" s="6">
        <f t="shared" si="116"/>
        <v>0.11329165219403928</v>
      </c>
      <c r="S633" s="6">
        <f t="shared" si="117"/>
        <v>0.11981143626789729</v>
      </c>
    </row>
    <row r="634" spans="1:19" x14ac:dyDescent="0.35">
      <c r="A634" s="2">
        <v>45679</v>
      </c>
      <c r="B634" s="3">
        <v>326110</v>
      </c>
      <c r="C634" s="3">
        <v>23109</v>
      </c>
      <c r="D634" s="3">
        <f t="shared" si="107"/>
        <v>349219</v>
      </c>
      <c r="E634" s="4">
        <f t="shared" si="108"/>
        <v>3774.4212962962961</v>
      </c>
      <c r="F634" s="4">
        <f t="shared" si="109"/>
        <v>267.46527777777777</v>
      </c>
      <c r="G634" s="4">
        <f t="shared" si="110"/>
        <v>4041.8865740740739</v>
      </c>
      <c r="H634" s="3">
        <v>326023</v>
      </c>
      <c r="I634" s="4">
        <f t="shared" si="111"/>
        <v>3773.4143518518517</v>
      </c>
      <c r="J634" s="5">
        <f t="shared" si="112"/>
        <v>6.6422502784785481E-2</v>
      </c>
      <c r="K634" s="7">
        <v>25.043876481404048</v>
      </c>
      <c r="L634" s="7">
        <v>19.473528047152897</v>
      </c>
      <c r="M634" s="3">
        <v>31840.000000005602</v>
      </c>
      <c r="N634" s="3">
        <v>7739.999999997508</v>
      </c>
      <c r="O634" s="3">
        <f t="shared" si="113"/>
        <v>39580.000000003114</v>
      </c>
      <c r="P634" s="6">
        <f t="shared" si="114"/>
        <v>9.1174878800997658E-2</v>
      </c>
      <c r="Q634" s="6">
        <f t="shared" si="115"/>
        <v>2.2163742522593295E-2</v>
      </c>
      <c r="R634" s="6">
        <f t="shared" si="116"/>
        <v>0.11333862132359097</v>
      </c>
      <c r="S634" s="6">
        <f t="shared" si="117"/>
        <v>0.1213700898469937</v>
      </c>
    </row>
    <row r="635" spans="1:19" x14ac:dyDescent="0.35">
      <c r="A635" s="2">
        <v>45680</v>
      </c>
      <c r="B635" s="3">
        <v>324538</v>
      </c>
      <c r="C635" s="3">
        <v>22239</v>
      </c>
      <c r="D635" s="3">
        <f t="shared" si="107"/>
        <v>346777</v>
      </c>
      <c r="E635" s="4">
        <f t="shared" si="108"/>
        <v>3756.2268518518517</v>
      </c>
      <c r="F635" s="4">
        <f t="shared" si="109"/>
        <v>257.39583333333331</v>
      </c>
      <c r="G635" s="4">
        <f t="shared" si="110"/>
        <v>4013.6226851851852</v>
      </c>
      <c r="H635" s="3">
        <v>326088</v>
      </c>
      <c r="I635" s="4">
        <f t="shared" si="111"/>
        <v>3774.1666666666665</v>
      </c>
      <c r="J635" s="5">
        <f t="shared" si="112"/>
        <v>5.966081948918181E-2</v>
      </c>
      <c r="K635" s="7">
        <v>28.223573813409295</v>
      </c>
      <c r="L635" s="7">
        <v>19.337965712704062</v>
      </c>
      <c r="M635" s="3">
        <v>32599.999999996726</v>
      </c>
      <c r="N635" s="3">
        <v>8440.0000000027831</v>
      </c>
      <c r="O635" s="3">
        <f t="shared" si="113"/>
        <v>41039.999999999505</v>
      </c>
      <c r="P635" s="6">
        <f t="shared" si="114"/>
        <v>9.400854151225925E-2</v>
      </c>
      <c r="Q635" s="6">
        <f t="shared" si="115"/>
        <v>2.4338407679871454E-2</v>
      </c>
      <c r="R635" s="6">
        <f t="shared" si="116"/>
        <v>0.11834694919213069</v>
      </c>
      <c r="S635" s="6">
        <f t="shared" si="117"/>
        <v>0.12645668611995978</v>
      </c>
    </row>
    <row r="636" spans="1:19" x14ac:dyDescent="0.35">
      <c r="A636" s="2">
        <v>45681</v>
      </c>
      <c r="B636" s="3">
        <v>325657</v>
      </c>
      <c r="C636" s="3">
        <v>20988</v>
      </c>
      <c r="D636" s="3">
        <f t="shared" si="107"/>
        <v>346645</v>
      </c>
      <c r="E636" s="4">
        <f t="shared" si="108"/>
        <v>3769.1782407407404</v>
      </c>
      <c r="F636" s="4">
        <f t="shared" si="109"/>
        <v>242.91666666666666</v>
      </c>
      <c r="G636" s="4">
        <f t="shared" si="110"/>
        <v>4012.0949074074069</v>
      </c>
      <c r="H636" s="3">
        <v>326294</v>
      </c>
      <c r="I636" s="4">
        <f t="shared" si="111"/>
        <v>3776.5509259259256</v>
      </c>
      <c r="J636" s="5">
        <f t="shared" si="112"/>
        <v>5.8708476972118451E-2</v>
      </c>
      <c r="K636" s="7">
        <v>21.224595768004733</v>
      </c>
      <c r="L636" s="7">
        <v>19.64822801425089</v>
      </c>
      <c r="M636" s="3">
        <v>33160.000000001673</v>
      </c>
      <c r="N636" s="3">
        <v>7460.0000000000364</v>
      </c>
      <c r="O636" s="3">
        <f t="shared" si="113"/>
        <v>40620.00000000171</v>
      </c>
      <c r="P636" s="6">
        <f t="shared" si="114"/>
        <v>9.5659824892906795E-2</v>
      </c>
      <c r="Q636" s="6">
        <f t="shared" si="115"/>
        <v>2.1520575805218701E-2</v>
      </c>
      <c r="R636" s="6">
        <f t="shared" si="116"/>
        <v>0.11718040069812549</v>
      </c>
      <c r="S636" s="6">
        <f t="shared" si="117"/>
        <v>0.12473246391142125</v>
      </c>
    </row>
    <row r="637" spans="1:19" x14ac:dyDescent="0.35">
      <c r="A637" s="2">
        <v>45682</v>
      </c>
      <c r="B637" s="3">
        <v>325051</v>
      </c>
      <c r="C637" s="3">
        <v>17730</v>
      </c>
      <c r="D637" s="3">
        <f t="shared" si="107"/>
        <v>342781</v>
      </c>
      <c r="E637" s="4">
        <f t="shared" si="108"/>
        <v>3762.1643518518517</v>
      </c>
      <c r="F637" s="4">
        <f t="shared" si="109"/>
        <v>205.20833333333331</v>
      </c>
      <c r="G637" s="4">
        <f t="shared" si="110"/>
        <v>3967.3726851851852</v>
      </c>
      <c r="H637" s="3">
        <v>322719</v>
      </c>
      <c r="I637" s="4">
        <f t="shared" si="111"/>
        <v>3735.1736111111109</v>
      </c>
      <c r="J637" s="5">
        <f t="shared" si="112"/>
        <v>5.8527164574465912E-2</v>
      </c>
      <c r="K637" s="7">
        <v>31.931947803408008</v>
      </c>
      <c r="L637" s="7">
        <v>19.701325336001705</v>
      </c>
      <c r="M637" s="3">
        <v>33479.999999999563</v>
      </c>
      <c r="N637" s="3">
        <v>6719.9999999997999</v>
      </c>
      <c r="O637" s="3">
        <f t="shared" si="113"/>
        <v>40199.99999999936</v>
      </c>
      <c r="P637" s="6">
        <f t="shared" si="114"/>
        <v>9.7671691254764895E-2</v>
      </c>
      <c r="Q637" s="6">
        <f t="shared" si="115"/>
        <v>1.960435380023922E-2</v>
      </c>
      <c r="R637" s="6">
        <f t="shared" si="116"/>
        <v>0.11727604505500409</v>
      </c>
      <c r="S637" s="6">
        <f t="shared" si="117"/>
        <v>0.1236729005602178</v>
      </c>
    </row>
    <row r="638" spans="1:19" x14ac:dyDescent="0.35">
      <c r="A638" s="2">
        <v>45683</v>
      </c>
      <c r="B638" s="3">
        <v>325669</v>
      </c>
      <c r="C638" s="3">
        <v>18033</v>
      </c>
      <c r="D638" s="3">
        <f t="shared" si="107"/>
        <v>343702</v>
      </c>
      <c r="E638" s="4">
        <f t="shared" si="108"/>
        <v>3769.3171296296296</v>
      </c>
      <c r="F638" s="4">
        <f t="shared" si="109"/>
        <v>208.71527777777777</v>
      </c>
      <c r="G638" s="4">
        <f t="shared" si="110"/>
        <v>3978.0324074074074</v>
      </c>
      <c r="H638" s="3">
        <v>321473</v>
      </c>
      <c r="I638" s="4">
        <f t="shared" si="111"/>
        <v>3720.7523148148148</v>
      </c>
      <c r="J638" s="5">
        <f t="shared" si="112"/>
        <v>6.4675212829718762E-2</v>
      </c>
      <c r="K638" s="7">
        <v>28.043974140389057</v>
      </c>
      <c r="L638" s="7">
        <v>20.152341272381307</v>
      </c>
      <c r="M638" s="3">
        <v>33999.999999998181</v>
      </c>
      <c r="N638" s="3">
        <v>5859.9999999983083</v>
      </c>
      <c r="O638" s="3">
        <f t="shared" si="113"/>
        <v>39859.999999996493</v>
      </c>
      <c r="P638" s="6">
        <f t="shared" si="114"/>
        <v>9.8922904143700599E-2</v>
      </c>
      <c r="Q638" s="6">
        <f t="shared" si="115"/>
        <v>1.7049653478880857E-2</v>
      </c>
      <c r="R638" s="6">
        <f t="shared" si="116"/>
        <v>0.11597255762258146</v>
      </c>
      <c r="S638" s="6">
        <f t="shared" si="117"/>
        <v>0.1223942100721791</v>
      </c>
    </row>
    <row r="639" spans="1:19" x14ac:dyDescent="0.35">
      <c r="A639" s="2">
        <v>45684</v>
      </c>
      <c r="B639" s="3">
        <v>324842</v>
      </c>
      <c r="C639" s="3">
        <v>20903</v>
      </c>
      <c r="D639" s="3">
        <f t="shared" si="107"/>
        <v>345745</v>
      </c>
      <c r="E639" s="4">
        <f t="shared" si="108"/>
        <v>3759.74537037037</v>
      </c>
      <c r="F639" s="4">
        <f t="shared" si="109"/>
        <v>241.93287037037035</v>
      </c>
      <c r="G639" s="4">
        <f t="shared" si="110"/>
        <v>4001.6782407407404</v>
      </c>
      <c r="H639" s="3">
        <v>321724</v>
      </c>
      <c r="I639" s="4">
        <f t="shared" si="111"/>
        <v>3723.6574074074069</v>
      </c>
      <c r="J639" s="5">
        <f t="shared" si="112"/>
        <v>6.9476058945176361E-2</v>
      </c>
      <c r="K639" s="7">
        <v>30.326940375131962</v>
      </c>
      <c r="L639" s="7">
        <v>19.766151354321828</v>
      </c>
      <c r="M639" s="3">
        <v>31720.000000001164</v>
      </c>
      <c r="N639" s="3">
        <v>6180.0000000016553</v>
      </c>
      <c r="O639" s="3">
        <f t="shared" si="113"/>
        <v>37900.000000002823</v>
      </c>
      <c r="P639" s="6">
        <f t="shared" si="114"/>
        <v>9.1743915313312302E-2</v>
      </c>
      <c r="Q639" s="6">
        <f t="shared" si="115"/>
        <v>1.7874445038978597E-2</v>
      </c>
      <c r="R639" s="6">
        <f t="shared" si="116"/>
        <v>0.10961836035229092</v>
      </c>
      <c r="S639" s="6">
        <f t="shared" si="117"/>
        <v>0.11667210520807908</v>
      </c>
    </row>
    <row r="640" spans="1:19" x14ac:dyDescent="0.35">
      <c r="A640" s="2">
        <v>45685</v>
      </c>
      <c r="B640" s="3">
        <v>324786</v>
      </c>
      <c r="C640" s="3">
        <v>17483</v>
      </c>
      <c r="D640" s="3">
        <f t="shared" si="107"/>
        <v>342269</v>
      </c>
      <c r="E640" s="4">
        <f t="shared" si="108"/>
        <v>3759.0972222222222</v>
      </c>
      <c r="F640" s="4">
        <f t="shared" si="109"/>
        <v>202.34953703703701</v>
      </c>
      <c r="G640" s="4">
        <f t="shared" si="110"/>
        <v>3961.4467592592591</v>
      </c>
      <c r="H640" s="3">
        <v>322544</v>
      </c>
      <c r="I640" s="4">
        <f t="shared" si="111"/>
        <v>3733.1481481481478</v>
      </c>
      <c r="J640" s="5">
        <f t="shared" si="112"/>
        <v>5.7630109650596457E-2</v>
      </c>
      <c r="K640" s="7">
        <v>22.154238333007079</v>
      </c>
      <c r="L640" s="7">
        <v>21.349733688999002</v>
      </c>
      <c r="M640" s="3">
        <v>31079.999999999927</v>
      </c>
      <c r="N640" s="3">
        <v>6199.9999999979991</v>
      </c>
      <c r="O640" s="3">
        <f t="shared" si="113"/>
        <v>37279.999999997926</v>
      </c>
      <c r="P640" s="6">
        <f t="shared" si="114"/>
        <v>9.0805769730825547E-2</v>
      </c>
      <c r="Q640" s="6">
        <f t="shared" si="115"/>
        <v>1.8114407089155019E-2</v>
      </c>
      <c r="R640" s="6">
        <f t="shared" si="116"/>
        <v>0.10892017681998056</v>
      </c>
      <c r="S640" s="6">
        <f t="shared" si="117"/>
        <v>0.11478327267800313</v>
      </c>
    </row>
    <row r="641" spans="1:19" x14ac:dyDescent="0.35">
      <c r="A641" s="2">
        <v>45686</v>
      </c>
      <c r="B641" s="3">
        <v>325586</v>
      </c>
      <c r="C641" s="3">
        <v>17420</v>
      </c>
      <c r="D641" s="3">
        <f t="shared" si="107"/>
        <v>343006</v>
      </c>
      <c r="E641" s="4">
        <f t="shared" si="108"/>
        <v>3768.3564814814813</v>
      </c>
      <c r="F641" s="4">
        <f t="shared" si="109"/>
        <v>201.62037037037035</v>
      </c>
      <c r="G641" s="4">
        <f t="shared" si="110"/>
        <v>3969.9768518518517</v>
      </c>
      <c r="H641" s="3">
        <v>319651</v>
      </c>
      <c r="I641" s="4">
        <f t="shared" si="111"/>
        <v>3699.6643518518517</v>
      </c>
      <c r="J641" s="5">
        <f t="shared" si="112"/>
        <v>6.8089187944234214E-2</v>
      </c>
      <c r="K641" s="7">
        <v>31.805528183180471</v>
      </c>
      <c r="L641" s="7">
        <v>19.31819268467607</v>
      </c>
      <c r="M641" s="3">
        <v>31760.000000002037</v>
      </c>
      <c r="N641" s="3">
        <v>5840.0000000001455</v>
      </c>
      <c r="O641" s="3">
        <f t="shared" si="113"/>
        <v>37600.000000002183</v>
      </c>
      <c r="P641" s="6">
        <f t="shared" si="114"/>
        <v>9.259313248165349E-2</v>
      </c>
      <c r="Q641" s="6">
        <f t="shared" si="115"/>
        <v>1.7025941237179949E-2</v>
      </c>
      <c r="R641" s="6">
        <f t="shared" si="116"/>
        <v>0.10961907371883343</v>
      </c>
      <c r="S641" s="6">
        <f t="shared" si="117"/>
        <v>0.11548408101086098</v>
      </c>
    </row>
    <row r="642" spans="1:19" x14ac:dyDescent="0.35">
      <c r="A642" s="2">
        <v>45687</v>
      </c>
      <c r="B642" s="3">
        <v>325671</v>
      </c>
      <c r="C642" s="3">
        <v>24945</v>
      </c>
      <c r="D642" s="3">
        <f t="shared" si="107"/>
        <v>350616</v>
      </c>
      <c r="E642" s="4">
        <f t="shared" si="108"/>
        <v>3769.3402777777774</v>
      </c>
      <c r="F642" s="4">
        <f t="shared" si="109"/>
        <v>288.71527777777777</v>
      </c>
      <c r="G642" s="4">
        <f t="shared" si="110"/>
        <v>4058.0555555555552</v>
      </c>
      <c r="H642" s="3">
        <v>325651</v>
      </c>
      <c r="I642" s="4">
        <f t="shared" si="111"/>
        <v>3769.1087962962961</v>
      </c>
      <c r="J642" s="5">
        <f t="shared" si="112"/>
        <v>7.120325370205581E-2</v>
      </c>
      <c r="K642" s="7">
        <v>28.417659205512585</v>
      </c>
      <c r="L642" s="7">
        <v>19.524471216373467</v>
      </c>
      <c r="M642" s="3">
        <v>31599.999999998545</v>
      </c>
      <c r="N642" s="3">
        <v>7819.999999999709</v>
      </c>
      <c r="O642" s="3">
        <f t="shared" si="113"/>
        <v>39419.999999998254</v>
      </c>
      <c r="P642" s="6">
        <f t="shared" si="114"/>
        <v>9.0127090606243146E-2</v>
      </c>
      <c r="Q642" s="6">
        <f t="shared" si="115"/>
        <v>2.2303602801924925E-2</v>
      </c>
      <c r="R642" s="6">
        <f t="shared" si="116"/>
        <v>0.11243069340816807</v>
      </c>
      <c r="S642" s="6">
        <f t="shared" si="117"/>
        <v>0.12104240168758733</v>
      </c>
    </row>
    <row r="643" spans="1:19" x14ac:dyDescent="0.35">
      <c r="A643" s="2">
        <v>45688</v>
      </c>
      <c r="B643" s="3">
        <v>326591</v>
      </c>
      <c r="C643" s="3">
        <v>18379</v>
      </c>
      <c r="D643" s="3">
        <f t="shared" si="107"/>
        <v>344970</v>
      </c>
      <c r="E643" s="4">
        <f t="shared" si="108"/>
        <v>3779.9884259259256</v>
      </c>
      <c r="F643" s="4">
        <f t="shared" si="109"/>
        <v>212.71990740740739</v>
      </c>
      <c r="G643" s="4">
        <f t="shared" si="110"/>
        <v>3992.708333333333</v>
      </c>
      <c r="H643" s="3">
        <v>325011</v>
      </c>
      <c r="I643" s="4">
        <f t="shared" si="111"/>
        <v>3761.7013888888887</v>
      </c>
      <c r="J643" s="5">
        <f t="shared" si="112"/>
        <v>5.7857204974345593E-2</v>
      </c>
      <c r="K643" s="7">
        <v>25.299857958663072</v>
      </c>
      <c r="L643" s="7">
        <v>21.383355074354292</v>
      </c>
      <c r="M643" s="3">
        <v>33760.000000000218</v>
      </c>
      <c r="N643" s="3">
        <v>7699.9999999993634</v>
      </c>
      <c r="O643" s="3">
        <f t="shared" si="113"/>
        <v>41459.999999999578</v>
      </c>
      <c r="P643" s="6">
        <f t="shared" si="114"/>
        <v>9.7863582340494013E-2</v>
      </c>
      <c r="Q643" s="6">
        <f t="shared" si="115"/>
        <v>2.2320781517231537E-2</v>
      </c>
      <c r="R643" s="6">
        <f t="shared" si="116"/>
        <v>0.12018436385772553</v>
      </c>
      <c r="S643" s="6">
        <f t="shared" si="117"/>
        <v>0.12694777259630419</v>
      </c>
    </row>
    <row r="644" spans="1:19" x14ac:dyDescent="0.35">
      <c r="A644" s="2">
        <v>45689</v>
      </c>
      <c r="B644" s="3">
        <v>325890</v>
      </c>
      <c r="C644" s="3">
        <v>16709</v>
      </c>
      <c r="D644" s="3">
        <f t="shared" si="107"/>
        <v>342599</v>
      </c>
      <c r="E644" s="4">
        <f t="shared" si="108"/>
        <v>3771.8749999999995</v>
      </c>
      <c r="F644" s="4">
        <f t="shared" si="109"/>
        <v>193.3912037037037</v>
      </c>
      <c r="G644" s="4">
        <f t="shared" si="110"/>
        <v>3965.2662037037035</v>
      </c>
      <c r="H644" s="3">
        <v>322573</v>
      </c>
      <c r="I644" s="4">
        <f t="shared" si="111"/>
        <v>3733.4837962962961</v>
      </c>
      <c r="J644" s="5">
        <f t="shared" si="112"/>
        <v>5.8453177037878105E-2</v>
      </c>
      <c r="K644" s="7">
        <v>22.125627920688618</v>
      </c>
      <c r="L644" s="7">
        <v>19.577009857004835</v>
      </c>
      <c r="M644" s="3">
        <v>32279.999999998836</v>
      </c>
      <c r="N644" s="3">
        <v>6120.0000000017099</v>
      </c>
      <c r="O644" s="3">
        <f t="shared" si="113"/>
        <v>38400.000000000546</v>
      </c>
      <c r="P644" s="6">
        <f t="shared" si="114"/>
        <v>9.4220940516460461E-2</v>
      </c>
      <c r="Q644" s="6">
        <f t="shared" si="115"/>
        <v>1.7863449688999996E-2</v>
      </c>
      <c r="R644" s="6">
        <f t="shared" si="116"/>
        <v>0.11208439020546045</v>
      </c>
      <c r="S644" s="6">
        <f t="shared" si="117"/>
        <v>0.1178311700266978</v>
      </c>
    </row>
    <row r="645" spans="1:19" x14ac:dyDescent="0.35">
      <c r="A645" s="2">
        <v>45690</v>
      </c>
      <c r="B645" s="3">
        <v>325338</v>
      </c>
      <c r="C645" s="3">
        <v>17762</v>
      </c>
      <c r="D645" s="3">
        <f t="shared" si="107"/>
        <v>343100</v>
      </c>
      <c r="E645" s="4">
        <f t="shared" si="108"/>
        <v>3765.4861111111109</v>
      </c>
      <c r="F645" s="4">
        <f t="shared" si="109"/>
        <v>205.5787037037037</v>
      </c>
      <c r="G645" s="4">
        <f t="shared" si="110"/>
        <v>3971.0648148148148</v>
      </c>
      <c r="H645" s="3">
        <v>321447</v>
      </c>
      <c r="I645" s="4">
        <f t="shared" si="111"/>
        <v>3720.4513888888887</v>
      </c>
      <c r="J645" s="5">
        <f t="shared" si="112"/>
        <v>6.3109880501311569E-2</v>
      </c>
      <c r="K645" s="7">
        <v>21.345351209559894</v>
      </c>
      <c r="L645" s="7">
        <v>20.288638880792771</v>
      </c>
      <c r="M645" s="3">
        <v>32480.000000003201</v>
      </c>
      <c r="N645" s="3">
        <v>6239.999999999327</v>
      </c>
      <c r="O645" s="3">
        <f t="shared" si="113"/>
        <v>38720.000000002532</v>
      </c>
      <c r="P645" s="6">
        <f t="shared" si="114"/>
        <v>9.4666278053055095E-2</v>
      </c>
      <c r="Q645" s="6">
        <f t="shared" si="115"/>
        <v>1.8187117458464956E-2</v>
      </c>
      <c r="R645" s="6">
        <f t="shared" si="116"/>
        <v>0.11285339551152006</v>
      </c>
      <c r="S645" s="6">
        <f t="shared" si="117"/>
        <v>0.11901468626475399</v>
      </c>
    </row>
    <row r="646" spans="1:19" x14ac:dyDescent="0.35">
      <c r="A646" s="2">
        <v>45691</v>
      </c>
      <c r="B646" s="3">
        <v>323610</v>
      </c>
      <c r="C646" s="3">
        <v>22117</v>
      </c>
      <c r="D646" s="3">
        <f t="shared" si="107"/>
        <v>345727</v>
      </c>
      <c r="E646" s="4">
        <f t="shared" si="108"/>
        <v>3745.4861111111109</v>
      </c>
      <c r="F646" s="4">
        <f t="shared" si="109"/>
        <v>255.98379629629628</v>
      </c>
      <c r="G646" s="4">
        <f t="shared" si="110"/>
        <v>4001.4699074074069</v>
      </c>
      <c r="H646" s="3">
        <v>325775</v>
      </c>
      <c r="I646" s="4">
        <f t="shared" si="111"/>
        <v>3770.5439814814813</v>
      </c>
      <c r="J646" s="5">
        <f t="shared" si="112"/>
        <v>5.7710274291565312E-2</v>
      </c>
      <c r="K646" s="7">
        <v>26.976814075845972</v>
      </c>
      <c r="L646" s="7">
        <v>19.433275387805985</v>
      </c>
      <c r="M646" s="3">
        <v>33039.999999999054</v>
      </c>
      <c r="N646" s="3">
        <v>7500.0000000009095</v>
      </c>
      <c r="O646" s="3">
        <f t="shared" si="113"/>
        <v>40539.999999999964</v>
      </c>
      <c r="P646" s="6">
        <f t="shared" si="114"/>
        <v>9.5566733289558101E-2</v>
      </c>
      <c r="Q646" s="6">
        <f t="shared" si="115"/>
        <v>2.1693417060284298E-2</v>
      </c>
      <c r="R646" s="6">
        <f t="shared" si="116"/>
        <v>0.1172601503498424</v>
      </c>
      <c r="S646" s="6">
        <f t="shared" si="117"/>
        <v>0.12527424986866897</v>
      </c>
    </row>
    <row r="647" spans="1:19" x14ac:dyDescent="0.35">
      <c r="A647" s="2">
        <v>45692</v>
      </c>
      <c r="B647" s="3">
        <v>325706</v>
      </c>
      <c r="C647" s="3">
        <v>22217</v>
      </c>
      <c r="D647" s="3">
        <f t="shared" si="107"/>
        <v>347923</v>
      </c>
      <c r="E647" s="4">
        <f t="shared" si="108"/>
        <v>3769.74537037037</v>
      </c>
      <c r="F647" s="4">
        <f t="shared" si="109"/>
        <v>257.1412037037037</v>
      </c>
      <c r="G647" s="4">
        <f t="shared" si="110"/>
        <v>4026.8865740740739</v>
      </c>
      <c r="H647" s="3">
        <v>327782</v>
      </c>
      <c r="I647" s="4">
        <f t="shared" si="111"/>
        <v>3793.7731481481478</v>
      </c>
      <c r="J647" s="5">
        <f t="shared" si="112"/>
        <v>5.7889245608942208E-2</v>
      </c>
      <c r="K647" s="7">
        <v>23.967987169574876</v>
      </c>
      <c r="L647" s="7">
        <v>19.808313908537233</v>
      </c>
      <c r="M647" s="3">
        <v>31559.999999995853</v>
      </c>
      <c r="N647" s="3">
        <v>6920.0000000009823</v>
      </c>
      <c r="O647" s="3">
        <f t="shared" si="113"/>
        <v>38479.999999996835</v>
      </c>
      <c r="P647" s="6">
        <f t="shared" si="114"/>
        <v>9.0709726002580607E-2</v>
      </c>
      <c r="Q647" s="6">
        <f t="shared" si="115"/>
        <v>1.9889458299684075E-2</v>
      </c>
      <c r="R647" s="6">
        <f t="shared" si="116"/>
        <v>0.11059918430226469</v>
      </c>
      <c r="S647" s="6">
        <f t="shared" si="117"/>
        <v>0.11814335627835175</v>
      </c>
    </row>
    <row r="648" spans="1:19" x14ac:dyDescent="0.35">
      <c r="A648" s="2">
        <v>45693</v>
      </c>
      <c r="B648" s="3">
        <v>324187</v>
      </c>
      <c r="C648" s="3">
        <v>23088</v>
      </c>
      <c r="D648" s="3">
        <f t="shared" si="107"/>
        <v>347275</v>
      </c>
      <c r="E648" s="4">
        <f t="shared" si="108"/>
        <v>3752.1643518518517</v>
      </c>
      <c r="F648" s="4">
        <f t="shared" si="109"/>
        <v>267.22222222222223</v>
      </c>
      <c r="G648" s="4">
        <f t="shared" si="110"/>
        <v>4019.3865740740739</v>
      </c>
      <c r="H648" s="3">
        <v>328177</v>
      </c>
      <c r="I648" s="4">
        <f t="shared" si="111"/>
        <v>3798.3449074074069</v>
      </c>
      <c r="J648" s="5">
        <f t="shared" si="112"/>
        <v>5.4993880930098625E-2</v>
      </c>
      <c r="K648" s="7">
        <v>23.214688647325605</v>
      </c>
      <c r="L648" s="7">
        <v>20.742800374343101</v>
      </c>
      <c r="M648" s="3">
        <v>33319.999999999709</v>
      </c>
      <c r="N648" s="3">
        <v>7399.9999999991815</v>
      </c>
      <c r="O648" s="3">
        <f t="shared" si="113"/>
        <v>40719.999999998894</v>
      </c>
      <c r="P648" s="6">
        <f t="shared" si="114"/>
        <v>9.5947016053559014E-2</v>
      </c>
      <c r="Q648" s="6">
        <f t="shared" si="115"/>
        <v>2.1308761068315259E-2</v>
      </c>
      <c r="R648" s="6">
        <f t="shared" si="116"/>
        <v>0.11725577712187429</v>
      </c>
      <c r="S648" s="6">
        <f t="shared" si="117"/>
        <v>0.12560651722616545</v>
      </c>
    </row>
    <row r="649" spans="1:19" x14ac:dyDescent="0.35">
      <c r="A649" s="2">
        <v>45694</v>
      </c>
      <c r="B649" s="3">
        <v>326066</v>
      </c>
      <c r="C649" s="3">
        <v>21966</v>
      </c>
      <c r="D649" s="3">
        <f t="shared" si="107"/>
        <v>348032</v>
      </c>
      <c r="E649" s="4">
        <f t="shared" si="108"/>
        <v>3773.912037037037</v>
      </c>
      <c r="F649" s="4">
        <f t="shared" si="109"/>
        <v>254.23611111111109</v>
      </c>
      <c r="G649" s="4">
        <f t="shared" si="110"/>
        <v>4028.1481481481478</v>
      </c>
      <c r="H649" s="3">
        <v>328092</v>
      </c>
      <c r="I649" s="4">
        <f t="shared" si="111"/>
        <v>3797.3611111111109</v>
      </c>
      <c r="J649" s="5">
        <f t="shared" si="112"/>
        <v>5.7293582199337993E-2</v>
      </c>
      <c r="K649" s="7">
        <v>25.996799144906216</v>
      </c>
      <c r="L649" s="7">
        <v>20.133803788157412</v>
      </c>
      <c r="M649" s="3">
        <v>32520.000000002256</v>
      </c>
      <c r="N649" s="3">
        <v>9379.9999999991996</v>
      </c>
      <c r="O649" s="3">
        <f t="shared" si="113"/>
        <v>41900.000000001455</v>
      </c>
      <c r="P649" s="6">
        <f t="shared" si="114"/>
        <v>9.3439683707251794E-2</v>
      </c>
      <c r="Q649" s="6">
        <f t="shared" si="115"/>
        <v>2.6951544685543859E-2</v>
      </c>
      <c r="R649" s="6">
        <f t="shared" si="116"/>
        <v>0.12039122839279565</v>
      </c>
      <c r="S649" s="6">
        <f t="shared" si="117"/>
        <v>0.12850159170229786</v>
      </c>
    </row>
    <row r="650" spans="1:19" x14ac:dyDescent="0.35">
      <c r="A650" s="2">
        <v>45695</v>
      </c>
      <c r="B650" s="3">
        <v>324712</v>
      </c>
      <c r="C650" s="3">
        <v>20559</v>
      </c>
      <c r="D650" s="3">
        <f t="shared" si="107"/>
        <v>345271</v>
      </c>
      <c r="E650" s="4">
        <f t="shared" si="108"/>
        <v>3758.2407407407404</v>
      </c>
      <c r="F650" s="4">
        <f t="shared" si="109"/>
        <v>237.95138888888889</v>
      </c>
      <c r="G650" s="4">
        <f t="shared" si="110"/>
        <v>3996.1921296296291</v>
      </c>
      <c r="H650" s="3">
        <v>327116</v>
      </c>
      <c r="I650" s="4">
        <f t="shared" si="111"/>
        <v>3786.0648148148148</v>
      </c>
      <c r="J650" s="5">
        <f t="shared" si="112"/>
        <v>5.2581884954137473E-2</v>
      </c>
      <c r="K650" s="7">
        <v>29.847801023157189</v>
      </c>
      <c r="L650" s="7">
        <v>19.696691251021129</v>
      </c>
      <c r="M650" s="3">
        <v>32640.000000001237</v>
      </c>
      <c r="N650" s="3">
        <v>8380.0000000014734</v>
      </c>
      <c r="O650" s="3">
        <f t="shared" si="113"/>
        <v>41020.000000002707</v>
      </c>
      <c r="P650" s="6">
        <f t="shared" si="114"/>
        <v>9.4534438165965975E-2</v>
      </c>
      <c r="Q650" s="6">
        <f t="shared" si="115"/>
        <v>2.4270790190897798E-2</v>
      </c>
      <c r="R650" s="6">
        <f t="shared" si="116"/>
        <v>0.11880522835686376</v>
      </c>
      <c r="S650" s="6">
        <f t="shared" si="117"/>
        <v>0.12632733006480421</v>
      </c>
    </row>
    <row r="651" spans="1:19" x14ac:dyDescent="0.35">
      <c r="A651" s="2">
        <v>45696</v>
      </c>
      <c r="B651" s="3">
        <v>327693</v>
      </c>
      <c r="C651" s="3">
        <v>15170</v>
      </c>
      <c r="D651" s="3">
        <f t="shared" si="107"/>
        <v>342863</v>
      </c>
      <c r="E651" s="4">
        <f t="shared" si="108"/>
        <v>3792.7430555555552</v>
      </c>
      <c r="F651" s="4">
        <f t="shared" si="109"/>
        <v>175.5787037037037</v>
      </c>
      <c r="G651" s="4">
        <f t="shared" si="110"/>
        <v>3968.3217592592591</v>
      </c>
      <c r="H651" s="3">
        <v>321808</v>
      </c>
      <c r="I651" s="4">
        <f t="shared" si="111"/>
        <v>3724.6296296296296</v>
      </c>
      <c r="J651" s="5">
        <f t="shared" si="112"/>
        <v>6.1409367589970336E-2</v>
      </c>
      <c r="K651" s="7">
        <v>25.858549916438928</v>
      </c>
      <c r="L651" s="7">
        <v>19.864960640255727</v>
      </c>
      <c r="M651" s="3">
        <v>32719.999999997526</v>
      </c>
      <c r="N651" s="3">
        <v>5879.9999999978354</v>
      </c>
      <c r="O651" s="3">
        <f t="shared" si="113"/>
        <v>38599.999999995358</v>
      </c>
      <c r="P651" s="6">
        <f t="shared" si="114"/>
        <v>9.5431703041732485E-2</v>
      </c>
      <c r="Q651" s="6">
        <f t="shared" si="115"/>
        <v>1.7149707025831996E-2</v>
      </c>
      <c r="R651" s="6">
        <f t="shared" si="116"/>
        <v>0.11258141006756447</v>
      </c>
      <c r="S651" s="6">
        <f t="shared" si="117"/>
        <v>0.11779317837120523</v>
      </c>
    </row>
    <row r="652" spans="1:19" x14ac:dyDescent="0.35">
      <c r="A652" s="2">
        <v>45697</v>
      </c>
      <c r="B652" s="3">
        <v>327277</v>
      </c>
      <c r="C652" s="3">
        <v>16999</v>
      </c>
      <c r="D652" s="3">
        <f t="shared" si="107"/>
        <v>344276</v>
      </c>
      <c r="E652" s="4">
        <f t="shared" si="108"/>
        <v>3787.9282407407404</v>
      </c>
      <c r="F652" s="4">
        <f t="shared" si="109"/>
        <v>196.74768518518516</v>
      </c>
      <c r="G652" s="4">
        <f t="shared" si="110"/>
        <v>3984.6759259259256</v>
      </c>
      <c r="H652" s="3">
        <v>323551</v>
      </c>
      <c r="I652" s="4">
        <f t="shared" si="111"/>
        <v>3744.8032407407404</v>
      </c>
      <c r="J652" s="5">
        <f t="shared" si="112"/>
        <v>6.0198793990867791E-2</v>
      </c>
      <c r="K652" s="7">
        <v>25.787008098153805</v>
      </c>
      <c r="L652" s="7">
        <v>20.219335649304629</v>
      </c>
      <c r="M652" s="3">
        <v>31959.999999999127</v>
      </c>
      <c r="N652" s="3">
        <v>5400.0000000028194</v>
      </c>
      <c r="O652" s="3">
        <f t="shared" si="113"/>
        <v>37360.00000000195</v>
      </c>
      <c r="P652" s="6">
        <f t="shared" si="114"/>
        <v>9.2832494858773568E-2</v>
      </c>
      <c r="Q652" s="6">
        <f t="shared" si="115"/>
        <v>1.5685089869763851E-2</v>
      </c>
      <c r="R652" s="6">
        <f t="shared" si="116"/>
        <v>0.10851758472853743</v>
      </c>
      <c r="S652" s="6">
        <f t="shared" si="117"/>
        <v>0.11415406521082126</v>
      </c>
    </row>
    <row r="653" spans="1:19" x14ac:dyDescent="0.35">
      <c r="A653" s="2">
        <v>45698</v>
      </c>
      <c r="B653" s="3">
        <v>326296</v>
      </c>
      <c r="C653" s="3">
        <v>18292</v>
      </c>
      <c r="D653" s="3">
        <f t="shared" si="107"/>
        <v>344588</v>
      </c>
      <c r="E653" s="4">
        <f t="shared" si="108"/>
        <v>3776.5740740740739</v>
      </c>
      <c r="F653" s="4">
        <f t="shared" si="109"/>
        <v>211.71296296296296</v>
      </c>
      <c r="G653" s="4">
        <f t="shared" si="110"/>
        <v>3988.287037037037</v>
      </c>
      <c r="H653" s="3">
        <v>327112</v>
      </c>
      <c r="I653" s="4">
        <f t="shared" si="111"/>
        <v>3786.0185185185182</v>
      </c>
      <c r="J653" s="5">
        <f t="shared" si="112"/>
        <v>5.0715637224743752E-2</v>
      </c>
      <c r="K653" s="7">
        <v>24.18805355961322</v>
      </c>
      <c r="L653" s="7">
        <v>20.368532856628786</v>
      </c>
      <c r="M653" s="3">
        <v>32280.000000002474</v>
      </c>
      <c r="N653" s="3">
        <v>7339.9999999978718</v>
      </c>
      <c r="O653" s="3">
        <f t="shared" si="113"/>
        <v>39620.000000000349</v>
      </c>
      <c r="P653" s="6">
        <f t="shared" si="114"/>
        <v>9.3677086839943566E-2</v>
      </c>
      <c r="Q653" s="6">
        <f t="shared" si="115"/>
        <v>2.1300799795691876E-2</v>
      </c>
      <c r="R653" s="6">
        <f t="shared" si="116"/>
        <v>0.11497788663563545</v>
      </c>
      <c r="S653" s="6">
        <f t="shared" si="117"/>
        <v>0.12142349277956319</v>
      </c>
    </row>
    <row r="654" spans="1:19" x14ac:dyDescent="0.35">
      <c r="A654" s="2">
        <v>45699</v>
      </c>
      <c r="B654" s="3">
        <v>326133</v>
      </c>
      <c r="C654" s="3">
        <v>19605</v>
      </c>
      <c r="D654" s="3">
        <f t="shared" si="107"/>
        <v>345738</v>
      </c>
      <c r="E654" s="4">
        <f t="shared" si="108"/>
        <v>3774.6874999999995</v>
      </c>
      <c r="F654" s="4">
        <f t="shared" si="109"/>
        <v>226.9097222222222</v>
      </c>
      <c r="G654" s="4">
        <f t="shared" si="110"/>
        <v>4001.5972222222217</v>
      </c>
      <c r="H654" s="3">
        <v>326867</v>
      </c>
      <c r="I654" s="4">
        <f t="shared" si="111"/>
        <v>3783.18287037037</v>
      </c>
      <c r="J654" s="5">
        <f t="shared" si="112"/>
        <v>5.4581793149726096E-2</v>
      </c>
      <c r="K654" s="7">
        <v>21.333608107873591</v>
      </c>
      <c r="L654" s="7">
        <v>20.3007826735852</v>
      </c>
      <c r="M654" s="3">
        <v>33039.999999999054</v>
      </c>
      <c r="N654" s="3">
        <v>7840.0000000006003</v>
      </c>
      <c r="O654" s="3">
        <f t="shared" si="113"/>
        <v>40879.999999999651</v>
      </c>
      <c r="P654" s="6">
        <f t="shared" si="114"/>
        <v>9.5563692738429254E-2</v>
      </c>
      <c r="Q654" s="6">
        <f t="shared" si="115"/>
        <v>2.2676130480307633E-2</v>
      </c>
      <c r="R654" s="6">
        <f t="shared" si="116"/>
        <v>0.11823982321873688</v>
      </c>
      <c r="S654" s="6">
        <f t="shared" si="117"/>
        <v>0.12534763424737652</v>
      </c>
    </row>
    <row r="655" spans="1:19" x14ac:dyDescent="0.35">
      <c r="A655" s="2">
        <v>45700</v>
      </c>
      <c r="B655" s="3">
        <v>324416</v>
      </c>
      <c r="C655" s="3">
        <v>23883</v>
      </c>
      <c r="D655" s="3">
        <f t="shared" si="107"/>
        <v>348299</v>
      </c>
      <c r="E655" s="4">
        <f t="shared" si="108"/>
        <v>3754.8148148148148</v>
      </c>
      <c r="F655" s="4">
        <f t="shared" si="109"/>
        <v>276.42361111111109</v>
      </c>
      <c r="G655" s="4">
        <f t="shared" si="110"/>
        <v>4031.2384259259261</v>
      </c>
      <c r="H655" s="3">
        <v>327183</v>
      </c>
      <c r="I655" s="4">
        <f t="shared" si="111"/>
        <v>3786.8402777777774</v>
      </c>
      <c r="J655" s="5">
        <f t="shared" si="112"/>
        <v>6.0626071277838867E-2</v>
      </c>
      <c r="K655" s="7">
        <v>24.239259946195652</v>
      </c>
      <c r="L655" s="7">
        <v>19.05776358818142</v>
      </c>
      <c r="M655" s="3">
        <v>32719.999999999345</v>
      </c>
      <c r="N655" s="3">
        <v>8219.9999999988904</v>
      </c>
      <c r="O655" s="3">
        <f t="shared" si="113"/>
        <v>40939.999999998239</v>
      </c>
      <c r="P655" s="6">
        <f t="shared" si="114"/>
        <v>9.3942273736069712E-2</v>
      </c>
      <c r="Q655" s="6">
        <f t="shared" si="115"/>
        <v>2.3600412289437784E-2</v>
      </c>
      <c r="R655" s="6">
        <f t="shared" si="116"/>
        <v>0.11754268602550751</v>
      </c>
      <c r="S655" s="6">
        <f t="shared" si="117"/>
        <v>0.1261959952653329</v>
      </c>
    </row>
    <row r="656" spans="1:19" x14ac:dyDescent="0.35">
      <c r="A656" s="2">
        <v>45701</v>
      </c>
      <c r="B656" s="3">
        <v>326168</v>
      </c>
      <c r="C656" s="3">
        <v>21373</v>
      </c>
      <c r="D656" s="3">
        <f t="shared" si="107"/>
        <v>347541</v>
      </c>
      <c r="E656" s="4">
        <f t="shared" si="108"/>
        <v>3775.0925925925922</v>
      </c>
      <c r="F656" s="4">
        <f t="shared" si="109"/>
        <v>247.37268518518516</v>
      </c>
      <c r="G656" s="4">
        <f t="shared" si="110"/>
        <v>4022.4652777777774</v>
      </c>
      <c r="H656" s="3">
        <v>327664</v>
      </c>
      <c r="I656" s="4">
        <f t="shared" si="111"/>
        <v>3792.4074074074069</v>
      </c>
      <c r="J656" s="5">
        <f t="shared" si="112"/>
        <v>5.7193252019186229E-2</v>
      </c>
      <c r="K656" s="7">
        <v>21.05965627077093</v>
      </c>
      <c r="L656" s="7">
        <v>20.162248482912808</v>
      </c>
      <c r="M656" s="3">
        <v>32799.999999997453</v>
      </c>
      <c r="N656" s="3">
        <v>8119.9999999994361</v>
      </c>
      <c r="O656" s="3">
        <f t="shared" si="113"/>
        <v>40919.999999996886</v>
      </c>
      <c r="P656" s="6">
        <f t="shared" si="114"/>
        <v>9.4377354038796726E-2</v>
      </c>
      <c r="Q656" s="6">
        <f t="shared" si="115"/>
        <v>2.3364149841312066E-2</v>
      </c>
      <c r="R656" s="6">
        <f t="shared" si="116"/>
        <v>0.11774150388010877</v>
      </c>
      <c r="S656" s="6">
        <f t="shared" si="117"/>
        <v>0.12545681979837656</v>
      </c>
    </row>
    <row r="657" spans="1:19" x14ac:dyDescent="0.35">
      <c r="A657" s="2">
        <v>45702</v>
      </c>
      <c r="B657" s="3">
        <v>325121</v>
      </c>
      <c r="C657" s="3">
        <v>20493</v>
      </c>
      <c r="D657" s="3">
        <f t="shared" si="107"/>
        <v>345614</v>
      </c>
      <c r="E657" s="4">
        <f t="shared" si="108"/>
        <v>3762.974537037037</v>
      </c>
      <c r="F657" s="4">
        <f t="shared" si="109"/>
        <v>237.18749999999997</v>
      </c>
      <c r="G657" s="4">
        <f t="shared" si="110"/>
        <v>4000.162037037037</v>
      </c>
      <c r="H657" s="3">
        <v>327326</v>
      </c>
      <c r="I657" s="4">
        <f t="shared" si="111"/>
        <v>3788.49537037037</v>
      </c>
      <c r="J657" s="5">
        <f t="shared" si="112"/>
        <v>5.2914523138530269E-2</v>
      </c>
      <c r="K657" s="7">
        <v>19.922126997170253</v>
      </c>
      <c r="L657" s="7">
        <v>21.777728911444559</v>
      </c>
      <c r="M657" s="3">
        <v>33440.000000005966</v>
      </c>
      <c r="N657" s="3">
        <v>8540.0000000004184</v>
      </c>
      <c r="O657" s="3">
        <f t="shared" si="113"/>
        <v>41980.000000006388</v>
      </c>
      <c r="P657" s="6">
        <f t="shared" si="114"/>
        <v>9.6755339772132978E-2</v>
      </c>
      <c r="Q657" s="6">
        <f t="shared" si="115"/>
        <v>2.4709647178645593E-2</v>
      </c>
      <c r="R657" s="6">
        <f t="shared" si="116"/>
        <v>0.12146498695077858</v>
      </c>
      <c r="S657" s="6">
        <f t="shared" si="117"/>
        <v>0.12912115796889892</v>
      </c>
    </row>
    <row r="658" spans="1:19" x14ac:dyDescent="0.35">
      <c r="A658" s="2">
        <v>45703</v>
      </c>
      <c r="B658" s="3">
        <v>323622</v>
      </c>
      <c r="C658" s="3">
        <v>22469</v>
      </c>
      <c r="D658" s="3">
        <f t="shared" si="107"/>
        <v>346091</v>
      </c>
      <c r="E658" s="4">
        <f t="shared" si="108"/>
        <v>3745.6249999999995</v>
      </c>
      <c r="F658" s="4">
        <f t="shared" si="109"/>
        <v>260.05787037037038</v>
      </c>
      <c r="G658" s="4">
        <f t="shared" si="110"/>
        <v>4005.68287037037</v>
      </c>
      <c r="H658" s="3">
        <v>326244</v>
      </c>
      <c r="I658" s="4">
        <f t="shared" si="111"/>
        <v>3775.9722222222222</v>
      </c>
      <c r="J658" s="5">
        <f t="shared" si="112"/>
        <v>5.7346189297034597E-2</v>
      </c>
      <c r="K658" s="7">
        <v>19.997012346463791</v>
      </c>
      <c r="L658" s="7">
        <v>22.314755367807887</v>
      </c>
      <c r="M658" s="3">
        <v>33519.999999998618</v>
      </c>
      <c r="N658" s="3">
        <v>6379.9999999996544</v>
      </c>
      <c r="O658" s="3">
        <f t="shared" si="113"/>
        <v>39899.999999998268</v>
      </c>
      <c r="P658" s="6">
        <f t="shared" si="114"/>
        <v>9.6853139781151829E-2</v>
      </c>
      <c r="Q658" s="6">
        <f t="shared" si="115"/>
        <v>1.8434457989371739E-2</v>
      </c>
      <c r="R658" s="6">
        <f t="shared" si="116"/>
        <v>0.11528759777052355</v>
      </c>
      <c r="S658" s="6">
        <f t="shared" si="117"/>
        <v>0.12329198880174484</v>
      </c>
    </row>
    <row r="659" spans="1:19" x14ac:dyDescent="0.35">
      <c r="A659" s="2">
        <v>45704</v>
      </c>
      <c r="B659" s="3">
        <v>322942</v>
      </c>
      <c r="C659" s="3">
        <v>23053</v>
      </c>
      <c r="D659" s="3">
        <f t="shared" si="107"/>
        <v>345995</v>
      </c>
      <c r="E659" s="4">
        <f t="shared" si="108"/>
        <v>3737.7546296296296</v>
      </c>
      <c r="F659" s="4">
        <f t="shared" si="109"/>
        <v>266.81712962962962</v>
      </c>
      <c r="G659" s="4">
        <f t="shared" si="110"/>
        <v>4004.5717592592591</v>
      </c>
      <c r="H659" s="3">
        <v>324527</v>
      </c>
      <c r="I659" s="4">
        <f t="shared" si="111"/>
        <v>3756.099537037037</v>
      </c>
      <c r="J659" s="5">
        <f t="shared" si="112"/>
        <v>6.2047139409529037E-2</v>
      </c>
      <c r="K659" s="7">
        <v>20.027494616974234</v>
      </c>
      <c r="L659" s="7">
        <v>21.353372158557203</v>
      </c>
      <c r="M659" s="3">
        <v>33519.999999998618</v>
      </c>
      <c r="N659" s="3">
        <v>7360.0000000014916</v>
      </c>
      <c r="O659" s="3">
        <f t="shared" si="113"/>
        <v>40880.000000000109</v>
      </c>
      <c r="P659" s="6">
        <f t="shared" si="114"/>
        <v>9.6880012716942784E-2</v>
      </c>
      <c r="Q659" s="6">
        <f t="shared" si="115"/>
        <v>2.1271983699190717E-2</v>
      </c>
      <c r="R659" s="6">
        <f t="shared" si="116"/>
        <v>0.1181519964161335</v>
      </c>
      <c r="S659" s="6">
        <f t="shared" si="117"/>
        <v>0.12658619814084296</v>
      </c>
    </row>
    <row r="660" spans="1:19" x14ac:dyDescent="0.35">
      <c r="A660" s="2">
        <v>45705</v>
      </c>
      <c r="B660" s="3">
        <v>322854</v>
      </c>
      <c r="C660" s="3">
        <v>22183</v>
      </c>
      <c r="D660" s="3">
        <f t="shared" si="107"/>
        <v>345037</v>
      </c>
      <c r="E660" s="4">
        <f t="shared" si="108"/>
        <v>3736.7361111111109</v>
      </c>
      <c r="F660" s="4">
        <f t="shared" si="109"/>
        <v>256.74768518518516</v>
      </c>
      <c r="G660" s="4">
        <f t="shared" si="110"/>
        <v>3993.4837962962961</v>
      </c>
      <c r="H660" s="3">
        <v>326870</v>
      </c>
      <c r="I660" s="4">
        <f t="shared" si="111"/>
        <v>3783.2175925925922</v>
      </c>
      <c r="J660" s="5">
        <f t="shared" si="112"/>
        <v>5.2652324243486932E-2</v>
      </c>
      <c r="K660" s="7">
        <v>22.185078701704455</v>
      </c>
      <c r="L660" s="7">
        <v>21.680318342670496</v>
      </c>
      <c r="M660" s="3">
        <v>32680.00000000211</v>
      </c>
      <c r="N660" s="3">
        <v>8160.000000000764</v>
      </c>
      <c r="O660" s="3">
        <f t="shared" si="113"/>
        <v>40840.000000002874</v>
      </c>
      <c r="P660" s="6">
        <f t="shared" si="114"/>
        <v>9.4714479896365056E-2</v>
      </c>
      <c r="Q660" s="6">
        <f t="shared" si="115"/>
        <v>2.3649637575102855E-2</v>
      </c>
      <c r="R660" s="6">
        <f t="shared" si="116"/>
        <v>0.11836411747146791</v>
      </c>
      <c r="S660" s="6">
        <f t="shared" si="117"/>
        <v>0.12649680660609092</v>
      </c>
    </row>
    <row r="661" spans="1:19" x14ac:dyDescent="0.35">
      <c r="A661" s="2">
        <v>45706</v>
      </c>
      <c r="B661" s="3">
        <v>322222</v>
      </c>
      <c r="C661" s="3">
        <v>21632</v>
      </c>
      <c r="D661" s="3">
        <f t="shared" si="107"/>
        <v>343854</v>
      </c>
      <c r="E661" s="4">
        <f t="shared" si="108"/>
        <v>3729.4212962962961</v>
      </c>
      <c r="F661" s="4">
        <f t="shared" si="109"/>
        <v>250.37037037037035</v>
      </c>
      <c r="G661" s="4">
        <f t="shared" si="110"/>
        <v>3979.7916666666665</v>
      </c>
      <c r="H661" s="3">
        <v>327021</v>
      </c>
      <c r="I661" s="4">
        <f t="shared" si="111"/>
        <v>3784.9652777777774</v>
      </c>
      <c r="J661" s="5">
        <f t="shared" si="112"/>
        <v>4.8953916487811687E-2</v>
      </c>
      <c r="K661" s="7">
        <v>26.294563971918315</v>
      </c>
      <c r="L661" s="7">
        <v>20.882025510827269</v>
      </c>
      <c r="M661" s="3">
        <v>32119.999999998981</v>
      </c>
      <c r="N661" s="3">
        <v>8739.9999999979627</v>
      </c>
      <c r="O661" s="3">
        <f t="shared" si="113"/>
        <v>40859.999999996944</v>
      </c>
      <c r="P661" s="6">
        <f t="shared" si="114"/>
        <v>9.3411738703051236E-2</v>
      </c>
      <c r="Q661" s="6">
        <f t="shared" si="115"/>
        <v>2.5417764516329495E-2</v>
      </c>
      <c r="R661" s="6">
        <f t="shared" si="116"/>
        <v>0.11882950321938074</v>
      </c>
      <c r="S661" s="6">
        <f t="shared" si="117"/>
        <v>0.12680698400480708</v>
      </c>
    </row>
    <row r="662" spans="1:19" x14ac:dyDescent="0.35">
      <c r="A662" s="2">
        <v>45707</v>
      </c>
      <c r="B662" s="3">
        <v>321103</v>
      </c>
      <c r="C662" s="3">
        <v>24578</v>
      </c>
      <c r="D662" s="3">
        <f t="shared" si="107"/>
        <v>345681</v>
      </c>
      <c r="E662" s="4">
        <f t="shared" si="108"/>
        <v>3716.4699074074069</v>
      </c>
      <c r="F662" s="4">
        <f t="shared" si="109"/>
        <v>284.46759259259255</v>
      </c>
      <c r="G662" s="4">
        <f t="shared" si="110"/>
        <v>4000.9374999999995</v>
      </c>
      <c r="H662" s="3">
        <v>327321</v>
      </c>
      <c r="I662" s="4">
        <f t="shared" si="111"/>
        <v>3788.4374999999995</v>
      </c>
      <c r="J662" s="5">
        <f t="shared" si="112"/>
        <v>5.3112551745684605E-2</v>
      </c>
      <c r="K662" s="7">
        <v>25.809005991072695</v>
      </c>
      <c r="L662" s="7">
        <v>20.671474567592664</v>
      </c>
      <c r="M662" s="3">
        <v>32519.999999998618</v>
      </c>
      <c r="N662" s="3">
        <v>8199.9999999998181</v>
      </c>
      <c r="O662" s="3">
        <f t="shared" si="113"/>
        <v>40719.999999998436</v>
      </c>
      <c r="P662" s="6">
        <f t="shared" si="114"/>
        <v>9.4075173353463507E-2</v>
      </c>
      <c r="Q662" s="6">
        <f t="shared" si="115"/>
        <v>2.3721292173998043E-2</v>
      </c>
      <c r="R662" s="6">
        <f t="shared" si="116"/>
        <v>0.11779646552746155</v>
      </c>
      <c r="S662" s="6">
        <f t="shared" si="117"/>
        <v>0.12681289181352537</v>
      </c>
    </row>
    <row r="663" spans="1:19" x14ac:dyDescent="0.35">
      <c r="A663" s="2">
        <v>45708</v>
      </c>
      <c r="B663" s="3">
        <v>322230</v>
      </c>
      <c r="C663" s="3">
        <v>25093</v>
      </c>
      <c r="D663" s="3">
        <f t="shared" si="107"/>
        <v>347323</v>
      </c>
      <c r="E663" s="4">
        <f t="shared" si="108"/>
        <v>3729.5138888888887</v>
      </c>
      <c r="F663" s="4">
        <f t="shared" si="109"/>
        <v>290.4282407407407</v>
      </c>
      <c r="G663" s="4">
        <f t="shared" si="110"/>
        <v>4019.9421296296296</v>
      </c>
      <c r="H663" s="3">
        <v>329048</v>
      </c>
      <c r="I663" s="4">
        <f t="shared" si="111"/>
        <v>3808.4259259259256</v>
      </c>
      <c r="J663" s="5">
        <f t="shared" si="112"/>
        <v>5.2616728520714147E-2</v>
      </c>
      <c r="K663" s="7">
        <v>26.811132576880887</v>
      </c>
      <c r="L663" s="7">
        <v>20.008718109655852</v>
      </c>
      <c r="M663" s="3">
        <v>33600.000000002183</v>
      </c>
      <c r="N663" s="3">
        <v>8420.0000000009823</v>
      </c>
      <c r="O663" s="3">
        <f t="shared" si="113"/>
        <v>42020.000000003165</v>
      </c>
      <c r="P663" s="6">
        <f t="shared" si="114"/>
        <v>9.6739922204985507E-2</v>
      </c>
      <c r="Q663" s="6">
        <f t="shared" si="115"/>
        <v>2.4242563838274406E-2</v>
      </c>
      <c r="R663" s="6">
        <f t="shared" si="116"/>
        <v>0.12098248604325992</v>
      </c>
      <c r="S663" s="6">
        <f t="shared" si="117"/>
        <v>0.13040374887503697</v>
      </c>
    </row>
    <row r="664" spans="1:19" x14ac:dyDescent="0.35">
      <c r="A664" s="2">
        <v>45709</v>
      </c>
      <c r="B664" s="3">
        <v>322287</v>
      </c>
      <c r="C664" s="3">
        <v>24816</v>
      </c>
      <c r="D664" s="3">
        <f t="shared" si="107"/>
        <v>347103</v>
      </c>
      <c r="E664" s="4">
        <f t="shared" si="108"/>
        <v>3730.1736111111109</v>
      </c>
      <c r="F664" s="4">
        <f t="shared" si="109"/>
        <v>287.22222222222223</v>
      </c>
      <c r="G664" s="4">
        <f t="shared" si="110"/>
        <v>4017.395833333333</v>
      </c>
      <c r="H664" s="3">
        <v>328771</v>
      </c>
      <c r="I664" s="4">
        <f t="shared" si="111"/>
        <v>3805.2199074074069</v>
      </c>
      <c r="J664" s="5">
        <f t="shared" si="112"/>
        <v>5.2814294316096376E-2</v>
      </c>
      <c r="K664" s="7">
        <v>27.967770373635492</v>
      </c>
      <c r="L664" s="7">
        <v>20.48701394110682</v>
      </c>
      <c r="M664" s="3">
        <v>34079.999999998108</v>
      </c>
      <c r="N664" s="3">
        <v>8260.0000000002183</v>
      </c>
      <c r="O664" s="3">
        <f t="shared" si="113"/>
        <v>42339.999999998327</v>
      </c>
      <c r="P664" s="6">
        <f t="shared" si="114"/>
        <v>9.8184112496861473E-2</v>
      </c>
      <c r="Q664" s="6">
        <f t="shared" si="115"/>
        <v>2.3796970927938445E-2</v>
      </c>
      <c r="R664" s="6">
        <f t="shared" si="116"/>
        <v>0.12198108342479992</v>
      </c>
      <c r="S664" s="6">
        <f t="shared" si="117"/>
        <v>0.13137358937840599</v>
      </c>
    </row>
    <row r="665" spans="1:19" x14ac:dyDescent="0.35">
      <c r="A665" s="2">
        <v>45710</v>
      </c>
      <c r="B665" s="3">
        <v>322019</v>
      </c>
      <c r="C665" s="3">
        <v>27913</v>
      </c>
      <c r="D665" s="3">
        <f t="shared" si="107"/>
        <v>349932</v>
      </c>
      <c r="E665" s="4">
        <f t="shared" si="108"/>
        <v>3727.0717592592591</v>
      </c>
      <c r="F665" s="4">
        <f t="shared" si="109"/>
        <v>323.06712962962962</v>
      </c>
      <c r="G665" s="4">
        <f t="shared" si="110"/>
        <v>4050.1388888888887</v>
      </c>
      <c r="H665" s="3">
        <v>321051</v>
      </c>
      <c r="I665" s="4">
        <f t="shared" si="111"/>
        <v>3715.8680555555552</v>
      </c>
      <c r="J665" s="5">
        <f t="shared" si="112"/>
        <v>8.253317787455848E-2</v>
      </c>
      <c r="K665" s="7">
        <v>31.923968085227987</v>
      </c>
      <c r="L665" s="7">
        <v>20.849216419190014</v>
      </c>
      <c r="M665" s="3">
        <v>33440.000000000509</v>
      </c>
      <c r="N665" s="3">
        <v>7640.0000000003274</v>
      </c>
      <c r="O665" s="3">
        <f t="shared" si="113"/>
        <v>41080.000000000837</v>
      </c>
      <c r="P665" s="6">
        <f t="shared" si="114"/>
        <v>9.5561423362254691E-2</v>
      </c>
      <c r="Q665" s="6">
        <f t="shared" si="115"/>
        <v>2.1832813232286065E-2</v>
      </c>
      <c r="R665" s="6">
        <f t="shared" si="116"/>
        <v>0.11739423659454076</v>
      </c>
      <c r="S665" s="6">
        <f t="shared" si="117"/>
        <v>0.1275701123225674</v>
      </c>
    </row>
    <row r="666" spans="1:19" x14ac:dyDescent="0.35">
      <c r="A666" s="2">
        <v>45711</v>
      </c>
      <c r="B666" s="3">
        <v>322988</v>
      </c>
      <c r="C666" s="3">
        <v>22015</v>
      </c>
      <c r="D666" s="3">
        <f t="shared" si="107"/>
        <v>345003</v>
      </c>
      <c r="E666" s="4">
        <f t="shared" si="108"/>
        <v>3738.287037037037</v>
      </c>
      <c r="F666" s="4">
        <f t="shared" si="109"/>
        <v>254.80324074074073</v>
      </c>
      <c r="G666" s="4">
        <f t="shared" si="110"/>
        <v>3993.0902777777778</v>
      </c>
      <c r="H666" s="3">
        <v>324941</v>
      </c>
      <c r="I666" s="4">
        <f t="shared" si="111"/>
        <v>3760.8912037037035</v>
      </c>
      <c r="J666" s="5">
        <f t="shared" si="112"/>
        <v>5.8150218983603043E-2</v>
      </c>
      <c r="K666" s="7">
        <v>25.798442332385516</v>
      </c>
      <c r="L666" s="7">
        <v>21.749376092381805</v>
      </c>
      <c r="M666" s="3">
        <v>30519.999999998618</v>
      </c>
      <c r="N666" s="3">
        <v>8099.9999999999091</v>
      </c>
      <c r="O666" s="3">
        <f t="shared" si="113"/>
        <v>38619.99999999853</v>
      </c>
      <c r="P666" s="6">
        <f t="shared" si="114"/>
        <v>8.846299887246957E-2</v>
      </c>
      <c r="Q666" s="6">
        <f t="shared" si="115"/>
        <v>2.3478056712550061E-2</v>
      </c>
      <c r="R666" s="6">
        <f t="shared" si="116"/>
        <v>0.11194105558501964</v>
      </c>
      <c r="S666" s="6">
        <f t="shared" si="117"/>
        <v>0.1195710057339546</v>
      </c>
    </row>
    <row r="667" spans="1:19" x14ac:dyDescent="0.35">
      <c r="A667" s="2">
        <v>45712</v>
      </c>
      <c r="B667" s="3">
        <v>323440</v>
      </c>
      <c r="C667" s="3">
        <v>20699</v>
      </c>
      <c r="D667" s="3">
        <f t="shared" si="107"/>
        <v>344139</v>
      </c>
      <c r="E667" s="4">
        <f t="shared" si="108"/>
        <v>3743.5185185185182</v>
      </c>
      <c r="F667" s="4">
        <f t="shared" si="109"/>
        <v>239.57175925925924</v>
      </c>
      <c r="G667" s="4">
        <f t="shared" si="110"/>
        <v>3983.0902777777774</v>
      </c>
      <c r="H667" s="3">
        <v>327972</v>
      </c>
      <c r="I667" s="4">
        <f t="shared" si="111"/>
        <v>3795.9722222222222</v>
      </c>
      <c r="J667" s="5">
        <f t="shared" si="112"/>
        <v>4.6978110589035248E-2</v>
      </c>
      <c r="K667" s="7">
        <v>23.353412429280031</v>
      </c>
      <c r="L667" s="7">
        <v>22.172970805401306</v>
      </c>
      <c r="M667" s="3">
        <v>35000.000000003638</v>
      </c>
      <c r="N667" s="3">
        <v>6219.9999999993452</v>
      </c>
      <c r="O667" s="3">
        <f t="shared" si="113"/>
        <v>41220.000000002983</v>
      </c>
      <c r="P667" s="6">
        <f t="shared" si="114"/>
        <v>0.10170309090223321</v>
      </c>
      <c r="Q667" s="6">
        <f t="shared" si="115"/>
        <v>1.8074092154621666E-2</v>
      </c>
      <c r="R667" s="6">
        <f t="shared" si="116"/>
        <v>0.11977718305685489</v>
      </c>
      <c r="S667" s="6">
        <f t="shared" si="117"/>
        <v>0.12744249319812942</v>
      </c>
    </row>
    <row r="668" spans="1:19" x14ac:dyDescent="0.35">
      <c r="A668" s="2">
        <v>45713</v>
      </c>
      <c r="B668" s="3">
        <v>324342</v>
      </c>
      <c r="C668" s="3">
        <v>22444</v>
      </c>
      <c r="D668" s="3">
        <f t="shared" si="107"/>
        <v>346786</v>
      </c>
      <c r="E668" s="4">
        <f t="shared" si="108"/>
        <v>3753.958333333333</v>
      </c>
      <c r="F668" s="4">
        <f t="shared" si="109"/>
        <v>259.76851851851848</v>
      </c>
      <c r="G668" s="4">
        <f t="shared" si="110"/>
        <v>4013.7268518518513</v>
      </c>
      <c r="H668" s="3">
        <v>327815</v>
      </c>
      <c r="I668" s="4">
        <f t="shared" si="111"/>
        <v>3794.1550925925922</v>
      </c>
      <c r="J668" s="5">
        <f t="shared" si="112"/>
        <v>5.4705207245967252E-2</v>
      </c>
      <c r="K668" s="7">
        <v>24.65142768162498</v>
      </c>
      <c r="L668" s="7">
        <v>21.104935031979377</v>
      </c>
      <c r="M668" s="3">
        <v>33399.999999997817</v>
      </c>
      <c r="N668" s="3">
        <v>8120.0000000021646</v>
      </c>
      <c r="O668" s="3">
        <f t="shared" si="113"/>
        <v>41519.999999999985</v>
      </c>
      <c r="P668" s="6">
        <f t="shared" si="114"/>
        <v>9.6312999948088493E-2</v>
      </c>
      <c r="Q668" s="6">
        <f t="shared" si="115"/>
        <v>2.3415016753854438E-2</v>
      </c>
      <c r="R668" s="6">
        <f t="shared" si="116"/>
        <v>0.11972801670194294</v>
      </c>
      <c r="S668" s="6">
        <f t="shared" si="117"/>
        <v>0.12801302329023065</v>
      </c>
    </row>
    <row r="669" spans="1:19" x14ac:dyDescent="0.35">
      <c r="A669" s="2">
        <v>45714</v>
      </c>
      <c r="B669" s="3">
        <v>322348</v>
      </c>
      <c r="C669" s="3">
        <v>23532</v>
      </c>
      <c r="D669" s="3">
        <f t="shared" si="107"/>
        <v>345880</v>
      </c>
      <c r="E669" s="4">
        <f t="shared" si="108"/>
        <v>3730.8796296296296</v>
      </c>
      <c r="F669" s="4">
        <f t="shared" si="109"/>
        <v>272.36111111111109</v>
      </c>
      <c r="G669" s="4">
        <f t="shared" si="110"/>
        <v>4003.2407407407409</v>
      </c>
      <c r="H669" s="3">
        <v>326920</v>
      </c>
      <c r="I669" s="4">
        <f t="shared" si="111"/>
        <v>3783.7962962962961</v>
      </c>
      <c r="J669" s="5">
        <f t="shared" si="112"/>
        <v>5.481669943332948E-2</v>
      </c>
      <c r="K669" s="7">
        <v>29.161067422227362</v>
      </c>
      <c r="L669" s="7">
        <v>22.027986584942756</v>
      </c>
      <c r="M669" s="3">
        <v>32720.000000002983</v>
      </c>
      <c r="N669" s="3">
        <v>7959.9999999991269</v>
      </c>
      <c r="O669" s="3">
        <f t="shared" si="113"/>
        <v>40680.00000000211</v>
      </c>
      <c r="P669" s="6">
        <f t="shared" si="114"/>
        <v>9.4599282988328273E-2</v>
      </c>
      <c r="Q669" s="6">
        <f t="shared" si="115"/>
        <v>2.3013761998378419E-2</v>
      </c>
      <c r="R669" s="6">
        <f t="shared" si="116"/>
        <v>0.11761304498670669</v>
      </c>
      <c r="S669" s="6">
        <f t="shared" si="117"/>
        <v>0.1261990147294294</v>
      </c>
    </row>
    <row r="670" spans="1:19" x14ac:dyDescent="0.35">
      <c r="A670" s="2">
        <v>45715</v>
      </c>
      <c r="B670" s="3">
        <v>322184</v>
      </c>
      <c r="C670" s="3">
        <v>22973</v>
      </c>
      <c r="D670" s="3">
        <f t="shared" si="107"/>
        <v>345157</v>
      </c>
      <c r="E670" s="4">
        <f t="shared" si="108"/>
        <v>3728.9814814814813</v>
      </c>
      <c r="F670" s="4">
        <f t="shared" si="109"/>
        <v>265.8912037037037</v>
      </c>
      <c r="G670" s="4">
        <f t="shared" si="110"/>
        <v>3994.8726851851852</v>
      </c>
      <c r="H670" s="3">
        <v>327234</v>
      </c>
      <c r="I670" s="4">
        <f t="shared" si="111"/>
        <v>3787.4305555555552</v>
      </c>
      <c r="J670" s="5">
        <f t="shared" si="112"/>
        <v>5.1927094047056845E-2</v>
      </c>
      <c r="K670" s="7">
        <v>29.565215249871798</v>
      </c>
      <c r="L670" s="7">
        <v>20.134280921435753</v>
      </c>
      <c r="M670" s="3">
        <v>33039.999999997235</v>
      </c>
      <c r="N670" s="3">
        <v>8559.9999999981264</v>
      </c>
      <c r="O670" s="3">
        <f t="shared" si="113"/>
        <v>41599.999999995358</v>
      </c>
      <c r="P670" s="6">
        <f t="shared" si="114"/>
        <v>9.5724554333237441E-2</v>
      </c>
      <c r="Q670" s="6">
        <f t="shared" si="115"/>
        <v>2.4800308265508525E-2</v>
      </c>
      <c r="R670" s="6">
        <f t="shared" si="116"/>
        <v>0.12052486259874595</v>
      </c>
      <c r="S670" s="6">
        <f t="shared" si="117"/>
        <v>0.1291187644327321</v>
      </c>
    </row>
    <row r="671" spans="1:19" x14ac:dyDescent="0.35">
      <c r="A671" s="2">
        <v>45716</v>
      </c>
      <c r="B671" s="3">
        <v>323212</v>
      </c>
      <c r="C671" s="3">
        <v>25666</v>
      </c>
      <c r="D671" s="3">
        <f t="shared" si="107"/>
        <v>348878</v>
      </c>
      <c r="E671" s="4">
        <f t="shared" si="108"/>
        <v>3740.8796296296296</v>
      </c>
      <c r="F671" s="4">
        <f t="shared" si="109"/>
        <v>297.06018518518516</v>
      </c>
      <c r="G671" s="4">
        <f t="shared" si="110"/>
        <v>4037.9398148148148</v>
      </c>
      <c r="H671" s="3">
        <v>326142</v>
      </c>
      <c r="I671" s="4">
        <f t="shared" si="111"/>
        <v>3774.7916666666665</v>
      </c>
      <c r="J671" s="5">
        <f t="shared" si="112"/>
        <v>6.5168912915116464E-2</v>
      </c>
      <c r="K671" s="7">
        <v>29.62916836257947</v>
      </c>
      <c r="L671" s="7">
        <v>20.680581750640624</v>
      </c>
      <c r="M671" s="3">
        <v>33160.000000001673</v>
      </c>
      <c r="N671" s="3">
        <v>8740.0000000006912</v>
      </c>
      <c r="O671" s="3">
        <f t="shared" si="113"/>
        <v>41900.000000002365</v>
      </c>
      <c r="P671" s="6">
        <f t="shared" si="114"/>
        <v>9.5047552439539537E-2</v>
      </c>
      <c r="Q671" s="6">
        <f t="shared" si="115"/>
        <v>2.5051737283522293E-2</v>
      </c>
      <c r="R671" s="6">
        <f t="shared" si="116"/>
        <v>0.12009928972306183</v>
      </c>
      <c r="S671" s="6">
        <f t="shared" si="117"/>
        <v>0.12963627588085333</v>
      </c>
    </row>
    <row r="672" spans="1:19" x14ac:dyDescent="0.35">
      <c r="A672" s="2">
        <v>45717</v>
      </c>
      <c r="B672" s="3">
        <v>325016</v>
      </c>
      <c r="C672" s="3">
        <v>19854</v>
      </c>
      <c r="D672" s="3">
        <f t="shared" si="107"/>
        <v>344870</v>
      </c>
      <c r="E672" s="4">
        <f t="shared" si="108"/>
        <v>3761.7592592592591</v>
      </c>
      <c r="F672" s="4">
        <f t="shared" si="109"/>
        <v>229.79166666666666</v>
      </c>
      <c r="G672" s="4">
        <f t="shared" si="110"/>
        <v>3991.5509259259256</v>
      </c>
      <c r="H672" s="3">
        <v>321229</v>
      </c>
      <c r="I672" s="4">
        <f t="shared" si="111"/>
        <v>3717.9282407407404</v>
      </c>
      <c r="J672" s="5">
        <f t="shared" si="112"/>
        <v>6.8550468292400038E-2</v>
      </c>
      <c r="K672" s="7">
        <v>34.917374662916458</v>
      </c>
      <c r="L672" s="7">
        <v>20.217983588018672</v>
      </c>
      <c r="M672" s="3">
        <v>31559.999999997672</v>
      </c>
      <c r="N672" s="3">
        <v>7460.0000000014006</v>
      </c>
      <c r="O672" s="3">
        <f t="shared" si="113"/>
        <v>39019.999999999069</v>
      </c>
      <c r="P672" s="6">
        <f t="shared" si="114"/>
        <v>9.1512743932489551E-2</v>
      </c>
      <c r="Q672" s="6">
        <f t="shared" si="115"/>
        <v>2.1631339345264594E-2</v>
      </c>
      <c r="R672" s="6">
        <f t="shared" si="116"/>
        <v>0.11314408327775413</v>
      </c>
      <c r="S672" s="6">
        <f t="shared" si="117"/>
        <v>0.12005562803061716</v>
      </c>
    </row>
    <row r="673" spans="1:19" x14ac:dyDescent="0.35">
      <c r="A673" s="2">
        <v>45718</v>
      </c>
      <c r="B673" s="3">
        <v>325003</v>
      </c>
      <c r="C673" s="3">
        <v>20753</v>
      </c>
      <c r="D673" s="3">
        <f t="shared" si="107"/>
        <v>345756</v>
      </c>
      <c r="E673" s="4">
        <f t="shared" si="108"/>
        <v>3761.6087962962961</v>
      </c>
      <c r="F673" s="4">
        <f t="shared" si="109"/>
        <v>240.19675925925924</v>
      </c>
      <c r="G673" s="4">
        <f t="shared" si="110"/>
        <v>4001.8055555555552</v>
      </c>
      <c r="H673" s="3">
        <v>322866</v>
      </c>
      <c r="I673" s="4">
        <f t="shared" si="111"/>
        <v>3736.8749999999995</v>
      </c>
      <c r="J673" s="5">
        <f t="shared" si="112"/>
        <v>6.6202755700551841E-2</v>
      </c>
      <c r="K673" s="7">
        <v>31.362874396973588</v>
      </c>
      <c r="L673" s="7">
        <v>19.965848748828655</v>
      </c>
      <c r="M673" s="3">
        <v>32080.000000001746</v>
      </c>
      <c r="N673" s="3">
        <v>6279.9999999997453</v>
      </c>
      <c r="O673" s="3">
        <f t="shared" si="113"/>
        <v>38360.000000001492</v>
      </c>
      <c r="P673" s="6">
        <f t="shared" si="114"/>
        <v>9.2782193222971529E-2</v>
      </c>
      <c r="Q673" s="6">
        <f t="shared" si="115"/>
        <v>1.8163097675816892E-2</v>
      </c>
      <c r="R673" s="6">
        <f t="shared" si="116"/>
        <v>0.11094529089878843</v>
      </c>
      <c r="S673" s="6">
        <f t="shared" si="117"/>
        <v>0.11802967972603788</v>
      </c>
    </row>
    <row r="674" spans="1:19" x14ac:dyDescent="0.35">
      <c r="A674" s="2">
        <v>45719</v>
      </c>
      <c r="B674" s="3">
        <v>323432</v>
      </c>
      <c r="C674" s="3">
        <v>20654</v>
      </c>
      <c r="D674" s="3">
        <f t="shared" si="107"/>
        <v>344086</v>
      </c>
      <c r="E674" s="4">
        <f t="shared" si="108"/>
        <v>3743.4259259259256</v>
      </c>
      <c r="F674" s="4">
        <f t="shared" si="109"/>
        <v>239.05092592592592</v>
      </c>
      <c r="G674" s="4">
        <f t="shared" si="110"/>
        <v>3982.4768518518517</v>
      </c>
      <c r="H674" s="3">
        <v>326564</v>
      </c>
      <c r="I674" s="4">
        <f t="shared" si="111"/>
        <v>3779.6759259259256</v>
      </c>
      <c r="J674" s="5">
        <f t="shared" si="112"/>
        <v>5.0923315682707228E-2</v>
      </c>
      <c r="K674" s="7">
        <v>29.215199107199943</v>
      </c>
      <c r="L674" s="7">
        <v>19.660154728759672</v>
      </c>
      <c r="M674" s="3">
        <v>31880.000000002838</v>
      </c>
      <c r="N674" s="3">
        <v>8019.9999999981628</v>
      </c>
      <c r="O674" s="3">
        <f t="shared" si="113"/>
        <v>39900.000000001004</v>
      </c>
      <c r="P674" s="6">
        <f t="shared" si="114"/>
        <v>9.2651255790711734E-2</v>
      </c>
      <c r="Q674" s="6">
        <f t="shared" si="115"/>
        <v>2.3308126456752565E-2</v>
      </c>
      <c r="R674" s="6">
        <f t="shared" si="116"/>
        <v>0.11595938224746431</v>
      </c>
      <c r="S674" s="6">
        <f t="shared" si="117"/>
        <v>0.12336441663162892</v>
      </c>
    </row>
    <row r="675" spans="1:19" x14ac:dyDescent="0.35">
      <c r="A675" s="2">
        <v>45720</v>
      </c>
      <c r="B675" s="3">
        <v>323265</v>
      </c>
      <c r="C675" s="3">
        <v>24886</v>
      </c>
      <c r="D675" s="3">
        <f t="shared" si="107"/>
        <v>348151</v>
      </c>
      <c r="E675" s="4">
        <f t="shared" si="108"/>
        <v>3741.4930555555552</v>
      </c>
      <c r="F675" s="4">
        <f t="shared" si="109"/>
        <v>288.03240740740739</v>
      </c>
      <c r="G675" s="4">
        <f t="shared" si="110"/>
        <v>4029.5254629629626</v>
      </c>
      <c r="H675" s="3">
        <v>324609</v>
      </c>
      <c r="I675" s="4">
        <f t="shared" si="111"/>
        <v>3757.0486111111109</v>
      </c>
      <c r="J675" s="5">
        <f t="shared" si="112"/>
        <v>6.762008438867044E-2</v>
      </c>
      <c r="K675" s="7">
        <v>34.075697039502977</v>
      </c>
      <c r="L675" s="7">
        <v>17.109541549500072</v>
      </c>
      <c r="M675" s="3">
        <v>32959.999999995489</v>
      </c>
      <c r="N675" s="3">
        <v>8159.9999999993997</v>
      </c>
      <c r="O675" s="3">
        <f t="shared" si="113"/>
        <v>41119.999999994892</v>
      </c>
      <c r="P675" s="6">
        <f t="shared" si="114"/>
        <v>9.4671564924402027E-2</v>
      </c>
      <c r="Q675" s="6">
        <f t="shared" si="115"/>
        <v>2.3438105879343734E-2</v>
      </c>
      <c r="R675" s="6">
        <f t="shared" si="116"/>
        <v>0.11810967080374576</v>
      </c>
      <c r="S675" s="6">
        <f t="shared" si="117"/>
        <v>0.12720214065857699</v>
      </c>
    </row>
    <row r="676" spans="1:19" x14ac:dyDescent="0.35">
      <c r="A676" s="2">
        <v>45721</v>
      </c>
      <c r="B676" s="3">
        <v>319501</v>
      </c>
      <c r="C676" s="3">
        <v>31450</v>
      </c>
      <c r="D676" s="3">
        <f t="shared" si="107"/>
        <v>350951</v>
      </c>
      <c r="E676" s="4">
        <f t="shared" si="108"/>
        <v>3697.9282407407404</v>
      </c>
      <c r="F676" s="4">
        <f t="shared" si="109"/>
        <v>364.00462962962962</v>
      </c>
      <c r="G676" s="4">
        <f t="shared" si="110"/>
        <v>4061.93287037037</v>
      </c>
      <c r="H676" s="3">
        <v>323750</v>
      </c>
      <c r="I676" s="4">
        <f t="shared" si="111"/>
        <v>3747.1064814814813</v>
      </c>
      <c r="J676" s="5">
        <f t="shared" si="112"/>
        <v>7.7506546497944154E-2</v>
      </c>
      <c r="K676" s="7">
        <v>53.281800023365086</v>
      </c>
      <c r="L676" s="7">
        <v>14.17709024906611</v>
      </c>
      <c r="M676" s="3">
        <v>32560.000000003129</v>
      </c>
      <c r="N676" s="3">
        <v>10020.000000002256</v>
      </c>
      <c r="O676" s="3">
        <f t="shared" si="113"/>
        <v>42580.000000005384</v>
      </c>
      <c r="P676" s="6">
        <f t="shared" si="114"/>
        <v>9.2776484466501385E-2</v>
      </c>
      <c r="Q676" s="6">
        <f t="shared" si="115"/>
        <v>2.855099429835577E-2</v>
      </c>
      <c r="R676" s="6">
        <f t="shared" si="116"/>
        <v>0.12132747876485715</v>
      </c>
      <c r="S676" s="6">
        <f t="shared" si="117"/>
        <v>0.13327031840277614</v>
      </c>
    </row>
    <row r="677" spans="1:19" x14ac:dyDescent="0.35">
      <c r="A677" s="2">
        <v>45722</v>
      </c>
      <c r="B677" s="3">
        <v>323646</v>
      </c>
      <c r="C677" s="3">
        <v>21004</v>
      </c>
      <c r="D677" s="3">
        <f t="shared" si="107"/>
        <v>344650</v>
      </c>
      <c r="E677" s="4">
        <f t="shared" si="108"/>
        <v>3745.9027777777774</v>
      </c>
      <c r="F677" s="4">
        <f t="shared" si="109"/>
        <v>243.10185185185185</v>
      </c>
      <c r="G677" s="4">
        <f t="shared" si="110"/>
        <v>3989.0046296296291</v>
      </c>
      <c r="H677" s="3">
        <v>325561</v>
      </c>
      <c r="I677" s="4">
        <f t="shared" si="111"/>
        <v>3768.0671296296296</v>
      </c>
      <c r="J677" s="5">
        <f t="shared" si="112"/>
        <v>5.5386624111417378E-2</v>
      </c>
      <c r="K677" s="7">
        <v>23.771913535470766</v>
      </c>
      <c r="L677" s="7">
        <v>16.345486725663715</v>
      </c>
      <c r="M677" s="3">
        <v>32399.999999997817</v>
      </c>
      <c r="N677" s="3">
        <v>7520.0000000013461</v>
      </c>
      <c r="O677" s="3">
        <f t="shared" si="113"/>
        <v>39919.999999999163</v>
      </c>
      <c r="P677" s="6">
        <f t="shared" si="114"/>
        <v>9.4008414333375354E-2</v>
      </c>
      <c r="Q677" s="6">
        <f t="shared" si="115"/>
        <v>2.1819236907011014E-2</v>
      </c>
      <c r="R677" s="6">
        <f t="shared" si="116"/>
        <v>0.11582765124038637</v>
      </c>
      <c r="S677" s="6">
        <f t="shared" si="117"/>
        <v>0.12334464198537651</v>
      </c>
    </row>
    <row r="678" spans="1:19" x14ac:dyDescent="0.35">
      <c r="A678" s="2">
        <v>45723</v>
      </c>
      <c r="B678" s="3">
        <v>321189</v>
      </c>
      <c r="C678" s="3">
        <v>21257</v>
      </c>
      <c r="D678" s="3">
        <f t="shared" si="107"/>
        <v>342446</v>
      </c>
      <c r="E678" s="4">
        <f t="shared" si="108"/>
        <v>3717.4652777777774</v>
      </c>
      <c r="F678" s="4">
        <f t="shared" si="109"/>
        <v>246.03009259259258</v>
      </c>
      <c r="G678" s="4">
        <f t="shared" si="110"/>
        <v>3963.49537037037</v>
      </c>
      <c r="H678" s="3">
        <v>325154</v>
      </c>
      <c r="I678" s="4">
        <f t="shared" si="111"/>
        <v>3763.3564814814813</v>
      </c>
      <c r="J678" s="5">
        <f t="shared" si="112"/>
        <v>5.0495552583473012E-2</v>
      </c>
      <c r="K678" s="7">
        <v>18.964236697172694</v>
      </c>
      <c r="L678" s="7">
        <v>18.102497912079567</v>
      </c>
      <c r="M678" s="3">
        <v>32679.999999998472</v>
      </c>
      <c r="N678" s="3">
        <v>7139.9999999989632</v>
      </c>
      <c r="O678" s="3">
        <f t="shared" si="113"/>
        <v>39819.999999997439</v>
      </c>
      <c r="P678" s="6">
        <f t="shared" si="114"/>
        <v>9.5431104466101146E-2</v>
      </c>
      <c r="Q678" s="6">
        <f t="shared" si="115"/>
        <v>2.0850002628148564E-2</v>
      </c>
      <c r="R678" s="6">
        <f t="shared" si="116"/>
        <v>0.11628110709424971</v>
      </c>
      <c r="S678" s="6">
        <f t="shared" si="117"/>
        <v>0.12397684852220169</v>
      </c>
    </row>
    <row r="679" spans="1:19" x14ac:dyDescent="0.35">
      <c r="A679" s="2">
        <v>45724</v>
      </c>
      <c r="B679" s="3">
        <v>317383</v>
      </c>
      <c r="C679" s="3">
        <v>23955</v>
      </c>
      <c r="D679" s="3">
        <f t="shared" si="107"/>
        <v>341338</v>
      </c>
      <c r="E679" s="4">
        <f t="shared" si="108"/>
        <v>3673.4143518518517</v>
      </c>
      <c r="F679" s="4">
        <f t="shared" si="109"/>
        <v>277.2569444444444</v>
      </c>
      <c r="G679" s="4">
        <f t="shared" si="110"/>
        <v>3950.6712962962961</v>
      </c>
      <c r="H679" s="3">
        <v>322118</v>
      </c>
      <c r="I679" s="4">
        <f t="shared" si="111"/>
        <v>3728.2175925925922</v>
      </c>
      <c r="J679" s="5">
        <f t="shared" si="112"/>
        <v>5.6307823916469893E-2</v>
      </c>
      <c r="K679" s="7">
        <v>24.625093016306419</v>
      </c>
      <c r="L679" s="7">
        <v>20.663928422853594</v>
      </c>
      <c r="M679" s="3">
        <v>33040.000000000873</v>
      </c>
      <c r="N679" s="3">
        <v>7300.0000000006366</v>
      </c>
      <c r="O679" s="3">
        <f t="shared" si="113"/>
        <v>40340.000000001513</v>
      </c>
      <c r="P679" s="6">
        <f t="shared" si="114"/>
        <v>9.6795551623320208E-2</v>
      </c>
      <c r="Q679" s="6">
        <f t="shared" si="115"/>
        <v>2.1386426357454011E-2</v>
      </c>
      <c r="R679" s="6">
        <f t="shared" si="116"/>
        <v>0.11818197798077423</v>
      </c>
      <c r="S679" s="6">
        <f t="shared" si="117"/>
        <v>0.12710195568131094</v>
      </c>
    </row>
    <row r="680" spans="1:19" x14ac:dyDescent="0.35">
      <c r="A680" s="2">
        <v>45725</v>
      </c>
      <c r="B680" s="3">
        <v>321990</v>
      </c>
      <c r="C680" s="3">
        <v>25843</v>
      </c>
      <c r="D680" s="3">
        <f t="shared" si="107"/>
        <v>347833</v>
      </c>
      <c r="E680" s="4">
        <f t="shared" si="108"/>
        <v>3726.7361111111109</v>
      </c>
      <c r="F680" s="4">
        <f t="shared" si="109"/>
        <v>299.1087962962963</v>
      </c>
      <c r="G680" s="4">
        <f t="shared" si="110"/>
        <v>4025.8449074074069</v>
      </c>
      <c r="H680" s="3">
        <v>320371</v>
      </c>
      <c r="I680" s="4">
        <f t="shared" si="111"/>
        <v>3707.9976851851848</v>
      </c>
      <c r="J680" s="5">
        <f t="shared" si="112"/>
        <v>7.8951680835343402E-2</v>
      </c>
      <c r="K680" s="7">
        <v>26.347554717349993</v>
      </c>
      <c r="L680" s="7">
        <v>17.058806956211747</v>
      </c>
      <c r="M680" s="3">
        <v>32560.00000000131</v>
      </c>
      <c r="N680" s="3">
        <v>7999.9999999972715</v>
      </c>
      <c r="O680" s="3">
        <f t="shared" si="113"/>
        <v>40559.999999998581</v>
      </c>
      <c r="P680" s="6">
        <f t="shared" si="114"/>
        <v>9.3608139538230439E-2</v>
      </c>
      <c r="Q680" s="6">
        <f t="shared" si="115"/>
        <v>2.2999542884077333E-2</v>
      </c>
      <c r="R680" s="6">
        <f t="shared" si="116"/>
        <v>0.11660768242230778</v>
      </c>
      <c r="S680" s="6">
        <f t="shared" si="117"/>
        <v>0.12596664492685666</v>
      </c>
    </row>
    <row r="681" spans="1:19" x14ac:dyDescent="0.35">
      <c r="A681" s="2">
        <v>45726</v>
      </c>
      <c r="B681" s="3">
        <v>324811</v>
      </c>
      <c r="C681" s="3">
        <v>22349</v>
      </c>
      <c r="D681" s="3">
        <f t="shared" si="107"/>
        <v>347160</v>
      </c>
      <c r="E681" s="4">
        <f t="shared" si="108"/>
        <v>3759.3865740740739</v>
      </c>
      <c r="F681" s="4">
        <f t="shared" si="109"/>
        <v>258.66898148148147</v>
      </c>
      <c r="G681" s="4">
        <f t="shared" si="110"/>
        <v>4018.0555555555552</v>
      </c>
      <c r="H681" s="3">
        <v>324854</v>
      </c>
      <c r="I681" s="4">
        <f t="shared" si="111"/>
        <v>3759.8842592592591</v>
      </c>
      <c r="J681" s="5">
        <f t="shared" si="112"/>
        <v>6.4252794100702851E-2</v>
      </c>
      <c r="K681" s="7">
        <v>35.165321465606638</v>
      </c>
      <c r="L681" s="7">
        <v>16.593086761147596</v>
      </c>
      <c r="M681" s="3">
        <v>32359.999999998763</v>
      </c>
      <c r="N681" s="3">
        <v>8160.000000000764</v>
      </c>
      <c r="O681" s="3">
        <f t="shared" si="113"/>
        <v>40519.999999999527</v>
      </c>
      <c r="P681" s="6">
        <f t="shared" si="114"/>
        <v>9.3213503859888136E-2</v>
      </c>
      <c r="Q681" s="6">
        <f t="shared" si="115"/>
        <v>2.3505012098170193E-2</v>
      </c>
      <c r="R681" s="6">
        <f t="shared" si="116"/>
        <v>0.11671851595805832</v>
      </c>
      <c r="S681" s="6">
        <f t="shared" si="117"/>
        <v>0.12474946969160382</v>
      </c>
    </row>
    <row r="682" spans="1:19" x14ac:dyDescent="0.35">
      <c r="A682" s="2">
        <v>45727</v>
      </c>
      <c r="B682" s="3">
        <v>327199</v>
      </c>
      <c r="C682" s="3">
        <v>19883</v>
      </c>
      <c r="D682" s="3">
        <f t="shared" si="107"/>
        <v>347082</v>
      </c>
      <c r="E682" s="4">
        <f t="shared" si="108"/>
        <v>3787.0254629629626</v>
      </c>
      <c r="F682" s="4">
        <f t="shared" si="109"/>
        <v>230.12731481481481</v>
      </c>
      <c r="G682" s="4">
        <f t="shared" si="110"/>
        <v>4017.1527777777774</v>
      </c>
      <c r="H682" s="3">
        <v>326760</v>
      </c>
      <c r="I682" s="4">
        <f t="shared" si="111"/>
        <v>3781.9444444444443</v>
      </c>
      <c r="J682" s="5">
        <f t="shared" si="112"/>
        <v>5.8551005237955298E-2</v>
      </c>
      <c r="K682" s="7">
        <v>23.017894906679114</v>
      </c>
      <c r="L682" s="7">
        <v>16.763116496966134</v>
      </c>
      <c r="M682" s="3">
        <v>31719.999999999345</v>
      </c>
      <c r="N682" s="3">
        <v>7740.0000000016007</v>
      </c>
      <c r="O682" s="3">
        <f t="shared" si="113"/>
        <v>39460.000000000946</v>
      </c>
      <c r="P682" s="6">
        <f t="shared" si="114"/>
        <v>9.1390507142402502E-2</v>
      </c>
      <c r="Q682" s="6">
        <f t="shared" si="115"/>
        <v>2.2300205715080589E-2</v>
      </c>
      <c r="R682" s="6">
        <f t="shared" si="116"/>
        <v>0.11369071285748308</v>
      </c>
      <c r="S682" s="6">
        <f t="shared" si="117"/>
        <v>0.12059939058493745</v>
      </c>
    </row>
    <row r="683" spans="1:19" x14ac:dyDescent="0.35">
      <c r="A683" s="2">
        <v>45728</v>
      </c>
      <c r="B683" s="3">
        <v>327110</v>
      </c>
      <c r="C683" s="3">
        <v>19837</v>
      </c>
      <c r="D683" s="3">
        <f t="shared" si="107"/>
        <v>346947</v>
      </c>
      <c r="E683" s="4">
        <f t="shared" si="108"/>
        <v>3785.99537037037</v>
      </c>
      <c r="F683" s="4">
        <f t="shared" si="109"/>
        <v>229.59490740740739</v>
      </c>
      <c r="G683" s="4">
        <f t="shared" si="110"/>
        <v>4015.5902777777774</v>
      </c>
      <c r="H683" s="3">
        <v>325565</v>
      </c>
      <c r="I683" s="4">
        <f t="shared" si="111"/>
        <v>3768.1134259259256</v>
      </c>
      <c r="J683" s="5">
        <f t="shared" si="112"/>
        <v>6.162900961818376E-2</v>
      </c>
      <c r="K683" s="7">
        <v>20.633064992635763</v>
      </c>
      <c r="L683" s="7">
        <v>17.801105067921036</v>
      </c>
      <c r="M683" s="3">
        <v>32560.000000003129</v>
      </c>
      <c r="N683" s="3">
        <v>7860.0000000005821</v>
      </c>
      <c r="O683" s="3">
        <f t="shared" si="113"/>
        <v>40420.000000003711</v>
      </c>
      <c r="P683" s="6">
        <f t="shared" si="114"/>
        <v>9.3847187034339904E-2</v>
      </c>
      <c r="Q683" s="6">
        <f t="shared" si="115"/>
        <v>2.265475706664298E-2</v>
      </c>
      <c r="R683" s="6">
        <f t="shared" si="116"/>
        <v>0.11650194410098288</v>
      </c>
      <c r="S683" s="6">
        <f t="shared" si="117"/>
        <v>0.12356699581181776</v>
      </c>
    </row>
    <row r="684" spans="1:19" x14ac:dyDescent="0.35">
      <c r="A684" s="2">
        <v>45729</v>
      </c>
      <c r="B684" s="3">
        <v>325218</v>
      </c>
      <c r="C684" s="3">
        <v>19000</v>
      </c>
      <c r="D684" s="3">
        <f t="shared" si="107"/>
        <v>344218</v>
      </c>
      <c r="E684" s="4">
        <f t="shared" si="108"/>
        <v>3764.0972222222222</v>
      </c>
      <c r="F684" s="4">
        <f t="shared" si="109"/>
        <v>219.90740740740739</v>
      </c>
      <c r="G684" s="4">
        <f t="shared" si="110"/>
        <v>3984.0046296296296</v>
      </c>
      <c r="H684" s="3">
        <v>324145</v>
      </c>
      <c r="I684" s="4">
        <f t="shared" si="111"/>
        <v>3751.6782407407404</v>
      </c>
      <c r="J684" s="5">
        <f t="shared" si="112"/>
        <v>5.8314788883788764E-2</v>
      </c>
      <c r="K684" s="7">
        <v>19.325424585582393</v>
      </c>
      <c r="L684" s="7">
        <v>17.741012962715487</v>
      </c>
      <c r="M684" s="3">
        <v>31319.99999999789</v>
      </c>
      <c r="N684" s="3">
        <v>7899.9999999996362</v>
      </c>
      <c r="O684" s="3">
        <f t="shared" si="113"/>
        <v>39219.999999997526</v>
      </c>
      <c r="P684" s="6">
        <f t="shared" si="114"/>
        <v>9.0988850089181533E-2</v>
      </c>
      <c r="Q684" s="6">
        <f t="shared" si="115"/>
        <v>2.2950572021218054E-2</v>
      </c>
      <c r="R684" s="6">
        <f t="shared" si="116"/>
        <v>0.11393942211039959</v>
      </c>
      <c r="S684" s="6">
        <f t="shared" si="117"/>
        <v>0.1205960309699879</v>
      </c>
    </row>
    <row r="685" spans="1:19" x14ac:dyDescent="0.35">
      <c r="A685" s="2">
        <v>45730</v>
      </c>
      <c r="B685" s="3">
        <v>325379</v>
      </c>
      <c r="C685" s="3">
        <v>14770</v>
      </c>
      <c r="D685" s="3">
        <f t="shared" si="107"/>
        <v>340149</v>
      </c>
      <c r="E685" s="4">
        <f t="shared" si="108"/>
        <v>3765.9606481481478</v>
      </c>
      <c r="F685" s="4">
        <f t="shared" si="109"/>
        <v>170.94907407407408</v>
      </c>
      <c r="G685" s="4">
        <f t="shared" si="110"/>
        <v>3936.9097222222217</v>
      </c>
      <c r="H685" s="3">
        <v>321407</v>
      </c>
      <c r="I685" s="4">
        <f t="shared" si="111"/>
        <v>3719.9884259259256</v>
      </c>
      <c r="J685" s="5">
        <f t="shared" si="112"/>
        <v>5.5099382917486159E-2</v>
      </c>
      <c r="K685" s="7">
        <v>24.315452933861337</v>
      </c>
      <c r="L685" s="7">
        <v>19.412575077392553</v>
      </c>
      <c r="M685" s="3">
        <v>32239.999999999782</v>
      </c>
      <c r="N685" s="3">
        <v>7219.9999999993452</v>
      </c>
      <c r="O685" s="3">
        <f t="shared" si="113"/>
        <v>39459.999999999127</v>
      </c>
      <c r="P685" s="6">
        <f t="shared" si="114"/>
        <v>9.47819925973611E-2</v>
      </c>
      <c r="Q685" s="6">
        <f t="shared" si="115"/>
        <v>2.1225992138737274E-2</v>
      </c>
      <c r="R685" s="6">
        <f t="shared" si="116"/>
        <v>0.11600798473609837</v>
      </c>
      <c r="S685" s="6">
        <f t="shared" si="117"/>
        <v>0.12127396051988336</v>
      </c>
    </row>
    <row r="686" spans="1:19" x14ac:dyDescent="0.35">
      <c r="A686" s="2">
        <v>45731</v>
      </c>
      <c r="B686" s="3">
        <v>325692</v>
      </c>
      <c r="C686" s="3">
        <v>14946</v>
      </c>
      <c r="D686" s="3">
        <f t="shared" si="107"/>
        <v>340638</v>
      </c>
      <c r="E686" s="4">
        <f t="shared" si="108"/>
        <v>3769.583333333333</v>
      </c>
      <c r="F686" s="4">
        <f t="shared" si="109"/>
        <v>172.98611111111109</v>
      </c>
      <c r="G686" s="4">
        <f t="shared" si="110"/>
        <v>3942.5694444444443</v>
      </c>
      <c r="H686" s="3">
        <v>322004</v>
      </c>
      <c r="I686" s="4">
        <f t="shared" si="111"/>
        <v>3726.8981481481478</v>
      </c>
      <c r="J686" s="5">
        <f t="shared" si="112"/>
        <v>5.4703233344488872E-2</v>
      </c>
      <c r="K686" s="7">
        <v>26.546377679530764</v>
      </c>
      <c r="L686" s="7">
        <v>19.350818170609269</v>
      </c>
      <c r="M686" s="3">
        <v>33399.999999997817</v>
      </c>
      <c r="N686" s="3">
        <v>5919.9999999987085</v>
      </c>
      <c r="O686" s="3">
        <f t="shared" si="113"/>
        <v>39319.999999996522</v>
      </c>
      <c r="P686" s="6">
        <f t="shared" si="114"/>
        <v>9.8051303730053066E-2</v>
      </c>
      <c r="Q686" s="6">
        <f t="shared" si="115"/>
        <v>1.7379153235982797E-2</v>
      </c>
      <c r="R686" s="6">
        <f t="shared" si="116"/>
        <v>0.11543045696603586</v>
      </c>
      <c r="S686" s="6">
        <f t="shared" si="117"/>
        <v>0.12072755855224114</v>
      </c>
    </row>
    <row r="687" spans="1:19" x14ac:dyDescent="0.35">
      <c r="A687" s="2">
        <v>45732</v>
      </c>
      <c r="B687" s="3">
        <v>325359</v>
      </c>
      <c r="C687" s="3">
        <v>17462</v>
      </c>
      <c r="D687" s="3">
        <f t="shared" si="107"/>
        <v>342821</v>
      </c>
      <c r="E687" s="4">
        <f t="shared" si="108"/>
        <v>3765.7291666666665</v>
      </c>
      <c r="F687" s="4">
        <f t="shared" si="109"/>
        <v>202.10648148148147</v>
      </c>
      <c r="G687" s="4">
        <f t="shared" si="110"/>
        <v>3967.8356481481478</v>
      </c>
      <c r="H687" s="3">
        <v>322283</v>
      </c>
      <c r="I687" s="4">
        <f t="shared" si="111"/>
        <v>3730.1273148148148</v>
      </c>
      <c r="J687" s="5">
        <f t="shared" si="112"/>
        <v>5.9908815387622112E-2</v>
      </c>
      <c r="K687" s="7">
        <v>24.879208099853859</v>
      </c>
      <c r="L687" s="7">
        <v>18.991882060900586</v>
      </c>
      <c r="M687" s="3">
        <v>32680.00000000211</v>
      </c>
      <c r="N687" s="3">
        <v>6700.0000000011823</v>
      </c>
      <c r="O687" s="3">
        <f t="shared" si="113"/>
        <v>39380.000000003289</v>
      </c>
      <c r="P687" s="6">
        <f t="shared" si="114"/>
        <v>9.5326715691285271E-2</v>
      </c>
      <c r="Q687" s="6">
        <f t="shared" si="115"/>
        <v>1.9543726901214285E-2</v>
      </c>
      <c r="R687" s="6">
        <f t="shared" si="116"/>
        <v>0.11487044259249955</v>
      </c>
      <c r="S687" s="6">
        <f t="shared" si="117"/>
        <v>0.12103553305734062</v>
      </c>
    </row>
    <row r="688" spans="1:19" x14ac:dyDescent="0.35">
      <c r="A688" s="2">
        <v>45733</v>
      </c>
      <c r="B688" s="3">
        <v>325369</v>
      </c>
      <c r="C688" s="3">
        <v>18853</v>
      </c>
      <c r="D688" s="3">
        <f t="shared" si="107"/>
        <v>344222</v>
      </c>
      <c r="E688" s="4">
        <f t="shared" si="108"/>
        <v>3765.8449074074069</v>
      </c>
      <c r="F688" s="4">
        <f t="shared" si="109"/>
        <v>218.2060185185185</v>
      </c>
      <c r="G688" s="4">
        <f t="shared" si="110"/>
        <v>3984.0509259259256</v>
      </c>
      <c r="H688" s="3">
        <v>325777</v>
      </c>
      <c r="I688" s="4">
        <f t="shared" si="111"/>
        <v>3770.5671296296296</v>
      </c>
      <c r="J688" s="5">
        <f t="shared" si="112"/>
        <v>5.3584605283799408E-2</v>
      </c>
      <c r="K688" s="7">
        <v>20.337154510751784</v>
      </c>
      <c r="L688" s="7">
        <v>19.182876167124704</v>
      </c>
      <c r="M688" s="3">
        <v>32680.000000000291</v>
      </c>
      <c r="N688" s="3">
        <v>7679.9999999993815</v>
      </c>
      <c r="O688" s="3">
        <f t="shared" si="113"/>
        <v>40359.999999999673</v>
      </c>
      <c r="P688" s="6">
        <f t="shared" si="114"/>
        <v>9.4938731400085671E-2</v>
      </c>
      <c r="Q688" s="6">
        <f t="shared" si="115"/>
        <v>2.2311182899406142E-2</v>
      </c>
      <c r="R688" s="6">
        <f t="shared" si="116"/>
        <v>0.11724991429949182</v>
      </c>
      <c r="S688" s="6">
        <f t="shared" si="117"/>
        <v>0.12404377798745324</v>
      </c>
    </row>
    <row r="689" spans="1:19" x14ac:dyDescent="0.35">
      <c r="A689" s="2">
        <v>45734</v>
      </c>
      <c r="B689" s="3">
        <v>325451</v>
      </c>
      <c r="C689" s="3">
        <v>17834</v>
      </c>
      <c r="D689" s="3">
        <f t="shared" si="107"/>
        <v>343285</v>
      </c>
      <c r="E689" s="4">
        <f t="shared" si="108"/>
        <v>3766.7939814814813</v>
      </c>
      <c r="F689" s="4">
        <f t="shared" si="109"/>
        <v>206.41203703703701</v>
      </c>
      <c r="G689" s="4">
        <f t="shared" si="110"/>
        <v>3973.2060185185182</v>
      </c>
      <c r="H689" s="3">
        <v>323499</v>
      </c>
      <c r="I689" s="4">
        <f t="shared" si="111"/>
        <v>3744.2013888888887</v>
      </c>
      <c r="J689" s="5">
        <f t="shared" si="112"/>
        <v>5.7637240194007892E-2</v>
      </c>
      <c r="K689" s="7">
        <v>22.995161454767903</v>
      </c>
      <c r="L689" s="7">
        <v>17.856486592772768</v>
      </c>
      <c r="M689" s="3">
        <v>32159.999999999854</v>
      </c>
      <c r="N689" s="3">
        <v>7679.999999998472</v>
      </c>
      <c r="O689" s="3">
        <f t="shared" si="113"/>
        <v>39839.999999998327</v>
      </c>
      <c r="P689" s="6">
        <f t="shared" si="114"/>
        <v>9.3683091308970262E-2</v>
      </c>
      <c r="Q689" s="6">
        <f t="shared" si="115"/>
        <v>2.2372081506615411E-2</v>
      </c>
      <c r="R689" s="6">
        <f t="shared" si="116"/>
        <v>0.11605517281558567</v>
      </c>
      <c r="S689" s="6">
        <f t="shared" si="117"/>
        <v>0.12241474138963569</v>
      </c>
    </row>
    <row r="690" spans="1:19" x14ac:dyDescent="0.35">
      <c r="A690" s="2">
        <v>45735</v>
      </c>
      <c r="B690" s="3">
        <v>325328</v>
      </c>
      <c r="C690" s="3">
        <v>19310</v>
      </c>
      <c r="D690" s="3">
        <f t="shared" si="107"/>
        <v>344638</v>
      </c>
      <c r="E690" s="4">
        <f t="shared" si="108"/>
        <v>3765.37037037037</v>
      </c>
      <c r="F690" s="4">
        <f t="shared" si="109"/>
        <v>223.49537037037035</v>
      </c>
      <c r="G690" s="4">
        <f t="shared" si="110"/>
        <v>3988.8657407407404</v>
      </c>
      <c r="H690" s="3">
        <v>322183</v>
      </c>
      <c r="I690" s="4">
        <f t="shared" si="111"/>
        <v>3728.9699074074069</v>
      </c>
      <c r="J690" s="5">
        <f t="shared" si="112"/>
        <v>6.5155322396253462E-2</v>
      </c>
      <c r="K690" s="7">
        <v>36.94374967357053</v>
      </c>
      <c r="L690" s="7">
        <v>15.87711163597746</v>
      </c>
      <c r="M690" s="3">
        <v>31359.999999996944</v>
      </c>
      <c r="N690" s="3">
        <v>6580.0000000026557</v>
      </c>
      <c r="O690" s="3">
        <f t="shared" si="113"/>
        <v>37939.9999999996</v>
      </c>
      <c r="P690" s="6">
        <f t="shared" si="114"/>
        <v>9.0994028516869718E-2</v>
      </c>
      <c r="Q690" s="6">
        <f t="shared" si="115"/>
        <v>1.9092497054888479E-2</v>
      </c>
      <c r="R690" s="6">
        <f t="shared" si="116"/>
        <v>0.11008652557175819</v>
      </c>
      <c r="S690" s="6">
        <f t="shared" si="117"/>
        <v>0.11662076427482294</v>
      </c>
    </row>
    <row r="691" spans="1:19" x14ac:dyDescent="0.35">
      <c r="A691" s="2">
        <v>45736</v>
      </c>
      <c r="B691" s="3">
        <v>325070</v>
      </c>
      <c r="C691" s="3">
        <v>16962</v>
      </c>
      <c r="D691" s="3">
        <f t="shared" si="107"/>
        <v>342032</v>
      </c>
      <c r="E691" s="4">
        <f t="shared" si="108"/>
        <v>3762.3842592592591</v>
      </c>
      <c r="F691" s="4">
        <f t="shared" si="109"/>
        <v>196.31944444444443</v>
      </c>
      <c r="G691" s="4">
        <f t="shared" si="110"/>
        <v>3958.7037037037035</v>
      </c>
      <c r="H691" s="3">
        <v>322721</v>
      </c>
      <c r="I691" s="4">
        <f t="shared" si="111"/>
        <v>3735.1967592592591</v>
      </c>
      <c r="J691" s="5">
        <f t="shared" si="112"/>
        <v>5.6459629508350095E-2</v>
      </c>
      <c r="K691" s="7">
        <v>23.830773144033309</v>
      </c>
      <c r="L691" s="7">
        <v>17.854399588342613</v>
      </c>
      <c r="M691" s="3">
        <v>31720.000000002983</v>
      </c>
      <c r="N691" s="3">
        <v>6539.9999999981446</v>
      </c>
      <c r="O691" s="3">
        <f t="shared" si="113"/>
        <v>38260.000000001128</v>
      </c>
      <c r="P691" s="6">
        <f t="shared" si="114"/>
        <v>9.2739860597847515E-2</v>
      </c>
      <c r="Q691" s="6">
        <f t="shared" si="115"/>
        <v>1.9121017916446836E-2</v>
      </c>
      <c r="R691" s="6">
        <f t="shared" si="116"/>
        <v>0.11186087851429435</v>
      </c>
      <c r="S691" s="6">
        <f t="shared" si="117"/>
        <v>0.11769772664349563</v>
      </c>
    </row>
    <row r="692" spans="1:19" x14ac:dyDescent="0.35">
      <c r="A692" s="2">
        <v>45737</v>
      </c>
      <c r="B692" s="3">
        <v>325686</v>
      </c>
      <c r="C692" s="3">
        <v>19329</v>
      </c>
      <c r="D692" s="3">
        <f t="shared" si="107"/>
        <v>345015</v>
      </c>
      <c r="E692" s="4">
        <f t="shared" si="108"/>
        <v>3769.5138888888887</v>
      </c>
      <c r="F692" s="4">
        <f t="shared" si="109"/>
        <v>223.71527777777777</v>
      </c>
      <c r="G692" s="4">
        <f t="shared" si="110"/>
        <v>3993.2291666666665</v>
      </c>
      <c r="H692" s="3">
        <v>325141</v>
      </c>
      <c r="I692" s="4">
        <f t="shared" si="111"/>
        <v>3763.2060185185182</v>
      </c>
      <c r="J692" s="5">
        <f t="shared" si="112"/>
        <v>5.7603292610466213E-2</v>
      </c>
      <c r="K692" s="7">
        <v>20.591617755749748</v>
      </c>
      <c r="L692" s="7">
        <v>15.22403373766358</v>
      </c>
      <c r="M692" s="3">
        <v>32960.000000000946</v>
      </c>
      <c r="N692" s="3">
        <v>6499.9999999990905</v>
      </c>
      <c r="O692" s="3">
        <f t="shared" si="113"/>
        <v>39460.000000000036</v>
      </c>
      <c r="P692" s="6">
        <f t="shared" si="114"/>
        <v>9.5532078315438307E-2</v>
      </c>
      <c r="Q692" s="6">
        <f t="shared" si="115"/>
        <v>1.8839760590116633E-2</v>
      </c>
      <c r="R692" s="6">
        <f t="shared" si="116"/>
        <v>0.11437183890555494</v>
      </c>
      <c r="S692" s="6">
        <f t="shared" si="117"/>
        <v>0.12115964456562467</v>
      </c>
    </row>
    <row r="693" spans="1:19" x14ac:dyDescent="0.35">
      <c r="A693" s="2">
        <v>45738</v>
      </c>
      <c r="B693" s="3">
        <v>326190</v>
      </c>
      <c r="C693" s="3">
        <v>14173</v>
      </c>
      <c r="D693" s="3">
        <f t="shared" si="107"/>
        <v>340363</v>
      </c>
      <c r="E693" s="4">
        <f t="shared" si="108"/>
        <v>3775.3472222222222</v>
      </c>
      <c r="F693" s="4">
        <f t="shared" si="109"/>
        <v>164.03935185185185</v>
      </c>
      <c r="G693" s="4">
        <f t="shared" si="110"/>
        <v>3939.3865740740739</v>
      </c>
      <c r="H693" s="3">
        <v>321436</v>
      </c>
      <c r="I693" s="4">
        <f t="shared" si="111"/>
        <v>3720.3240740740739</v>
      </c>
      <c r="J693" s="5">
        <f t="shared" si="112"/>
        <v>5.5608277045389773E-2</v>
      </c>
      <c r="K693" s="7">
        <v>20.229566668527426</v>
      </c>
      <c r="L693" s="7">
        <v>19.468203065550604</v>
      </c>
      <c r="M693" s="3">
        <v>32439.999999996871</v>
      </c>
      <c r="N693" s="3">
        <v>6340.0000000006003</v>
      </c>
      <c r="O693" s="3">
        <f t="shared" si="113"/>
        <v>38779.999999997468</v>
      </c>
      <c r="P693" s="6">
        <f t="shared" si="114"/>
        <v>9.5310007256948825E-2</v>
      </c>
      <c r="Q693" s="6">
        <f t="shared" si="115"/>
        <v>1.8627171578581105E-2</v>
      </c>
      <c r="R693" s="6">
        <f t="shared" si="116"/>
        <v>0.11393717883552991</v>
      </c>
      <c r="S693" s="6">
        <f t="shared" si="117"/>
        <v>0.11888776479964888</v>
      </c>
    </row>
    <row r="694" spans="1:19" x14ac:dyDescent="0.35">
      <c r="A694" s="2">
        <v>45739</v>
      </c>
      <c r="B694" s="3">
        <v>326360</v>
      </c>
      <c r="C694" s="3">
        <v>16309</v>
      </c>
      <c r="D694" s="3">
        <f t="shared" si="107"/>
        <v>342669</v>
      </c>
      <c r="E694" s="4">
        <f t="shared" si="108"/>
        <v>3777.3148148148148</v>
      </c>
      <c r="F694" s="4">
        <f t="shared" si="109"/>
        <v>188.76157407407405</v>
      </c>
      <c r="G694" s="4">
        <f t="shared" si="110"/>
        <v>3966.0763888888887</v>
      </c>
      <c r="H694" s="3">
        <v>320947</v>
      </c>
      <c r="I694" s="4">
        <f t="shared" si="111"/>
        <v>3714.6643518518517</v>
      </c>
      <c r="J694" s="5">
        <f t="shared" si="112"/>
        <v>6.339061893547418E-2</v>
      </c>
      <c r="K694" s="7">
        <v>22.973645121093533</v>
      </c>
      <c r="L694" s="7">
        <v>19.741453122400916</v>
      </c>
      <c r="M694" s="3">
        <v>33240.00000000342</v>
      </c>
      <c r="N694" s="3">
        <v>7280.0000000006548</v>
      </c>
      <c r="O694" s="3">
        <f t="shared" si="113"/>
        <v>40520.000000004075</v>
      </c>
      <c r="P694" s="6">
        <f t="shared" si="114"/>
        <v>9.7003230522759332E-2</v>
      </c>
      <c r="Q694" s="6">
        <f t="shared" si="115"/>
        <v>2.1244991522433178E-2</v>
      </c>
      <c r="R694" s="6">
        <f t="shared" si="116"/>
        <v>0.11824822204519252</v>
      </c>
      <c r="S694" s="6">
        <f t="shared" si="117"/>
        <v>0.12415737222700109</v>
      </c>
    </row>
    <row r="695" spans="1:19" x14ac:dyDescent="0.35">
      <c r="A695" s="2">
        <v>45740</v>
      </c>
      <c r="B695" s="3">
        <v>326245</v>
      </c>
      <c r="C695" s="3">
        <v>18857</v>
      </c>
      <c r="D695" s="3">
        <f t="shared" ref="D695:D758" si="118">SUM(B695:C695)</f>
        <v>345102</v>
      </c>
      <c r="E695" s="4">
        <f t="shared" ref="E695:E758" si="119">B695/86.4</f>
        <v>3775.9837962962961</v>
      </c>
      <c r="F695" s="4">
        <f t="shared" ref="F695:F758" si="120">C695/86.4</f>
        <v>218.25231481481481</v>
      </c>
      <c r="G695" s="4">
        <f t="shared" ref="G695:G758" si="121">SUM(E695:F695)</f>
        <v>3994.2361111111109</v>
      </c>
      <c r="H695" s="3">
        <v>327326</v>
      </c>
      <c r="I695" s="4">
        <f t="shared" ref="I695:I758" si="122">H695/86.4</f>
        <v>3788.49537037037</v>
      </c>
      <c r="J695" s="5">
        <f t="shared" ref="J695:J758" si="123">(D695-H695)/D695</f>
        <v>5.1509408812467038E-2</v>
      </c>
      <c r="K695" s="7">
        <v>24.100706457800882</v>
      </c>
      <c r="L695" s="7">
        <v>20.572352521863102</v>
      </c>
      <c r="M695" s="3">
        <v>33079.999999996289</v>
      </c>
      <c r="N695" s="3">
        <v>7640.0000000012369</v>
      </c>
      <c r="O695" s="3">
        <f t="shared" ref="O695:O758" si="124">SUM(M695:N695)</f>
        <v>40719.999999997526</v>
      </c>
      <c r="P695" s="6">
        <f t="shared" ref="P695:P758" si="125">M695/$D695</f>
        <v>9.5855718019589253E-2</v>
      </c>
      <c r="Q695" s="6">
        <f t="shared" ref="Q695:Q758" si="126">N695/$D695</f>
        <v>2.2138382275388831E-2</v>
      </c>
      <c r="R695" s="6">
        <f t="shared" ref="R695:R758" si="127">O695/$D695</f>
        <v>0.11799410029497809</v>
      </c>
      <c r="S695" s="6">
        <f t="shared" ref="S695:S758" si="128">O695/B695</f>
        <v>0.12481417339728586</v>
      </c>
    </row>
    <row r="696" spans="1:19" x14ac:dyDescent="0.35">
      <c r="A696" s="2">
        <v>45741</v>
      </c>
      <c r="B696" s="3">
        <v>326187</v>
      </c>
      <c r="C696" s="3">
        <v>20652</v>
      </c>
      <c r="D696" s="3">
        <f t="shared" si="118"/>
        <v>346839</v>
      </c>
      <c r="E696" s="4">
        <f t="shared" si="119"/>
        <v>3775.3124999999995</v>
      </c>
      <c r="F696" s="4">
        <f t="shared" si="120"/>
        <v>239.02777777777777</v>
      </c>
      <c r="G696" s="4">
        <f t="shared" si="121"/>
        <v>4014.3402777777774</v>
      </c>
      <c r="H696" s="3">
        <v>326619</v>
      </c>
      <c r="I696" s="4">
        <f t="shared" si="122"/>
        <v>3780.3124999999995</v>
      </c>
      <c r="J696" s="5">
        <f t="shared" si="123"/>
        <v>5.8297942272927783E-2</v>
      </c>
      <c r="K696" s="7">
        <v>23.480958023751654</v>
      </c>
      <c r="L696" s="7">
        <v>19.836938752562428</v>
      </c>
      <c r="M696" s="3">
        <v>33120.000000002619</v>
      </c>
      <c r="N696" s="3">
        <v>7779.9999999983811</v>
      </c>
      <c r="O696" s="3">
        <f t="shared" si="124"/>
        <v>40900.000000001004</v>
      </c>
      <c r="P696" s="6">
        <f t="shared" si="125"/>
        <v>9.5490991497503508E-2</v>
      </c>
      <c r="Q696" s="6">
        <f t="shared" si="126"/>
        <v>2.2431156819153499E-2</v>
      </c>
      <c r="R696" s="6">
        <f t="shared" si="127"/>
        <v>0.11792214831665702</v>
      </c>
      <c r="S696" s="6">
        <f t="shared" si="128"/>
        <v>0.12538819756765598</v>
      </c>
    </row>
    <row r="697" spans="1:19" x14ac:dyDescent="0.35">
      <c r="A697" s="2">
        <v>45742</v>
      </c>
      <c r="B697" s="3">
        <v>325281</v>
      </c>
      <c r="C697" s="3">
        <v>18148</v>
      </c>
      <c r="D697" s="3">
        <f t="shared" si="118"/>
        <v>343429</v>
      </c>
      <c r="E697" s="4">
        <f t="shared" si="119"/>
        <v>3764.8263888888887</v>
      </c>
      <c r="F697" s="4">
        <f t="shared" si="120"/>
        <v>210.04629629629628</v>
      </c>
      <c r="G697" s="4">
        <f t="shared" si="121"/>
        <v>3974.8726851851848</v>
      </c>
      <c r="H697" s="3">
        <v>324907</v>
      </c>
      <c r="I697" s="4">
        <f t="shared" si="122"/>
        <v>3760.4976851851848</v>
      </c>
      <c r="J697" s="5">
        <f t="shared" si="123"/>
        <v>5.393254500930323E-2</v>
      </c>
      <c r="K697" s="7">
        <v>25.970369421335995</v>
      </c>
      <c r="L697" s="7">
        <v>19.764993637695127</v>
      </c>
      <c r="M697" s="3">
        <v>32720.000000001164</v>
      </c>
      <c r="N697" s="3">
        <v>7719.9999999993452</v>
      </c>
      <c r="O697" s="3">
        <f t="shared" si="124"/>
        <v>40440.000000000509</v>
      </c>
      <c r="P697" s="6">
        <f t="shared" si="125"/>
        <v>9.5274423534416619E-2</v>
      </c>
      <c r="Q697" s="6">
        <f t="shared" si="126"/>
        <v>2.2479173278899992E-2</v>
      </c>
      <c r="R697" s="6">
        <f t="shared" si="127"/>
        <v>0.11775359681331661</v>
      </c>
      <c r="S697" s="6">
        <f t="shared" si="128"/>
        <v>0.12432327741245418</v>
      </c>
    </row>
    <row r="698" spans="1:19" x14ac:dyDescent="0.35">
      <c r="A698" s="2">
        <v>45743</v>
      </c>
      <c r="B698" s="3">
        <v>322674</v>
      </c>
      <c r="C698" s="3">
        <v>18369</v>
      </c>
      <c r="D698" s="3">
        <f t="shared" si="118"/>
        <v>341043</v>
      </c>
      <c r="E698" s="4">
        <f t="shared" si="119"/>
        <v>3734.6527777777774</v>
      </c>
      <c r="F698" s="4">
        <f t="shared" si="120"/>
        <v>212.60416666666666</v>
      </c>
      <c r="G698" s="4">
        <f t="shared" si="121"/>
        <v>3947.2569444444439</v>
      </c>
      <c r="H698" s="3">
        <v>323027</v>
      </c>
      <c r="I698" s="4">
        <f t="shared" si="122"/>
        <v>3738.7384259259256</v>
      </c>
      <c r="J698" s="5">
        <f t="shared" si="123"/>
        <v>5.2826183208569008E-2</v>
      </c>
      <c r="K698" s="7">
        <v>26.654518638412164</v>
      </c>
      <c r="L698" s="7">
        <v>20.851048108303058</v>
      </c>
      <c r="M698" s="3">
        <v>31439.999999996871</v>
      </c>
      <c r="N698" s="3">
        <v>7539.9999999999636</v>
      </c>
      <c r="O698" s="3">
        <f t="shared" si="124"/>
        <v>38979.999999996835</v>
      </c>
      <c r="P698" s="6">
        <f t="shared" si="125"/>
        <v>9.2187788636614365E-2</v>
      </c>
      <c r="Q698" s="6">
        <f t="shared" si="126"/>
        <v>2.2108649055984034E-2</v>
      </c>
      <c r="R698" s="6">
        <f t="shared" si="127"/>
        <v>0.1142964376925984</v>
      </c>
      <c r="S698" s="6">
        <f t="shared" si="128"/>
        <v>0.12080303960032986</v>
      </c>
    </row>
    <row r="699" spans="1:19" x14ac:dyDescent="0.35">
      <c r="A699" s="2">
        <v>45744</v>
      </c>
      <c r="B699" s="3">
        <v>319644</v>
      </c>
      <c r="C699" s="3">
        <v>15299</v>
      </c>
      <c r="D699" s="3">
        <f t="shared" si="118"/>
        <v>334943</v>
      </c>
      <c r="E699" s="4">
        <f t="shared" si="119"/>
        <v>3699.583333333333</v>
      </c>
      <c r="F699" s="4">
        <f t="shared" si="120"/>
        <v>177.07175925925924</v>
      </c>
      <c r="G699" s="4">
        <f t="shared" si="121"/>
        <v>3876.6550925925922</v>
      </c>
      <c r="H699" s="3">
        <v>315981</v>
      </c>
      <c r="I699" s="4">
        <f t="shared" si="122"/>
        <v>3657.1874999999995</v>
      </c>
      <c r="J699" s="5">
        <f t="shared" si="123"/>
        <v>5.661261766927507E-2</v>
      </c>
      <c r="K699" s="7">
        <v>24.462660810943952</v>
      </c>
      <c r="L699" s="7">
        <v>19.300716838387427</v>
      </c>
      <c r="M699" s="3">
        <v>30960.000000002765</v>
      </c>
      <c r="N699" s="3">
        <v>5920.0000000009823</v>
      </c>
      <c r="O699" s="3">
        <f t="shared" si="124"/>
        <v>36880.000000003747</v>
      </c>
      <c r="P699" s="6">
        <f t="shared" si="125"/>
        <v>9.2433637962288401E-2</v>
      </c>
      <c r="Q699" s="6">
        <f t="shared" si="126"/>
        <v>1.7674649119405337E-2</v>
      </c>
      <c r="R699" s="6">
        <f t="shared" si="127"/>
        <v>0.11010828708169375</v>
      </c>
      <c r="S699" s="6">
        <f t="shared" si="128"/>
        <v>0.11537835842375814</v>
      </c>
    </row>
    <row r="700" spans="1:19" x14ac:dyDescent="0.35">
      <c r="A700" s="2">
        <v>45745</v>
      </c>
      <c r="B700" s="3">
        <v>320381</v>
      </c>
      <c r="C700" s="3">
        <v>14339</v>
      </c>
      <c r="D700" s="3">
        <f t="shared" si="118"/>
        <v>334720</v>
      </c>
      <c r="E700" s="4">
        <f t="shared" si="119"/>
        <v>3708.1134259259256</v>
      </c>
      <c r="F700" s="4">
        <f t="shared" si="120"/>
        <v>165.96064814814812</v>
      </c>
      <c r="G700" s="4">
        <f t="shared" si="121"/>
        <v>3874.0740740740739</v>
      </c>
      <c r="H700" s="3">
        <v>314042</v>
      </c>
      <c r="I700" s="4">
        <f t="shared" si="122"/>
        <v>3634.74537037037</v>
      </c>
      <c r="J700" s="5">
        <f t="shared" si="123"/>
        <v>6.1777007648183557E-2</v>
      </c>
      <c r="K700" s="7">
        <v>26.786030114722752</v>
      </c>
      <c r="L700" s="7">
        <v>18.830736137667305</v>
      </c>
      <c r="M700" s="3">
        <v>31160.000000001673</v>
      </c>
      <c r="N700" s="3">
        <v>5980.0000000000182</v>
      </c>
      <c r="O700" s="3">
        <f t="shared" si="124"/>
        <v>37140.000000001688</v>
      </c>
      <c r="P700" s="6">
        <f t="shared" si="125"/>
        <v>9.3092734225626417E-2</v>
      </c>
      <c r="Q700" s="6">
        <f t="shared" si="126"/>
        <v>1.7865678776290684E-2</v>
      </c>
      <c r="R700" s="6">
        <f t="shared" si="127"/>
        <v>0.11095841300191708</v>
      </c>
      <c r="S700" s="6">
        <f t="shared" si="128"/>
        <v>0.11592447741907819</v>
      </c>
    </row>
    <row r="701" spans="1:19" x14ac:dyDescent="0.35">
      <c r="A701" s="2">
        <v>45746</v>
      </c>
      <c r="B701" s="3">
        <v>319250</v>
      </c>
      <c r="C701" s="3">
        <v>13624</v>
      </c>
      <c r="D701" s="3">
        <f t="shared" si="118"/>
        <v>332874</v>
      </c>
      <c r="E701" s="4">
        <f t="shared" si="119"/>
        <v>3695.0231481481478</v>
      </c>
      <c r="F701" s="4">
        <f t="shared" si="120"/>
        <v>157.68518518518516</v>
      </c>
      <c r="G701" s="4">
        <f t="shared" si="121"/>
        <v>3852.708333333333</v>
      </c>
      <c r="H701" s="3">
        <v>313989</v>
      </c>
      <c r="I701" s="4">
        <f t="shared" si="122"/>
        <v>3634.1319444444443</v>
      </c>
      <c r="J701" s="5">
        <f t="shared" si="123"/>
        <v>5.6733178319724582E-2</v>
      </c>
      <c r="K701" s="7">
        <v>18.374039426329482</v>
      </c>
      <c r="L701" s="7">
        <v>21.085311559328755</v>
      </c>
      <c r="M701" s="3">
        <v>31440.000000000509</v>
      </c>
      <c r="N701" s="3">
        <v>5839.9999999996908</v>
      </c>
      <c r="O701" s="3">
        <f t="shared" si="124"/>
        <v>37280.000000000204</v>
      </c>
      <c r="P701" s="6">
        <f t="shared" si="125"/>
        <v>9.4450152309884544E-2</v>
      </c>
      <c r="Q701" s="6">
        <f t="shared" si="126"/>
        <v>1.7544175874353932E-2</v>
      </c>
      <c r="R701" s="6">
        <f t="shared" si="127"/>
        <v>0.11199432818423849</v>
      </c>
      <c r="S701" s="6">
        <f t="shared" si="128"/>
        <v>0.11677368833202884</v>
      </c>
    </row>
    <row r="702" spans="1:19" x14ac:dyDescent="0.35">
      <c r="A702" s="2">
        <v>45747</v>
      </c>
      <c r="B702" s="3">
        <v>319758</v>
      </c>
      <c r="C702" s="3">
        <v>12273</v>
      </c>
      <c r="D702" s="3">
        <f t="shared" si="118"/>
        <v>332031</v>
      </c>
      <c r="E702" s="4">
        <f t="shared" si="119"/>
        <v>3700.9027777777774</v>
      </c>
      <c r="F702" s="4">
        <f t="shared" si="120"/>
        <v>142.04861111111111</v>
      </c>
      <c r="G702" s="4">
        <f t="shared" si="121"/>
        <v>3842.9513888888887</v>
      </c>
      <c r="H702" s="3">
        <v>311635</v>
      </c>
      <c r="I702" s="4">
        <f t="shared" si="122"/>
        <v>3606.8865740740739</v>
      </c>
      <c r="J702" s="5">
        <f t="shared" si="123"/>
        <v>6.1427999192846451E-2</v>
      </c>
      <c r="K702" s="7">
        <v>17.998994060741865</v>
      </c>
      <c r="L702" s="7">
        <v>19.574469623043839</v>
      </c>
      <c r="M702" s="3">
        <v>30999.999999998181</v>
      </c>
      <c r="N702" s="3">
        <v>5080.0000000017462</v>
      </c>
      <c r="O702" s="3">
        <f t="shared" si="124"/>
        <v>36079.999999999927</v>
      </c>
      <c r="P702" s="6">
        <f t="shared" si="125"/>
        <v>9.3364776180531878E-2</v>
      </c>
      <c r="Q702" s="6">
        <f t="shared" si="126"/>
        <v>1.5299776225719123E-2</v>
      </c>
      <c r="R702" s="6">
        <f t="shared" si="127"/>
        <v>0.108664552406251</v>
      </c>
      <c r="S702" s="6">
        <f t="shared" si="128"/>
        <v>0.11283533171961273</v>
      </c>
    </row>
    <row r="703" spans="1:19" x14ac:dyDescent="0.35">
      <c r="A703" s="2">
        <v>45748</v>
      </c>
      <c r="B703" s="3">
        <v>318292</v>
      </c>
      <c r="C703" s="3">
        <v>12995</v>
      </c>
      <c r="D703" s="3">
        <f t="shared" si="118"/>
        <v>331287</v>
      </c>
      <c r="E703" s="4">
        <f t="shared" si="119"/>
        <v>3683.9351851851848</v>
      </c>
      <c r="F703" s="4">
        <f t="shared" si="120"/>
        <v>150.40509259259258</v>
      </c>
      <c r="G703" s="4">
        <f t="shared" si="121"/>
        <v>3834.3402777777774</v>
      </c>
      <c r="H703" s="3">
        <v>312030</v>
      </c>
      <c r="I703" s="4">
        <f t="shared" si="122"/>
        <v>3611.458333333333</v>
      </c>
      <c r="J703" s="5">
        <f t="shared" si="123"/>
        <v>5.8127846851823345E-2</v>
      </c>
      <c r="K703" s="7">
        <v>21.651513642249771</v>
      </c>
      <c r="L703" s="7">
        <v>20.144768735265796</v>
      </c>
      <c r="M703" s="3">
        <v>29519.999999998618</v>
      </c>
      <c r="N703" s="3">
        <v>5019.9999999990723</v>
      </c>
      <c r="O703" s="3">
        <f t="shared" si="124"/>
        <v>34539.999999997686</v>
      </c>
      <c r="P703" s="6">
        <f t="shared" si="125"/>
        <v>8.9107028045165126E-2</v>
      </c>
      <c r="Q703" s="6">
        <f t="shared" si="126"/>
        <v>1.515302441689252E-2</v>
      </c>
      <c r="R703" s="6">
        <f t="shared" si="127"/>
        <v>0.10426005246205763</v>
      </c>
      <c r="S703" s="6">
        <f t="shared" si="128"/>
        <v>0.10851670792856147</v>
      </c>
    </row>
    <row r="704" spans="1:19" x14ac:dyDescent="0.35">
      <c r="A704" s="2">
        <v>45749</v>
      </c>
      <c r="B704" s="3">
        <v>315579</v>
      </c>
      <c r="C704" s="3">
        <v>13405</v>
      </c>
      <c r="D704" s="3">
        <f t="shared" si="118"/>
        <v>328984</v>
      </c>
      <c r="E704" s="4">
        <f t="shared" si="119"/>
        <v>3652.5347222222222</v>
      </c>
      <c r="F704" s="4">
        <f t="shared" si="120"/>
        <v>155.15046296296296</v>
      </c>
      <c r="G704" s="4">
        <f t="shared" si="121"/>
        <v>3807.6851851851852</v>
      </c>
      <c r="H704" s="3">
        <v>309184</v>
      </c>
      <c r="I704" s="4">
        <f t="shared" si="122"/>
        <v>3578.5185185185182</v>
      </c>
      <c r="J704" s="5">
        <f t="shared" si="123"/>
        <v>6.0185297765240862E-2</v>
      </c>
      <c r="K704" s="7">
        <v>19.831739537485106</v>
      </c>
      <c r="L704" s="7">
        <v>21.20787029156433</v>
      </c>
      <c r="M704" s="3">
        <v>30399.999999999636</v>
      </c>
      <c r="N704" s="3">
        <v>4799.9999999992724</v>
      </c>
      <c r="O704" s="3">
        <f t="shared" si="124"/>
        <v>35199.999999998909</v>
      </c>
      <c r="P704" s="6">
        <f t="shared" si="125"/>
        <v>9.2405709700166677E-2</v>
      </c>
      <c r="Q704" s="6">
        <f t="shared" si="126"/>
        <v>1.4590375215813755E-2</v>
      </c>
      <c r="R704" s="6">
        <f t="shared" si="127"/>
        <v>0.10699608491598044</v>
      </c>
      <c r="S704" s="6">
        <f t="shared" si="128"/>
        <v>0.11154100874899442</v>
      </c>
    </row>
    <row r="705" spans="1:19" x14ac:dyDescent="0.35">
      <c r="A705" s="2">
        <v>45750</v>
      </c>
      <c r="B705" s="3">
        <v>317817</v>
      </c>
      <c r="C705" s="3">
        <v>13849</v>
      </c>
      <c r="D705" s="3">
        <f t="shared" si="118"/>
        <v>331666</v>
      </c>
      <c r="E705" s="4">
        <f t="shared" si="119"/>
        <v>3678.4374999999995</v>
      </c>
      <c r="F705" s="4">
        <f t="shared" si="120"/>
        <v>160.28935185185185</v>
      </c>
      <c r="G705" s="4">
        <f t="shared" si="121"/>
        <v>3838.7268518518513</v>
      </c>
      <c r="H705" s="3">
        <v>313505</v>
      </c>
      <c r="I705" s="4">
        <f t="shared" si="122"/>
        <v>3628.5300925925922</v>
      </c>
      <c r="J705" s="5">
        <f t="shared" si="123"/>
        <v>5.4756893983706499E-2</v>
      </c>
      <c r="K705" s="7">
        <v>18.9421436022987</v>
      </c>
      <c r="L705" s="7">
        <v>15.87788920178734</v>
      </c>
      <c r="M705" s="3">
        <v>29680.000000000291</v>
      </c>
      <c r="N705" s="3">
        <v>5059.9999999999454</v>
      </c>
      <c r="O705" s="3">
        <f t="shared" si="124"/>
        <v>34740.000000000233</v>
      </c>
      <c r="P705" s="6">
        <f t="shared" si="125"/>
        <v>8.9487617060537678E-2</v>
      </c>
      <c r="Q705" s="6">
        <f t="shared" si="126"/>
        <v>1.5256312072988927E-2</v>
      </c>
      <c r="R705" s="6">
        <f t="shared" si="127"/>
        <v>0.10474392913352659</v>
      </c>
      <c r="S705" s="6">
        <f t="shared" si="128"/>
        <v>0.1093081867867365</v>
      </c>
    </row>
    <row r="706" spans="1:19" x14ac:dyDescent="0.35">
      <c r="A706" s="2">
        <v>45751</v>
      </c>
      <c r="B706" s="3">
        <v>317785</v>
      </c>
      <c r="C706" s="3">
        <v>16573</v>
      </c>
      <c r="D706" s="3">
        <f t="shared" si="118"/>
        <v>334358</v>
      </c>
      <c r="E706" s="4">
        <f t="shared" si="119"/>
        <v>3678.0671296296296</v>
      </c>
      <c r="F706" s="4">
        <f t="shared" si="120"/>
        <v>191.81712962962962</v>
      </c>
      <c r="G706" s="4">
        <f t="shared" si="121"/>
        <v>3869.8842592592591</v>
      </c>
      <c r="H706" s="3">
        <v>313892</v>
      </c>
      <c r="I706" s="4">
        <f t="shared" si="122"/>
        <v>3633.0092592592591</v>
      </c>
      <c r="J706" s="5">
        <f t="shared" si="123"/>
        <v>6.1209840948923011E-2</v>
      </c>
      <c r="K706" s="7">
        <v>19.155112185142873</v>
      </c>
      <c r="L706" s="7">
        <v>20.72184305445062</v>
      </c>
      <c r="M706" s="3">
        <v>29600.000000002183</v>
      </c>
      <c r="N706" s="3">
        <v>5299.9999999997272</v>
      </c>
      <c r="O706" s="3">
        <f t="shared" si="124"/>
        <v>34900.000000001906</v>
      </c>
      <c r="P706" s="6">
        <f t="shared" si="125"/>
        <v>8.8527865341945414E-2</v>
      </c>
      <c r="Q706" s="6">
        <f t="shared" si="126"/>
        <v>1.5851273186224726E-2</v>
      </c>
      <c r="R706" s="6">
        <f t="shared" si="127"/>
        <v>0.10437913852817013</v>
      </c>
      <c r="S706" s="6">
        <f t="shared" si="128"/>
        <v>0.10982267885520684</v>
      </c>
    </row>
    <row r="707" spans="1:19" x14ac:dyDescent="0.35">
      <c r="A707" s="2">
        <v>45752</v>
      </c>
      <c r="B707" s="3">
        <v>318418</v>
      </c>
      <c r="C707" s="3">
        <v>15742</v>
      </c>
      <c r="D707" s="3">
        <f t="shared" si="118"/>
        <v>334160</v>
      </c>
      <c r="E707" s="4">
        <f t="shared" si="119"/>
        <v>3685.3935185185182</v>
      </c>
      <c r="F707" s="4">
        <f t="shared" si="120"/>
        <v>182.19907407407408</v>
      </c>
      <c r="G707" s="4">
        <f t="shared" si="121"/>
        <v>3867.5925925925922</v>
      </c>
      <c r="H707" s="3">
        <v>313986</v>
      </c>
      <c r="I707" s="4">
        <f t="shared" si="122"/>
        <v>3634.0972222222222</v>
      </c>
      <c r="J707" s="5">
        <f t="shared" si="123"/>
        <v>6.0372276753650943E-2</v>
      </c>
      <c r="K707" s="7">
        <v>27.68636282020589</v>
      </c>
      <c r="L707" s="7">
        <v>20.625185539861146</v>
      </c>
      <c r="M707" s="3">
        <v>30399.999999995998</v>
      </c>
      <c r="N707" s="3">
        <v>5940.0000000023283</v>
      </c>
      <c r="O707" s="3">
        <f t="shared" si="124"/>
        <v>36339.999999998327</v>
      </c>
      <c r="P707" s="6">
        <f t="shared" si="125"/>
        <v>9.097438352883648E-2</v>
      </c>
      <c r="Q707" s="6">
        <f t="shared" si="126"/>
        <v>1.7775915728999066E-2</v>
      </c>
      <c r="R707" s="6">
        <f t="shared" si="127"/>
        <v>0.10875029925783555</v>
      </c>
      <c r="S707" s="6">
        <f t="shared" si="128"/>
        <v>0.11412671394204577</v>
      </c>
    </row>
    <row r="708" spans="1:19" x14ac:dyDescent="0.35">
      <c r="A708" s="2">
        <v>45753</v>
      </c>
      <c r="B708" s="3">
        <v>315949</v>
      </c>
      <c r="C708" s="3">
        <v>16024</v>
      </c>
      <c r="D708" s="3">
        <f t="shared" si="118"/>
        <v>331973</v>
      </c>
      <c r="E708" s="4">
        <f t="shared" si="119"/>
        <v>3656.8171296296296</v>
      </c>
      <c r="F708" s="4">
        <f t="shared" si="120"/>
        <v>185.46296296296296</v>
      </c>
      <c r="G708" s="4">
        <f t="shared" si="121"/>
        <v>3842.2800925925926</v>
      </c>
      <c r="H708" s="3">
        <v>312747</v>
      </c>
      <c r="I708" s="4">
        <f t="shared" si="122"/>
        <v>3619.7569444444443</v>
      </c>
      <c r="J708" s="5">
        <f t="shared" si="123"/>
        <v>5.7914348456049133E-2</v>
      </c>
      <c r="K708" s="7">
        <v>22.179123000966946</v>
      </c>
      <c r="L708" s="7">
        <v>16.411473222219879</v>
      </c>
      <c r="M708" s="3">
        <v>30160.000000001673</v>
      </c>
      <c r="N708" s="3">
        <v>5899.9999999996362</v>
      </c>
      <c r="O708" s="3">
        <f t="shared" si="124"/>
        <v>36060.00000000131</v>
      </c>
      <c r="P708" s="6">
        <f t="shared" si="125"/>
        <v>9.0850761959561988E-2</v>
      </c>
      <c r="Q708" s="6">
        <f t="shared" si="126"/>
        <v>1.7772529693678811E-2</v>
      </c>
      <c r="R708" s="6">
        <f t="shared" si="127"/>
        <v>0.10862329165324081</v>
      </c>
      <c r="S708" s="6">
        <f t="shared" si="128"/>
        <v>0.11413234414415399</v>
      </c>
    </row>
    <row r="709" spans="1:19" x14ac:dyDescent="0.35">
      <c r="A709" s="2">
        <v>45754</v>
      </c>
      <c r="B709" s="3">
        <v>315181</v>
      </c>
      <c r="C709" s="3">
        <v>17243</v>
      </c>
      <c r="D709" s="3">
        <f t="shared" si="118"/>
        <v>332424</v>
      </c>
      <c r="E709" s="4">
        <f t="shared" si="119"/>
        <v>3647.9282407407404</v>
      </c>
      <c r="F709" s="4">
        <f t="shared" si="120"/>
        <v>199.57175925925924</v>
      </c>
      <c r="G709" s="4">
        <f t="shared" si="121"/>
        <v>3847.4999999999995</v>
      </c>
      <c r="H709" s="3">
        <v>317310</v>
      </c>
      <c r="I709" s="4">
        <f t="shared" si="122"/>
        <v>3672.5694444444443</v>
      </c>
      <c r="J709" s="5">
        <f t="shared" si="123"/>
        <v>4.5466031333477729E-2</v>
      </c>
      <c r="K709" s="7">
        <v>28.799033764108486</v>
      </c>
      <c r="L709" s="7">
        <v>20.112368541380889</v>
      </c>
      <c r="M709" s="3">
        <v>30280.000000004293</v>
      </c>
      <c r="N709" s="3">
        <v>6539.9999999985994</v>
      </c>
      <c r="O709" s="3">
        <f t="shared" si="124"/>
        <v>36820.000000002896</v>
      </c>
      <c r="P709" s="6">
        <f t="shared" si="125"/>
        <v>9.10884893990936E-2</v>
      </c>
      <c r="Q709" s="6">
        <f t="shared" si="126"/>
        <v>1.9673669771131445E-2</v>
      </c>
      <c r="R709" s="6">
        <f t="shared" si="127"/>
        <v>0.11076215917022506</v>
      </c>
      <c r="S709" s="6">
        <f t="shared" si="128"/>
        <v>0.11682176273316887</v>
      </c>
    </row>
    <row r="710" spans="1:19" x14ac:dyDescent="0.35">
      <c r="A710" s="2">
        <v>45755</v>
      </c>
      <c r="B710" s="3">
        <v>322821</v>
      </c>
      <c r="C710" s="3">
        <v>25338</v>
      </c>
      <c r="D710" s="3">
        <f t="shared" si="118"/>
        <v>348159</v>
      </c>
      <c r="E710" s="4">
        <f t="shared" si="119"/>
        <v>3736.3541666666665</v>
      </c>
      <c r="F710" s="4">
        <f t="shared" si="120"/>
        <v>293.26388888888886</v>
      </c>
      <c r="G710" s="4">
        <f t="shared" si="121"/>
        <v>4029.6180555555552</v>
      </c>
      <c r="H710" s="3">
        <v>325102</v>
      </c>
      <c r="I710" s="4">
        <f t="shared" si="122"/>
        <v>3762.7546296296296</v>
      </c>
      <c r="J710" s="5">
        <f t="shared" si="123"/>
        <v>6.6225488928908921E-2</v>
      </c>
      <c r="K710" s="7">
        <v>33.833176795659455</v>
      </c>
      <c r="L710" s="7">
        <v>20.004986227556948</v>
      </c>
      <c r="M710" s="3">
        <v>31799.999999997453</v>
      </c>
      <c r="N710" s="3">
        <v>8720.0000000016189</v>
      </c>
      <c r="O710" s="3">
        <f t="shared" si="124"/>
        <v>40519.999999999069</v>
      </c>
      <c r="P710" s="6">
        <f t="shared" si="125"/>
        <v>9.1337578520151577E-2</v>
      </c>
      <c r="Q710" s="6">
        <f t="shared" si="126"/>
        <v>2.5046027820626836E-2</v>
      </c>
      <c r="R710" s="6">
        <f t="shared" si="127"/>
        <v>0.11638360634077841</v>
      </c>
      <c r="S710" s="6">
        <f t="shared" si="128"/>
        <v>0.12551847618339287</v>
      </c>
    </row>
    <row r="711" spans="1:19" x14ac:dyDescent="0.35">
      <c r="A711" s="2">
        <v>45756</v>
      </c>
      <c r="B711" s="3">
        <v>321897</v>
      </c>
      <c r="C711" s="3">
        <v>21107</v>
      </c>
      <c r="D711" s="3">
        <f t="shared" si="118"/>
        <v>343004</v>
      </c>
      <c r="E711" s="4">
        <f t="shared" si="119"/>
        <v>3725.6597222222222</v>
      </c>
      <c r="F711" s="4">
        <f t="shared" si="120"/>
        <v>244.29398148148147</v>
      </c>
      <c r="G711" s="4">
        <f t="shared" si="121"/>
        <v>3969.9537037037035</v>
      </c>
      <c r="H711" s="3">
        <v>325844</v>
      </c>
      <c r="I711" s="4">
        <f t="shared" si="122"/>
        <v>3771.3425925925922</v>
      </c>
      <c r="J711" s="5">
        <f t="shared" si="123"/>
        <v>5.0028571095380815E-2</v>
      </c>
      <c r="K711" s="7">
        <v>23.962665158423807</v>
      </c>
      <c r="L711" s="7">
        <v>21.968297745798882</v>
      </c>
      <c r="M711" s="3">
        <v>32920.000000000073</v>
      </c>
      <c r="N711" s="3">
        <v>7719.9999999970714</v>
      </c>
      <c r="O711" s="3">
        <f t="shared" si="124"/>
        <v>40639.999999997148</v>
      </c>
      <c r="P711" s="6">
        <f t="shared" si="125"/>
        <v>9.5975557136360135E-2</v>
      </c>
      <c r="Q711" s="6">
        <f t="shared" si="126"/>
        <v>2.2507026157120826E-2</v>
      </c>
      <c r="R711" s="6">
        <f t="shared" si="127"/>
        <v>0.11848258329348098</v>
      </c>
      <c r="S711" s="6">
        <f t="shared" si="128"/>
        <v>0.12625156494157183</v>
      </c>
    </row>
    <row r="712" spans="1:19" x14ac:dyDescent="0.35">
      <c r="A712" s="2">
        <v>45757</v>
      </c>
      <c r="B712" s="3">
        <v>320500</v>
      </c>
      <c r="C712" s="3">
        <v>20539</v>
      </c>
      <c r="D712" s="3">
        <f t="shared" si="118"/>
        <v>341039</v>
      </c>
      <c r="E712" s="4">
        <f t="shared" si="119"/>
        <v>3709.4907407407404</v>
      </c>
      <c r="F712" s="4">
        <f t="shared" si="120"/>
        <v>237.71990740740739</v>
      </c>
      <c r="G712" s="4">
        <f t="shared" si="121"/>
        <v>3947.2106481481478</v>
      </c>
      <c r="H712" s="3">
        <v>325747</v>
      </c>
      <c r="I712" s="4">
        <f t="shared" si="122"/>
        <v>3770.2199074074069</v>
      </c>
      <c r="J712" s="5">
        <f t="shared" si="123"/>
        <v>4.4839446514914713E-2</v>
      </c>
      <c r="K712" s="7">
        <v>21.420453379232288</v>
      </c>
      <c r="L712" s="7">
        <v>21.312125592674153</v>
      </c>
      <c r="M712" s="3">
        <v>32120.0000000008</v>
      </c>
      <c r="N712" s="3">
        <v>7860.0000000028558</v>
      </c>
      <c r="O712" s="3">
        <f t="shared" si="124"/>
        <v>39980.000000003653</v>
      </c>
      <c r="P712" s="6">
        <f t="shared" si="125"/>
        <v>9.4182776749875532E-2</v>
      </c>
      <c r="Q712" s="6">
        <f t="shared" si="126"/>
        <v>2.3047217473669744E-2</v>
      </c>
      <c r="R712" s="6">
        <f t="shared" si="127"/>
        <v>0.11722999422354526</v>
      </c>
      <c r="S712" s="6">
        <f t="shared" si="128"/>
        <v>0.12474258970359954</v>
      </c>
    </row>
    <row r="713" spans="1:19" x14ac:dyDescent="0.35">
      <c r="A713" s="2">
        <v>45758</v>
      </c>
      <c r="B713" s="3">
        <v>320801</v>
      </c>
      <c r="C713" s="3">
        <v>26874</v>
      </c>
      <c r="D713" s="3">
        <f t="shared" si="118"/>
        <v>347675</v>
      </c>
      <c r="E713" s="4">
        <f t="shared" si="119"/>
        <v>3712.974537037037</v>
      </c>
      <c r="F713" s="4">
        <f t="shared" si="120"/>
        <v>311.04166666666663</v>
      </c>
      <c r="G713" s="4">
        <f t="shared" si="121"/>
        <v>4024.0162037037035</v>
      </c>
      <c r="H713" s="3">
        <v>325404</v>
      </c>
      <c r="I713" s="4">
        <f t="shared" si="122"/>
        <v>3766.2499999999995</v>
      </c>
      <c r="J713" s="5">
        <f t="shared" si="123"/>
        <v>6.4056949737542251E-2</v>
      </c>
      <c r="K713" s="7">
        <v>30.880074782483643</v>
      </c>
      <c r="L713" s="7">
        <v>21.324150427842095</v>
      </c>
      <c r="M713" s="3">
        <v>33079.999999998108</v>
      </c>
      <c r="N713" s="3">
        <v>9020.0000000004366</v>
      </c>
      <c r="O713" s="3">
        <f t="shared" si="124"/>
        <v>42099.999999998545</v>
      </c>
      <c r="P713" s="6">
        <f t="shared" si="125"/>
        <v>9.5146329186735046E-2</v>
      </c>
      <c r="Q713" s="6">
        <f t="shared" si="126"/>
        <v>2.5943769324801715E-2</v>
      </c>
      <c r="R713" s="6">
        <f t="shared" si="127"/>
        <v>0.12109009851153676</v>
      </c>
      <c r="S713" s="6">
        <f t="shared" si="128"/>
        <v>0.13123400488152639</v>
      </c>
    </row>
    <row r="714" spans="1:19" x14ac:dyDescent="0.35">
      <c r="A714" s="2">
        <v>45759</v>
      </c>
      <c r="B714" s="3">
        <v>314784</v>
      </c>
      <c r="C714" s="3">
        <v>26248</v>
      </c>
      <c r="D714" s="3">
        <f t="shared" si="118"/>
        <v>341032</v>
      </c>
      <c r="E714" s="4">
        <f t="shared" si="119"/>
        <v>3643.333333333333</v>
      </c>
      <c r="F714" s="4">
        <f t="shared" si="120"/>
        <v>303.7962962962963</v>
      </c>
      <c r="G714" s="4">
        <f t="shared" si="121"/>
        <v>3947.1296296296296</v>
      </c>
      <c r="H714" s="3">
        <v>323922</v>
      </c>
      <c r="I714" s="4">
        <f t="shared" si="122"/>
        <v>3749.0972222222222</v>
      </c>
      <c r="J714" s="5">
        <f t="shared" si="123"/>
        <v>5.017124492716226E-2</v>
      </c>
      <c r="K714" s="7">
        <v>36.824960707499592</v>
      </c>
      <c r="L714" s="7">
        <v>22.237649252856038</v>
      </c>
      <c r="M714" s="3">
        <v>32639.999999997599</v>
      </c>
      <c r="N714" s="3">
        <v>7939.9999999982356</v>
      </c>
      <c r="O714" s="3">
        <f t="shared" si="124"/>
        <v>40579.999999995838</v>
      </c>
      <c r="P714" s="6">
        <f t="shared" si="125"/>
        <v>9.5709493537256329E-2</v>
      </c>
      <c r="Q714" s="6">
        <f t="shared" si="126"/>
        <v>2.3282272631302153E-2</v>
      </c>
      <c r="R714" s="6">
        <f t="shared" si="127"/>
        <v>0.11899176616855849</v>
      </c>
      <c r="S714" s="6">
        <f t="shared" si="128"/>
        <v>0.1289137948561421</v>
      </c>
    </row>
    <row r="715" spans="1:19" x14ac:dyDescent="0.35">
      <c r="A715" s="2">
        <v>45760</v>
      </c>
      <c r="B715" s="3">
        <v>323038</v>
      </c>
      <c r="C715" s="3">
        <v>20795</v>
      </c>
      <c r="D715" s="3">
        <f t="shared" si="118"/>
        <v>343833</v>
      </c>
      <c r="E715" s="4">
        <f t="shared" si="119"/>
        <v>3738.8657407407404</v>
      </c>
      <c r="F715" s="4">
        <f t="shared" si="120"/>
        <v>240.68287037037035</v>
      </c>
      <c r="G715" s="4">
        <f t="shared" si="121"/>
        <v>3979.5486111111109</v>
      </c>
      <c r="H715" s="3">
        <v>323524</v>
      </c>
      <c r="I715" s="4">
        <f t="shared" si="122"/>
        <v>3744.4907407407404</v>
      </c>
      <c r="J715" s="5">
        <f t="shared" si="123"/>
        <v>5.9066465406171019E-2</v>
      </c>
      <c r="K715" s="7">
        <v>32.037457137622042</v>
      </c>
      <c r="L715" s="7">
        <v>19.797907705194092</v>
      </c>
      <c r="M715" s="3">
        <v>32240.000000001601</v>
      </c>
      <c r="N715" s="3">
        <v>6779.9999999983811</v>
      </c>
      <c r="O715" s="3">
        <f t="shared" si="124"/>
        <v>39019.999999999985</v>
      </c>
      <c r="P715" s="6">
        <f t="shared" si="125"/>
        <v>9.3766450573393487E-2</v>
      </c>
      <c r="Q715" s="6">
        <f t="shared" si="126"/>
        <v>1.9718875151595049E-2</v>
      </c>
      <c r="R715" s="6">
        <f t="shared" si="127"/>
        <v>0.11348532572498854</v>
      </c>
      <c r="S715" s="6">
        <f t="shared" si="128"/>
        <v>0.12079074288473797</v>
      </c>
    </row>
    <row r="716" spans="1:19" x14ac:dyDescent="0.35">
      <c r="A716" s="2">
        <v>45761</v>
      </c>
      <c r="B716" s="3">
        <v>319640</v>
      </c>
      <c r="C716" s="3">
        <v>27234</v>
      </c>
      <c r="D716" s="3">
        <f t="shared" si="118"/>
        <v>346874</v>
      </c>
      <c r="E716" s="4">
        <f t="shared" si="119"/>
        <v>3699.537037037037</v>
      </c>
      <c r="F716" s="4">
        <f t="shared" si="120"/>
        <v>315.20833333333331</v>
      </c>
      <c r="G716" s="4">
        <f t="shared" si="121"/>
        <v>4014.7453703703704</v>
      </c>
      <c r="H716" s="3">
        <v>328769</v>
      </c>
      <c r="I716" s="4">
        <f t="shared" si="122"/>
        <v>3805.1967592592591</v>
      </c>
      <c r="J716" s="5">
        <f t="shared" si="123"/>
        <v>5.2194745065931719E-2</v>
      </c>
      <c r="K716" s="7">
        <v>32.912729117777637</v>
      </c>
      <c r="L716" s="7">
        <v>20.219019009784532</v>
      </c>
      <c r="M716" s="3">
        <v>32479.999999997744</v>
      </c>
      <c r="N716" s="3">
        <v>6780.0000000002001</v>
      </c>
      <c r="O716" s="3">
        <f t="shared" si="124"/>
        <v>39259.999999997948</v>
      </c>
      <c r="P716" s="6">
        <f t="shared" si="125"/>
        <v>9.3636305978533257E-2</v>
      </c>
      <c r="Q716" s="6">
        <f t="shared" si="126"/>
        <v>1.9546002294781966E-2</v>
      </c>
      <c r="R716" s="6">
        <f t="shared" si="127"/>
        <v>0.11318230827331523</v>
      </c>
      <c r="S716" s="6">
        <f t="shared" si="128"/>
        <v>0.12282567888874342</v>
      </c>
    </row>
    <row r="717" spans="1:19" x14ac:dyDescent="0.35">
      <c r="A717" s="2">
        <v>45762</v>
      </c>
      <c r="B717" s="3">
        <v>322766</v>
      </c>
      <c r="C717" s="3">
        <v>25956</v>
      </c>
      <c r="D717" s="3">
        <f t="shared" si="118"/>
        <v>348722</v>
      </c>
      <c r="E717" s="4">
        <f t="shared" si="119"/>
        <v>3735.7175925925922</v>
      </c>
      <c r="F717" s="4">
        <f t="shared" si="120"/>
        <v>300.41666666666663</v>
      </c>
      <c r="G717" s="4">
        <f t="shared" si="121"/>
        <v>4036.1342592592587</v>
      </c>
      <c r="H717" s="3">
        <v>330037</v>
      </c>
      <c r="I717" s="4">
        <f t="shared" si="122"/>
        <v>3819.8726851851848</v>
      </c>
      <c r="J717" s="5">
        <f t="shared" si="123"/>
        <v>5.3581362804755651E-2</v>
      </c>
      <c r="K717" s="7">
        <v>22.476241820131797</v>
      </c>
      <c r="L717" s="7">
        <v>20.633805724904079</v>
      </c>
      <c r="M717" s="3">
        <v>33000.000000005457</v>
      </c>
      <c r="N717" s="3">
        <v>10740.000000000691</v>
      </c>
      <c r="O717" s="3">
        <f t="shared" si="124"/>
        <v>43740.000000006148</v>
      </c>
      <c r="P717" s="6">
        <f t="shared" si="125"/>
        <v>9.4631253548687663E-2</v>
      </c>
      <c r="Q717" s="6">
        <f t="shared" si="126"/>
        <v>3.0798171609478873E-2</v>
      </c>
      <c r="R717" s="6">
        <f t="shared" si="127"/>
        <v>0.12542942515816652</v>
      </c>
      <c r="S717" s="6">
        <f t="shared" si="128"/>
        <v>0.13551613243032459</v>
      </c>
    </row>
    <row r="718" spans="1:19" x14ac:dyDescent="0.35">
      <c r="A718" s="2">
        <v>45763</v>
      </c>
      <c r="B718" s="3">
        <v>322870</v>
      </c>
      <c r="C718" s="3">
        <v>25782</v>
      </c>
      <c r="D718" s="3">
        <f t="shared" si="118"/>
        <v>348652</v>
      </c>
      <c r="E718" s="4">
        <f t="shared" si="119"/>
        <v>3736.9212962962961</v>
      </c>
      <c r="F718" s="4">
        <f t="shared" si="120"/>
        <v>298.40277777777777</v>
      </c>
      <c r="G718" s="4">
        <f t="shared" si="121"/>
        <v>4035.3240740740739</v>
      </c>
      <c r="H718" s="3">
        <v>330306</v>
      </c>
      <c r="I718" s="4">
        <f t="shared" si="122"/>
        <v>3822.9861111111109</v>
      </c>
      <c r="J718" s="5">
        <f t="shared" si="123"/>
        <v>5.2619804274749604E-2</v>
      </c>
      <c r="K718" s="7">
        <v>31.202267590606105</v>
      </c>
      <c r="L718" s="7">
        <v>20.672751052625539</v>
      </c>
      <c r="M718" s="3">
        <v>32799.999999999272</v>
      </c>
      <c r="N718" s="3">
        <v>9300.0000000024556</v>
      </c>
      <c r="O718" s="3">
        <f t="shared" si="124"/>
        <v>42100.000000001732</v>
      </c>
      <c r="P718" s="6">
        <f t="shared" si="125"/>
        <v>9.4076615077496387E-2</v>
      </c>
      <c r="Q718" s="6">
        <f t="shared" si="126"/>
        <v>2.6674162201858746E-2</v>
      </c>
      <c r="R718" s="6">
        <f t="shared" si="127"/>
        <v>0.12075077727935515</v>
      </c>
      <c r="S718" s="6">
        <f t="shared" si="128"/>
        <v>0.13039303744541683</v>
      </c>
    </row>
    <row r="719" spans="1:19" x14ac:dyDescent="0.35">
      <c r="A719" s="2">
        <v>45764</v>
      </c>
      <c r="B719" s="3">
        <v>325438</v>
      </c>
      <c r="C719" s="3">
        <v>24669</v>
      </c>
      <c r="D719" s="3">
        <f t="shared" si="118"/>
        <v>350107</v>
      </c>
      <c r="E719" s="4">
        <f t="shared" si="119"/>
        <v>3766.6435185185182</v>
      </c>
      <c r="F719" s="4">
        <f t="shared" si="120"/>
        <v>285.52083333333331</v>
      </c>
      <c r="G719" s="4">
        <f t="shared" si="121"/>
        <v>4052.1643518518517</v>
      </c>
      <c r="H719" s="3">
        <v>330661</v>
      </c>
      <c r="I719" s="4">
        <f t="shared" si="122"/>
        <v>3827.0949074074069</v>
      </c>
      <c r="J719" s="5">
        <f t="shared" si="123"/>
        <v>5.5543019705404345E-2</v>
      </c>
      <c r="K719" s="7">
        <v>25.797913209390273</v>
      </c>
      <c r="L719" s="7">
        <v>20.552179762186988</v>
      </c>
      <c r="M719" s="3">
        <v>32079.999999996289</v>
      </c>
      <c r="N719" s="3">
        <v>8199.9999999979991</v>
      </c>
      <c r="O719" s="3">
        <f t="shared" si="124"/>
        <v>40279.999999994288</v>
      </c>
      <c r="P719" s="6">
        <f t="shared" si="125"/>
        <v>9.1629130522943816E-2</v>
      </c>
      <c r="Q719" s="6">
        <f t="shared" si="126"/>
        <v>2.3421411168579889E-2</v>
      </c>
      <c r="R719" s="6">
        <f t="shared" si="127"/>
        <v>0.11505054169152371</v>
      </c>
      <c r="S719" s="6">
        <f t="shared" si="128"/>
        <v>0.12377165543050993</v>
      </c>
    </row>
    <row r="720" spans="1:19" x14ac:dyDescent="0.35">
      <c r="A720" s="2">
        <v>45765</v>
      </c>
      <c r="B720" s="3">
        <v>325304</v>
      </c>
      <c r="C720" s="3">
        <v>22005</v>
      </c>
      <c r="D720" s="3">
        <f t="shared" si="118"/>
        <v>347309</v>
      </c>
      <c r="E720" s="4">
        <f t="shared" si="119"/>
        <v>3765.0925925925922</v>
      </c>
      <c r="F720" s="4">
        <f t="shared" si="120"/>
        <v>254.68749999999997</v>
      </c>
      <c r="G720" s="4">
        <f t="shared" si="121"/>
        <v>4019.7800925925922</v>
      </c>
      <c r="H720" s="3">
        <v>324573</v>
      </c>
      <c r="I720" s="4">
        <f t="shared" si="122"/>
        <v>3756.6319444444443</v>
      </c>
      <c r="J720" s="5">
        <f t="shared" si="123"/>
        <v>6.5463319407213755E-2</v>
      </c>
      <c r="K720" s="7">
        <v>36.233167006901638</v>
      </c>
      <c r="L720" s="7">
        <v>22.813984089096454</v>
      </c>
      <c r="M720" s="3">
        <v>32400.000000005093</v>
      </c>
      <c r="N720" s="3">
        <v>6980.0000000022919</v>
      </c>
      <c r="O720" s="3">
        <f t="shared" si="124"/>
        <v>39380.000000007385</v>
      </c>
      <c r="P720" s="6">
        <f t="shared" si="125"/>
        <v>9.3288685291786549E-2</v>
      </c>
      <c r="Q720" s="6">
        <f t="shared" si="126"/>
        <v>2.009737726348091E-2</v>
      </c>
      <c r="R720" s="6">
        <f t="shared" si="127"/>
        <v>0.11338606255526745</v>
      </c>
      <c r="S720" s="6">
        <f t="shared" si="128"/>
        <v>0.12105599685219789</v>
      </c>
    </row>
    <row r="721" spans="1:19" x14ac:dyDescent="0.35">
      <c r="A721" s="2">
        <v>45766</v>
      </c>
      <c r="B721" s="3">
        <v>325018</v>
      </c>
      <c r="C721" s="3">
        <v>25241</v>
      </c>
      <c r="D721" s="3">
        <f t="shared" si="118"/>
        <v>350259</v>
      </c>
      <c r="E721" s="4">
        <f t="shared" si="119"/>
        <v>3761.7824074074069</v>
      </c>
      <c r="F721" s="4">
        <f t="shared" si="120"/>
        <v>292.1412037037037</v>
      </c>
      <c r="G721" s="4">
        <f t="shared" si="121"/>
        <v>4053.9236111111104</v>
      </c>
      <c r="H721" s="3">
        <v>326279</v>
      </c>
      <c r="I721" s="4">
        <f t="shared" si="122"/>
        <v>3776.3773148148148</v>
      </c>
      <c r="J721" s="5">
        <f t="shared" si="123"/>
        <v>6.8463622633536891E-2</v>
      </c>
      <c r="K721" s="7">
        <v>24.651729149001167</v>
      </c>
      <c r="L721" s="7">
        <v>21.721120656428528</v>
      </c>
      <c r="M721" s="3">
        <v>33199.999999998909</v>
      </c>
      <c r="N721" s="3">
        <v>7259.999999997035</v>
      </c>
      <c r="O721" s="3">
        <f t="shared" si="124"/>
        <v>40459.99999999594</v>
      </c>
      <c r="P721" s="6">
        <f t="shared" si="125"/>
        <v>9.4787000476786912E-2</v>
      </c>
      <c r="Q721" s="6">
        <f t="shared" si="126"/>
        <v>2.0727518778952247E-2</v>
      </c>
      <c r="R721" s="6">
        <f t="shared" si="127"/>
        <v>0.11551451925573915</v>
      </c>
      <c r="S721" s="6">
        <f t="shared" si="128"/>
        <v>0.12448541311556879</v>
      </c>
    </row>
    <row r="722" spans="1:19" x14ac:dyDescent="0.35">
      <c r="A722" s="2">
        <v>45767</v>
      </c>
      <c r="B722" s="3">
        <v>325290</v>
      </c>
      <c r="C722" s="3">
        <v>21442</v>
      </c>
      <c r="D722" s="3">
        <f t="shared" si="118"/>
        <v>346732</v>
      </c>
      <c r="E722" s="4">
        <f t="shared" si="119"/>
        <v>3764.9305555555552</v>
      </c>
      <c r="F722" s="4">
        <f t="shared" si="120"/>
        <v>248.17129629629628</v>
      </c>
      <c r="G722" s="4">
        <f t="shared" si="121"/>
        <v>4013.1018518518513</v>
      </c>
      <c r="H722" s="3">
        <v>326275</v>
      </c>
      <c r="I722" s="4">
        <f t="shared" si="122"/>
        <v>3776.3310185185182</v>
      </c>
      <c r="J722" s="5">
        <f t="shared" si="123"/>
        <v>5.8999457794492574E-2</v>
      </c>
      <c r="K722" s="7">
        <v>20.815514576099119</v>
      </c>
      <c r="L722" s="7">
        <v>21.802089221646689</v>
      </c>
      <c r="M722" s="3">
        <v>32039.999999997235</v>
      </c>
      <c r="N722" s="3">
        <v>7480.0000000009277</v>
      </c>
      <c r="O722" s="3">
        <f t="shared" si="124"/>
        <v>39519.999999998166</v>
      </c>
      <c r="P722" s="6">
        <f t="shared" si="125"/>
        <v>9.2405662009844014E-2</v>
      </c>
      <c r="Q722" s="6">
        <f t="shared" si="126"/>
        <v>2.1572857423026798E-2</v>
      </c>
      <c r="R722" s="6">
        <f t="shared" si="127"/>
        <v>0.11397851943287082</v>
      </c>
      <c r="S722" s="6">
        <f t="shared" si="128"/>
        <v>0.12149159211779693</v>
      </c>
    </row>
    <row r="723" spans="1:19" x14ac:dyDescent="0.35">
      <c r="A723" s="2">
        <v>45768</v>
      </c>
      <c r="B723" s="3">
        <v>325866</v>
      </c>
      <c r="C723" s="3">
        <v>25124</v>
      </c>
      <c r="D723" s="3">
        <f t="shared" si="118"/>
        <v>350990</v>
      </c>
      <c r="E723" s="4">
        <f t="shared" si="119"/>
        <v>3771.5972222222222</v>
      </c>
      <c r="F723" s="4">
        <f t="shared" si="120"/>
        <v>290.78703703703701</v>
      </c>
      <c r="G723" s="4">
        <f t="shared" si="121"/>
        <v>4062.3842592592591</v>
      </c>
      <c r="H723" s="3">
        <v>330449</v>
      </c>
      <c r="I723" s="4">
        <f t="shared" si="122"/>
        <v>3824.6412037037035</v>
      </c>
      <c r="J723" s="5">
        <f t="shared" si="123"/>
        <v>5.8523034844297557E-2</v>
      </c>
      <c r="K723" s="7">
        <v>29.94910681215989</v>
      </c>
      <c r="L723" s="7">
        <v>21.330174648850395</v>
      </c>
      <c r="M723" s="3">
        <v>33120.000000004438</v>
      </c>
      <c r="N723" s="3">
        <v>8920.0000000009823</v>
      </c>
      <c r="O723" s="3">
        <f t="shared" si="124"/>
        <v>42040.000000005421</v>
      </c>
      <c r="P723" s="6">
        <f t="shared" si="125"/>
        <v>9.4361662725446424E-2</v>
      </c>
      <c r="Q723" s="6">
        <f t="shared" si="126"/>
        <v>2.5413829453833393E-2</v>
      </c>
      <c r="R723" s="6">
        <f t="shared" si="127"/>
        <v>0.11977549217927981</v>
      </c>
      <c r="S723" s="6">
        <f t="shared" si="128"/>
        <v>0.12901008389953361</v>
      </c>
    </row>
    <row r="724" spans="1:19" x14ac:dyDescent="0.35">
      <c r="A724" s="2">
        <v>45769</v>
      </c>
      <c r="B724" s="3">
        <v>320717</v>
      </c>
      <c r="C724" s="3">
        <v>23395</v>
      </c>
      <c r="D724" s="3">
        <f t="shared" si="118"/>
        <v>344112</v>
      </c>
      <c r="E724" s="4">
        <f t="shared" si="119"/>
        <v>3712.0023148148148</v>
      </c>
      <c r="F724" s="4">
        <f t="shared" si="120"/>
        <v>270.77546296296293</v>
      </c>
      <c r="G724" s="4">
        <f t="shared" si="121"/>
        <v>3982.7777777777778</v>
      </c>
      <c r="H724" s="3">
        <v>330740</v>
      </c>
      <c r="I724" s="4">
        <f t="shared" si="122"/>
        <v>3828.0092592592591</v>
      </c>
      <c r="J724" s="5">
        <f t="shared" si="123"/>
        <v>3.8859441112196032E-2</v>
      </c>
      <c r="K724" s="7">
        <v>21.853825296979103</v>
      </c>
      <c r="L724" s="7">
        <v>21.817555051006824</v>
      </c>
      <c r="M724" s="3">
        <v>32599.999999993088</v>
      </c>
      <c r="N724" s="3">
        <v>8099.9999999999091</v>
      </c>
      <c r="O724" s="3">
        <f t="shared" si="124"/>
        <v>40699.999999993001</v>
      </c>
      <c r="P724" s="6">
        <f t="shared" si="125"/>
        <v>9.4736597386877203E-2</v>
      </c>
      <c r="Q724" s="6">
        <f t="shared" si="126"/>
        <v>2.3538847816989554E-2</v>
      </c>
      <c r="R724" s="6">
        <f t="shared" si="127"/>
        <v>0.11827544520386676</v>
      </c>
      <c r="S724" s="6">
        <f t="shared" si="128"/>
        <v>0.12690315761245272</v>
      </c>
    </row>
    <row r="725" spans="1:19" x14ac:dyDescent="0.35">
      <c r="A725" s="2">
        <v>45770</v>
      </c>
      <c r="B725" s="3">
        <v>320717</v>
      </c>
      <c r="C725" s="3">
        <v>23042</v>
      </c>
      <c r="D725" s="3">
        <f t="shared" si="118"/>
        <v>343759</v>
      </c>
      <c r="E725" s="4">
        <f t="shared" si="119"/>
        <v>3712.0023148148148</v>
      </c>
      <c r="F725" s="4">
        <f t="shared" si="120"/>
        <v>266.68981481481478</v>
      </c>
      <c r="G725" s="4">
        <f t="shared" si="121"/>
        <v>3978.6921296296296</v>
      </c>
      <c r="H725" s="3">
        <v>331482</v>
      </c>
      <c r="I725" s="4">
        <f t="shared" si="122"/>
        <v>3836.5972222222222</v>
      </c>
      <c r="J725" s="5">
        <f t="shared" si="123"/>
        <v>3.5713974034134378E-2</v>
      </c>
      <c r="K725" s="7">
        <v>20.004166356456849</v>
      </c>
      <c r="L725" s="7">
        <v>21.368426176745146</v>
      </c>
      <c r="M725" s="3">
        <v>32520.000000004075</v>
      </c>
      <c r="N725" s="3">
        <v>8359.9999999973988</v>
      </c>
      <c r="O725" s="3">
        <f t="shared" si="124"/>
        <v>40880.00000000147</v>
      </c>
      <c r="P725" s="6">
        <f t="shared" si="125"/>
        <v>9.4601159533289528E-2</v>
      </c>
      <c r="Q725" s="6">
        <f t="shared" si="126"/>
        <v>2.4319363274844873E-2</v>
      </c>
      <c r="R725" s="6">
        <f t="shared" si="127"/>
        <v>0.11892052280813439</v>
      </c>
      <c r="S725" s="6">
        <f t="shared" si="128"/>
        <v>0.12746440007857854</v>
      </c>
    </row>
    <row r="726" spans="1:19" x14ac:dyDescent="0.35">
      <c r="A726" s="2">
        <v>45771</v>
      </c>
      <c r="B726" s="3">
        <v>320717</v>
      </c>
      <c r="C726" s="3">
        <v>21985</v>
      </c>
      <c r="D726" s="3">
        <f t="shared" si="118"/>
        <v>342702</v>
      </c>
      <c r="E726" s="4">
        <f t="shared" si="119"/>
        <v>3712.0023148148148</v>
      </c>
      <c r="F726" s="4">
        <f t="shared" si="120"/>
        <v>254.4560185185185</v>
      </c>
      <c r="G726" s="4">
        <f t="shared" si="121"/>
        <v>3966.4583333333335</v>
      </c>
      <c r="H726" s="3">
        <v>331221</v>
      </c>
      <c r="I726" s="4">
        <f t="shared" si="122"/>
        <v>3833.5763888888887</v>
      </c>
      <c r="J726" s="5">
        <f t="shared" si="123"/>
        <v>3.3501409387747955E-2</v>
      </c>
      <c r="K726" s="7">
        <v>18.418233975128988</v>
      </c>
      <c r="L726" s="7">
        <v>20.926433744036792</v>
      </c>
      <c r="M726" s="3">
        <v>33400.000000001455</v>
      </c>
      <c r="N726" s="3">
        <v>7940.0000000009641</v>
      </c>
      <c r="O726" s="3">
        <f t="shared" si="124"/>
        <v>41340.000000002416</v>
      </c>
      <c r="P726" s="6">
        <f t="shared" si="125"/>
        <v>9.7460767664038883E-2</v>
      </c>
      <c r="Q726" s="6">
        <f t="shared" si="126"/>
        <v>2.316881722312961E-2</v>
      </c>
      <c r="R726" s="6">
        <f t="shared" si="127"/>
        <v>0.12062958488716849</v>
      </c>
      <c r="S726" s="6">
        <f t="shared" si="128"/>
        <v>0.12889868638083549</v>
      </c>
    </row>
    <row r="727" spans="1:19" x14ac:dyDescent="0.35">
      <c r="A727" s="2">
        <v>45772</v>
      </c>
      <c r="B727" s="3">
        <v>320717</v>
      </c>
      <c r="C727" s="3">
        <v>21523</v>
      </c>
      <c r="D727" s="3">
        <f t="shared" si="118"/>
        <v>342240</v>
      </c>
      <c r="E727" s="4">
        <f t="shared" si="119"/>
        <v>3712.0023148148148</v>
      </c>
      <c r="F727" s="4">
        <f t="shared" si="120"/>
        <v>249.10879629629628</v>
      </c>
      <c r="G727" s="4">
        <f t="shared" si="121"/>
        <v>3961.1111111111109</v>
      </c>
      <c r="H727" s="3">
        <v>330970</v>
      </c>
      <c r="I727" s="4">
        <f t="shared" si="122"/>
        <v>3830.6712962962961</v>
      </c>
      <c r="J727" s="5">
        <f t="shared" si="123"/>
        <v>3.2930107526881719E-2</v>
      </c>
      <c r="K727" s="7">
        <v>18.230956894231376</v>
      </c>
      <c r="L727" s="7">
        <v>20.742533659380243</v>
      </c>
      <c r="M727" s="3">
        <v>32439.99999999869</v>
      </c>
      <c r="N727" s="3">
        <v>7940.0000000014188</v>
      </c>
      <c r="O727" s="3">
        <f t="shared" si="124"/>
        <v>40380.000000000109</v>
      </c>
      <c r="P727" s="6">
        <f t="shared" si="125"/>
        <v>9.4787283777462275E-2</v>
      </c>
      <c r="Q727" s="6">
        <f t="shared" si="126"/>
        <v>2.3200093501640425E-2</v>
      </c>
      <c r="R727" s="6">
        <f t="shared" si="127"/>
        <v>0.1179873772791027</v>
      </c>
      <c r="S727" s="6">
        <f t="shared" si="128"/>
        <v>0.12590539322829819</v>
      </c>
    </row>
    <row r="728" spans="1:19" x14ac:dyDescent="0.35">
      <c r="A728" s="2">
        <v>45773</v>
      </c>
      <c r="B728" s="3">
        <v>320717</v>
      </c>
      <c r="C728" s="3">
        <v>20815</v>
      </c>
      <c r="D728" s="3">
        <f t="shared" si="118"/>
        <v>341532</v>
      </c>
      <c r="E728" s="4">
        <f t="shared" si="119"/>
        <v>3712.0023148148148</v>
      </c>
      <c r="F728" s="4">
        <f t="shared" si="120"/>
        <v>240.91435185185185</v>
      </c>
      <c r="G728" s="4">
        <f t="shared" si="121"/>
        <v>3952.9166666666665</v>
      </c>
      <c r="H728" s="3">
        <v>327057</v>
      </c>
      <c r="I728" s="4">
        <f t="shared" si="122"/>
        <v>3785.3819444444443</v>
      </c>
      <c r="J728" s="5">
        <f t="shared" si="123"/>
        <v>4.2382558588946274E-2</v>
      </c>
      <c r="K728" s="7">
        <v>19.568756539937215</v>
      </c>
      <c r="L728" s="7">
        <v>21.478915242413674</v>
      </c>
      <c r="M728" s="3">
        <v>34000.000000001819</v>
      </c>
      <c r="N728" s="3">
        <v>7119.9999999998909</v>
      </c>
      <c r="O728" s="3">
        <f t="shared" si="124"/>
        <v>41120.00000000171</v>
      </c>
      <c r="P728" s="6">
        <f t="shared" si="125"/>
        <v>9.955143295504322E-2</v>
      </c>
      <c r="Q728" s="6">
        <f t="shared" si="126"/>
        <v>2.0847241254113497E-2</v>
      </c>
      <c r="R728" s="6">
        <f t="shared" si="127"/>
        <v>0.12039867420915672</v>
      </c>
      <c r="S728" s="6">
        <f t="shared" si="128"/>
        <v>0.1282127233667118</v>
      </c>
    </row>
    <row r="729" spans="1:19" x14ac:dyDescent="0.35">
      <c r="A729" s="2">
        <v>45774</v>
      </c>
      <c r="B729" s="3">
        <v>320717</v>
      </c>
      <c r="C729" s="3">
        <v>21440</v>
      </c>
      <c r="D729" s="3">
        <f t="shared" si="118"/>
        <v>342157</v>
      </c>
      <c r="E729" s="4">
        <f t="shared" si="119"/>
        <v>3712.0023148148148</v>
      </c>
      <c r="F729" s="4">
        <f t="shared" si="120"/>
        <v>248.14814814814812</v>
      </c>
      <c r="G729" s="4">
        <f t="shared" si="121"/>
        <v>3960.150462962963</v>
      </c>
      <c r="H729" s="3">
        <v>328195</v>
      </c>
      <c r="I729" s="4">
        <f t="shared" si="122"/>
        <v>3798.5532407407404</v>
      </c>
      <c r="J729" s="5">
        <f t="shared" si="123"/>
        <v>4.0805828903105884E-2</v>
      </c>
      <c r="K729" s="7">
        <v>22.393354146933333</v>
      </c>
      <c r="L729" s="7">
        <v>21.528282935232692</v>
      </c>
      <c r="M729" s="3">
        <v>32599.999999998545</v>
      </c>
      <c r="N729" s="3">
        <v>7339.999999999236</v>
      </c>
      <c r="O729" s="3">
        <f t="shared" si="124"/>
        <v>39939.999999997781</v>
      </c>
      <c r="P729" s="6">
        <f t="shared" si="125"/>
        <v>9.527789874238593E-2</v>
      </c>
      <c r="Q729" s="6">
        <f t="shared" si="126"/>
        <v>2.1452140391689301E-2</v>
      </c>
      <c r="R729" s="6">
        <f t="shared" si="127"/>
        <v>0.11673003913407523</v>
      </c>
      <c r="S729" s="6">
        <f t="shared" si="128"/>
        <v>0.12453346720004796</v>
      </c>
    </row>
    <row r="730" spans="1:19" x14ac:dyDescent="0.35">
      <c r="A730" s="2">
        <v>45775</v>
      </c>
      <c r="B730" s="3">
        <v>320717</v>
      </c>
      <c r="C730" s="3">
        <v>24625</v>
      </c>
      <c r="D730" s="3">
        <f t="shared" si="118"/>
        <v>345342</v>
      </c>
      <c r="E730" s="4">
        <f t="shared" si="119"/>
        <v>3712.0023148148148</v>
      </c>
      <c r="F730" s="4">
        <f t="shared" si="120"/>
        <v>285.01157407407408</v>
      </c>
      <c r="G730" s="4">
        <f t="shared" si="121"/>
        <v>3997.0138888888887</v>
      </c>
      <c r="H730" s="3">
        <v>331132</v>
      </c>
      <c r="I730" s="4">
        <f t="shared" si="122"/>
        <v>3832.5462962962961</v>
      </c>
      <c r="J730" s="5">
        <f t="shared" si="123"/>
        <v>4.1147615986471382E-2</v>
      </c>
      <c r="K730" s="7">
        <v>25.00731154387503</v>
      </c>
      <c r="L730" s="7">
        <v>21.978333602528899</v>
      </c>
      <c r="M730" s="3">
        <v>33279.999999998836</v>
      </c>
      <c r="N730" s="3">
        <v>8580.0000000008367</v>
      </c>
      <c r="O730" s="3">
        <f t="shared" si="124"/>
        <v>41859.999999999673</v>
      </c>
      <c r="P730" s="6">
        <f t="shared" si="125"/>
        <v>9.6368237862752976E-2</v>
      </c>
      <c r="Q730" s="6">
        <f t="shared" si="126"/>
        <v>2.4844936323994291E-2</v>
      </c>
      <c r="R730" s="6">
        <f t="shared" si="127"/>
        <v>0.12121317418674726</v>
      </c>
      <c r="S730" s="6">
        <f t="shared" si="128"/>
        <v>0.13052005350511409</v>
      </c>
    </row>
    <row r="731" spans="1:19" x14ac:dyDescent="0.35">
      <c r="A731" s="2">
        <v>45776</v>
      </c>
      <c r="B731" s="3">
        <v>320717</v>
      </c>
      <c r="C731" s="3">
        <v>22603</v>
      </c>
      <c r="D731" s="3">
        <f t="shared" si="118"/>
        <v>343320</v>
      </c>
      <c r="E731" s="4">
        <f t="shared" si="119"/>
        <v>3712.0023148148148</v>
      </c>
      <c r="F731" s="4">
        <f t="shared" si="120"/>
        <v>261.6087962962963</v>
      </c>
      <c r="G731" s="4">
        <f t="shared" si="121"/>
        <v>3973.6111111111113</v>
      </c>
      <c r="H731" s="3">
        <v>330737</v>
      </c>
      <c r="I731" s="4">
        <f t="shared" si="122"/>
        <v>3827.974537037037</v>
      </c>
      <c r="J731" s="5">
        <f t="shared" si="123"/>
        <v>3.6650937900500988E-2</v>
      </c>
      <c r="K731" s="7">
        <v>23.307694073886989</v>
      </c>
      <c r="L731" s="7">
        <v>22.566849585562419</v>
      </c>
      <c r="M731" s="3">
        <v>33400.000000001455</v>
      </c>
      <c r="N731" s="3">
        <v>8100.0000000003638</v>
      </c>
      <c r="O731" s="3">
        <f t="shared" si="124"/>
        <v>41500.000000001819</v>
      </c>
      <c r="P731" s="6">
        <f t="shared" si="125"/>
        <v>9.7285331469187511E-2</v>
      </c>
      <c r="Q731" s="6">
        <f t="shared" si="126"/>
        <v>2.3593149248515567E-2</v>
      </c>
      <c r="R731" s="6">
        <f t="shared" si="127"/>
        <v>0.12087848071770307</v>
      </c>
      <c r="S731" s="6">
        <f t="shared" si="128"/>
        <v>0.12939756857292198</v>
      </c>
    </row>
    <row r="732" spans="1:19" x14ac:dyDescent="0.35">
      <c r="A732" s="2">
        <v>45777</v>
      </c>
      <c r="B732" s="3">
        <v>320717</v>
      </c>
      <c r="C732" s="3">
        <v>21152</v>
      </c>
      <c r="D732" s="3">
        <f t="shared" si="118"/>
        <v>341869</v>
      </c>
      <c r="E732" s="4">
        <f t="shared" si="119"/>
        <v>3712.0023148148148</v>
      </c>
      <c r="F732" s="4">
        <f t="shared" si="120"/>
        <v>244.81481481481481</v>
      </c>
      <c r="G732" s="4">
        <f t="shared" si="121"/>
        <v>3956.8171296296296</v>
      </c>
      <c r="H732" s="3">
        <v>331554</v>
      </c>
      <c r="I732" s="4">
        <f t="shared" si="122"/>
        <v>3837.4305555555552</v>
      </c>
      <c r="J732" s="5">
        <f t="shared" si="123"/>
        <v>3.0172375968572758E-2</v>
      </c>
      <c r="K732" s="7">
        <v>22.699423522902855</v>
      </c>
      <c r="L732" s="7">
        <v>23.131064690992797</v>
      </c>
      <c r="M732" s="3">
        <v>32960.000000000946</v>
      </c>
      <c r="N732" s="3">
        <v>7799.9999999988177</v>
      </c>
      <c r="O732" s="3">
        <f t="shared" si="124"/>
        <v>40759.999999999767</v>
      </c>
      <c r="P732" s="6">
        <f t="shared" si="125"/>
        <v>9.6411198441511067E-2</v>
      </c>
      <c r="Q732" s="6">
        <f t="shared" si="126"/>
        <v>2.2815756912732122E-2</v>
      </c>
      <c r="R732" s="6">
        <f t="shared" si="127"/>
        <v>0.1192269553542432</v>
      </c>
      <c r="S732" s="6">
        <f t="shared" si="128"/>
        <v>0.12709023843450695</v>
      </c>
    </row>
    <row r="733" spans="1:19" x14ac:dyDescent="0.35">
      <c r="A733" s="2">
        <v>45778</v>
      </c>
      <c r="B733" s="3">
        <v>323372.60674157302</v>
      </c>
      <c r="C733" s="3">
        <v>17461</v>
      </c>
      <c r="D733" s="3">
        <f t="shared" si="118"/>
        <v>340833.60674157302</v>
      </c>
      <c r="E733" s="4">
        <f t="shared" si="119"/>
        <v>3742.738503953391</v>
      </c>
      <c r="F733" s="4">
        <f t="shared" si="120"/>
        <v>202.09490740740739</v>
      </c>
      <c r="G733" s="4">
        <f t="shared" si="121"/>
        <v>3944.8334113607984</v>
      </c>
      <c r="H733" s="3">
        <v>327081</v>
      </c>
      <c r="I733" s="4">
        <f t="shared" si="122"/>
        <v>3785.6597222222222</v>
      </c>
      <c r="J733" s="5">
        <f t="shared" si="123"/>
        <v>4.0349914062319941E-2</v>
      </c>
      <c r="K733" s="7">
        <v>21.043668855077303</v>
      </c>
      <c r="L733" s="7">
        <v>19.57922431805553</v>
      </c>
      <c r="M733" s="3">
        <v>30559.999999995853</v>
      </c>
      <c r="N733" s="3">
        <v>6299.9999999997272</v>
      </c>
      <c r="O733" s="3">
        <f t="shared" si="124"/>
        <v>36859.999999995576</v>
      </c>
      <c r="P733" s="6">
        <f t="shared" si="125"/>
        <v>8.9662519761929071E-2</v>
      </c>
      <c r="Q733" s="6">
        <f t="shared" si="126"/>
        <v>1.848409275197007E-2</v>
      </c>
      <c r="R733" s="6">
        <f t="shared" si="127"/>
        <v>0.10814661251389913</v>
      </c>
      <c r="S733" s="6">
        <f t="shared" si="128"/>
        <v>0.11398615476867734</v>
      </c>
    </row>
    <row r="734" spans="1:19" x14ac:dyDescent="0.35">
      <c r="A734" s="2">
        <v>45779</v>
      </c>
      <c r="B734" s="3">
        <v>323372.60674157302</v>
      </c>
      <c r="C734" s="3">
        <v>21292</v>
      </c>
      <c r="D734" s="3">
        <f t="shared" si="118"/>
        <v>344664.60674157302</v>
      </c>
      <c r="E734" s="4">
        <f t="shared" si="119"/>
        <v>3742.738503953391</v>
      </c>
      <c r="F734" s="4">
        <f t="shared" si="120"/>
        <v>246.43518518518516</v>
      </c>
      <c r="G734" s="4">
        <f t="shared" si="121"/>
        <v>3989.1736891385763</v>
      </c>
      <c r="H734" s="3">
        <v>329931</v>
      </c>
      <c r="I734" s="4">
        <f t="shared" si="122"/>
        <v>3818.645833333333</v>
      </c>
      <c r="J734" s="5">
        <f t="shared" si="123"/>
        <v>4.2747663825604729E-2</v>
      </c>
      <c r="K734" s="7">
        <v>17.870100775427691</v>
      </c>
      <c r="L734" s="7">
        <v>21.82581772691298</v>
      </c>
      <c r="M734" s="3">
        <v>33640.000000004875</v>
      </c>
      <c r="N734" s="3">
        <v>8119.9999999994361</v>
      </c>
      <c r="O734" s="3">
        <f t="shared" si="124"/>
        <v>41760.000000004307</v>
      </c>
      <c r="P734" s="6">
        <f t="shared" si="125"/>
        <v>9.7602130714941379E-2</v>
      </c>
      <c r="Q734" s="6">
        <f t="shared" si="126"/>
        <v>2.3559135000153213E-2</v>
      </c>
      <c r="R734" s="6">
        <f t="shared" si="127"/>
        <v>0.12116126571509458</v>
      </c>
      <c r="S734" s="6">
        <f t="shared" si="128"/>
        <v>0.12913895342216572</v>
      </c>
    </row>
    <row r="735" spans="1:19" x14ac:dyDescent="0.35">
      <c r="A735" s="2">
        <v>45780</v>
      </c>
      <c r="B735" s="3">
        <v>323372.60674157302</v>
      </c>
      <c r="C735" s="3">
        <v>19861</v>
      </c>
      <c r="D735" s="3">
        <f t="shared" si="118"/>
        <v>343233.60674157302</v>
      </c>
      <c r="E735" s="4">
        <f t="shared" si="119"/>
        <v>3742.738503953391</v>
      </c>
      <c r="F735" s="4">
        <f t="shared" si="120"/>
        <v>229.87268518518516</v>
      </c>
      <c r="G735" s="4">
        <f t="shared" si="121"/>
        <v>3972.6111891385763</v>
      </c>
      <c r="H735" s="3">
        <v>328220</v>
      </c>
      <c r="I735" s="4">
        <f t="shared" si="122"/>
        <v>3798.8425925925922</v>
      </c>
      <c r="J735" s="5">
        <f t="shared" si="123"/>
        <v>4.374165712997051E-2</v>
      </c>
      <c r="K735" s="7">
        <v>25.464492702535306</v>
      </c>
      <c r="L735" s="7">
        <v>21.386561990722964</v>
      </c>
      <c r="M735" s="3">
        <v>33039.999999997235</v>
      </c>
      <c r="N735" s="3">
        <v>6560.0000000026739</v>
      </c>
      <c r="O735" s="3">
        <f t="shared" si="124"/>
        <v>39599.999999999913</v>
      </c>
      <c r="P735" s="6">
        <f t="shared" si="125"/>
        <v>9.6260970228575743E-2</v>
      </c>
      <c r="Q735" s="6">
        <f t="shared" si="126"/>
        <v>1.9112347599871887E-2</v>
      </c>
      <c r="R735" s="6">
        <f t="shared" si="127"/>
        <v>0.11537331782844763</v>
      </c>
      <c r="S735" s="6">
        <f t="shared" si="128"/>
        <v>0.12245935238307527</v>
      </c>
    </row>
    <row r="736" spans="1:19" x14ac:dyDescent="0.35">
      <c r="A736" s="2">
        <v>45781</v>
      </c>
      <c r="B736" s="3">
        <v>323372.60674157302</v>
      </c>
      <c r="C736" s="3">
        <v>25926</v>
      </c>
      <c r="D736" s="3">
        <f t="shared" si="118"/>
        <v>349298.60674157302</v>
      </c>
      <c r="E736" s="4">
        <f t="shared" si="119"/>
        <v>3742.738503953391</v>
      </c>
      <c r="F736" s="4">
        <f t="shared" si="120"/>
        <v>300.0694444444444</v>
      </c>
      <c r="G736" s="4">
        <f t="shared" si="121"/>
        <v>4042.8079483978354</v>
      </c>
      <c r="H736" s="3">
        <v>327157</v>
      </c>
      <c r="I736" s="4">
        <f t="shared" si="122"/>
        <v>3786.5393518518517</v>
      </c>
      <c r="J736" s="5">
        <f t="shared" si="123"/>
        <v>6.3388763408250254E-2</v>
      </c>
      <c r="K736" s="7">
        <v>35.555671971812757</v>
      </c>
      <c r="L736" s="7">
        <v>20.841563581025142</v>
      </c>
      <c r="M736" s="3">
        <v>32239.999999997963</v>
      </c>
      <c r="N736" s="3">
        <v>7039.9999999985994</v>
      </c>
      <c r="O736" s="3">
        <f t="shared" si="124"/>
        <v>39279.999999996566</v>
      </c>
      <c r="P736" s="6">
        <f t="shared" si="125"/>
        <v>9.2299251636725185E-2</v>
      </c>
      <c r="Q736" s="6">
        <f t="shared" si="126"/>
        <v>2.0154675295361572E-2</v>
      </c>
      <c r="R736" s="6">
        <f t="shared" si="127"/>
        <v>0.11245392693208678</v>
      </c>
      <c r="S736" s="6">
        <f t="shared" si="128"/>
        <v>0.12146978185875724</v>
      </c>
    </row>
    <row r="737" spans="1:19" x14ac:dyDescent="0.35">
      <c r="A737" s="2">
        <v>45782</v>
      </c>
      <c r="B737" s="3">
        <v>323372.60674157302</v>
      </c>
      <c r="C737" s="3">
        <v>23819</v>
      </c>
      <c r="D737" s="3">
        <f t="shared" si="118"/>
        <v>347191.60674157302</v>
      </c>
      <c r="E737" s="4">
        <f t="shared" si="119"/>
        <v>3742.738503953391</v>
      </c>
      <c r="F737" s="4">
        <f t="shared" si="120"/>
        <v>275.68287037037032</v>
      </c>
      <c r="G737" s="4">
        <f t="shared" si="121"/>
        <v>4018.4213743237615</v>
      </c>
      <c r="H737" s="3">
        <v>330571</v>
      </c>
      <c r="I737" s="4">
        <f t="shared" si="122"/>
        <v>3826.0532407407404</v>
      </c>
      <c r="J737" s="5">
        <f t="shared" si="123"/>
        <v>4.7871568375627026E-2</v>
      </c>
      <c r="K737" s="7">
        <v>56.117120209945327</v>
      </c>
      <c r="L737" s="7">
        <v>19.954581350647526</v>
      </c>
      <c r="M737" s="3">
        <v>33760.000000003856</v>
      </c>
      <c r="N737" s="3">
        <v>7939.9999999982356</v>
      </c>
      <c r="O737" s="3">
        <f t="shared" si="124"/>
        <v>41700.000000002095</v>
      </c>
      <c r="P737" s="6">
        <f t="shared" si="125"/>
        <v>9.723737367053524E-2</v>
      </c>
      <c r="Q737" s="6">
        <f t="shared" si="126"/>
        <v>2.2869216437908471E-2</v>
      </c>
      <c r="R737" s="6">
        <f t="shared" si="127"/>
        <v>0.12010659010844371</v>
      </c>
      <c r="S737" s="6">
        <f t="shared" si="128"/>
        <v>0.12895340894885118</v>
      </c>
    </row>
    <row r="738" spans="1:19" x14ac:dyDescent="0.35">
      <c r="A738" s="2">
        <v>45783</v>
      </c>
      <c r="B738" s="3">
        <v>323372.60674157302</v>
      </c>
      <c r="C738" s="3">
        <v>22551</v>
      </c>
      <c r="D738" s="3">
        <f t="shared" si="118"/>
        <v>345923.60674157302</v>
      </c>
      <c r="E738" s="4">
        <f t="shared" si="119"/>
        <v>3742.738503953391</v>
      </c>
      <c r="F738" s="4">
        <f t="shared" si="120"/>
        <v>261.0069444444444</v>
      </c>
      <c r="G738" s="4">
        <f t="shared" si="121"/>
        <v>4003.7454483978354</v>
      </c>
      <c r="H738" s="3">
        <v>331009</v>
      </c>
      <c r="I738" s="4">
        <f t="shared" si="122"/>
        <v>3831.1226851851848</v>
      </c>
      <c r="J738" s="5">
        <f t="shared" si="123"/>
        <v>4.3115319252308743E-2</v>
      </c>
      <c r="K738" s="7">
        <v>27.763461486207969</v>
      </c>
      <c r="L738" s="7">
        <v>19.817272165440752</v>
      </c>
      <c r="M738" s="3">
        <v>31679.999999996653</v>
      </c>
      <c r="N738" s="3">
        <v>8760.0000000011278</v>
      </c>
      <c r="O738" s="3">
        <f t="shared" si="124"/>
        <v>40439.999999997781</v>
      </c>
      <c r="P738" s="6">
        <f t="shared" si="125"/>
        <v>9.1580913769968963E-2</v>
      </c>
      <c r="Q738" s="6">
        <f t="shared" si="126"/>
        <v>2.5323510247004927E-2</v>
      </c>
      <c r="R738" s="6">
        <f t="shared" si="127"/>
        <v>0.11690442401697389</v>
      </c>
      <c r="S738" s="6">
        <f t="shared" si="128"/>
        <v>0.12505697500937635</v>
      </c>
    </row>
    <row r="739" spans="1:19" x14ac:dyDescent="0.35">
      <c r="A739" s="2">
        <v>45784</v>
      </c>
      <c r="B739" s="3">
        <v>323372.60674157302</v>
      </c>
      <c r="C739" s="3">
        <v>20360</v>
      </c>
      <c r="D739" s="3">
        <f t="shared" si="118"/>
        <v>343732.60674157302</v>
      </c>
      <c r="E739" s="4">
        <f t="shared" si="119"/>
        <v>3742.738503953391</v>
      </c>
      <c r="F739" s="4">
        <f t="shared" si="120"/>
        <v>235.64814814814812</v>
      </c>
      <c r="G739" s="4">
        <f t="shared" si="121"/>
        <v>3978.3866521015393</v>
      </c>
      <c r="H739" s="3">
        <v>330323</v>
      </c>
      <c r="I739" s="4">
        <f t="shared" si="122"/>
        <v>3823.18287037037</v>
      </c>
      <c r="J739" s="5">
        <f t="shared" si="123"/>
        <v>3.9011739004599894E-2</v>
      </c>
      <c r="K739" s="7">
        <v>19.2862973418293</v>
      </c>
      <c r="L739" s="7">
        <v>21.46141207463916</v>
      </c>
      <c r="M739" s="3">
        <v>32800.00000000291</v>
      </c>
      <c r="N739" s="3">
        <v>7860.0000000014916</v>
      </c>
      <c r="O739" s="3">
        <f t="shared" si="124"/>
        <v>40660.000000004402</v>
      </c>
      <c r="P739" s="6">
        <f t="shared" si="125"/>
        <v>9.5423010086042814E-2</v>
      </c>
      <c r="Q739" s="6">
        <f t="shared" si="126"/>
        <v>2.2866611563304034E-2</v>
      </c>
      <c r="R739" s="6">
        <f t="shared" si="127"/>
        <v>0.11828962164934685</v>
      </c>
      <c r="S739" s="6">
        <f t="shared" si="128"/>
        <v>0.12573730474485834</v>
      </c>
    </row>
    <row r="740" spans="1:19" x14ac:dyDescent="0.35">
      <c r="A740" s="2">
        <v>45785</v>
      </c>
      <c r="B740" s="3">
        <v>323372.60674157302</v>
      </c>
      <c r="C740" s="3">
        <v>20978</v>
      </c>
      <c r="D740" s="3">
        <f t="shared" si="118"/>
        <v>344350.60674157302</v>
      </c>
      <c r="E740" s="4">
        <f t="shared" si="119"/>
        <v>3742.738503953391</v>
      </c>
      <c r="F740" s="4">
        <f t="shared" si="120"/>
        <v>242.80092592592592</v>
      </c>
      <c r="G740" s="4">
        <f t="shared" si="121"/>
        <v>3985.5394298793171</v>
      </c>
      <c r="H740" s="3">
        <v>328242</v>
      </c>
      <c r="I740" s="4">
        <f t="shared" si="122"/>
        <v>3799.0972222222222</v>
      </c>
      <c r="J740" s="5">
        <f t="shared" si="123"/>
        <v>4.6779667078275688E-2</v>
      </c>
      <c r="K740" s="7">
        <v>20.716463998940682</v>
      </c>
      <c r="L740" s="7">
        <v>20.788667643126701</v>
      </c>
      <c r="M740" s="3">
        <v>32239.999999994325</v>
      </c>
      <c r="N740" s="3">
        <v>7959.9999999977626</v>
      </c>
      <c r="O740" s="3">
        <f t="shared" si="124"/>
        <v>40199.999999992084</v>
      </c>
      <c r="P740" s="6">
        <f t="shared" si="125"/>
        <v>9.3625506587794921E-2</v>
      </c>
      <c r="Q740" s="6">
        <f t="shared" si="126"/>
        <v>2.311597495157473E-2</v>
      </c>
      <c r="R740" s="6">
        <f t="shared" si="127"/>
        <v>0.11674148153936964</v>
      </c>
      <c r="S740" s="6">
        <f t="shared" si="128"/>
        <v>0.12431479711612796</v>
      </c>
    </row>
    <row r="741" spans="1:19" x14ac:dyDescent="0.35">
      <c r="A741" s="2">
        <v>45786</v>
      </c>
      <c r="B741" s="3">
        <v>323372.60674157302</v>
      </c>
      <c r="C741" s="3">
        <v>19969</v>
      </c>
      <c r="D741" s="3">
        <f t="shared" si="118"/>
        <v>343341.60674157302</v>
      </c>
      <c r="E741" s="4">
        <f t="shared" si="119"/>
        <v>3742.738503953391</v>
      </c>
      <c r="F741" s="4">
        <f t="shared" si="120"/>
        <v>231.12268518518516</v>
      </c>
      <c r="G741" s="4">
        <f t="shared" si="121"/>
        <v>3973.8611891385763</v>
      </c>
      <c r="H741" s="3">
        <v>327361</v>
      </c>
      <c r="I741" s="4">
        <f t="shared" si="122"/>
        <v>3788.9004629629626</v>
      </c>
      <c r="J741" s="5">
        <f t="shared" si="123"/>
        <v>4.6544334935792776E-2</v>
      </c>
      <c r="K741" s="7">
        <v>27.188376074151002</v>
      </c>
      <c r="L741" s="7">
        <v>20.496370908790141</v>
      </c>
      <c r="M741" s="3">
        <v>32440.000000005966</v>
      </c>
      <c r="N741" s="3">
        <v>7600.0000000003638</v>
      </c>
      <c r="O741" s="3">
        <f t="shared" si="124"/>
        <v>40040.00000000633</v>
      </c>
      <c r="P741" s="6">
        <f t="shared" si="125"/>
        <v>9.4483160103642674E-2</v>
      </c>
      <c r="Q741" s="6">
        <f t="shared" si="126"/>
        <v>2.2135388926867654E-2</v>
      </c>
      <c r="R741" s="6">
        <f t="shared" si="127"/>
        <v>0.11661854903051033</v>
      </c>
      <c r="S741" s="6">
        <f t="shared" si="128"/>
        <v>0.12382001185401818</v>
      </c>
    </row>
    <row r="742" spans="1:19" x14ac:dyDescent="0.35">
      <c r="A742" s="2">
        <v>45787</v>
      </c>
      <c r="B742" s="3">
        <v>323372.60674157302</v>
      </c>
      <c r="C742" s="3">
        <v>29193</v>
      </c>
      <c r="D742" s="3">
        <f t="shared" si="118"/>
        <v>352565.60674157302</v>
      </c>
      <c r="E742" s="4">
        <f t="shared" si="119"/>
        <v>3742.738503953391</v>
      </c>
      <c r="F742" s="4">
        <f t="shared" si="120"/>
        <v>337.8819444444444</v>
      </c>
      <c r="G742" s="4">
        <f t="shared" si="121"/>
        <v>4080.6204483978354</v>
      </c>
      <c r="H742" s="3">
        <v>323689</v>
      </c>
      <c r="I742" s="4">
        <f t="shared" si="122"/>
        <v>3746.4004629629626</v>
      </c>
      <c r="J742" s="5">
        <f t="shared" si="123"/>
        <v>8.1904207867726814E-2</v>
      </c>
      <c r="K742" s="7">
        <v>37.336955689384951</v>
      </c>
      <c r="L742" s="7">
        <v>19.960168831515062</v>
      </c>
      <c r="M742" s="3">
        <v>32960.000000000946</v>
      </c>
      <c r="N742" s="3">
        <v>7320.000000001528</v>
      </c>
      <c r="O742" s="3">
        <f t="shared" si="124"/>
        <v>40280.000000002474</v>
      </c>
      <c r="P742" s="6">
        <f t="shared" si="125"/>
        <v>9.348614660578701E-2</v>
      </c>
      <c r="Q742" s="6">
        <f t="shared" si="126"/>
        <v>2.0762093238910321E-2</v>
      </c>
      <c r="R742" s="6">
        <f t="shared" si="127"/>
        <v>0.11424823984469733</v>
      </c>
      <c r="S742" s="6">
        <f t="shared" si="128"/>
        <v>0.12456218974723701</v>
      </c>
    </row>
    <row r="743" spans="1:19" x14ac:dyDescent="0.35">
      <c r="A743" s="2">
        <v>45788</v>
      </c>
      <c r="B743" s="3">
        <v>323372.60674157302</v>
      </c>
      <c r="C743" s="3">
        <v>18881</v>
      </c>
      <c r="D743" s="3">
        <f t="shared" si="118"/>
        <v>342253.60674157302</v>
      </c>
      <c r="E743" s="4">
        <f t="shared" si="119"/>
        <v>3742.738503953391</v>
      </c>
      <c r="F743" s="4">
        <f t="shared" si="120"/>
        <v>218.53009259259258</v>
      </c>
      <c r="G743" s="4">
        <f t="shared" si="121"/>
        <v>3961.2685965459837</v>
      </c>
      <c r="H743" s="3">
        <v>324987</v>
      </c>
      <c r="I743" s="4">
        <f t="shared" si="122"/>
        <v>3761.4236111111109</v>
      </c>
      <c r="J743" s="5">
        <f t="shared" si="123"/>
        <v>5.0449743703097322E-2</v>
      </c>
      <c r="K743" s="7">
        <v>27.020663429125367</v>
      </c>
      <c r="L743" s="7">
        <v>20.916032140125431</v>
      </c>
      <c r="M743" s="3">
        <v>31959.99999999367</v>
      </c>
      <c r="N743" s="3">
        <v>6259.9999999993088</v>
      </c>
      <c r="O743" s="3">
        <f t="shared" si="124"/>
        <v>38219.999999992979</v>
      </c>
      <c r="P743" s="6">
        <f t="shared" si="125"/>
        <v>9.3381046599534751E-2</v>
      </c>
      <c r="Q743" s="6">
        <f t="shared" si="126"/>
        <v>1.8290530404040637E-2</v>
      </c>
      <c r="R743" s="6">
        <f t="shared" si="127"/>
        <v>0.11167157700357538</v>
      </c>
      <c r="S743" s="6">
        <f t="shared" si="128"/>
        <v>0.11819182949697696</v>
      </c>
    </row>
    <row r="744" spans="1:19" x14ac:dyDescent="0.35">
      <c r="A744" s="2">
        <v>45789</v>
      </c>
      <c r="B744" s="3">
        <v>323372.60674157302</v>
      </c>
      <c r="C744" s="3">
        <v>19164</v>
      </c>
      <c r="D744" s="3">
        <f t="shared" si="118"/>
        <v>342536.60674157302</v>
      </c>
      <c r="E744" s="4">
        <f t="shared" si="119"/>
        <v>3742.738503953391</v>
      </c>
      <c r="F744" s="4">
        <f t="shared" si="120"/>
        <v>221.80555555555554</v>
      </c>
      <c r="G744" s="4">
        <f t="shared" si="121"/>
        <v>3964.5440595089467</v>
      </c>
      <c r="H744" s="3">
        <v>325022</v>
      </c>
      <c r="I744" s="4">
        <f t="shared" si="122"/>
        <v>3761.8287037037035</v>
      </c>
      <c r="J744" s="5">
        <f t="shared" si="123"/>
        <v>5.1132072884656467E-2</v>
      </c>
      <c r="K744" s="7">
        <v>31.787235607743128</v>
      </c>
      <c r="L744" s="7">
        <v>21.040439141614062</v>
      </c>
      <c r="M744" s="3">
        <v>31040.000000000873</v>
      </c>
      <c r="N744" s="3">
        <v>6340.000000001055</v>
      </c>
      <c r="O744" s="3">
        <f t="shared" si="124"/>
        <v>37380.000000001928</v>
      </c>
      <c r="P744" s="6">
        <f t="shared" si="125"/>
        <v>9.0618051878522357E-2</v>
      </c>
      <c r="Q744" s="6">
        <f t="shared" si="126"/>
        <v>1.850897064787085E-2</v>
      </c>
      <c r="R744" s="6">
        <f t="shared" si="127"/>
        <v>0.1091270225263932</v>
      </c>
      <c r="S744" s="6">
        <f t="shared" si="128"/>
        <v>0.11559420687069696</v>
      </c>
    </row>
    <row r="745" spans="1:19" x14ac:dyDescent="0.35">
      <c r="A745" s="2">
        <v>45790</v>
      </c>
      <c r="B745" s="3">
        <v>323372.60674157302</v>
      </c>
      <c r="C745" s="3">
        <v>19955</v>
      </c>
      <c r="D745" s="3">
        <f t="shared" si="118"/>
        <v>343327.60674157302</v>
      </c>
      <c r="E745" s="4">
        <f t="shared" si="119"/>
        <v>3742.738503953391</v>
      </c>
      <c r="F745" s="4">
        <f t="shared" si="120"/>
        <v>230.96064814814812</v>
      </c>
      <c r="G745" s="4">
        <f t="shared" si="121"/>
        <v>3973.6991521015393</v>
      </c>
      <c r="H745" s="3">
        <v>327431</v>
      </c>
      <c r="I745" s="4">
        <f t="shared" si="122"/>
        <v>3789.7106481481478</v>
      </c>
      <c r="J745" s="5">
        <f t="shared" si="123"/>
        <v>4.6301568616760248E-2</v>
      </c>
      <c r="K745" s="7">
        <v>20.561994721424366</v>
      </c>
      <c r="L745" s="7">
        <v>22.193527191770965</v>
      </c>
      <c r="M745" s="3">
        <v>31960.000000000946</v>
      </c>
      <c r="N745" s="3">
        <v>6639.9999999994179</v>
      </c>
      <c r="O745" s="3">
        <f t="shared" si="124"/>
        <v>38600.000000000364</v>
      </c>
      <c r="P745" s="6">
        <f t="shared" si="125"/>
        <v>9.3088931307693051E-2</v>
      </c>
      <c r="Q745" s="6">
        <f t="shared" si="126"/>
        <v>1.9340128406852609E-2</v>
      </c>
      <c r="R745" s="6">
        <f t="shared" si="127"/>
        <v>0.11242905971454567</v>
      </c>
      <c r="S745" s="6">
        <f t="shared" si="128"/>
        <v>0.11936694449461516</v>
      </c>
    </row>
    <row r="746" spans="1:19" x14ac:dyDescent="0.35">
      <c r="A746" s="2">
        <v>45791</v>
      </c>
      <c r="B746" s="3">
        <v>323372.60674157302</v>
      </c>
      <c r="C746" s="3">
        <v>20737</v>
      </c>
      <c r="D746" s="3">
        <f t="shared" si="118"/>
        <v>344109.60674157302</v>
      </c>
      <c r="E746" s="4">
        <f t="shared" si="119"/>
        <v>3742.738503953391</v>
      </c>
      <c r="F746" s="4">
        <f t="shared" si="120"/>
        <v>240.01157407407405</v>
      </c>
      <c r="G746" s="4">
        <f t="shared" si="121"/>
        <v>3982.750078027465</v>
      </c>
      <c r="H746" s="3">
        <v>328868</v>
      </c>
      <c r="I746" s="4">
        <f t="shared" si="122"/>
        <v>3806.3425925925922</v>
      </c>
      <c r="J746" s="5">
        <f t="shared" si="123"/>
        <v>4.4292883555033954E-2</v>
      </c>
      <c r="K746" s="7">
        <v>20.032185305530838</v>
      </c>
      <c r="L746" s="7">
        <v>21.719978543129645</v>
      </c>
      <c r="M746" s="3">
        <v>31839.999999998327</v>
      </c>
      <c r="N746" s="3">
        <v>6880.0000000014734</v>
      </c>
      <c r="O746" s="3">
        <f t="shared" si="124"/>
        <v>38719.999999999796</v>
      </c>
      <c r="P746" s="6">
        <f t="shared" si="125"/>
        <v>9.2528657660843006E-2</v>
      </c>
      <c r="Q746" s="6">
        <f t="shared" si="126"/>
        <v>1.9993629544810605E-2</v>
      </c>
      <c r="R746" s="6">
        <f t="shared" si="127"/>
        <v>0.1125222872056536</v>
      </c>
      <c r="S746" s="6">
        <f t="shared" si="128"/>
        <v>0.11973803344122878</v>
      </c>
    </row>
    <row r="747" spans="1:19" x14ac:dyDescent="0.35">
      <c r="A747" s="2">
        <v>45792</v>
      </c>
      <c r="B747" s="3">
        <v>323372.60674157302</v>
      </c>
      <c r="C747" s="3">
        <v>24864</v>
      </c>
      <c r="D747" s="3">
        <f t="shared" si="118"/>
        <v>348236.60674157302</v>
      </c>
      <c r="E747" s="4">
        <f t="shared" si="119"/>
        <v>3742.738503953391</v>
      </c>
      <c r="F747" s="4">
        <f t="shared" si="120"/>
        <v>287.77777777777777</v>
      </c>
      <c r="G747" s="4">
        <f t="shared" si="121"/>
        <v>4030.5162817311689</v>
      </c>
      <c r="H747" s="3">
        <v>329922</v>
      </c>
      <c r="I747" s="4">
        <f t="shared" si="122"/>
        <v>3818.5416666666665</v>
      </c>
      <c r="J747" s="5">
        <f t="shared" si="123"/>
        <v>5.259242247086425E-2</v>
      </c>
      <c r="K747" s="7">
        <v>24.535102015969713</v>
      </c>
      <c r="L747" s="7">
        <v>21.427746919535792</v>
      </c>
      <c r="M747" s="3">
        <v>32960.000000004584</v>
      </c>
      <c r="N747" s="3">
        <v>7919.999999999618</v>
      </c>
      <c r="O747" s="3">
        <f t="shared" si="124"/>
        <v>40880.000000004206</v>
      </c>
      <c r="P747" s="6">
        <f t="shared" si="125"/>
        <v>9.4648291885247593E-2</v>
      </c>
      <c r="Q747" s="6">
        <f t="shared" si="126"/>
        <v>2.274315751611106E-2</v>
      </c>
      <c r="R747" s="6">
        <f t="shared" si="127"/>
        <v>0.11739144940135866</v>
      </c>
      <c r="S747" s="6">
        <f t="shared" si="128"/>
        <v>0.12641763448031926</v>
      </c>
    </row>
    <row r="748" spans="1:19" x14ac:dyDescent="0.35">
      <c r="A748" s="2">
        <v>45793</v>
      </c>
      <c r="B748" s="3">
        <v>323372.60674157302</v>
      </c>
      <c r="C748" s="3">
        <v>28392</v>
      </c>
      <c r="D748" s="3">
        <f t="shared" si="118"/>
        <v>351764.60674157302</v>
      </c>
      <c r="E748" s="4">
        <f t="shared" si="119"/>
        <v>3742.738503953391</v>
      </c>
      <c r="F748" s="4">
        <f t="shared" si="120"/>
        <v>328.61111111111109</v>
      </c>
      <c r="G748" s="4">
        <f t="shared" si="121"/>
        <v>4071.3496150645024</v>
      </c>
      <c r="H748" s="3">
        <v>330679</v>
      </c>
      <c r="I748" s="4">
        <f t="shared" si="122"/>
        <v>3827.3032407407404</v>
      </c>
      <c r="J748" s="5">
        <f t="shared" si="123"/>
        <v>5.9942377196190604E-2</v>
      </c>
      <c r="K748" s="7">
        <v>28.81018695393124</v>
      </c>
      <c r="L748" s="7">
        <v>21.488792087944073</v>
      </c>
      <c r="M748" s="3">
        <v>33399.999999999636</v>
      </c>
      <c r="N748" s="3">
        <v>7819.999999999709</v>
      </c>
      <c r="O748" s="3">
        <f t="shared" si="124"/>
        <v>41219.999999999345</v>
      </c>
      <c r="P748" s="6">
        <f t="shared" si="125"/>
        <v>9.494985953642926E-2</v>
      </c>
      <c r="Q748" s="6">
        <f t="shared" si="126"/>
        <v>2.2230775496253213E-2</v>
      </c>
      <c r="R748" s="6">
        <f t="shared" si="127"/>
        <v>0.11718063503268247</v>
      </c>
      <c r="S748" s="6">
        <f t="shared" si="128"/>
        <v>0.12746905316238116</v>
      </c>
    </row>
    <row r="749" spans="1:19" x14ac:dyDescent="0.35">
      <c r="A749" s="2">
        <v>45794</v>
      </c>
      <c r="B749" s="3">
        <v>323372.60674157302</v>
      </c>
      <c r="C749" s="3">
        <v>15105</v>
      </c>
      <c r="D749" s="3">
        <f t="shared" si="118"/>
        <v>338477.60674157302</v>
      </c>
      <c r="E749" s="4">
        <f t="shared" si="119"/>
        <v>3742.738503953391</v>
      </c>
      <c r="F749" s="4">
        <f t="shared" si="120"/>
        <v>174.82638888888889</v>
      </c>
      <c r="G749" s="4">
        <f t="shared" si="121"/>
        <v>3917.5648928422797</v>
      </c>
      <c r="H749" s="3">
        <v>323115</v>
      </c>
      <c r="I749" s="4">
        <f t="shared" si="122"/>
        <v>3739.7569444444443</v>
      </c>
      <c r="J749" s="5">
        <f t="shared" si="123"/>
        <v>4.5387365177461628E-2</v>
      </c>
      <c r="K749" s="7">
        <v>27.860131249553174</v>
      </c>
      <c r="L749" s="7">
        <v>22.690745825260958</v>
      </c>
      <c r="M749" s="3">
        <v>32120.000000004438</v>
      </c>
      <c r="N749" s="3">
        <v>5179.999999998472</v>
      </c>
      <c r="O749" s="3">
        <f t="shared" si="124"/>
        <v>37300.00000000291</v>
      </c>
      <c r="P749" s="6">
        <f t="shared" si="125"/>
        <v>9.4895494887282147E-2</v>
      </c>
      <c r="Q749" s="6">
        <f t="shared" si="126"/>
        <v>1.5303818913944851E-2</v>
      </c>
      <c r="R749" s="6">
        <f t="shared" si="127"/>
        <v>0.11019931380122699</v>
      </c>
      <c r="S749" s="6">
        <f t="shared" si="128"/>
        <v>0.11534681423962308</v>
      </c>
    </row>
    <row r="750" spans="1:19" x14ac:dyDescent="0.35">
      <c r="A750" s="2">
        <v>45795</v>
      </c>
      <c r="B750" s="3">
        <v>323372.60674157302</v>
      </c>
      <c r="C750" s="3">
        <v>25174</v>
      </c>
      <c r="D750" s="3">
        <f t="shared" si="118"/>
        <v>348546.60674157302</v>
      </c>
      <c r="E750" s="4">
        <f t="shared" si="119"/>
        <v>3742.738503953391</v>
      </c>
      <c r="F750" s="4">
        <f t="shared" si="120"/>
        <v>291.3657407407407</v>
      </c>
      <c r="G750" s="4">
        <f t="shared" si="121"/>
        <v>4034.1042446941319</v>
      </c>
      <c r="H750" s="3">
        <v>325027</v>
      </c>
      <c r="I750" s="4">
        <f t="shared" si="122"/>
        <v>3761.8865740740739</v>
      </c>
      <c r="J750" s="5">
        <f t="shared" si="123"/>
        <v>6.7479086832744409E-2</v>
      </c>
      <c r="K750" s="7">
        <v>30.895715972610315</v>
      </c>
      <c r="L750" s="7">
        <v>20.921337857733842</v>
      </c>
      <c r="M750" s="3">
        <v>33559.999999994034</v>
      </c>
      <c r="N750" s="3">
        <v>6240.0000000006912</v>
      </c>
      <c r="O750" s="3">
        <f t="shared" si="124"/>
        <v>39799.999999994725</v>
      </c>
      <c r="P750" s="6">
        <f t="shared" si="125"/>
        <v>9.628554503437417E-2</v>
      </c>
      <c r="Q750" s="6">
        <f t="shared" si="126"/>
        <v>1.79029142137863E-2</v>
      </c>
      <c r="R750" s="6">
        <f t="shared" si="127"/>
        <v>0.11418845924816047</v>
      </c>
      <c r="S750" s="6">
        <f t="shared" si="128"/>
        <v>0.12307783396075153</v>
      </c>
    </row>
    <row r="751" spans="1:19" x14ac:dyDescent="0.35">
      <c r="A751" s="2">
        <v>45796</v>
      </c>
      <c r="B751" s="3">
        <v>323372.60674157302</v>
      </c>
      <c r="C751" s="3">
        <v>29896</v>
      </c>
      <c r="D751" s="3">
        <f t="shared" si="118"/>
        <v>353268.60674157302</v>
      </c>
      <c r="E751" s="4">
        <f t="shared" si="119"/>
        <v>3742.738503953391</v>
      </c>
      <c r="F751" s="4">
        <f t="shared" si="120"/>
        <v>346.01851851851848</v>
      </c>
      <c r="G751" s="4">
        <f t="shared" si="121"/>
        <v>4088.7570224719093</v>
      </c>
      <c r="H751" s="3">
        <v>330392</v>
      </c>
      <c r="I751" s="4">
        <f t="shared" si="122"/>
        <v>3823.9814814814813</v>
      </c>
      <c r="J751" s="5">
        <f t="shared" si="123"/>
        <v>6.4756976150750836E-2</v>
      </c>
      <c r="K751" s="7">
        <v>46.23194973438342</v>
      </c>
      <c r="L751" s="7">
        <v>19.920450891502533</v>
      </c>
      <c r="M751" s="3">
        <v>33920.000000003711</v>
      </c>
      <c r="N751" s="3">
        <v>8159.9999999984902</v>
      </c>
      <c r="O751" s="3">
        <f t="shared" si="124"/>
        <v>42080.000000002197</v>
      </c>
      <c r="P751" s="6">
        <f t="shared" si="125"/>
        <v>9.6017589315025798E-2</v>
      </c>
      <c r="Q751" s="6">
        <f t="shared" si="126"/>
        <v>2.3098571014456951E-2</v>
      </c>
      <c r="R751" s="6">
        <f t="shared" si="127"/>
        <v>0.11911616032948273</v>
      </c>
      <c r="S751" s="6">
        <f t="shared" si="128"/>
        <v>0.13012852394646687</v>
      </c>
    </row>
    <row r="752" spans="1:19" x14ac:dyDescent="0.35">
      <c r="A752" s="2">
        <v>45797</v>
      </c>
      <c r="B752" s="3">
        <v>323372.60674157302</v>
      </c>
      <c r="C752" s="3">
        <v>35626</v>
      </c>
      <c r="D752" s="3">
        <f t="shared" si="118"/>
        <v>358998.60674157302</v>
      </c>
      <c r="E752" s="4">
        <f t="shared" si="119"/>
        <v>3742.738503953391</v>
      </c>
      <c r="F752" s="4">
        <f t="shared" si="120"/>
        <v>412.33796296296293</v>
      </c>
      <c r="G752" s="4">
        <f t="shared" si="121"/>
        <v>4155.0764669163536</v>
      </c>
      <c r="H752" s="3">
        <v>332181</v>
      </c>
      <c r="I752" s="4">
        <f t="shared" si="122"/>
        <v>3844.6874999999995</v>
      </c>
      <c r="J752" s="5">
        <f t="shared" si="123"/>
        <v>7.4701144344211379E-2</v>
      </c>
      <c r="K752" s="7">
        <v>39.457388588751861</v>
      </c>
      <c r="L752" s="7">
        <v>21.833150800008468</v>
      </c>
      <c r="M752" s="3">
        <v>33959.999999997308</v>
      </c>
      <c r="N752" s="3">
        <v>8719.9999999997999</v>
      </c>
      <c r="O752" s="3">
        <f t="shared" si="124"/>
        <v>42679.999999997104</v>
      </c>
      <c r="P752" s="6">
        <f t="shared" si="125"/>
        <v>9.4596467402013037E-2</v>
      </c>
      <c r="Q752" s="6">
        <f t="shared" si="126"/>
        <v>2.428978786058893E-2</v>
      </c>
      <c r="R752" s="6">
        <f t="shared" si="127"/>
        <v>0.11888625526260195</v>
      </c>
      <c r="S752" s="6">
        <f t="shared" si="128"/>
        <v>0.13198396867952802</v>
      </c>
    </row>
    <row r="753" spans="1:19" x14ac:dyDescent="0.35">
      <c r="A753" s="2">
        <v>45798</v>
      </c>
      <c r="B753" s="3">
        <v>323372.60674157302</v>
      </c>
      <c r="C753" s="3">
        <v>28648</v>
      </c>
      <c r="D753" s="3">
        <f t="shared" si="118"/>
        <v>352020.60674157302</v>
      </c>
      <c r="E753" s="4">
        <f t="shared" si="119"/>
        <v>3742.738503953391</v>
      </c>
      <c r="F753" s="4">
        <f t="shared" si="120"/>
        <v>331.57407407407408</v>
      </c>
      <c r="G753" s="4">
        <f t="shared" si="121"/>
        <v>4074.312578027465</v>
      </c>
      <c r="H753" s="3">
        <v>333882</v>
      </c>
      <c r="I753" s="4">
        <f t="shared" si="122"/>
        <v>3864.3749999999995</v>
      </c>
      <c r="J753" s="5">
        <f t="shared" si="123"/>
        <v>5.152711629432824E-2</v>
      </c>
      <c r="K753" s="7">
        <v>24.027690351638661</v>
      </c>
      <c r="L753" s="7">
        <v>20.094471360333049</v>
      </c>
      <c r="M753" s="3">
        <v>34880.000000001019</v>
      </c>
      <c r="N753" s="3">
        <v>7459.9999999995816</v>
      </c>
      <c r="O753" s="3">
        <f t="shared" si="124"/>
        <v>42340.000000000597</v>
      </c>
      <c r="P753" s="6">
        <f t="shared" si="125"/>
        <v>9.908510846243522E-2</v>
      </c>
      <c r="Q753" s="6">
        <f t="shared" si="126"/>
        <v>2.1191941202113065E-2</v>
      </c>
      <c r="R753" s="6">
        <f t="shared" si="127"/>
        <v>0.12027704966454827</v>
      </c>
      <c r="S753" s="6">
        <f t="shared" si="128"/>
        <v>0.1309325499974619</v>
      </c>
    </row>
    <row r="754" spans="1:19" x14ac:dyDescent="0.35">
      <c r="A754" s="2">
        <v>45799</v>
      </c>
      <c r="B754" s="3">
        <v>323372.60674157302</v>
      </c>
      <c r="C754" s="3">
        <v>25679</v>
      </c>
      <c r="D754" s="3">
        <f t="shared" si="118"/>
        <v>349051.60674157302</v>
      </c>
      <c r="E754" s="4">
        <f t="shared" si="119"/>
        <v>3742.738503953391</v>
      </c>
      <c r="F754" s="4">
        <f t="shared" si="120"/>
        <v>297.21064814814815</v>
      </c>
      <c r="G754" s="4">
        <f t="shared" si="121"/>
        <v>4039.9491521015393</v>
      </c>
      <c r="H754" s="3">
        <v>332225</v>
      </c>
      <c r="I754" s="4">
        <f t="shared" si="122"/>
        <v>3845.1967592592591</v>
      </c>
      <c r="J754" s="5">
        <f t="shared" si="123"/>
        <v>4.8206644566546629E-2</v>
      </c>
      <c r="K754" s="7">
        <v>21.222278816366263</v>
      </c>
      <c r="L754" s="7">
        <v>20.508705598981535</v>
      </c>
      <c r="M754" s="3">
        <v>33719.999999997526</v>
      </c>
      <c r="N754" s="3">
        <v>7680.0000000007458</v>
      </c>
      <c r="O754" s="3">
        <f t="shared" si="124"/>
        <v>41399.999999998268</v>
      </c>
      <c r="P754" s="6">
        <f t="shared" si="125"/>
        <v>9.660462621781532E-2</v>
      </c>
      <c r="Q754" s="6">
        <f t="shared" si="126"/>
        <v>2.2002477145698342E-2</v>
      </c>
      <c r="R754" s="6">
        <f t="shared" si="127"/>
        <v>0.11860710336351364</v>
      </c>
      <c r="S754" s="6">
        <f t="shared" si="128"/>
        <v>0.1280256865823009</v>
      </c>
    </row>
    <row r="755" spans="1:19" x14ac:dyDescent="0.35">
      <c r="A755" s="2">
        <v>45800</v>
      </c>
      <c r="B755" s="3">
        <v>323372.60674157302</v>
      </c>
      <c r="C755" s="3">
        <v>30879</v>
      </c>
      <c r="D755" s="3">
        <f t="shared" si="118"/>
        <v>354251.60674157302</v>
      </c>
      <c r="E755" s="4">
        <f t="shared" si="119"/>
        <v>3742.738503953391</v>
      </c>
      <c r="F755" s="4">
        <f t="shared" si="120"/>
        <v>357.39583333333331</v>
      </c>
      <c r="G755" s="4">
        <f t="shared" si="121"/>
        <v>4100.1343372867241</v>
      </c>
      <c r="H755" s="3">
        <v>331830</v>
      </c>
      <c r="I755" s="4">
        <f t="shared" si="122"/>
        <v>3840.6249999999995</v>
      </c>
      <c r="J755" s="5">
        <f t="shared" si="123"/>
        <v>6.3292886510263907E-2</v>
      </c>
      <c r="K755" s="7">
        <v>22.081808384578949</v>
      </c>
      <c r="L755" s="7">
        <v>20.13918032981233</v>
      </c>
      <c r="M755" s="3">
        <v>35479.999999997744</v>
      </c>
      <c r="N755" s="3">
        <v>7720.0000000011642</v>
      </c>
      <c r="O755" s="3">
        <f t="shared" si="124"/>
        <v>43199.999999998909</v>
      </c>
      <c r="P755" s="6">
        <f t="shared" si="125"/>
        <v>0.10015480332282713</v>
      </c>
      <c r="Q755" s="6">
        <f t="shared" si="126"/>
        <v>2.1792420565174497E-2</v>
      </c>
      <c r="R755" s="6">
        <f t="shared" si="127"/>
        <v>0.12194722388800162</v>
      </c>
      <c r="S755" s="6">
        <f t="shared" si="128"/>
        <v>0.13359202078153357</v>
      </c>
    </row>
    <row r="756" spans="1:19" x14ac:dyDescent="0.35">
      <c r="A756" s="2">
        <v>45801</v>
      </c>
      <c r="B756" s="3">
        <v>323372.60674157302</v>
      </c>
      <c r="C756" s="3">
        <v>24171</v>
      </c>
      <c r="D756" s="3">
        <f t="shared" si="118"/>
        <v>347543.60674157302</v>
      </c>
      <c r="E756" s="4">
        <f t="shared" si="119"/>
        <v>3742.738503953391</v>
      </c>
      <c r="F756" s="4">
        <f t="shared" si="120"/>
        <v>279.7569444444444</v>
      </c>
      <c r="G756" s="4">
        <f t="shared" si="121"/>
        <v>4022.4954483978354</v>
      </c>
      <c r="H756" s="3">
        <v>330301</v>
      </c>
      <c r="I756" s="4">
        <f t="shared" si="122"/>
        <v>3822.9282407407404</v>
      </c>
      <c r="J756" s="5">
        <f t="shared" si="123"/>
        <v>4.9612786444937551E-2</v>
      </c>
      <c r="K756" s="7">
        <v>23.143835620379658</v>
      </c>
      <c r="L756" s="7">
        <v>20.946800925981869</v>
      </c>
      <c r="M756" s="3">
        <v>34999.999999998181</v>
      </c>
      <c r="N756" s="3">
        <v>6200.0000000002728</v>
      </c>
      <c r="O756" s="3">
        <f t="shared" si="124"/>
        <v>41199.999999998457</v>
      </c>
      <c r="P756" s="6">
        <f t="shared" si="125"/>
        <v>0.10070678706520857</v>
      </c>
      <c r="Q756" s="6">
        <f t="shared" si="126"/>
        <v>1.7839487994410087E-2</v>
      </c>
      <c r="R756" s="6">
        <f t="shared" si="127"/>
        <v>0.11854627505961868</v>
      </c>
      <c r="S756" s="6">
        <f t="shared" si="128"/>
        <v>0.12740720500460917</v>
      </c>
    </row>
    <row r="757" spans="1:19" x14ac:dyDescent="0.35">
      <c r="A757" s="2">
        <v>45802</v>
      </c>
      <c r="B757" s="3">
        <v>323372.60674157302</v>
      </c>
      <c r="C757" s="3">
        <v>23422</v>
      </c>
      <c r="D757" s="3">
        <f t="shared" si="118"/>
        <v>346794.60674157302</v>
      </c>
      <c r="E757" s="4">
        <f t="shared" si="119"/>
        <v>3742.738503953391</v>
      </c>
      <c r="F757" s="4">
        <f t="shared" si="120"/>
        <v>271.08796296296293</v>
      </c>
      <c r="G757" s="4">
        <f t="shared" si="121"/>
        <v>4013.8264669163541</v>
      </c>
      <c r="H757" s="3">
        <v>328545</v>
      </c>
      <c r="I757" s="4">
        <f t="shared" si="122"/>
        <v>3802.6041666666665</v>
      </c>
      <c r="J757" s="5">
        <f t="shared" si="123"/>
        <v>5.2623675186426411E-2</v>
      </c>
      <c r="K757" s="7">
        <v>25.679349236427718</v>
      </c>
      <c r="L757" s="7">
        <v>21.831719995432753</v>
      </c>
      <c r="M757" s="3">
        <v>35040.000000004511</v>
      </c>
      <c r="N757" s="3">
        <v>7320.0000000010732</v>
      </c>
      <c r="O757" s="3">
        <f t="shared" si="124"/>
        <v>42360.000000005588</v>
      </c>
      <c r="P757" s="6">
        <f t="shared" si="125"/>
        <v>0.10103963360109541</v>
      </c>
      <c r="Q757" s="6">
        <f t="shared" si="126"/>
        <v>2.1107594690640174E-2</v>
      </c>
      <c r="R757" s="6">
        <f t="shared" si="127"/>
        <v>0.12214722829173559</v>
      </c>
      <c r="S757" s="6">
        <f t="shared" si="128"/>
        <v>0.13099439815524658</v>
      </c>
    </row>
    <row r="758" spans="1:19" x14ac:dyDescent="0.35">
      <c r="A758" s="2">
        <v>45803</v>
      </c>
      <c r="B758" s="3">
        <v>323372.60674157302</v>
      </c>
      <c r="C758" s="3">
        <v>22587</v>
      </c>
      <c r="D758" s="3">
        <f t="shared" si="118"/>
        <v>345959.60674157302</v>
      </c>
      <c r="E758" s="4">
        <f t="shared" si="119"/>
        <v>3742.738503953391</v>
      </c>
      <c r="F758" s="4">
        <f t="shared" si="120"/>
        <v>261.42361111111109</v>
      </c>
      <c r="G758" s="4">
        <f t="shared" si="121"/>
        <v>4004.1621150645024</v>
      </c>
      <c r="H758" s="3">
        <v>332774</v>
      </c>
      <c r="I758" s="4">
        <f t="shared" si="122"/>
        <v>3851.5509259259256</v>
      </c>
      <c r="J758" s="5">
        <f t="shared" si="123"/>
        <v>3.8113139466661741E-2</v>
      </c>
      <c r="K758" s="7">
        <v>22.051481261174708</v>
      </c>
      <c r="L758" s="7">
        <v>22.235120766328439</v>
      </c>
      <c r="M758" s="3">
        <v>34559.999999997672</v>
      </c>
      <c r="N758" s="3">
        <v>6879.9999999978354</v>
      </c>
      <c r="O758" s="3">
        <f t="shared" si="124"/>
        <v>41439.999999995503</v>
      </c>
      <c r="P758" s="6">
        <f t="shared" si="125"/>
        <v>9.9896055280851062E-2</v>
      </c>
      <c r="Q758" s="6">
        <f t="shared" si="126"/>
        <v>1.9886714708683025E-2</v>
      </c>
      <c r="R758" s="6">
        <f t="shared" si="127"/>
        <v>0.11978276998953408</v>
      </c>
      <c r="S758" s="6">
        <f t="shared" si="128"/>
        <v>0.12814938289783082</v>
      </c>
    </row>
    <row r="759" spans="1:19" x14ac:dyDescent="0.35">
      <c r="A759" s="2">
        <v>45804</v>
      </c>
      <c r="B759" s="3">
        <v>323372.60674157302</v>
      </c>
      <c r="C759" s="3">
        <v>33024</v>
      </c>
      <c r="D759" s="3">
        <f t="shared" ref="D759:D822" si="129">SUM(B759:C759)</f>
        <v>356396.60674157302</v>
      </c>
      <c r="E759" s="4">
        <f t="shared" ref="E759:E822" si="130">B759/86.4</f>
        <v>3742.738503953391</v>
      </c>
      <c r="F759" s="4">
        <f t="shared" ref="F759:F822" si="131">C759/86.4</f>
        <v>382.22222222222217</v>
      </c>
      <c r="G759" s="4">
        <f t="shared" ref="G759:G822" si="132">SUM(E759:F759)</f>
        <v>4124.9607261756137</v>
      </c>
      <c r="H759" s="3">
        <v>336074</v>
      </c>
      <c r="I759" s="4">
        <f t="shared" ref="I759:I822" si="133">H759/86.4</f>
        <v>3889.74537037037</v>
      </c>
      <c r="J759" s="5">
        <f t="shared" ref="J759:J822" si="134">(D759-H759)/D759</f>
        <v>5.7022447344200332E-2</v>
      </c>
      <c r="K759" s="7">
        <v>21.139784276492399</v>
      </c>
      <c r="L759" s="7">
        <v>21.618055368509889</v>
      </c>
      <c r="M759" s="3">
        <v>36839.999999996508</v>
      </c>
      <c r="N759" s="3">
        <v>8559.9999999990359</v>
      </c>
      <c r="O759" s="3">
        <f t="shared" ref="O759:O822" si="135">SUM(M759:N759)</f>
        <v>45399.999999995547</v>
      </c>
      <c r="P759" s="6">
        <f t="shared" ref="P759:P822" si="136">M759/$D759</f>
        <v>0.10336798752606975</v>
      </c>
      <c r="Q759" s="6">
        <f t="shared" ref="Q759:Q822" si="137">N759/$D759</f>
        <v>2.4018186026686789E-2</v>
      </c>
      <c r="R759" s="6">
        <f t="shared" ref="R759:R822" si="138">O759/$D759</f>
        <v>0.12738617355275655</v>
      </c>
      <c r="S759" s="6">
        <f t="shared" ref="S759:S822" si="139">O759/B759</f>
        <v>0.14039531813613848</v>
      </c>
    </row>
    <row r="760" spans="1:19" x14ac:dyDescent="0.35">
      <c r="A760" s="2">
        <v>45805</v>
      </c>
      <c r="B760" s="3">
        <v>323372.60674157302</v>
      </c>
      <c r="C760" s="3">
        <v>29648</v>
      </c>
      <c r="D760" s="3">
        <f t="shared" si="129"/>
        <v>353020.60674157302</v>
      </c>
      <c r="E760" s="4">
        <f t="shared" si="130"/>
        <v>3742.738503953391</v>
      </c>
      <c r="F760" s="4">
        <f t="shared" si="131"/>
        <v>343.14814814814815</v>
      </c>
      <c r="G760" s="4">
        <f t="shared" si="132"/>
        <v>4085.8866521015393</v>
      </c>
      <c r="H760" s="3">
        <v>335168</v>
      </c>
      <c r="I760" s="4">
        <f t="shared" si="133"/>
        <v>3879.2592592592591</v>
      </c>
      <c r="J760" s="5">
        <f t="shared" si="134"/>
        <v>5.0571004640083045E-2</v>
      </c>
      <c r="K760" s="7">
        <v>18.665038726138896</v>
      </c>
      <c r="L760" s="7">
        <v>23.165199046462302</v>
      </c>
      <c r="M760" s="3">
        <v>38320.000000010623</v>
      </c>
      <c r="N760" s="3">
        <v>7900.0000000010004</v>
      </c>
      <c r="O760" s="3">
        <f t="shared" si="135"/>
        <v>46220.000000011627</v>
      </c>
      <c r="P760" s="6">
        <f t="shared" si="136"/>
        <v>0.1085489041382295</v>
      </c>
      <c r="Q760" s="6">
        <f t="shared" si="137"/>
        <v>2.2378297043107617E-2</v>
      </c>
      <c r="R760" s="6">
        <f t="shared" si="138"/>
        <v>0.13092720118133713</v>
      </c>
      <c r="S760" s="6">
        <f t="shared" si="139"/>
        <v>0.14293109260472664</v>
      </c>
    </row>
    <row r="761" spans="1:19" x14ac:dyDescent="0.35">
      <c r="A761" s="2">
        <v>45806</v>
      </c>
      <c r="B761" s="3">
        <v>323372.60674157302</v>
      </c>
      <c r="C761" s="3">
        <v>24676</v>
      </c>
      <c r="D761" s="3">
        <f t="shared" si="129"/>
        <v>348048.60674157302</v>
      </c>
      <c r="E761" s="4">
        <f t="shared" si="130"/>
        <v>3742.738503953391</v>
      </c>
      <c r="F761" s="4">
        <f t="shared" si="131"/>
        <v>285.60185185185185</v>
      </c>
      <c r="G761" s="4">
        <f t="shared" si="132"/>
        <v>4028.3403558052428</v>
      </c>
      <c r="H761" s="3">
        <v>330942</v>
      </c>
      <c r="I761" s="4">
        <f t="shared" si="133"/>
        <v>3830.3472222222222</v>
      </c>
      <c r="J761" s="5">
        <f t="shared" si="134"/>
        <v>4.9150050913074679E-2</v>
      </c>
      <c r="K761" s="7">
        <v>18.747816538685189</v>
      </c>
      <c r="L761" s="7">
        <v>23.077772593653251</v>
      </c>
      <c r="M761" s="3">
        <v>36559.999999995853</v>
      </c>
      <c r="N761" s="3">
        <v>7059.9999999990359</v>
      </c>
      <c r="O761" s="3">
        <f t="shared" si="135"/>
        <v>43619.999999994892</v>
      </c>
      <c r="P761" s="6">
        <f t="shared" si="136"/>
        <v>0.10504279945916217</v>
      </c>
      <c r="Q761" s="6">
        <f t="shared" si="137"/>
        <v>2.0284523090308201E-2</v>
      </c>
      <c r="R761" s="6">
        <f t="shared" si="138"/>
        <v>0.12532732254947038</v>
      </c>
      <c r="S761" s="6">
        <f t="shared" si="139"/>
        <v>0.13489083209467498</v>
      </c>
    </row>
    <row r="762" spans="1:19" x14ac:dyDescent="0.35">
      <c r="A762" s="2">
        <v>45807</v>
      </c>
      <c r="B762" s="3">
        <v>323372.60674157302</v>
      </c>
      <c r="C762" s="3">
        <v>27211</v>
      </c>
      <c r="D762" s="3">
        <f t="shared" si="129"/>
        <v>350583.60674157302</v>
      </c>
      <c r="E762" s="4">
        <f t="shared" si="130"/>
        <v>3742.738503953391</v>
      </c>
      <c r="F762" s="4">
        <f t="shared" si="131"/>
        <v>314.94212962962962</v>
      </c>
      <c r="G762" s="4">
        <f t="shared" si="132"/>
        <v>4057.6806335830206</v>
      </c>
      <c r="H762" s="3">
        <v>332431</v>
      </c>
      <c r="I762" s="4">
        <f t="shared" si="133"/>
        <v>3847.5810185185182</v>
      </c>
      <c r="J762" s="5">
        <f t="shared" si="134"/>
        <v>5.177825315418675E-2</v>
      </c>
      <c r="K762" s="7">
        <v>20.012552544706853</v>
      </c>
      <c r="L762" s="7">
        <v>22.114914111615825</v>
      </c>
      <c r="M762" s="3">
        <v>37360.000000000582</v>
      </c>
      <c r="N762" s="3">
        <v>7160.0000000012187</v>
      </c>
      <c r="O762" s="3">
        <f t="shared" si="135"/>
        <v>44520.000000001804</v>
      </c>
      <c r="P762" s="6">
        <f t="shared" si="136"/>
        <v>0.1065651652889175</v>
      </c>
      <c r="Q762" s="6">
        <f t="shared" si="137"/>
        <v>2.0423088422611545E-2</v>
      </c>
      <c r="R762" s="6">
        <f t="shared" si="138"/>
        <v>0.12698825371152905</v>
      </c>
      <c r="S762" s="6">
        <f t="shared" si="139"/>
        <v>0.13767399919431172</v>
      </c>
    </row>
    <row r="763" spans="1:19" x14ac:dyDescent="0.35">
      <c r="A763" s="2">
        <v>45808</v>
      </c>
      <c r="B763" s="3">
        <v>323372.60674157302</v>
      </c>
      <c r="C763" s="3">
        <v>33367</v>
      </c>
      <c r="D763" s="3">
        <f t="shared" si="129"/>
        <v>356739.60674157302</v>
      </c>
      <c r="E763" s="4">
        <f t="shared" si="130"/>
        <v>3742.738503953391</v>
      </c>
      <c r="F763" s="4">
        <f t="shared" si="131"/>
        <v>386.19212962962962</v>
      </c>
      <c r="G763" s="4">
        <f t="shared" si="132"/>
        <v>4128.9306335830206</v>
      </c>
      <c r="H763" s="3">
        <v>331752</v>
      </c>
      <c r="I763" s="4">
        <f t="shared" si="133"/>
        <v>3839.7222222222222</v>
      </c>
      <c r="J763" s="5">
        <f t="shared" si="134"/>
        <v>7.004438607141926E-2</v>
      </c>
      <c r="K763" s="7">
        <v>28.779212035355762</v>
      </c>
      <c r="L763" s="7">
        <v>21.359191080220942</v>
      </c>
      <c r="M763" s="3">
        <v>37679.999999998472</v>
      </c>
      <c r="N763" s="3">
        <v>7520.0000000013461</v>
      </c>
      <c r="O763" s="3">
        <f t="shared" si="135"/>
        <v>45199.999999999818</v>
      </c>
      <c r="P763" s="6">
        <f t="shared" si="136"/>
        <v>0.10562325934079524</v>
      </c>
      <c r="Q763" s="6">
        <f t="shared" si="137"/>
        <v>2.1079801227254634E-2</v>
      </c>
      <c r="R763" s="6">
        <f t="shared" si="138"/>
        <v>0.12670306056804986</v>
      </c>
      <c r="S763" s="6">
        <f t="shared" si="139"/>
        <v>0.13977683655845941</v>
      </c>
    </row>
    <row r="764" spans="1:19" x14ac:dyDescent="0.35">
      <c r="A764" s="2">
        <v>45809</v>
      </c>
      <c r="B764" s="3">
        <v>323372.60674157302</v>
      </c>
      <c r="C764" s="3">
        <v>33543</v>
      </c>
      <c r="D764" s="3">
        <f t="shared" si="129"/>
        <v>356915.60674157302</v>
      </c>
      <c r="E764" s="4">
        <f t="shared" si="130"/>
        <v>3742.738503953391</v>
      </c>
      <c r="F764" s="4">
        <f t="shared" si="131"/>
        <v>388.22916666666663</v>
      </c>
      <c r="G764" s="4">
        <f t="shared" si="132"/>
        <v>4130.967670620058</v>
      </c>
      <c r="H764" s="3">
        <v>331415</v>
      </c>
      <c r="I764" s="4">
        <f t="shared" si="133"/>
        <v>3835.8217592592591</v>
      </c>
      <c r="J764" s="5">
        <f t="shared" si="134"/>
        <v>7.1447160785089725E-2</v>
      </c>
      <c r="K764" s="7">
        <v>20.307014103289646</v>
      </c>
      <c r="L764" s="7">
        <v>21.518644694596819</v>
      </c>
      <c r="M764" s="3">
        <v>36120.000000002619</v>
      </c>
      <c r="N764" s="3">
        <v>8360.0000000005821</v>
      </c>
      <c r="O764" s="3">
        <f t="shared" si="135"/>
        <v>44480.000000003201</v>
      </c>
      <c r="P764" s="6">
        <f t="shared" si="136"/>
        <v>0.10120039392436972</v>
      </c>
      <c r="Q764" s="6">
        <f t="shared" si="137"/>
        <v>2.342290402014752E-2</v>
      </c>
      <c r="R764" s="6">
        <f t="shared" si="138"/>
        <v>0.12462329794451724</v>
      </c>
      <c r="S764" s="6">
        <f t="shared" si="139"/>
        <v>0.13755030287877759</v>
      </c>
    </row>
    <row r="765" spans="1:19" x14ac:dyDescent="0.35">
      <c r="A765" s="2">
        <v>45810</v>
      </c>
      <c r="B765" s="3">
        <v>323372.60674157302</v>
      </c>
      <c r="C765" s="3">
        <v>29486</v>
      </c>
      <c r="D765" s="3">
        <f t="shared" si="129"/>
        <v>352858.60674157302</v>
      </c>
      <c r="E765" s="4">
        <f t="shared" si="130"/>
        <v>3742.738503953391</v>
      </c>
      <c r="F765" s="4">
        <f t="shared" si="131"/>
        <v>341.27314814814815</v>
      </c>
      <c r="G765" s="4">
        <f t="shared" si="132"/>
        <v>4084.0116521015393</v>
      </c>
      <c r="H765" s="3">
        <v>334679</v>
      </c>
      <c r="I765" s="4">
        <f t="shared" si="133"/>
        <v>3873.599537037037</v>
      </c>
      <c r="J765" s="5">
        <f t="shared" si="134"/>
        <v>5.1520938966035823E-2</v>
      </c>
      <c r="K765" s="7">
        <v>21.68668758023243</v>
      </c>
      <c r="L765" s="7">
        <v>21.422184815844435</v>
      </c>
      <c r="M765" s="3">
        <v>37879.9999999992</v>
      </c>
      <c r="N765" s="3">
        <v>8319.99999999789</v>
      </c>
      <c r="O765" s="3">
        <f t="shared" si="135"/>
        <v>46199.99999999709</v>
      </c>
      <c r="P765" s="6">
        <f t="shared" si="136"/>
        <v>0.10735178135456902</v>
      </c>
      <c r="Q765" s="6">
        <f t="shared" si="137"/>
        <v>2.3578849547777364E-2</v>
      </c>
      <c r="R765" s="6">
        <f t="shared" si="138"/>
        <v>0.13093063090234638</v>
      </c>
      <c r="S765" s="6">
        <f t="shared" si="139"/>
        <v>0.14286924444691246</v>
      </c>
    </row>
    <row r="766" spans="1:19" x14ac:dyDescent="0.35">
      <c r="A766" s="2">
        <v>45811</v>
      </c>
      <c r="B766" s="3">
        <v>323372.60674157302</v>
      </c>
      <c r="C766" s="3">
        <v>34508</v>
      </c>
      <c r="D766" s="3">
        <f t="shared" si="129"/>
        <v>357880.60674157302</v>
      </c>
      <c r="E766" s="4">
        <f t="shared" si="130"/>
        <v>3742.738503953391</v>
      </c>
      <c r="F766" s="4">
        <f t="shared" si="131"/>
        <v>399.3981481481481</v>
      </c>
      <c r="G766" s="4">
        <f t="shared" si="132"/>
        <v>4142.1366521015389</v>
      </c>
      <c r="H766" s="3">
        <v>339002</v>
      </c>
      <c r="I766" s="4">
        <f t="shared" si="133"/>
        <v>3923.6342592592591</v>
      </c>
      <c r="J766" s="5">
        <f t="shared" si="134"/>
        <v>5.2751130924524603E-2</v>
      </c>
      <c r="K766" s="7">
        <v>20.914884759278351</v>
      </c>
      <c r="L766" s="7">
        <v>22.443812988435415</v>
      </c>
      <c r="M766" s="3">
        <v>40680.00000000211</v>
      </c>
      <c r="N766" s="3">
        <v>8619.9999999989814</v>
      </c>
      <c r="O766" s="3">
        <f t="shared" si="135"/>
        <v>49300.000000001091</v>
      </c>
      <c r="P766" s="6">
        <f t="shared" si="136"/>
        <v>0.11366919367435099</v>
      </c>
      <c r="Q766" s="6">
        <f t="shared" si="137"/>
        <v>2.4086245070617969E-2</v>
      </c>
      <c r="R766" s="6">
        <f t="shared" si="138"/>
        <v>0.13775543874496898</v>
      </c>
      <c r="S766" s="6">
        <f t="shared" si="139"/>
        <v>0.15245570890115551</v>
      </c>
    </row>
    <row r="767" spans="1:19" x14ac:dyDescent="0.35">
      <c r="A767" s="2">
        <v>45812</v>
      </c>
      <c r="B767" s="3">
        <v>323372.60674157302</v>
      </c>
      <c r="C767" s="3">
        <v>33234</v>
      </c>
      <c r="D767" s="3">
        <f t="shared" si="129"/>
        <v>356606.60674157302</v>
      </c>
      <c r="E767" s="4">
        <f t="shared" si="130"/>
        <v>3742.738503953391</v>
      </c>
      <c r="F767" s="4">
        <f t="shared" si="131"/>
        <v>384.65277777777777</v>
      </c>
      <c r="G767" s="4">
        <f t="shared" si="132"/>
        <v>4127.3912817311684</v>
      </c>
      <c r="H767" s="3">
        <v>336201</v>
      </c>
      <c r="I767" s="4">
        <f t="shared" si="133"/>
        <v>3891.2152777777774</v>
      </c>
      <c r="J767" s="5">
        <f t="shared" si="134"/>
        <v>5.7221617198922596E-2</v>
      </c>
      <c r="K767" s="7">
        <v>21.413300874822252</v>
      </c>
      <c r="L767" s="7">
        <v>19.599248916206854</v>
      </c>
      <c r="M767" s="3">
        <v>41320.000000001528</v>
      </c>
      <c r="N767" s="3">
        <v>8380.0000000023829</v>
      </c>
      <c r="O767" s="3">
        <f t="shared" si="135"/>
        <v>49700.000000003914</v>
      </c>
      <c r="P767" s="6">
        <f t="shared" si="136"/>
        <v>0.1158699789035189</v>
      </c>
      <c r="Q767" s="6">
        <f t="shared" si="137"/>
        <v>2.3499284201639124E-2</v>
      </c>
      <c r="R767" s="6">
        <f t="shared" si="138"/>
        <v>0.13936926310515804</v>
      </c>
      <c r="S767" s="6">
        <f t="shared" si="139"/>
        <v>0.15369267205654882</v>
      </c>
    </row>
    <row r="768" spans="1:19" x14ac:dyDescent="0.35">
      <c r="A768" s="2">
        <v>45813</v>
      </c>
      <c r="B768" s="3">
        <v>323372.60674157302</v>
      </c>
      <c r="C768" s="3">
        <v>43564</v>
      </c>
      <c r="D768" s="3">
        <f t="shared" si="129"/>
        <v>366936.60674157302</v>
      </c>
      <c r="E768" s="4">
        <f t="shared" si="130"/>
        <v>3742.738503953391</v>
      </c>
      <c r="F768" s="4">
        <f t="shared" si="131"/>
        <v>504.21296296296293</v>
      </c>
      <c r="G768" s="4">
        <f t="shared" si="132"/>
        <v>4246.9514669163536</v>
      </c>
      <c r="H768" s="3">
        <v>341548</v>
      </c>
      <c r="I768" s="4">
        <f t="shared" si="133"/>
        <v>3953.1018518518517</v>
      </c>
      <c r="J768" s="5">
        <f t="shared" si="134"/>
        <v>6.9190716530100171E-2</v>
      </c>
      <c r="K768" s="7">
        <v>21.178650740841146</v>
      </c>
      <c r="L768" s="7">
        <v>21.032226795146677</v>
      </c>
      <c r="M768" s="3">
        <v>41439.999999993233</v>
      </c>
      <c r="N768" s="3">
        <v>9080.0000000008367</v>
      </c>
      <c r="O768" s="3">
        <f t="shared" si="135"/>
        <v>50519.99999999407</v>
      </c>
      <c r="P768" s="6">
        <f t="shared" si="136"/>
        <v>0.1129350390193658</v>
      </c>
      <c r="Q768" s="6">
        <f t="shared" si="137"/>
        <v>2.4745418781276628E-2</v>
      </c>
      <c r="R768" s="6">
        <f t="shared" si="138"/>
        <v>0.13768045780064242</v>
      </c>
      <c r="S768" s="6">
        <f t="shared" si="139"/>
        <v>0.15622844652505682</v>
      </c>
    </row>
    <row r="769" spans="1:19" x14ac:dyDescent="0.35">
      <c r="A769" s="2">
        <v>45814</v>
      </c>
      <c r="B769" s="3">
        <v>323372.60674157302</v>
      </c>
      <c r="C769" s="3">
        <v>31956</v>
      </c>
      <c r="D769" s="3">
        <f t="shared" si="129"/>
        <v>355328.60674157302</v>
      </c>
      <c r="E769" s="4">
        <f t="shared" si="130"/>
        <v>3742.738503953391</v>
      </c>
      <c r="F769" s="4">
        <f t="shared" si="131"/>
        <v>369.86111111111109</v>
      </c>
      <c r="G769" s="4">
        <f t="shared" si="132"/>
        <v>4112.5996150645024</v>
      </c>
      <c r="H769" s="3">
        <v>331341</v>
      </c>
      <c r="I769" s="4">
        <f t="shared" si="133"/>
        <v>3834.9652777777774</v>
      </c>
      <c r="J769" s="5">
        <f t="shared" si="134"/>
        <v>6.7508234030306966E-2</v>
      </c>
      <c r="K769" s="7">
        <v>21.14828923144794</v>
      </c>
      <c r="L769" s="7">
        <v>21.274896567716684</v>
      </c>
      <c r="M769" s="3">
        <v>39000.000000001819</v>
      </c>
      <c r="N769" s="3">
        <v>6939.9999999973261</v>
      </c>
      <c r="O769" s="3">
        <f t="shared" si="135"/>
        <v>45939.999999999141</v>
      </c>
      <c r="P769" s="6">
        <f t="shared" si="136"/>
        <v>0.10975755753987501</v>
      </c>
      <c r="Q769" s="6">
        <f t="shared" si="137"/>
        <v>1.9531216649394962E-2</v>
      </c>
      <c r="R769" s="6">
        <f t="shared" si="138"/>
        <v>0.12928877418926996</v>
      </c>
      <c r="S769" s="6">
        <f t="shared" si="139"/>
        <v>0.14206521839591882</v>
      </c>
    </row>
    <row r="770" spans="1:19" x14ac:dyDescent="0.35">
      <c r="A770" s="2">
        <v>45815</v>
      </c>
      <c r="B770" s="3">
        <v>323372.60674157302</v>
      </c>
      <c r="C770" s="3">
        <v>36529</v>
      </c>
      <c r="D770" s="3">
        <f t="shared" si="129"/>
        <v>359901.60674157302</v>
      </c>
      <c r="E770" s="4">
        <f t="shared" si="130"/>
        <v>3742.738503953391</v>
      </c>
      <c r="F770" s="4">
        <f t="shared" si="131"/>
        <v>422.78935185185185</v>
      </c>
      <c r="G770" s="4">
        <f t="shared" si="132"/>
        <v>4165.5278558052432</v>
      </c>
      <c r="H770" s="3">
        <v>331759</v>
      </c>
      <c r="I770" s="4">
        <f t="shared" si="133"/>
        <v>3839.8032407407404</v>
      </c>
      <c r="J770" s="5">
        <f t="shared" si="134"/>
        <v>7.8195279527553743E-2</v>
      </c>
      <c r="K770" s="7">
        <v>20.391106176916896</v>
      </c>
      <c r="L770" s="7">
        <v>20.815880790859591</v>
      </c>
      <c r="M770" s="3">
        <v>38400.000000001455</v>
      </c>
      <c r="N770" s="3">
        <v>7700.0000000002728</v>
      </c>
      <c r="O770" s="3">
        <f t="shared" si="135"/>
        <v>46100.000000001732</v>
      </c>
      <c r="P770" s="6">
        <f t="shared" si="136"/>
        <v>0.10669582819499479</v>
      </c>
      <c r="Q770" s="6">
        <f t="shared" si="137"/>
        <v>2.1394736382850468E-2</v>
      </c>
      <c r="R770" s="6">
        <f t="shared" si="138"/>
        <v>0.12809056457784526</v>
      </c>
      <c r="S770" s="6">
        <f t="shared" si="139"/>
        <v>0.14256000365808066</v>
      </c>
    </row>
    <row r="771" spans="1:19" x14ac:dyDescent="0.35">
      <c r="A771" s="2">
        <v>45816</v>
      </c>
      <c r="B771" s="3">
        <v>323372.60674157302</v>
      </c>
      <c r="C771" s="3">
        <v>37253</v>
      </c>
      <c r="D771" s="3">
        <f t="shared" si="129"/>
        <v>360625.60674157302</v>
      </c>
      <c r="E771" s="4">
        <f t="shared" si="130"/>
        <v>3742.738503953391</v>
      </c>
      <c r="F771" s="4">
        <f t="shared" si="131"/>
        <v>431.16898148148147</v>
      </c>
      <c r="G771" s="4">
        <f t="shared" si="132"/>
        <v>4173.9074854348728</v>
      </c>
      <c r="H771" s="3">
        <v>331650</v>
      </c>
      <c r="I771" s="4">
        <f t="shared" si="133"/>
        <v>3838.5416666666665</v>
      </c>
      <c r="J771" s="5">
        <f t="shared" si="134"/>
        <v>8.0348167739339588E-2</v>
      </c>
      <c r="K771" s="7">
        <v>21.218323178312115</v>
      </c>
      <c r="L771" s="7">
        <v>20.40689368097868</v>
      </c>
      <c r="M771" s="3">
        <v>39559.999999995853</v>
      </c>
      <c r="N771" s="3">
        <v>7400.0000000010004</v>
      </c>
      <c r="O771" s="3">
        <f t="shared" si="135"/>
        <v>46959.999999996857</v>
      </c>
      <c r="P771" s="6">
        <f t="shared" si="136"/>
        <v>0.10969825564368434</v>
      </c>
      <c r="Q771" s="6">
        <f t="shared" si="137"/>
        <v>2.0519896151755788E-2</v>
      </c>
      <c r="R771" s="6">
        <f t="shared" si="138"/>
        <v>0.13021815179544013</v>
      </c>
      <c r="S771" s="6">
        <f t="shared" si="139"/>
        <v>0.14521947444214248</v>
      </c>
    </row>
    <row r="772" spans="1:19" x14ac:dyDescent="0.35">
      <c r="A772" s="2">
        <v>45817</v>
      </c>
      <c r="B772" s="3">
        <v>323372.60674157302</v>
      </c>
      <c r="C772" s="3">
        <v>37656</v>
      </c>
      <c r="D772" s="3">
        <f t="shared" si="129"/>
        <v>361028.60674157302</v>
      </c>
      <c r="E772" s="4">
        <f t="shared" si="130"/>
        <v>3742.738503953391</v>
      </c>
      <c r="F772" s="4">
        <f t="shared" si="131"/>
        <v>435.83333333333331</v>
      </c>
      <c r="G772" s="4">
        <f t="shared" si="132"/>
        <v>4178.5718372867241</v>
      </c>
      <c r="H772" s="3">
        <v>334887</v>
      </c>
      <c r="I772" s="4">
        <f t="shared" si="133"/>
        <v>3876.0069444444443</v>
      </c>
      <c r="J772" s="5">
        <f t="shared" si="134"/>
        <v>7.2408685221682118E-2</v>
      </c>
      <c r="K772" s="7">
        <v>22.778130018853432</v>
      </c>
      <c r="L772" s="7">
        <v>20.334892814747572</v>
      </c>
      <c r="M772" s="3">
        <v>39480.000000001382</v>
      </c>
      <c r="N772" s="3">
        <v>7539.9999999985994</v>
      </c>
      <c r="O772" s="3">
        <f t="shared" si="135"/>
        <v>47019.999999999985</v>
      </c>
      <c r="P772" s="6">
        <f t="shared" si="136"/>
        <v>0.1093542153247193</v>
      </c>
      <c r="Q772" s="6">
        <f t="shared" si="137"/>
        <v>2.0884771619761943E-2</v>
      </c>
      <c r="R772" s="6">
        <f t="shared" si="138"/>
        <v>0.13023898694448124</v>
      </c>
      <c r="S772" s="6">
        <f t="shared" si="139"/>
        <v>0.14540501891545984</v>
      </c>
    </row>
    <row r="773" spans="1:19" x14ac:dyDescent="0.35">
      <c r="A773" s="2">
        <v>45818</v>
      </c>
      <c r="B773" s="3">
        <v>323372.60674157302</v>
      </c>
      <c r="C773" s="3">
        <v>36353</v>
      </c>
      <c r="D773" s="3">
        <f t="shared" si="129"/>
        <v>359725.60674157302</v>
      </c>
      <c r="E773" s="4">
        <f t="shared" si="130"/>
        <v>3742.738503953391</v>
      </c>
      <c r="F773" s="4">
        <f t="shared" si="131"/>
        <v>420.75231481481478</v>
      </c>
      <c r="G773" s="4">
        <f t="shared" si="132"/>
        <v>4163.4908187682058</v>
      </c>
      <c r="H773" s="3">
        <v>335283</v>
      </c>
      <c r="I773" s="4">
        <f t="shared" si="133"/>
        <v>3880.5902777777774</v>
      </c>
      <c r="J773" s="5">
        <f t="shared" si="134"/>
        <v>6.794791997983228E-2</v>
      </c>
      <c r="K773" s="7">
        <v>22.406072664602277</v>
      </c>
      <c r="L773" s="7">
        <v>20.74217097058947</v>
      </c>
      <c r="M773" s="3">
        <v>40240.000000001601</v>
      </c>
      <c r="N773" s="3">
        <v>8640.0000000007822</v>
      </c>
      <c r="O773" s="3">
        <f t="shared" si="135"/>
        <v>48880.000000002387</v>
      </c>
      <c r="P773" s="6">
        <f t="shared" si="136"/>
        <v>0.11186304017803778</v>
      </c>
      <c r="Q773" s="6">
        <f t="shared" si="137"/>
        <v>2.4018306837432789E-2</v>
      </c>
      <c r="R773" s="6">
        <f t="shared" si="138"/>
        <v>0.13588134701547058</v>
      </c>
      <c r="S773" s="6">
        <f t="shared" si="139"/>
        <v>0.15115689758800568</v>
      </c>
    </row>
    <row r="774" spans="1:19" x14ac:dyDescent="0.35">
      <c r="A774" s="2">
        <v>45819</v>
      </c>
      <c r="B774" s="3">
        <v>323372.60674157302</v>
      </c>
      <c r="C774" s="3">
        <v>30824</v>
      </c>
      <c r="D774" s="3">
        <f t="shared" si="129"/>
        <v>354196.60674157302</v>
      </c>
      <c r="E774" s="4">
        <f t="shared" si="130"/>
        <v>3742.738503953391</v>
      </c>
      <c r="F774" s="4">
        <f t="shared" si="131"/>
        <v>356.75925925925924</v>
      </c>
      <c r="G774" s="4">
        <f t="shared" si="132"/>
        <v>4099.4977632126502</v>
      </c>
      <c r="H774" s="3">
        <v>334721</v>
      </c>
      <c r="I774" s="4">
        <f t="shared" si="133"/>
        <v>3874.0856481481478</v>
      </c>
      <c r="J774" s="5">
        <f t="shared" si="134"/>
        <v>5.4985300171954236E-2</v>
      </c>
      <c r="K774" s="7">
        <v>25.025410277486465</v>
      </c>
      <c r="L774" s="7">
        <v>21.804812788753154</v>
      </c>
      <c r="M774" s="3">
        <v>40640.000000001237</v>
      </c>
      <c r="N774" s="3">
        <v>8380.0000000001091</v>
      </c>
      <c r="O774" s="3">
        <f t="shared" si="135"/>
        <v>49020.000000001346</v>
      </c>
      <c r="P774" s="6">
        <f t="shared" si="136"/>
        <v>0.11473853567900714</v>
      </c>
      <c r="Q774" s="6">
        <f t="shared" si="137"/>
        <v>2.3659176402314543E-2</v>
      </c>
      <c r="R774" s="6">
        <f t="shared" si="138"/>
        <v>0.13839771208132168</v>
      </c>
      <c r="S774" s="6">
        <f t="shared" si="139"/>
        <v>0.15158983469238707</v>
      </c>
    </row>
    <row r="775" spans="1:19" x14ac:dyDescent="0.35">
      <c r="A775" s="2">
        <v>45820</v>
      </c>
      <c r="B775" s="3">
        <v>323372.60674157302</v>
      </c>
      <c r="C775" s="3">
        <v>38599</v>
      </c>
      <c r="D775" s="3">
        <f t="shared" si="129"/>
        <v>361971.60674157302</v>
      </c>
      <c r="E775" s="4">
        <f t="shared" si="130"/>
        <v>3742.738503953391</v>
      </c>
      <c r="F775" s="4">
        <f t="shared" si="131"/>
        <v>446.74768518518516</v>
      </c>
      <c r="G775" s="4">
        <f t="shared" si="132"/>
        <v>4189.4861891385763</v>
      </c>
      <c r="H775" s="3">
        <v>335501</v>
      </c>
      <c r="I775" s="4">
        <f t="shared" si="133"/>
        <v>3883.1134259259256</v>
      </c>
      <c r="J775" s="5">
        <f t="shared" si="134"/>
        <v>7.3128958870167723E-2</v>
      </c>
      <c r="K775" s="7">
        <v>29.676387080234971</v>
      </c>
      <c r="L775" s="7">
        <v>22.290716260094765</v>
      </c>
      <c r="M775" s="3">
        <v>39879.999999995562</v>
      </c>
      <c r="N775" s="3">
        <v>8740.0000000002365</v>
      </c>
      <c r="O775" s="3">
        <f t="shared" si="135"/>
        <v>48619.999999995794</v>
      </c>
      <c r="P775" s="6">
        <f t="shared" si="136"/>
        <v>0.1101743873200187</v>
      </c>
      <c r="Q775" s="6">
        <f t="shared" si="137"/>
        <v>2.4145540250177951E-2</v>
      </c>
      <c r="R775" s="6">
        <f t="shared" si="138"/>
        <v>0.13431992757019665</v>
      </c>
      <c r="S775" s="6">
        <f t="shared" si="139"/>
        <v>0.15035287153698529</v>
      </c>
    </row>
    <row r="776" spans="1:19" x14ac:dyDescent="0.35">
      <c r="A776" s="2">
        <v>45821</v>
      </c>
      <c r="B776" s="3">
        <v>323372.60674157302</v>
      </c>
      <c r="C776" s="3">
        <v>37083</v>
      </c>
      <c r="D776" s="3">
        <f t="shared" si="129"/>
        <v>360455.60674157302</v>
      </c>
      <c r="E776" s="4">
        <f t="shared" si="130"/>
        <v>3742.738503953391</v>
      </c>
      <c r="F776" s="4">
        <f t="shared" si="131"/>
        <v>429.20138888888886</v>
      </c>
      <c r="G776" s="4">
        <f t="shared" si="132"/>
        <v>4171.9398928422797</v>
      </c>
      <c r="H776" s="3">
        <v>337313</v>
      </c>
      <c r="I776" s="4">
        <f t="shared" si="133"/>
        <v>3904.0856481481478</v>
      </c>
      <c r="J776" s="5">
        <f t="shared" si="134"/>
        <v>6.4203764093937382E-2</v>
      </c>
      <c r="K776" s="7">
        <v>22.791436578442092</v>
      </c>
      <c r="L776" s="7">
        <v>21.605757791243786</v>
      </c>
      <c r="M776" s="3">
        <v>40319.999999999709</v>
      </c>
      <c r="N776" s="3">
        <v>8700.0000000016371</v>
      </c>
      <c r="O776" s="3">
        <f t="shared" si="135"/>
        <v>49020.000000001346</v>
      </c>
      <c r="P776" s="6">
        <f t="shared" si="136"/>
        <v>0.11185843484162239</v>
      </c>
      <c r="Q776" s="6">
        <f t="shared" si="137"/>
        <v>2.4136120613152404E-2</v>
      </c>
      <c r="R776" s="6">
        <f t="shared" si="138"/>
        <v>0.13599455545477479</v>
      </c>
      <c r="S776" s="6">
        <f t="shared" si="139"/>
        <v>0.15158983469238707</v>
      </c>
    </row>
    <row r="777" spans="1:19" x14ac:dyDescent="0.35">
      <c r="A777" s="2">
        <v>45822</v>
      </c>
      <c r="B777" s="3">
        <v>323372.60674157302</v>
      </c>
      <c r="C777" s="3">
        <v>39101</v>
      </c>
      <c r="D777" s="3">
        <f t="shared" si="129"/>
        <v>362473.60674157302</v>
      </c>
      <c r="E777" s="4">
        <f t="shared" si="130"/>
        <v>3742.738503953391</v>
      </c>
      <c r="F777" s="4">
        <f t="shared" si="131"/>
        <v>452.55787037037032</v>
      </c>
      <c r="G777" s="4">
        <f t="shared" si="132"/>
        <v>4195.2963743237615</v>
      </c>
      <c r="H777" s="3">
        <v>334087</v>
      </c>
      <c r="I777" s="4">
        <f t="shared" si="133"/>
        <v>3866.7476851851848</v>
      </c>
      <c r="J777" s="5">
        <f t="shared" si="134"/>
        <v>7.8313582599163878E-2</v>
      </c>
      <c r="K777" s="7">
        <v>22.852608698081685</v>
      </c>
      <c r="L777" s="7">
        <v>22.036052950675852</v>
      </c>
      <c r="M777" s="3">
        <v>41240.000000007058</v>
      </c>
      <c r="N777" s="3">
        <v>8839.9999999996908</v>
      </c>
      <c r="O777" s="3">
        <f t="shared" si="135"/>
        <v>50080.000000006752</v>
      </c>
      <c r="P777" s="6">
        <f t="shared" si="136"/>
        <v>0.11377380099679721</v>
      </c>
      <c r="Q777" s="6">
        <f t="shared" si="137"/>
        <v>2.4387982560899125E-2</v>
      </c>
      <c r="R777" s="6">
        <f t="shared" si="138"/>
        <v>0.13816178355769634</v>
      </c>
      <c r="S777" s="6">
        <f t="shared" si="139"/>
        <v>0.15486778705417298</v>
      </c>
    </row>
    <row r="778" spans="1:19" x14ac:dyDescent="0.35">
      <c r="A778" s="2">
        <v>45823</v>
      </c>
      <c r="B778" s="3">
        <v>323372.60674157302</v>
      </c>
      <c r="C778" s="3">
        <v>33553</v>
      </c>
      <c r="D778" s="3">
        <f t="shared" si="129"/>
        <v>356925.60674157302</v>
      </c>
      <c r="E778" s="4">
        <f t="shared" si="130"/>
        <v>3742.738503953391</v>
      </c>
      <c r="F778" s="4">
        <f t="shared" si="131"/>
        <v>388.34490740740739</v>
      </c>
      <c r="G778" s="4">
        <f t="shared" si="132"/>
        <v>4131.083411360798</v>
      </c>
      <c r="H778" s="3">
        <v>334520</v>
      </c>
      <c r="I778" s="4">
        <f t="shared" si="133"/>
        <v>3871.7592592592591</v>
      </c>
      <c r="J778" s="5">
        <f t="shared" si="134"/>
        <v>6.277388430075706E-2</v>
      </c>
      <c r="K778" s="7">
        <v>21.018214320904242</v>
      </c>
      <c r="L778" s="7">
        <v>21.725501456864151</v>
      </c>
      <c r="M778" s="3">
        <v>38399.999999999636</v>
      </c>
      <c r="N778" s="3">
        <v>7839.9999999983265</v>
      </c>
      <c r="O778" s="3">
        <f t="shared" si="135"/>
        <v>46239.999999997963</v>
      </c>
      <c r="P778" s="6">
        <f t="shared" si="136"/>
        <v>0.10758544434667759</v>
      </c>
      <c r="Q778" s="6">
        <f t="shared" si="137"/>
        <v>2.1965361554108862E-2</v>
      </c>
      <c r="R778" s="6">
        <f t="shared" si="138"/>
        <v>0.12955080590078646</v>
      </c>
      <c r="S778" s="6">
        <f t="shared" si="139"/>
        <v>0.14299294076245361</v>
      </c>
    </row>
    <row r="779" spans="1:19" x14ac:dyDescent="0.35">
      <c r="A779" s="2">
        <v>45824</v>
      </c>
      <c r="B779" s="3">
        <v>323372.60674157302</v>
      </c>
      <c r="C779" s="3">
        <v>32720</v>
      </c>
      <c r="D779" s="3">
        <f t="shared" si="129"/>
        <v>356092.60674157302</v>
      </c>
      <c r="E779" s="4">
        <f t="shared" si="130"/>
        <v>3742.738503953391</v>
      </c>
      <c r="F779" s="4">
        <f t="shared" si="131"/>
        <v>378.7037037037037</v>
      </c>
      <c r="G779" s="4">
        <f t="shared" si="132"/>
        <v>4121.4422076570945</v>
      </c>
      <c r="H779" s="3">
        <v>338477</v>
      </c>
      <c r="I779" s="4">
        <f t="shared" si="133"/>
        <v>3917.55787037037</v>
      </c>
      <c r="J779" s="5">
        <f t="shared" si="134"/>
        <v>4.9469172928819583E-2</v>
      </c>
      <c r="K779" s="7">
        <v>21.719239222696281</v>
      </c>
      <c r="L779" s="7">
        <v>21.45141851745673</v>
      </c>
      <c r="M779" s="3">
        <v>40999.999999998181</v>
      </c>
      <c r="N779" s="3">
        <v>8459.9999999995816</v>
      </c>
      <c r="O779" s="3">
        <f t="shared" si="135"/>
        <v>49459.999999997759</v>
      </c>
      <c r="P779" s="6">
        <f t="shared" si="136"/>
        <v>0.11513858817561214</v>
      </c>
      <c r="Q779" s="6">
        <f t="shared" si="137"/>
        <v>2.3757864779650577E-2</v>
      </c>
      <c r="R779" s="6">
        <f t="shared" si="138"/>
        <v>0.13889645295526271</v>
      </c>
      <c r="S779" s="6">
        <f t="shared" si="139"/>
        <v>0.15295049416329903</v>
      </c>
    </row>
    <row r="780" spans="1:19" x14ac:dyDescent="0.35">
      <c r="A780" s="2">
        <v>45825</v>
      </c>
      <c r="B780" s="3">
        <v>323372.60674157302</v>
      </c>
      <c r="C780" s="3">
        <v>29524</v>
      </c>
      <c r="D780" s="3">
        <f t="shared" si="129"/>
        <v>352896.60674157302</v>
      </c>
      <c r="E780" s="4">
        <f t="shared" si="130"/>
        <v>3742.738503953391</v>
      </c>
      <c r="F780" s="4">
        <f t="shared" si="131"/>
        <v>341.71296296296293</v>
      </c>
      <c r="G780" s="4">
        <f t="shared" si="132"/>
        <v>4084.4514669163541</v>
      </c>
      <c r="H780" s="3">
        <v>339802</v>
      </c>
      <c r="I780" s="4">
        <f t="shared" si="133"/>
        <v>3932.8935185185182</v>
      </c>
      <c r="J780" s="5">
        <f t="shared" si="134"/>
        <v>3.7106071555860078E-2</v>
      </c>
      <c r="K780" s="7">
        <v>21.331020150352195</v>
      </c>
      <c r="L780" s="7">
        <v>21.555801192215071</v>
      </c>
      <c r="M780" s="3">
        <v>40359.999999998763</v>
      </c>
      <c r="N780" s="3">
        <v>7980.0000000009277</v>
      </c>
      <c r="O780" s="3">
        <f t="shared" si="135"/>
        <v>48339.999999999694</v>
      </c>
      <c r="P780" s="6">
        <f t="shared" si="136"/>
        <v>0.11436777579886021</v>
      </c>
      <c r="Q780" s="6">
        <f t="shared" si="137"/>
        <v>2.261285557173039E-2</v>
      </c>
      <c r="R780" s="6">
        <f t="shared" si="138"/>
        <v>0.13698063137059061</v>
      </c>
      <c r="S780" s="6">
        <f t="shared" si="139"/>
        <v>0.14948699732822815</v>
      </c>
    </row>
    <row r="781" spans="1:19" x14ac:dyDescent="0.35">
      <c r="A781" s="2">
        <v>45826</v>
      </c>
      <c r="B781" s="3">
        <v>323372.60674157302</v>
      </c>
      <c r="C781" s="3">
        <v>27417</v>
      </c>
      <c r="D781" s="3">
        <f t="shared" si="129"/>
        <v>350789.60674157302</v>
      </c>
      <c r="E781" s="4">
        <f t="shared" si="130"/>
        <v>3742.738503953391</v>
      </c>
      <c r="F781" s="4">
        <f t="shared" si="131"/>
        <v>317.32638888888886</v>
      </c>
      <c r="G781" s="4">
        <f t="shared" si="132"/>
        <v>4060.0648928422797</v>
      </c>
      <c r="H781" s="3">
        <v>338727</v>
      </c>
      <c r="I781" s="4">
        <f t="shared" si="133"/>
        <v>3920.4513888888887</v>
      </c>
      <c r="J781" s="5">
        <f t="shared" si="134"/>
        <v>3.438701292669584E-2</v>
      </c>
      <c r="K781" s="7">
        <v>26.945284782170258</v>
      </c>
      <c r="L781" s="7">
        <v>21.714573018483641</v>
      </c>
      <c r="M781" s="3">
        <v>39640.000000003056</v>
      </c>
      <c r="N781" s="3">
        <v>7660.0000000016735</v>
      </c>
      <c r="O781" s="3">
        <f t="shared" si="135"/>
        <v>47300.000000004729</v>
      </c>
      <c r="P781" s="6">
        <f t="shared" si="136"/>
        <v>0.11300220769997292</v>
      </c>
      <c r="Q781" s="6">
        <f t="shared" si="137"/>
        <v>2.1836450832036201E-2</v>
      </c>
      <c r="R781" s="6">
        <f t="shared" si="138"/>
        <v>0.13483865853200913</v>
      </c>
      <c r="S781" s="6">
        <f t="shared" si="139"/>
        <v>0.14627089312424374</v>
      </c>
    </row>
    <row r="782" spans="1:19" x14ac:dyDescent="0.35">
      <c r="A782" s="2">
        <v>45827</v>
      </c>
      <c r="B782" s="3">
        <v>323372.60674157302</v>
      </c>
      <c r="C782" s="3">
        <v>28251</v>
      </c>
      <c r="D782" s="3">
        <f t="shared" si="129"/>
        <v>351623.60674157302</v>
      </c>
      <c r="E782" s="4">
        <f t="shared" si="130"/>
        <v>3742.738503953391</v>
      </c>
      <c r="F782" s="4">
        <f t="shared" si="131"/>
        <v>326.97916666666663</v>
      </c>
      <c r="G782" s="4">
        <f t="shared" si="132"/>
        <v>4069.7176706200576</v>
      </c>
      <c r="H782" s="3">
        <v>339300</v>
      </c>
      <c r="I782" s="4">
        <f t="shared" si="133"/>
        <v>3927.083333333333</v>
      </c>
      <c r="J782" s="5">
        <f t="shared" si="134"/>
        <v>3.5047722921033281E-2</v>
      </c>
      <c r="K782" s="7">
        <v>32.949813895431262</v>
      </c>
      <c r="L782" s="7">
        <v>21.588186454750325</v>
      </c>
      <c r="M782" s="3">
        <v>40639.999999999418</v>
      </c>
      <c r="N782" s="3">
        <v>7539.9999999990541</v>
      </c>
      <c r="O782" s="3">
        <f t="shared" si="135"/>
        <v>48179.999999998472</v>
      </c>
      <c r="P782" s="6">
        <f t="shared" si="136"/>
        <v>0.11557813304004906</v>
      </c>
      <c r="Q782" s="6">
        <f t="shared" si="137"/>
        <v>2.144338393508546E-2</v>
      </c>
      <c r="R782" s="6">
        <f t="shared" si="138"/>
        <v>0.13702151697513451</v>
      </c>
      <c r="S782" s="6">
        <f t="shared" si="139"/>
        <v>0.14899221206607052</v>
      </c>
    </row>
    <row r="783" spans="1:19" x14ac:dyDescent="0.35">
      <c r="A783" s="2">
        <v>45828</v>
      </c>
      <c r="B783" s="3">
        <v>323372.60674157302</v>
      </c>
      <c r="C783" s="3">
        <v>29558</v>
      </c>
      <c r="D783" s="3">
        <f t="shared" si="129"/>
        <v>352930.60674157302</v>
      </c>
      <c r="E783" s="4">
        <f t="shared" si="130"/>
        <v>3742.738503953391</v>
      </c>
      <c r="F783" s="4">
        <f t="shared" si="131"/>
        <v>342.10648148148147</v>
      </c>
      <c r="G783" s="4">
        <f t="shared" si="132"/>
        <v>4084.8449854348723</v>
      </c>
      <c r="H783" s="3">
        <v>338363</v>
      </c>
      <c r="I783" s="4">
        <f t="shared" si="133"/>
        <v>3916.2384259259256</v>
      </c>
      <c r="J783" s="5">
        <f t="shared" si="134"/>
        <v>4.1276121887155806E-2</v>
      </c>
      <c r="K783" s="7">
        <v>25.904999180369568</v>
      </c>
      <c r="L783" s="7">
        <v>21.776987038533935</v>
      </c>
      <c r="M783" s="3">
        <v>39559.999999997672</v>
      </c>
      <c r="N783" s="3">
        <v>7860.0000000001273</v>
      </c>
      <c r="O783" s="3">
        <f t="shared" si="135"/>
        <v>47419.999999997803</v>
      </c>
      <c r="P783" s="6">
        <f t="shared" si="136"/>
        <v>0.11209002348998526</v>
      </c>
      <c r="Q783" s="6">
        <f t="shared" si="137"/>
        <v>2.2270666952258603E-2</v>
      </c>
      <c r="R783" s="6">
        <f t="shared" si="138"/>
        <v>0.13436069044224389</v>
      </c>
      <c r="S783" s="6">
        <f t="shared" si="139"/>
        <v>0.1466419820708377</v>
      </c>
    </row>
    <row r="784" spans="1:19" x14ac:dyDescent="0.35">
      <c r="A784" s="2">
        <v>45829</v>
      </c>
      <c r="B784" s="3">
        <v>323372.60674157302</v>
      </c>
      <c r="C784" s="3">
        <v>31135</v>
      </c>
      <c r="D784" s="3">
        <f t="shared" si="129"/>
        <v>354507.60674157302</v>
      </c>
      <c r="E784" s="4">
        <f t="shared" si="130"/>
        <v>3742.738503953391</v>
      </c>
      <c r="F784" s="4">
        <f t="shared" si="131"/>
        <v>360.35879629629625</v>
      </c>
      <c r="G784" s="4">
        <f t="shared" si="132"/>
        <v>4103.0973002496876</v>
      </c>
      <c r="H784" s="3">
        <v>334648</v>
      </c>
      <c r="I784" s="4">
        <f t="shared" si="133"/>
        <v>3873.2407407407404</v>
      </c>
      <c r="J784" s="5">
        <f t="shared" si="134"/>
        <v>5.6020255599339416E-2</v>
      </c>
      <c r="K784" s="7">
        <v>21.574460536167265</v>
      </c>
      <c r="L784" s="7">
        <v>21.424028071116474</v>
      </c>
      <c r="M784" s="3">
        <v>40039.999999995416</v>
      </c>
      <c r="N784" s="3">
        <v>7419.999999997799</v>
      </c>
      <c r="O784" s="3">
        <f t="shared" si="135"/>
        <v>47459.999999993219</v>
      </c>
      <c r="P784" s="6">
        <f t="shared" si="136"/>
        <v>0.11294539027813739</v>
      </c>
      <c r="Q784" s="6">
        <f t="shared" si="137"/>
        <v>2.0930439457133538E-2</v>
      </c>
      <c r="R784" s="6">
        <f t="shared" si="138"/>
        <v>0.13387582973527093</v>
      </c>
      <c r="S784" s="6">
        <f t="shared" si="139"/>
        <v>0.14676567838636198</v>
      </c>
    </row>
    <row r="785" spans="1:19" x14ac:dyDescent="0.35">
      <c r="A785" s="2">
        <v>45830</v>
      </c>
      <c r="B785" s="3">
        <v>323372.60674157302</v>
      </c>
      <c r="C785" s="3">
        <v>29139</v>
      </c>
      <c r="D785" s="3">
        <f t="shared" si="129"/>
        <v>352511.60674157302</v>
      </c>
      <c r="E785" s="4">
        <f t="shared" si="130"/>
        <v>3742.738503953391</v>
      </c>
      <c r="F785" s="4">
        <f t="shared" si="131"/>
        <v>337.2569444444444</v>
      </c>
      <c r="G785" s="4">
        <f t="shared" si="132"/>
        <v>4079.9954483978354</v>
      </c>
      <c r="H785" s="3">
        <v>334154</v>
      </c>
      <c r="I785" s="4">
        <f t="shared" si="133"/>
        <v>3867.5231481481478</v>
      </c>
      <c r="J785" s="5">
        <f t="shared" si="134"/>
        <v>5.2076602274917491E-2</v>
      </c>
      <c r="K785" s="7">
        <v>20.950524509084339</v>
      </c>
      <c r="L785" s="7">
        <v>21.443004098962273</v>
      </c>
      <c r="M785" s="3">
        <v>39239.999999999782</v>
      </c>
      <c r="N785" s="3">
        <v>7200.0000000011823</v>
      </c>
      <c r="O785" s="3">
        <f t="shared" si="135"/>
        <v>46440.00000000096</v>
      </c>
      <c r="P785" s="6">
        <f t="shared" si="136"/>
        <v>0.11131548365942659</v>
      </c>
      <c r="Q785" s="6">
        <f t="shared" si="137"/>
        <v>2.0424859387054219E-2</v>
      </c>
      <c r="R785" s="6">
        <f t="shared" si="138"/>
        <v>0.1317403430464808</v>
      </c>
      <c r="S785" s="6">
        <f t="shared" si="139"/>
        <v>0.1436114223401552</v>
      </c>
    </row>
    <row r="786" spans="1:19" x14ac:dyDescent="0.35">
      <c r="A786" s="2">
        <v>45831</v>
      </c>
      <c r="B786" s="3">
        <v>323372.60674157302</v>
      </c>
      <c r="C786" s="3">
        <v>27961</v>
      </c>
      <c r="D786" s="3">
        <f t="shared" si="129"/>
        <v>351333.60674157302</v>
      </c>
      <c r="E786" s="4">
        <f t="shared" si="130"/>
        <v>3742.738503953391</v>
      </c>
      <c r="F786" s="4">
        <f t="shared" si="131"/>
        <v>323.62268518518516</v>
      </c>
      <c r="G786" s="4">
        <f t="shared" si="132"/>
        <v>4066.3611891385763</v>
      </c>
      <c r="H786" s="3">
        <v>337295</v>
      </c>
      <c r="I786" s="4">
        <f t="shared" si="133"/>
        <v>3903.8773148148148</v>
      </c>
      <c r="J786" s="5">
        <f t="shared" si="134"/>
        <v>3.9958052609237751E-2</v>
      </c>
      <c r="K786" s="7">
        <v>20.307062988080268</v>
      </c>
      <c r="L786" s="7">
        <v>21.872496614841332</v>
      </c>
      <c r="M786" s="3">
        <v>38960.000000008222</v>
      </c>
      <c r="N786" s="3">
        <v>7660.0000000016735</v>
      </c>
      <c r="O786" s="3">
        <f t="shared" si="135"/>
        <v>46620.000000009895</v>
      </c>
      <c r="P786" s="6">
        <f t="shared" si="136"/>
        <v>0.11089175431106892</v>
      </c>
      <c r="Q786" s="6">
        <f t="shared" si="137"/>
        <v>2.1802639579640508E-2</v>
      </c>
      <c r="R786" s="6">
        <f t="shared" si="138"/>
        <v>0.13269439389070942</v>
      </c>
      <c r="S786" s="6">
        <f t="shared" si="139"/>
        <v>0.14416805576010588</v>
      </c>
    </row>
    <row r="787" spans="1:19" x14ac:dyDescent="0.35">
      <c r="A787" s="2">
        <v>45832</v>
      </c>
      <c r="B787" s="3">
        <v>323372.60674157302</v>
      </c>
      <c r="C787" s="3">
        <v>29340</v>
      </c>
      <c r="D787" s="3">
        <f t="shared" si="129"/>
        <v>352712.60674157302</v>
      </c>
      <c r="E787" s="4">
        <f t="shared" si="130"/>
        <v>3742.738503953391</v>
      </c>
      <c r="F787" s="4">
        <f t="shared" si="131"/>
        <v>339.58333333333331</v>
      </c>
      <c r="G787" s="4">
        <f t="shared" si="132"/>
        <v>4082.3218372867245</v>
      </c>
      <c r="H787" s="3">
        <v>337503</v>
      </c>
      <c r="I787" s="4">
        <f t="shared" si="133"/>
        <v>3906.2847222222222</v>
      </c>
      <c r="J787" s="5">
        <f t="shared" si="134"/>
        <v>4.3121812067003495E-2</v>
      </c>
      <c r="K787" s="7">
        <v>20.175051173377952</v>
      </c>
      <c r="L787" s="7">
        <v>21.024282935695659</v>
      </c>
      <c r="M787" s="3">
        <v>40719.999999995707</v>
      </c>
      <c r="N787" s="3">
        <v>7859.9999999992178</v>
      </c>
      <c r="O787" s="3">
        <f t="shared" si="135"/>
        <v>48579.999999994921</v>
      </c>
      <c r="P787" s="6">
        <f t="shared" si="136"/>
        <v>0.11544809916542226</v>
      </c>
      <c r="Q787" s="6">
        <f t="shared" si="137"/>
        <v>2.228443171513321E-2</v>
      </c>
      <c r="R787" s="6">
        <f t="shared" si="138"/>
        <v>0.13773253088055545</v>
      </c>
      <c r="S787" s="6">
        <f t="shared" si="139"/>
        <v>0.15022917522144413</v>
      </c>
    </row>
    <row r="788" spans="1:19" x14ac:dyDescent="0.35">
      <c r="A788" s="2">
        <v>45833</v>
      </c>
      <c r="B788" s="3">
        <v>323372.60674157302</v>
      </c>
      <c r="C788" s="3">
        <v>32687</v>
      </c>
      <c r="D788" s="3">
        <f t="shared" si="129"/>
        <v>356059.60674157302</v>
      </c>
      <c r="E788" s="4">
        <f t="shared" si="130"/>
        <v>3742.738503953391</v>
      </c>
      <c r="F788" s="4">
        <f t="shared" si="131"/>
        <v>378.32175925925924</v>
      </c>
      <c r="G788" s="4">
        <f t="shared" si="132"/>
        <v>4121.0602632126502</v>
      </c>
      <c r="H788" s="3">
        <v>337696</v>
      </c>
      <c r="I788" s="4">
        <f t="shared" si="133"/>
        <v>3908.5185185185182</v>
      </c>
      <c r="J788" s="5">
        <f t="shared" si="134"/>
        <v>5.1574529640205077E-2</v>
      </c>
      <c r="K788" s="7">
        <v>21.416024369509778</v>
      </c>
      <c r="L788" s="7">
        <v>21.592949844148485</v>
      </c>
      <c r="M788" s="3">
        <v>40279.999999998836</v>
      </c>
      <c r="N788" s="3">
        <v>8360.0000000005821</v>
      </c>
      <c r="O788" s="3">
        <f t="shared" si="135"/>
        <v>48639.999999999418</v>
      </c>
      <c r="P788" s="6">
        <f t="shared" si="136"/>
        <v>0.11312712601301596</v>
      </c>
      <c r="Q788" s="6">
        <f t="shared" si="137"/>
        <v>2.3479214832892416E-2</v>
      </c>
      <c r="R788" s="6">
        <f t="shared" si="138"/>
        <v>0.13660634084590836</v>
      </c>
      <c r="S788" s="6">
        <f t="shared" si="139"/>
        <v>0.15041471969476575</v>
      </c>
    </row>
    <row r="789" spans="1:19" x14ac:dyDescent="0.35">
      <c r="A789" s="2">
        <v>45834</v>
      </c>
      <c r="B789" s="3">
        <v>323372.60674157302</v>
      </c>
      <c r="C789" s="3">
        <v>32673</v>
      </c>
      <c r="D789" s="3">
        <f t="shared" si="129"/>
        <v>356045.60674157302</v>
      </c>
      <c r="E789" s="4">
        <f t="shared" si="130"/>
        <v>3742.738503953391</v>
      </c>
      <c r="F789" s="4">
        <f t="shared" si="131"/>
        <v>378.15972222222217</v>
      </c>
      <c r="G789" s="4">
        <f t="shared" si="132"/>
        <v>4120.8982261756137</v>
      </c>
      <c r="H789" s="3">
        <v>337413</v>
      </c>
      <c r="I789" s="4">
        <f t="shared" si="133"/>
        <v>3905.2430555555552</v>
      </c>
      <c r="J789" s="5">
        <f t="shared" si="134"/>
        <v>5.2332078780842936E-2</v>
      </c>
      <c r="K789" s="7">
        <v>21.20216405663264</v>
      </c>
      <c r="L789" s="7">
        <v>21.735962838307696</v>
      </c>
      <c r="M789" s="3">
        <v>39960.000000004584</v>
      </c>
      <c r="N789" s="3">
        <v>7980.0000000000182</v>
      </c>
      <c r="O789" s="3">
        <f t="shared" si="135"/>
        <v>47940.000000004598</v>
      </c>
      <c r="P789" s="6">
        <f t="shared" si="136"/>
        <v>0.11223281299748931</v>
      </c>
      <c r="Q789" s="6">
        <f t="shared" si="137"/>
        <v>2.2412859052048647E-2</v>
      </c>
      <c r="R789" s="6">
        <f t="shared" si="138"/>
        <v>0.13464567204953795</v>
      </c>
      <c r="S789" s="6">
        <f t="shared" si="139"/>
        <v>0.1482500341728587</v>
      </c>
    </row>
    <row r="790" spans="1:19" x14ac:dyDescent="0.35">
      <c r="A790" s="2">
        <v>45835</v>
      </c>
      <c r="B790" s="3">
        <v>323372.60674157302</v>
      </c>
      <c r="C790" s="3">
        <v>34701</v>
      </c>
      <c r="D790" s="3">
        <f t="shared" si="129"/>
        <v>358073.60674157302</v>
      </c>
      <c r="E790" s="4">
        <f t="shared" si="130"/>
        <v>3742.738503953391</v>
      </c>
      <c r="F790" s="4">
        <f t="shared" si="131"/>
        <v>401.6319444444444</v>
      </c>
      <c r="G790" s="4">
        <f t="shared" si="132"/>
        <v>4144.3704483978354</v>
      </c>
      <c r="H790" s="3">
        <v>334233</v>
      </c>
      <c r="I790" s="4">
        <f t="shared" si="133"/>
        <v>3868.4374999999995</v>
      </c>
      <c r="J790" s="5">
        <f t="shared" si="134"/>
        <v>6.658018433282388E-2</v>
      </c>
      <c r="K790" s="7">
        <v>20.677959466714388</v>
      </c>
      <c r="L790" s="7">
        <v>21.409029393342877</v>
      </c>
      <c r="M790" s="3">
        <v>39759.99999999658</v>
      </c>
      <c r="N790" s="3">
        <v>6559.9999999981264</v>
      </c>
      <c r="O790" s="3">
        <f t="shared" si="135"/>
        <v>46319.999999994703</v>
      </c>
      <c r="P790" s="6">
        <f t="shared" si="136"/>
        <v>0.11103862237099188</v>
      </c>
      <c r="Q790" s="6">
        <f t="shared" si="137"/>
        <v>1.8320255602453758E-2</v>
      </c>
      <c r="R790" s="6">
        <f t="shared" si="138"/>
        <v>0.12935887797344564</v>
      </c>
      <c r="S790" s="6">
        <f t="shared" si="139"/>
        <v>0.14324033339352046</v>
      </c>
    </row>
    <row r="791" spans="1:19" x14ac:dyDescent="0.35">
      <c r="A791" s="2">
        <v>45836</v>
      </c>
      <c r="B791" s="3">
        <v>323372.60674157302</v>
      </c>
      <c r="C791" s="3">
        <v>36508</v>
      </c>
      <c r="D791" s="3">
        <f t="shared" si="129"/>
        <v>359880.60674157302</v>
      </c>
      <c r="E791" s="4">
        <f t="shared" si="130"/>
        <v>3742.738503953391</v>
      </c>
      <c r="F791" s="4">
        <f t="shared" si="131"/>
        <v>422.54629629629625</v>
      </c>
      <c r="G791" s="4">
        <f t="shared" si="132"/>
        <v>4165.2848002496876</v>
      </c>
      <c r="H791" s="3">
        <v>333156</v>
      </c>
      <c r="I791" s="4">
        <f t="shared" si="133"/>
        <v>3855.9722222222222</v>
      </c>
      <c r="J791" s="5">
        <f t="shared" si="134"/>
        <v>7.4259646785478819E-2</v>
      </c>
      <c r="K791" s="7">
        <v>29.648982099518779</v>
      </c>
      <c r="L791" s="7">
        <v>23.073122590079258</v>
      </c>
      <c r="M791" s="3">
        <v>36919.999999996435</v>
      </c>
      <c r="N791" s="3">
        <v>7520.0000000013461</v>
      </c>
      <c r="O791" s="3">
        <f t="shared" si="135"/>
        <v>44439.999999997781</v>
      </c>
      <c r="P791" s="6">
        <f t="shared" si="136"/>
        <v>0.10258957917815324</v>
      </c>
      <c r="Q791" s="6">
        <f t="shared" si="137"/>
        <v>2.0895818944201651E-2</v>
      </c>
      <c r="R791" s="6">
        <f t="shared" si="138"/>
        <v>0.12348539812235489</v>
      </c>
      <c r="S791" s="6">
        <f t="shared" si="139"/>
        <v>0.13742660656322236</v>
      </c>
    </row>
    <row r="792" spans="1:19" x14ac:dyDescent="0.35">
      <c r="A792" s="2">
        <v>45837</v>
      </c>
      <c r="B792" s="3">
        <v>323372.60674157302</v>
      </c>
      <c r="C792" s="3">
        <v>27403</v>
      </c>
      <c r="D792" s="3">
        <f t="shared" si="129"/>
        <v>350775.60674157302</v>
      </c>
      <c r="E792" s="4">
        <f t="shared" si="130"/>
        <v>3742.738503953391</v>
      </c>
      <c r="F792" s="4">
        <f t="shared" si="131"/>
        <v>317.16435185185185</v>
      </c>
      <c r="G792" s="4">
        <f t="shared" si="132"/>
        <v>4059.9028558052428</v>
      </c>
      <c r="H792" s="3">
        <v>333944</v>
      </c>
      <c r="I792" s="4">
        <f t="shared" si="133"/>
        <v>3865.0925925925922</v>
      </c>
      <c r="J792" s="5">
        <f t="shared" si="134"/>
        <v>4.7983971570672454E-2</v>
      </c>
      <c r="K792" s="7">
        <v>30.260016432265235</v>
      </c>
      <c r="L792" s="7">
        <v>23.388549156069562</v>
      </c>
      <c r="M792" s="3">
        <v>40000.000000005457</v>
      </c>
      <c r="N792" s="3">
        <v>6159.9999999980355</v>
      </c>
      <c r="O792" s="3">
        <f t="shared" si="135"/>
        <v>46160.000000003492</v>
      </c>
      <c r="P792" s="6">
        <f t="shared" si="136"/>
        <v>0.11403301492818645</v>
      </c>
      <c r="Q792" s="6">
        <f t="shared" si="137"/>
        <v>1.7561084298932716E-2</v>
      </c>
      <c r="R792" s="6">
        <f t="shared" si="138"/>
        <v>0.13159409922711918</v>
      </c>
      <c r="S792" s="6">
        <f t="shared" si="139"/>
        <v>0.14274554813139381</v>
      </c>
    </row>
    <row r="793" spans="1:19" x14ac:dyDescent="0.35">
      <c r="A793" s="2">
        <v>45838</v>
      </c>
      <c r="B793" s="3">
        <v>323372.60674157302</v>
      </c>
      <c r="C793" s="3">
        <v>33291</v>
      </c>
      <c r="D793" s="3">
        <f t="shared" si="129"/>
        <v>356663.60674157302</v>
      </c>
      <c r="E793" s="4">
        <f t="shared" si="130"/>
        <v>3742.738503953391</v>
      </c>
      <c r="F793" s="4">
        <f t="shared" si="131"/>
        <v>385.3125</v>
      </c>
      <c r="G793" s="4">
        <f t="shared" si="132"/>
        <v>4128.051003953391</v>
      </c>
      <c r="H793" s="3">
        <v>337094</v>
      </c>
      <c r="I793" s="4">
        <f t="shared" si="133"/>
        <v>3901.5509259259256</v>
      </c>
      <c r="J793" s="5">
        <f t="shared" si="134"/>
        <v>5.4868527014455187E-2</v>
      </c>
      <c r="K793" s="7">
        <v>31.233580926945976</v>
      </c>
      <c r="L793" s="7">
        <v>22.819184332053634</v>
      </c>
      <c r="M793" s="3">
        <v>40440.000000000509</v>
      </c>
      <c r="N793" s="3">
        <v>7620.0000000021646</v>
      </c>
      <c r="O793" s="3">
        <f t="shared" si="135"/>
        <v>48060.000000002678</v>
      </c>
      <c r="P793" s="6">
        <f t="shared" si="136"/>
        <v>0.11338415031871203</v>
      </c>
      <c r="Q793" s="6">
        <f t="shared" si="137"/>
        <v>2.13646692737097E-2</v>
      </c>
      <c r="R793" s="6">
        <f t="shared" si="138"/>
        <v>0.13474881959242174</v>
      </c>
      <c r="S793" s="6">
        <f t="shared" si="139"/>
        <v>0.14862112311946815</v>
      </c>
    </row>
    <row r="794" spans="1:19" x14ac:dyDescent="0.35">
      <c r="A794" s="2">
        <v>45839</v>
      </c>
      <c r="B794" s="3">
        <v>323372.60674157302</v>
      </c>
      <c r="C794" s="3">
        <v>28160</v>
      </c>
      <c r="D794" s="3">
        <f t="shared" si="129"/>
        <v>351532.60674157302</v>
      </c>
      <c r="E794" s="4">
        <f t="shared" si="130"/>
        <v>3742.738503953391</v>
      </c>
      <c r="F794" s="4">
        <f t="shared" si="131"/>
        <v>325.92592592592592</v>
      </c>
      <c r="G794" s="4">
        <f t="shared" si="132"/>
        <v>4068.6644298793171</v>
      </c>
      <c r="H794" s="3">
        <v>336668</v>
      </c>
      <c r="I794" s="4">
        <f t="shared" si="133"/>
        <v>3896.62037037037</v>
      </c>
      <c r="J794" s="5">
        <f t="shared" si="134"/>
        <v>4.22851435585338E-2</v>
      </c>
      <c r="K794" s="7">
        <v>21.400593897367113</v>
      </c>
      <c r="L794" s="7">
        <v>22.042152090591845</v>
      </c>
      <c r="M794" s="3">
        <v>39039.999999997235</v>
      </c>
      <c r="N794" s="3">
        <v>6939.9999999991451</v>
      </c>
      <c r="O794" s="3">
        <f t="shared" si="135"/>
        <v>45979.999999996377</v>
      </c>
      <c r="P794" s="6">
        <f t="shared" si="136"/>
        <v>0.11105655421801951</v>
      </c>
      <c r="Q794" s="6">
        <f t="shared" si="137"/>
        <v>1.9742123111501409E-2</v>
      </c>
      <c r="R794" s="6">
        <f t="shared" si="138"/>
        <v>0.13079867732952091</v>
      </c>
      <c r="S794" s="6">
        <f t="shared" si="139"/>
        <v>0.14218891471144873</v>
      </c>
    </row>
    <row r="795" spans="1:19" x14ac:dyDescent="0.35">
      <c r="A795" s="2">
        <v>45840</v>
      </c>
      <c r="B795" s="3">
        <v>323372.60674157302</v>
      </c>
      <c r="C795" s="3">
        <v>33159</v>
      </c>
      <c r="D795" s="3">
        <f t="shared" si="129"/>
        <v>356531.60674157302</v>
      </c>
      <c r="E795" s="4">
        <f t="shared" si="130"/>
        <v>3742.738503953391</v>
      </c>
      <c r="F795" s="4">
        <f t="shared" si="131"/>
        <v>383.78472222222217</v>
      </c>
      <c r="G795" s="4">
        <f t="shared" si="132"/>
        <v>4126.5232261756137</v>
      </c>
      <c r="H795" s="3">
        <v>336195</v>
      </c>
      <c r="I795" s="4">
        <f t="shared" si="133"/>
        <v>3891.145833333333</v>
      </c>
      <c r="J795" s="5">
        <f t="shared" si="134"/>
        <v>5.7040123111199305E-2</v>
      </c>
      <c r="K795" s="7">
        <v>20.874007677479209</v>
      </c>
      <c r="L795" s="7">
        <v>21.806646408195238</v>
      </c>
      <c r="M795" s="3">
        <v>40039.999999999054</v>
      </c>
      <c r="N795" s="3">
        <v>7560.0000000004002</v>
      </c>
      <c r="O795" s="3">
        <f t="shared" si="135"/>
        <v>47599.999999999454</v>
      </c>
      <c r="P795" s="6">
        <f t="shared" si="136"/>
        <v>0.11230420877950799</v>
      </c>
      <c r="Q795" s="6">
        <f t="shared" si="137"/>
        <v>2.1204291168160475E-2</v>
      </c>
      <c r="R795" s="6">
        <f t="shared" si="138"/>
        <v>0.13350849994766847</v>
      </c>
      <c r="S795" s="6">
        <f t="shared" si="139"/>
        <v>0.14719861549076588</v>
      </c>
    </row>
    <row r="796" spans="1:19" x14ac:dyDescent="0.35">
      <c r="A796" s="2">
        <v>45841</v>
      </c>
      <c r="B796" s="3">
        <v>323372.60674157302</v>
      </c>
      <c r="C796" s="3">
        <v>26562</v>
      </c>
      <c r="D796" s="3">
        <f t="shared" si="129"/>
        <v>349934.60674157302</v>
      </c>
      <c r="E796" s="4">
        <f t="shared" si="130"/>
        <v>3742.738503953391</v>
      </c>
      <c r="F796" s="4">
        <f t="shared" si="131"/>
        <v>307.43055555555554</v>
      </c>
      <c r="G796" s="4">
        <f t="shared" si="132"/>
        <v>4050.1690595089467</v>
      </c>
      <c r="H796" s="3">
        <v>335938</v>
      </c>
      <c r="I796" s="4">
        <f t="shared" si="133"/>
        <v>3888.1712962962961</v>
      </c>
      <c r="J796" s="5">
        <f t="shared" si="134"/>
        <v>3.9997778076032151E-2</v>
      </c>
      <c r="K796" s="7">
        <v>24.280616955870595</v>
      </c>
      <c r="L796" s="7">
        <v>22.066289819496212</v>
      </c>
      <c r="M796" s="3">
        <v>40360.000000002401</v>
      </c>
      <c r="N796" s="3">
        <v>6699.9999999979991</v>
      </c>
      <c r="O796" s="3">
        <f t="shared" si="135"/>
        <v>47060.0000000004</v>
      </c>
      <c r="P796" s="6">
        <f t="shared" si="136"/>
        <v>0.11533583481729857</v>
      </c>
      <c r="Q796" s="6">
        <f t="shared" si="137"/>
        <v>1.9146434422091765E-2</v>
      </c>
      <c r="R796" s="6">
        <f t="shared" si="138"/>
        <v>0.13448226923939033</v>
      </c>
      <c r="S796" s="6">
        <f t="shared" si="139"/>
        <v>0.14552871523099958</v>
      </c>
    </row>
    <row r="797" spans="1:19" x14ac:dyDescent="0.35">
      <c r="A797" s="2">
        <v>45842</v>
      </c>
      <c r="B797" s="3">
        <v>323372.60674157302</v>
      </c>
      <c r="C797" s="3">
        <v>41776</v>
      </c>
      <c r="D797" s="3">
        <f t="shared" si="129"/>
        <v>365148.60674157302</v>
      </c>
      <c r="E797" s="4">
        <f t="shared" si="130"/>
        <v>3742.738503953391</v>
      </c>
      <c r="F797" s="4">
        <f t="shared" si="131"/>
        <v>483.51851851851848</v>
      </c>
      <c r="G797" s="4">
        <f t="shared" si="132"/>
        <v>4226.2570224719093</v>
      </c>
      <c r="H797" s="3">
        <v>334990</v>
      </c>
      <c r="I797" s="4">
        <f t="shared" si="133"/>
        <v>3877.1990740740739</v>
      </c>
      <c r="J797" s="5">
        <f t="shared" si="134"/>
        <v>8.259269290576042E-2</v>
      </c>
      <c r="K797" s="7">
        <v>53.53205305144175</v>
      </c>
      <c r="L797" s="7">
        <v>21.985909064822128</v>
      </c>
      <c r="M797" s="3">
        <v>40079.999999999927</v>
      </c>
      <c r="N797" s="3">
        <v>8979.9999999995634</v>
      </c>
      <c r="O797" s="3">
        <f t="shared" si="135"/>
        <v>49059.999999999491</v>
      </c>
      <c r="P797" s="6">
        <f t="shared" si="136"/>
        <v>0.10976352986159901</v>
      </c>
      <c r="Q797" s="6">
        <f t="shared" si="137"/>
        <v>2.4592726999927969E-2</v>
      </c>
      <c r="R797" s="6">
        <f t="shared" si="138"/>
        <v>0.134356256861527</v>
      </c>
      <c r="S797" s="6">
        <f t="shared" si="139"/>
        <v>0.15171353100791979</v>
      </c>
    </row>
    <row r="798" spans="1:19" x14ac:dyDescent="0.35">
      <c r="A798" s="2">
        <v>45843</v>
      </c>
      <c r="B798" s="3">
        <v>323372.60674157302</v>
      </c>
      <c r="C798" s="3">
        <v>27191</v>
      </c>
      <c r="D798" s="3">
        <f t="shared" si="129"/>
        <v>350563.60674157302</v>
      </c>
      <c r="E798" s="4">
        <f t="shared" si="130"/>
        <v>3742.738503953391</v>
      </c>
      <c r="F798" s="4">
        <f t="shared" si="131"/>
        <v>314.71064814814815</v>
      </c>
      <c r="G798" s="4">
        <f t="shared" si="132"/>
        <v>4057.4491521015393</v>
      </c>
      <c r="H798" s="3">
        <v>333514</v>
      </c>
      <c r="I798" s="4">
        <f t="shared" si="133"/>
        <v>3860.1157407407404</v>
      </c>
      <c r="J798" s="5">
        <f t="shared" si="134"/>
        <v>4.8634845185574489E-2</v>
      </c>
      <c r="K798" s="7">
        <v>25.675688286127951</v>
      </c>
      <c r="L798" s="7">
        <v>22.200191159171116</v>
      </c>
      <c r="M798" s="3">
        <v>39400.000000001455</v>
      </c>
      <c r="N798" s="3">
        <v>6220.0000000020736</v>
      </c>
      <c r="O798" s="3">
        <f t="shared" si="135"/>
        <v>45620.000000003529</v>
      </c>
      <c r="P798" s="6">
        <f t="shared" si="136"/>
        <v>0.11239044567751204</v>
      </c>
      <c r="Q798" s="6">
        <f t="shared" si="137"/>
        <v>1.7742857160262235E-2</v>
      </c>
      <c r="R798" s="6">
        <f t="shared" si="138"/>
        <v>0.13013330283777427</v>
      </c>
      <c r="S798" s="6">
        <f t="shared" si="139"/>
        <v>0.14107564787162472</v>
      </c>
    </row>
    <row r="799" spans="1:19" x14ac:dyDescent="0.35">
      <c r="A799" s="2">
        <v>45844</v>
      </c>
      <c r="B799" s="3">
        <v>323372.60674157302</v>
      </c>
      <c r="C799" s="3">
        <v>26181</v>
      </c>
      <c r="D799" s="3">
        <f t="shared" si="129"/>
        <v>349553.60674157302</v>
      </c>
      <c r="E799" s="4">
        <f t="shared" si="130"/>
        <v>3742.738503953391</v>
      </c>
      <c r="F799" s="4">
        <f t="shared" si="131"/>
        <v>303.02083333333331</v>
      </c>
      <c r="G799" s="4">
        <f t="shared" si="132"/>
        <v>4045.7593372867245</v>
      </c>
      <c r="H799" s="3">
        <v>332654</v>
      </c>
      <c r="I799" s="4">
        <f t="shared" si="133"/>
        <v>3850.162037037037</v>
      </c>
      <c r="J799" s="5">
        <f t="shared" si="134"/>
        <v>4.8346251950039235E-2</v>
      </c>
      <c r="K799" s="7">
        <v>27.654754479473805</v>
      </c>
      <c r="L799" s="7">
        <v>21.8103765026083</v>
      </c>
      <c r="M799" s="3">
        <v>39319.999999999709</v>
      </c>
      <c r="N799" s="3">
        <v>6059.9999999990359</v>
      </c>
      <c r="O799" s="3">
        <f t="shared" si="135"/>
        <v>45379.999999998749</v>
      </c>
      <c r="P799" s="6">
        <f t="shared" si="136"/>
        <v>0.11248632324674941</v>
      </c>
      <c r="Q799" s="6">
        <f t="shared" si="137"/>
        <v>1.7336396716052849E-2</v>
      </c>
      <c r="R799" s="6">
        <f t="shared" si="138"/>
        <v>0.12982271996280229</v>
      </c>
      <c r="S799" s="6">
        <f t="shared" si="139"/>
        <v>0.14033346997837917</v>
      </c>
    </row>
    <row r="800" spans="1:19" x14ac:dyDescent="0.35">
      <c r="A800" s="2">
        <v>45845</v>
      </c>
      <c r="B800" s="3">
        <v>323372.60674157302</v>
      </c>
      <c r="C800" s="3">
        <v>28956</v>
      </c>
      <c r="D800" s="3">
        <f t="shared" si="129"/>
        <v>352328.60674157302</v>
      </c>
      <c r="E800" s="4">
        <f t="shared" si="130"/>
        <v>3742.738503953391</v>
      </c>
      <c r="F800" s="4">
        <f t="shared" si="131"/>
        <v>335.13888888888886</v>
      </c>
      <c r="G800" s="4">
        <f t="shared" si="132"/>
        <v>4077.8773928422797</v>
      </c>
      <c r="H800" s="3">
        <v>335532</v>
      </c>
      <c r="I800" s="4">
        <f t="shared" si="133"/>
        <v>3883.4722222222222</v>
      </c>
      <c r="J800" s="5">
        <f t="shared" si="134"/>
        <v>4.7673127927114485E-2</v>
      </c>
      <c r="K800" s="7">
        <v>26.782919945526981</v>
      </c>
      <c r="L800" s="7">
        <v>18.987653346340693</v>
      </c>
      <c r="M800" s="3">
        <v>40319.99999999789</v>
      </c>
      <c r="N800" s="3">
        <v>7180.0000000007458</v>
      </c>
      <c r="O800" s="3">
        <f t="shared" si="135"/>
        <v>47499.999999998632</v>
      </c>
      <c r="P800" s="6">
        <f t="shared" si="136"/>
        <v>0.11443862129983648</v>
      </c>
      <c r="Q800" s="6">
        <f t="shared" si="137"/>
        <v>2.0378702900122874E-2</v>
      </c>
      <c r="R800" s="6">
        <f t="shared" si="138"/>
        <v>0.13481732419995934</v>
      </c>
      <c r="S800" s="6">
        <f t="shared" si="139"/>
        <v>0.14688937470191718</v>
      </c>
    </row>
    <row r="801" spans="1:19" x14ac:dyDescent="0.35">
      <c r="A801" s="2">
        <v>45846</v>
      </c>
      <c r="B801" s="3">
        <v>323372.60674157302</v>
      </c>
      <c r="C801" s="3">
        <v>38202</v>
      </c>
      <c r="D801" s="3">
        <f t="shared" si="129"/>
        <v>361574.60674157302</v>
      </c>
      <c r="E801" s="4">
        <f t="shared" si="130"/>
        <v>3742.738503953391</v>
      </c>
      <c r="F801" s="4">
        <f t="shared" si="131"/>
        <v>442.15277777777777</v>
      </c>
      <c r="G801" s="4">
        <f t="shared" si="132"/>
        <v>4184.8912817311684</v>
      </c>
      <c r="H801" s="3">
        <v>335368</v>
      </c>
      <c r="I801" s="4">
        <f t="shared" si="133"/>
        <v>3881.5740740740739</v>
      </c>
      <c r="J801" s="5">
        <f t="shared" si="134"/>
        <v>7.2479112893853129E-2</v>
      </c>
      <c r="K801" s="7">
        <v>45.79135171493629</v>
      </c>
      <c r="L801" s="7">
        <v>17.995920100122948</v>
      </c>
      <c r="M801" s="3">
        <v>39559.999999997672</v>
      </c>
      <c r="N801" s="3">
        <v>8559.9999999990359</v>
      </c>
      <c r="O801" s="3">
        <f t="shared" si="135"/>
        <v>48119.999999996711</v>
      </c>
      <c r="P801" s="6">
        <f t="shared" si="136"/>
        <v>0.10941033817751547</v>
      </c>
      <c r="Q801" s="6">
        <f t="shared" si="137"/>
        <v>2.3674228887752329E-2</v>
      </c>
      <c r="R801" s="6">
        <f t="shared" si="138"/>
        <v>0.13308456706526781</v>
      </c>
      <c r="S801" s="6">
        <f t="shared" si="139"/>
        <v>0.14880666759275737</v>
      </c>
    </row>
    <row r="802" spans="1:19" x14ac:dyDescent="0.35">
      <c r="A802" s="2">
        <v>45847</v>
      </c>
      <c r="B802" s="3">
        <v>323372.60674157302</v>
      </c>
      <c r="C802" s="3">
        <v>40951</v>
      </c>
      <c r="D802" s="3">
        <f t="shared" si="129"/>
        <v>364323.60674157302</v>
      </c>
      <c r="E802" s="4">
        <f t="shared" si="130"/>
        <v>3742.738503953391</v>
      </c>
      <c r="F802" s="4">
        <f t="shared" si="131"/>
        <v>473.96990740740739</v>
      </c>
      <c r="G802" s="4">
        <f t="shared" si="132"/>
        <v>4216.708411360798</v>
      </c>
      <c r="H802" s="3">
        <v>332358</v>
      </c>
      <c r="I802" s="4">
        <f t="shared" si="133"/>
        <v>3846.7361111111109</v>
      </c>
      <c r="J802" s="5">
        <f t="shared" si="134"/>
        <v>8.7739597846722292E-2</v>
      </c>
      <c r="K802" s="7">
        <v>54.333581815491037</v>
      </c>
      <c r="L802" s="7">
        <v>17.724694558788869</v>
      </c>
      <c r="M802" s="3">
        <v>38600.000000002183</v>
      </c>
      <c r="N802" s="3">
        <v>9880.0000000023829</v>
      </c>
      <c r="O802" s="3">
        <f t="shared" si="135"/>
        <v>48480.000000004569</v>
      </c>
      <c r="P802" s="6">
        <f t="shared" si="136"/>
        <v>0.10594976357758354</v>
      </c>
      <c r="Q802" s="6">
        <f t="shared" si="137"/>
        <v>2.7118747775821728E-2</v>
      </c>
      <c r="R802" s="6">
        <f t="shared" si="138"/>
        <v>0.13306851135340528</v>
      </c>
      <c r="S802" s="6">
        <f t="shared" si="139"/>
        <v>0.14991993443262783</v>
      </c>
    </row>
    <row r="803" spans="1:19" x14ac:dyDescent="0.35">
      <c r="A803" s="2">
        <v>45848</v>
      </c>
      <c r="B803" s="3">
        <v>323372.60674157302</v>
      </c>
      <c r="C803" s="3">
        <v>34391</v>
      </c>
      <c r="D803" s="3">
        <f t="shared" si="129"/>
        <v>357763.60674157302</v>
      </c>
      <c r="E803" s="4">
        <f t="shared" si="130"/>
        <v>3742.738503953391</v>
      </c>
      <c r="F803" s="4">
        <f t="shared" si="131"/>
        <v>398.04398148148147</v>
      </c>
      <c r="G803" s="4">
        <f t="shared" si="132"/>
        <v>4140.7824854348728</v>
      </c>
      <c r="H803" s="3">
        <v>336332</v>
      </c>
      <c r="I803" s="4">
        <f t="shared" si="133"/>
        <v>3892.7314814814813</v>
      </c>
      <c r="J803" s="5">
        <f t="shared" si="134"/>
        <v>5.9904379142325478E-2</v>
      </c>
      <c r="K803" s="7">
        <v>20.664522610260775</v>
      </c>
      <c r="L803" s="7">
        <v>18.081388567202914</v>
      </c>
      <c r="M803" s="3">
        <v>40040.000000004511</v>
      </c>
      <c r="N803" s="3">
        <v>7939.9999999968713</v>
      </c>
      <c r="O803" s="3">
        <f t="shared" si="135"/>
        <v>47980.000000001382</v>
      </c>
      <c r="P803" s="6">
        <f t="shared" si="136"/>
        <v>0.11191747636010112</v>
      </c>
      <c r="Q803" s="6">
        <f t="shared" si="137"/>
        <v>2.2193425631836978E-2</v>
      </c>
      <c r="R803" s="6">
        <f t="shared" si="138"/>
        <v>0.13411090199193809</v>
      </c>
      <c r="S803" s="6">
        <f t="shared" si="139"/>
        <v>0.14837373048838723</v>
      </c>
    </row>
    <row r="804" spans="1:19" x14ac:dyDescent="0.35">
      <c r="A804" s="2">
        <v>45849</v>
      </c>
      <c r="B804" s="3">
        <v>323372.60674157302</v>
      </c>
      <c r="C804" s="3">
        <v>38579</v>
      </c>
      <c r="D804" s="3">
        <f t="shared" si="129"/>
        <v>361951.60674157302</v>
      </c>
      <c r="E804" s="4">
        <f t="shared" si="130"/>
        <v>3742.738503953391</v>
      </c>
      <c r="F804" s="4">
        <f t="shared" si="131"/>
        <v>446.5162037037037</v>
      </c>
      <c r="G804" s="4">
        <f t="shared" si="132"/>
        <v>4189.2547076570945</v>
      </c>
      <c r="H804" s="3">
        <v>336542</v>
      </c>
      <c r="I804" s="4">
        <f t="shared" si="133"/>
        <v>3895.162037037037</v>
      </c>
      <c r="J804" s="5">
        <f t="shared" si="134"/>
        <v>7.0201668588571908E-2</v>
      </c>
      <c r="K804" s="7">
        <v>20.736773544867734</v>
      </c>
      <c r="L804" s="7">
        <v>18.333988823339887</v>
      </c>
      <c r="M804" s="3">
        <v>40119.999999998981</v>
      </c>
      <c r="N804" s="3">
        <v>7700.0000000016371</v>
      </c>
      <c r="O804" s="3">
        <f t="shared" si="135"/>
        <v>47820.000000000618</v>
      </c>
      <c r="P804" s="6">
        <f t="shared" si="136"/>
        <v>0.11084354718348838</v>
      </c>
      <c r="Q804" s="6">
        <f t="shared" si="137"/>
        <v>2.1273562146387429E-2</v>
      </c>
      <c r="R804" s="6">
        <f t="shared" si="138"/>
        <v>0.1321171093298758</v>
      </c>
      <c r="S804" s="6">
        <f t="shared" si="139"/>
        <v>0.14787894522623102</v>
      </c>
    </row>
    <row r="805" spans="1:19" x14ac:dyDescent="0.35">
      <c r="A805" s="2">
        <v>45850</v>
      </c>
      <c r="B805" s="3">
        <v>323372.60674157302</v>
      </c>
      <c r="C805" s="3">
        <v>41671</v>
      </c>
      <c r="D805" s="3">
        <f t="shared" si="129"/>
        <v>365043.60674157302</v>
      </c>
      <c r="E805" s="4">
        <f t="shared" si="130"/>
        <v>3742.738503953391</v>
      </c>
      <c r="F805" s="4">
        <f t="shared" si="131"/>
        <v>482.3032407407407</v>
      </c>
      <c r="G805" s="4">
        <f t="shared" si="132"/>
        <v>4225.0417446941319</v>
      </c>
      <c r="H805" s="3">
        <v>334912</v>
      </c>
      <c r="I805" s="4">
        <f t="shared" si="133"/>
        <v>3876.2962962962961</v>
      </c>
      <c r="J805" s="5">
        <f t="shared" si="134"/>
        <v>8.2542485843079633E-2</v>
      </c>
      <c r="K805" s="7">
        <v>27.20847818988533</v>
      </c>
      <c r="L805" s="7">
        <v>18.312154779511637</v>
      </c>
      <c r="M805" s="3">
        <v>38959.99999999367</v>
      </c>
      <c r="N805" s="3">
        <v>7979.9999999986539</v>
      </c>
      <c r="O805" s="3">
        <f t="shared" si="135"/>
        <v>46939.999999992324</v>
      </c>
      <c r="P805" s="6">
        <f t="shared" si="136"/>
        <v>0.10672697529962441</v>
      </c>
      <c r="Q805" s="6">
        <f t="shared" si="137"/>
        <v>2.1860402024922933E-2</v>
      </c>
      <c r="R805" s="6">
        <f t="shared" si="138"/>
        <v>0.12858737732454734</v>
      </c>
      <c r="S805" s="6">
        <f t="shared" si="139"/>
        <v>0.14515762628435924</v>
      </c>
    </row>
    <row r="806" spans="1:19" x14ac:dyDescent="0.35">
      <c r="A806" s="2">
        <v>45851</v>
      </c>
      <c r="B806" s="3">
        <v>323372.60674157302</v>
      </c>
      <c r="C806" s="3">
        <v>28746</v>
      </c>
      <c r="D806" s="3">
        <f t="shared" si="129"/>
        <v>352118.60674157302</v>
      </c>
      <c r="E806" s="4">
        <f t="shared" si="130"/>
        <v>3742.738503953391</v>
      </c>
      <c r="F806" s="4">
        <f t="shared" si="131"/>
        <v>332.70833333333331</v>
      </c>
      <c r="G806" s="4">
        <f t="shared" si="132"/>
        <v>4075.4468372867245</v>
      </c>
      <c r="H806" s="3">
        <v>333796</v>
      </c>
      <c r="I806" s="4">
        <f t="shared" si="133"/>
        <v>3863.3796296296296</v>
      </c>
      <c r="J806" s="5">
        <f t="shared" si="134"/>
        <v>5.203532670745898E-2</v>
      </c>
      <c r="K806" s="7">
        <v>19.726871634630381</v>
      </c>
      <c r="L806" s="7">
        <v>19.267253234582743</v>
      </c>
      <c r="M806" s="3">
        <v>40360.00000000422</v>
      </c>
      <c r="N806" s="3">
        <v>6820.0000000010732</v>
      </c>
      <c r="O806" s="3">
        <f t="shared" si="135"/>
        <v>47180.000000005297</v>
      </c>
      <c r="P806" s="6">
        <f t="shared" si="136"/>
        <v>0.11462046943070305</v>
      </c>
      <c r="Q806" s="6">
        <f t="shared" si="137"/>
        <v>1.936847377397017E-2</v>
      </c>
      <c r="R806" s="6">
        <f t="shared" si="138"/>
        <v>0.13398894320467322</v>
      </c>
      <c r="S806" s="6">
        <f t="shared" si="139"/>
        <v>0.14589980417763013</v>
      </c>
    </row>
    <row r="807" spans="1:19" x14ac:dyDescent="0.35">
      <c r="A807" s="2">
        <v>45852</v>
      </c>
      <c r="B807" s="3">
        <v>323372.60674157302</v>
      </c>
      <c r="C807" s="3">
        <v>33238</v>
      </c>
      <c r="D807" s="3">
        <f t="shared" si="129"/>
        <v>356610.60674157302</v>
      </c>
      <c r="E807" s="4">
        <f t="shared" si="130"/>
        <v>3742.738503953391</v>
      </c>
      <c r="F807" s="4">
        <f t="shared" si="131"/>
        <v>384.69907407407408</v>
      </c>
      <c r="G807" s="4">
        <f t="shared" si="132"/>
        <v>4127.437578027465</v>
      </c>
      <c r="H807" s="3">
        <v>336730</v>
      </c>
      <c r="I807" s="4">
        <f t="shared" si="133"/>
        <v>3897.3379629629626</v>
      </c>
      <c r="J807" s="5">
        <f t="shared" si="134"/>
        <v>5.5748781347886293E-2</v>
      </c>
      <c r="K807" s="7">
        <v>17.14570287875604</v>
      </c>
      <c r="L807" s="7">
        <v>19.479672200042025</v>
      </c>
      <c r="M807" s="3">
        <v>40159.999999996217</v>
      </c>
      <c r="N807" s="3">
        <v>7900.0000000005457</v>
      </c>
      <c r="O807" s="3">
        <f t="shared" si="135"/>
        <v>48059.999999996762</v>
      </c>
      <c r="P807" s="6">
        <f t="shared" si="136"/>
        <v>0.11261583150020882</v>
      </c>
      <c r="Q807" s="6">
        <f t="shared" si="137"/>
        <v>2.2153014662644296E-2</v>
      </c>
      <c r="R807" s="6">
        <f t="shared" si="138"/>
        <v>0.13476884616285312</v>
      </c>
      <c r="S807" s="6">
        <f t="shared" si="139"/>
        <v>0.14862112311944986</v>
      </c>
    </row>
    <row r="808" spans="1:19" x14ac:dyDescent="0.35">
      <c r="A808" s="2">
        <v>45853</v>
      </c>
      <c r="B808" s="3">
        <v>323372.60674157302</v>
      </c>
      <c r="C808" s="3">
        <v>34076</v>
      </c>
      <c r="D808" s="3">
        <f t="shared" si="129"/>
        <v>357448.60674157302</v>
      </c>
      <c r="E808" s="4">
        <f t="shared" si="130"/>
        <v>3742.738503953391</v>
      </c>
      <c r="F808" s="4">
        <f t="shared" si="131"/>
        <v>394.3981481481481</v>
      </c>
      <c r="G808" s="4">
        <f t="shared" si="132"/>
        <v>4137.1366521015389</v>
      </c>
      <c r="H808" s="3">
        <v>337336</v>
      </c>
      <c r="I808" s="4">
        <f t="shared" si="133"/>
        <v>3904.3518518518517</v>
      </c>
      <c r="J808" s="5">
        <f t="shared" si="134"/>
        <v>5.6267128650788013E-2</v>
      </c>
      <c r="K808" s="7">
        <v>18.641336280462216</v>
      </c>
      <c r="L808" s="7">
        <v>20.437782938362105</v>
      </c>
      <c r="M808" s="3">
        <v>42040.000000000873</v>
      </c>
      <c r="N808" s="3">
        <v>7940.0000000000546</v>
      </c>
      <c r="O808" s="3">
        <f t="shared" si="135"/>
        <v>49980.000000000931</v>
      </c>
      <c r="P808" s="6">
        <f t="shared" si="136"/>
        <v>0.11761131308701619</v>
      </c>
      <c r="Q808" s="6">
        <f t="shared" si="137"/>
        <v>2.2212983489792951E-2</v>
      </c>
      <c r="R808" s="6">
        <f t="shared" si="138"/>
        <v>0.13982429657680917</v>
      </c>
      <c r="S808" s="6">
        <f t="shared" si="139"/>
        <v>0.15455854626530882</v>
      </c>
    </row>
    <row r="809" spans="1:19" x14ac:dyDescent="0.35">
      <c r="A809" s="2">
        <v>45854</v>
      </c>
      <c r="B809" s="3">
        <v>323372.60674157302</v>
      </c>
      <c r="C809" s="3">
        <v>38312</v>
      </c>
      <c r="D809" s="3">
        <f t="shared" si="129"/>
        <v>361684.60674157302</v>
      </c>
      <c r="E809" s="4">
        <f t="shared" si="130"/>
        <v>3742.738503953391</v>
      </c>
      <c r="F809" s="4">
        <f t="shared" si="131"/>
        <v>443.42592592592592</v>
      </c>
      <c r="G809" s="4">
        <f t="shared" si="132"/>
        <v>4186.1644298793171</v>
      </c>
      <c r="H809" s="3">
        <v>337726</v>
      </c>
      <c r="I809" s="4">
        <f t="shared" si="133"/>
        <v>3908.8657407407404</v>
      </c>
      <c r="J809" s="5">
        <f t="shared" si="134"/>
        <v>6.6241709752087027E-2</v>
      </c>
      <c r="K809" s="7">
        <v>18.436501580844762</v>
      </c>
      <c r="L809" s="7">
        <v>20.610951471806651</v>
      </c>
      <c r="M809" s="3">
        <v>41120.000000002619</v>
      </c>
      <c r="N809" s="3">
        <v>8460.0000000009459</v>
      </c>
      <c r="O809" s="3">
        <f t="shared" si="135"/>
        <v>49580.000000003565</v>
      </c>
      <c r="P809" s="6">
        <f t="shared" si="136"/>
        <v>0.11369021305732051</v>
      </c>
      <c r="Q809" s="6">
        <f t="shared" si="137"/>
        <v>2.339054480702767E-2</v>
      </c>
      <c r="R809" s="6">
        <f t="shared" si="138"/>
        <v>0.13708075786434817</v>
      </c>
      <c r="S809" s="6">
        <f t="shared" si="139"/>
        <v>0.15332158310993238</v>
      </c>
    </row>
    <row r="810" spans="1:19" x14ac:dyDescent="0.35">
      <c r="A810" s="2">
        <v>45855</v>
      </c>
      <c r="B810" s="3">
        <v>323372.60674157302</v>
      </c>
      <c r="C810" s="3">
        <v>37708</v>
      </c>
      <c r="D810" s="3">
        <f t="shared" si="129"/>
        <v>361080.60674157302</v>
      </c>
      <c r="E810" s="4">
        <f t="shared" si="130"/>
        <v>3742.738503953391</v>
      </c>
      <c r="F810" s="4">
        <f t="shared" si="131"/>
        <v>436.43518518518516</v>
      </c>
      <c r="G810" s="4">
        <f t="shared" si="132"/>
        <v>4179.1736891385763</v>
      </c>
      <c r="H810" s="3">
        <v>337628</v>
      </c>
      <c r="I810" s="4">
        <f t="shared" si="133"/>
        <v>3907.7314814814813</v>
      </c>
      <c r="J810" s="5">
        <f t="shared" si="134"/>
        <v>6.4951166868837562E-2</v>
      </c>
      <c r="K810" s="7">
        <v>18.253177936635975</v>
      </c>
      <c r="L810" s="7">
        <v>20.520909015048261</v>
      </c>
      <c r="M810" s="3">
        <v>40879.999999997381</v>
      </c>
      <c r="N810" s="3">
        <v>8619.9999999980719</v>
      </c>
      <c r="O810" s="3">
        <f t="shared" si="135"/>
        <v>49499.999999995453</v>
      </c>
      <c r="P810" s="6">
        <f t="shared" si="136"/>
        <v>0.11321571758977179</v>
      </c>
      <c r="Q810" s="6">
        <f t="shared" si="137"/>
        <v>2.3872785851851201E-2</v>
      </c>
      <c r="R810" s="6">
        <f t="shared" si="138"/>
        <v>0.13708850344162299</v>
      </c>
      <c r="S810" s="6">
        <f t="shared" si="139"/>
        <v>0.15307419047883036</v>
      </c>
    </row>
    <row r="811" spans="1:19" x14ac:dyDescent="0.35">
      <c r="A811" s="2">
        <v>45856</v>
      </c>
      <c r="B811" s="3">
        <v>323372.60674157302</v>
      </c>
      <c r="C811" s="3">
        <v>35553</v>
      </c>
      <c r="D811" s="3">
        <f t="shared" si="129"/>
        <v>358925.60674157302</v>
      </c>
      <c r="E811" s="4">
        <f t="shared" si="130"/>
        <v>3742.738503953391</v>
      </c>
      <c r="F811" s="4">
        <f t="shared" si="131"/>
        <v>411.49305555555554</v>
      </c>
      <c r="G811" s="4">
        <f t="shared" si="132"/>
        <v>4154.2315595089467</v>
      </c>
      <c r="H811" s="3">
        <v>337164</v>
      </c>
      <c r="I811" s="4">
        <f t="shared" si="133"/>
        <v>3902.3611111111109</v>
      </c>
      <c r="J811" s="5">
        <f t="shared" si="134"/>
        <v>6.0629852907768185E-2</v>
      </c>
      <c r="K811" s="7">
        <v>17.495753332269917</v>
      </c>
      <c r="L811" s="7">
        <v>20.611626494729094</v>
      </c>
      <c r="M811" s="3">
        <v>40280.000000000655</v>
      </c>
      <c r="N811" s="3">
        <v>7199.9999999998181</v>
      </c>
      <c r="O811" s="3">
        <f t="shared" si="135"/>
        <v>47480.000000000473</v>
      </c>
      <c r="P811" s="6">
        <f t="shared" si="136"/>
        <v>0.11222381252113427</v>
      </c>
      <c r="Q811" s="6">
        <f t="shared" si="137"/>
        <v>2.0059867183518699E-2</v>
      </c>
      <c r="R811" s="6">
        <f t="shared" si="138"/>
        <v>0.13228367970465296</v>
      </c>
      <c r="S811" s="6">
        <f t="shared" si="139"/>
        <v>0.14682752654415365</v>
      </c>
    </row>
    <row r="812" spans="1:19" x14ac:dyDescent="0.35">
      <c r="A812" s="2">
        <v>45857</v>
      </c>
      <c r="B812" s="3">
        <v>323372.60674157302</v>
      </c>
      <c r="C812" s="3">
        <v>34596</v>
      </c>
      <c r="D812" s="3">
        <f t="shared" si="129"/>
        <v>357968.60674157302</v>
      </c>
      <c r="E812" s="4">
        <f t="shared" si="130"/>
        <v>3742.738503953391</v>
      </c>
      <c r="F812" s="4">
        <f t="shared" si="131"/>
        <v>400.41666666666663</v>
      </c>
      <c r="G812" s="4">
        <f t="shared" si="132"/>
        <v>4143.155170620058</v>
      </c>
      <c r="H812" s="3">
        <v>334596</v>
      </c>
      <c r="I812" s="4">
        <f t="shared" si="133"/>
        <v>3872.6388888888887</v>
      </c>
      <c r="J812" s="5">
        <f t="shared" si="134"/>
        <v>6.5292336538456078E-2</v>
      </c>
      <c r="K812" s="7">
        <v>17.555658444874709</v>
      </c>
      <c r="L812" s="7">
        <v>20.599573477004238</v>
      </c>
      <c r="M812" s="3">
        <v>40840.000000001965</v>
      </c>
      <c r="N812" s="3">
        <v>7480.0000000004729</v>
      </c>
      <c r="O812" s="3">
        <f t="shared" si="135"/>
        <v>48320.000000002437</v>
      </c>
      <c r="P812" s="6">
        <f t="shared" si="136"/>
        <v>0.11408821676221859</v>
      </c>
      <c r="Q812" s="6">
        <f t="shared" si="137"/>
        <v>2.0895687105323406E-2</v>
      </c>
      <c r="R812" s="6">
        <f t="shared" si="138"/>
        <v>0.134983903867542</v>
      </c>
      <c r="S812" s="6">
        <f t="shared" si="139"/>
        <v>0.1494251491704674</v>
      </c>
    </row>
    <row r="813" spans="1:19" x14ac:dyDescent="0.35">
      <c r="A813" s="2">
        <v>45858</v>
      </c>
      <c r="B813" s="3">
        <v>323372.60674157302</v>
      </c>
      <c r="C813" s="3">
        <v>29897</v>
      </c>
      <c r="D813" s="3">
        <f t="shared" si="129"/>
        <v>353269.60674157302</v>
      </c>
      <c r="E813" s="4">
        <f t="shared" si="130"/>
        <v>3742.738503953391</v>
      </c>
      <c r="F813" s="4">
        <f t="shared" si="131"/>
        <v>346.03009259259255</v>
      </c>
      <c r="G813" s="4">
        <f t="shared" si="132"/>
        <v>4088.7685965459837</v>
      </c>
      <c r="H813" s="3">
        <v>333930</v>
      </c>
      <c r="I813" s="4">
        <f t="shared" si="133"/>
        <v>3864.9305555555552</v>
      </c>
      <c r="J813" s="5">
        <f t="shared" si="134"/>
        <v>5.4744609704622867E-2</v>
      </c>
      <c r="K813" s="7">
        <v>17.989262420450594</v>
      </c>
      <c r="L813" s="7">
        <v>20.925953674044628</v>
      </c>
      <c r="M813" s="3">
        <v>39760.000000000218</v>
      </c>
      <c r="N813" s="3">
        <v>6720.0000000007094</v>
      </c>
      <c r="O813" s="3">
        <f t="shared" si="135"/>
        <v>46480.000000000931</v>
      </c>
      <c r="P813" s="6">
        <f t="shared" si="136"/>
        <v>0.1125486009587171</v>
      </c>
      <c r="Q813" s="6">
        <f t="shared" si="137"/>
        <v>1.9022298753587893E-2</v>
      </c>
      <c r="R813" s="6">
        <f t="shared" si="138"/>
        <v>0.13157089971230501</v>
      </c>
      <c r="S813" s="6">
        <f t="shared" si="139"/>
        <v>0.14373511865569358</v>
      </c>
    </row>
    <row r="814" spans="1:19" x14ac:dyDescent="0.35">
      <c r="A814" s="2">
        <v>45859</v>
      </c>
      <c r="B814" s="3">
        <v>323372.60674157302</v>
      </c>
      <c r="C814" s="3">
        <v>33939</v>
      </c>
      <c r="D814" s="3">
        <f t="shared" si="129"/>
        <v>357311.60674157302</v>
      </c>
      <c r="E814" s="4">
        <f t="shared" si="130"/>
        <v>3742.738503953391</v>
      </c>
      <c r="F814" s="4">
        <f t="shared" si="131"/>
        <v>392.8125</v>
      </c>
      <c r="G814" s="4">
        <f t="shared" si="132"/>
        <v>4135.551003953391</v>
      </c>
      <c r="H814" s="3">
        <v>337992</v>
      </c>
      <c r="I814" s="4">
        <f t="shared" si="133"/>
        <v>3911.9444444444443</v>
      </c>
      <c r="J814" s="5">
        <f t="shared" si="134"/>
        <v>5.4069351168729317E-2</v>
      </c>
      <c r="K814" s="7">
        <v>17.626965788626084</v>
      </c>
      <c r="L814" s="7">
        <v>20.662583147782492</v>
      </c>
      <c r="M814" s="3">
        <v>41679.999999998472</v>
      </c>
      <c r="N814" s="3">
        <v>8220.0000000007094</v>
      </c>
      <c r="O814" s="3">
        <f t="shared" si="135"/>
        <v>49899.999999999185</v>
      </c>
      <c r="P814" s="6">
        <f t="shared" si="136"/>
        <v>0.11664888353359226</v>
      </c>
      <c r="Q814" s="6">
        <f t="shared" si="137"/>
        <v>2.3005130101877311E-2</v>
      </c>
      <c r="R814" s="6">
        <f t="shared" si="138"/>
        <v>0.13965401363546959</v>
      </c>
      <c r="S814" s="6">
        <f t="shared" si="139"/>
        <v>0.15431115363422651</v>
      </c>
    </row>
    <row r="815" spans="1:19" x14ac:dyDescent="0.35">
      <c r="A815" s="2">
        <v>45860</v>
      </c>
      <c r="B815" s="3">
        <v>323372.60674157302</v>
      </c>
      <c r="C815" s="3">
        <v>34242</v>
      </c>
      <c r="D815" s="3">
        <f t="shared" si="129"/>
        <v>357614.60674157302</v>
      </c>
      <c r="E815" s="4">
        <f t="shared" si="130"/>
        <v>3742.738503953391</v>
      </c>
      <c r="F815" s="4">
        <f t="shared" si="131"/>
        <v>396.3194444444444</v>
      </c>
      <c r="G815" s="4">
        <f t="shared" si="132"/>
        <v>4139.0579483978354</v>
      </c>
      <c r="H815" s="3">
        <v>338515</v>
      </c>
      <c r="I815" s="4">
        <f t="shared" si="133"/>
        <v>3917.9976851851848</v>
      </c>
      <c r="J815" s="5">
        <f t="shared" si="134"/>
        <v>5.3408351844462493E-2</v>
      </c>
      <c r="K815" s="7">
        <v>17.216636872972892</v>
      </c>
      <c r="L815" s="7">
        <v>20.777339316241701</v>
      </c>
      <c r="M815" s="3">
        <v>40840.000000001965</v>
      </c>
      <c r="N815" s="3">
        <v>8199.9999999975444</v>
      </c>
      <c r="O815" s="3">
        <f t="shared" si="135"/>
        <v>49039.999999999505</v>
      </c>
      <c r="P815" s="6">
        <f t="shared" si="136"/>
        <v>0.11420115182687329</v>
      </c>
      <c r="Q815" s="6">
        <f t="shared" si="137"/>
        <v>2.2929712168952877E-2</v>
      </c>
      <c r="R815" s="6">
        <f t="shared" si="138"/>
        <v>0.13713086399582616</v>
      </c>
      <c r="S815" s="6">
        <f t="shared" si="139"/>
        <v>0.1516516828501506</v>
      </c>
    </row>
    <row r="816" spans="1:19" x14ac:dyDescent="0.35">
      <c r="A816" s="2">
        <v>45861</v>
      </c>
      <c r="B816" s="3">
        <v>323372.60674157302</v>
      </c>
      <c r="C816" s="3">
        <v>37772</v>
      </c>
      <c r="D816" s="3">
        <f t="shared" si="129"/>
        <v>361144.60674157302</v>
      </c>
      <c r="E816" s="4">
        <f t="shared" si="130"/>
        <v>3742.738503953391</v>
      </c>
      <c r="F816" s="4">
        <f t="shared" si="131"/>
        <v>437.17592592592592</v>
      </c>
      <c r="G816" s="4">
        <f t="shared" si="132"/>
        <v>4179.9144298793171</v>
      </c>
      <c r="H816" s="3">
        <v>338616</v>
      </c>
      <c r="I816" s="4">
        <f t="shared" si="133"/>
        <v>3919.1666666666665</v>
      </c>
      <c r="J816" s="5">
        <f t="shared" si="134"/>
        <v>6.2381124682540215E-2</v>
      </c>
      <c r="K816" s="7">
        <v>17.47256723203164</v>
      </c>
      <c r="L816" s="7">
        <v>21.81705043541665</v>
      </c>
      <c r="M816" s="3">
        <v>40759.99999999658</v>
      </c>
      <c r="N816" s="3">
        <v>8539.9999999999636</v>
      </c>
      <c r="O816" s="3">
        <f t="shared" si="135"/>
        <v>49299.999999996544</v>
      </c>
      <c r="P816" s="6">
        <f t="shared" si="136"/>
        <v>0.11286337727082138</v>
      </c>
      <c r="Q816" s="6">
        <f t="shared" si="137"/>
        <v>2.3647037337902143E-2</v>
      </c>
      <c r="R816" s="6">
        <f t="shared" si="138"/>
        <v>0.13651041460872354</v>
      </c>
      <c r="S816" s="6">
        <f t="shared" si="139"/>
        <v>0.15245570890114143</v>
      </c>
    </row>
    <row r="817" spans="1:19" x14ac:dyDescent="0.35">
      <c r="A817" s="2">
        <v>45862</v>
      </c>
      <c r="B817" s="3">
        <v>323372.60674157302</v>
      </c>
      <c r="C817" s="3">
        <v>37957</v>
      </c>
      <c r="D817" s="3">
        <f t="shared" si="129"/>
        <v>361329.60674157302</v>
      </c>
      <c r="E817" s="4">
        <f t="shared" si="130"/>
        <v>3742.738503953391</v>
      </c>
      <c r="F817" s="4">
        <f t="shared" si="131"/>
        <v>439.31712962962962</v>
      </c>
      <c r="G817" s="4">
        <f t="shared" si="132"/>
        <v>4182.0556335830206</v>
      </c>
      <c r="H817" s="3">
        <v>339154</v>
      </c>
      <c r="I817" s="4">
        <f t="shared" si="133"/>
        <v>3925.3935185185182</v>
      </c>
      <c r="J817" s="5">
        <f t="shared" si="134"/>
        <v>6.1372238332612648E-2</v>
      </c>
      <c r="K817" s="7">
        <v>17.314759609811034</v>
      </c>
      <c r="L817" s="7">
        <v>22.004819396830129</v>
      </c>
      <c r="M817" s="3">
        <v>42439.99999999869</v>
      </c>
      <c r="N817" s="3">
        <v>8480.0000000018372</v>
      </c>
      <c r="O817" s="3">
        <f t="shared" si="135"/>
        <v>50920.000000000524</v>
      </c>
      <c r="P817" s="6">
        <f t="shared" si="136"/>
        <v>0.11745508590540783</v>
      </c>
      <c r="Q817" s="6">
        <f t="shared" si="137"/>
        <v>2.3468876731340835E-2</v>
      </c>
      <c r="R817" s="6">
        <f t="shared" si="138"/>
        <v>0.14092396263674867</v>
      </c>
      <c r="S817" s="6">
        <f t="shared" si="139"/>
        <v>0.15746540968046138</v>
      </c>
    </row>
    <row r="818" spans="1:19" x14ac:dyDescent="0.35">
      <c r="A818" s="2">
        <v>45863</v>
      </c>
      <c r="B818" s="3">
        <v>323372.60674157302</v>
      </c>
      <c r="C818" s="3">
        <v>49927</v>
      </c>
      <c r="D818" s="3">
        <f t="shared" si="129"/>
        <v>373299.60674157302</v>
      </c>
      <c r="E818" s="4">
        <f t="shared" si="130"/>
        <v>3742.738503953391</v>
      </c>
      <c r="F818" s="4">
        <f t="shared" si="131"/>
        <v>577.8587962962963</v>
      </c>
      <c r="G818" s="4">
        <f t="shared" si="132"/>
        <v>4320.5973002496876</v>
      </c>
      <c r="H818" s="3">
        <v>342846</v>
      </c>
      <c r="I818" s="4">
        <f t="shared" si="133"/>
        <v>3968.1249999999995</v>
      </c>
      <c r="J818" s="5">
        <f t="shared" si="134"/>
        <v>8.1579530735094968E-2</v>
      </c>
      <c r="K818" s="7">
        <v>17.335451162114815</v>
      </c>
      <c r="L818" s="7">
        <v>22.334498542815393</v>
      </c>
      <c r="M818" s="3">
        <v>40760.000000005675</v>
      </c>
      <c r="N818" s="3">
        <v>9380.0000000014734</v>
      </c>
      <c r="O818" s="3">
        <f t="shared" si="135"/>
        <v>50140.000000007145</v>
      </c>
      <c r="P818" s="6">
        <f t="shared" si="136"/>
        <v>0.10918843541194222</v>
      </c>
      <c r="Q818" s="6">
        <f t="shared" si="137"/>
        <v>2.5127269974583814E-2</v>
      </c>
      <c r="R818" s="6">
        <f t="shared" si="138"/>
        <v>0.13431570538652601</v>
      </c>
      <c r="S818" s="6">
        <f t="shared" si="139"/>
        <v>0.15505333152748188</v>
      </c>
    </row>
    <row r="819" spans="1:19" x14ac:dyDescent="0.35">
      <c r="A819" s="2">
        <v>45864</v>
      </c>
      <c r="B819" s="3">
        <v>323372.60674157302</v>
      </c>
      <c r="C819" s="3">
        <v>49276</v>
      </c>
      <c r="D819" s="3">
        <f t="shared" si="129"/>
        <v>372648.60674157302</v>
      </c>
      <c r="E819" s="4">
        <f t="shared" si="130"/>
        <v>3742.738503953391</v>
      </c>
      <c r="F819" s="4">
        <f t="shared" si="131"/>
        <v>570.32407407407402</v>
      </c>
      <c r="G819" s="4">
        <f t="shared" si="132"/>
        <v>4313.062578027465</v>
      </c>
      <c r="H819" s="3">
        <v>337882</v>
      </c>
      <c r="I819" s="4">
        <f t="shared" si="133"/>
        <v>3910.6712962962961</v>
      </c>
      <c r="J819" s="5">
        <f t="shared" si="134"/>
        <v>9.3295952574654895E-2</v>
      </c>
      <c r="K819" s="7">
        <v>26.114718263811206</v>
      </c>
      <c r="L819" s="7">
        <v>22.58949251279391</v>
      </c>
      <c r="M819" s="3">
        <v>40559.999999994034</v>
      </c>
      <c r="N819" s="3">
        <v>8159.9999999966712</v>
      </c>
      <c r="O819" s="3">
        <f t="shared" si="135"/>
        <v>48719.999999990701</v>
      </c>
      <c r="P819" s="6">
        <f t="shared" si="136"/>
        <v>0.10884248395465455</v>
      </c>
      <c r="Q819" s="6">
        <f t="shared" si="137"/>
        <v>2.1897304464244316E-2</v>
      </c>
      <c r="R819" s="6">
        <f t="shared" si="138"/>
        <v>0.13073978841889886</v>
      </c>
      <c r="S819" s="6">
        <f t="shared" si="139"/>
        <v>0.15066211232581569</v>
      </c>
    </row>
    <row r="820" spans="1:19" x14ac:dyDescent="0.35">
      <c r="A820" s="2">
        <v>45865</v>
      </c>
      <c r="B820" s="3">
        <v>323372.60674157302</v>
      </c>
      <c r="C820" s="3">
        <v>43842</v>
      </c>
      <c r="D820" s="3">
        <f t="shared" si="129"/>
        <v>367214.60674157302</v>
      </c>
      <c r="E820" s="4">
        <f t="shared" si="130"/>
        <v>3742.738503953391</v>
      </c>
      <c r="F820" s="4">
        <f t="shared" si="131"/>
        <v>507.43055555555554</v>
      </c>
      <c r="G820" s="4">
        <f t="shared" si="132"/>
        <v>4250.1690595089467</v>
      </c>
      <c r="H820" s="3">
        <v>337586</v>
      </c>
      <c r="I820" s="4">
        <f t="shared" si="133"/>
        <v>3907.24537037037</v>
      </c>
      <c r="J820" s="5">
        <f t="shared" si="134"/>
        <v>8.0684717322326252E-2</v>
      </c>
      <c r="K820" s="7">
        <v>27.773222741717202</v>
      </c>
      <c r="L820" s="7">
        <v>22.897643755939626</v>
      </c>
      <c r="M820" s="3">
        <v>40840.000000005602</v>
      </c>
      <c r="N820" s="3">
        <v>7760.0000000011278</v>
      </c>
      <c r="O820" s="3">
        <f t="shared" si="135"/>
        <v>48600.00000000673</v>
      </c>
      <c r="P820" s="6">
        <f t="shared" si="136"/>
        <v>0.1112156195593459</v>
      </c>
      <c r="Q820" s="6">
        <f t="shared" si="137"/>
        <v>2.1132056997564427E-2</v>
      </c>
      <c r="R820" s="6">
        <f t="shared" si="138"/>
        <v>0.13234767655691032</v>
      </c>
      <c r="S820" s="6">
        <f t="shared" si="139"/>
        <v>0.15029102337924988</v>
      </c>
    </row>
    <row r="821" spans="1:19" x14ac:dyDescent="0.35">
      <c r="A821" s="2">
        <v>45866</v>
      </c>
      <c r="B821" s="3">
        <v>323372.60674157302</v>
      </c>
      <c r="C821" s="3">
        <v>37173</v>
      </c>
      <c r="D821" s="3">
        <f t="shared" si="129"/>
        <v>360545.60674157302</v>
      </c>
      <c r="E821" s="4">
        <f t="shared" si="130"/>
        <v>3742.738503953391</v>
      </c>
      <c r="F821" s="4">
        <f t="shared" si="131"/>
        <v>430.24305555555554</v>
      </c>
      <c r="G821" s="4">
        <f t="shared" si="132"/>
        <v>4172.9815595089467</v>
      </c>
      <c r="H821" s="3">
        <v>340380</v>
      </c>
      <c r="I821" s="4">
        <f t="shared" si="133"/>
        <v>3939.583333333333</v>
      </c>
      <c r="J821" s="5">
        <f t="shared" si="134"/>
        <v>5.5930806989494264E-2</v>
      </c>
      <c r="K821" s="7">
        <v>31.217159672538109</v>
      </c>
      <c r="L821" s="7">
        <v>23.522390973878359</v>
      </c>
      <c r="M821" s="3">
        <v>44680.000000000291</v>
      </c>
      <c r="N821" s="3">
        <v>8039.9999999995089</v>
      </c>
      <c r="O821" s="3">
        <f t="shared" si="135"/>
        <v>52719.999999999796</v>
      </c>
      <c r="P821" s="6">
        <f t="shared" si="136"/>
        <v>0.12392329615050729</v>
      </c>
      <c r="Q821" s="6">
        <f t="shared" si="137"/>
        <v>2.2299536728961757E-2</v>
      </c>
      <c r="R821" s="6">
        <f t="shared" si="138"/>
        <v>0.14622283287946902</v>
      </c>
      <c r="S821" s="6">
        <f t="shared" si="139"/>
        <v>0.16303174387968983</v>
      </c>
    </row>
    <row r="822" spans="1:19" x14ac:dyDescent="0.35">
      <c r="A822" s="2">
        <v>45867</v>
      </c>
      <c r="B822" s="3">
        <v>323372.60674157302</v>
      </c>
      <c r="C822" s="3">
        <v>35913</v>
      </c>
      <c r="D822" s="3">
        <f t="shared" si="129"/>
        <v>359285.60674157302</v>
      </c>
      <c r="E822" s="4">
        <f t="shared" si="130"/>
        <v>3742.738503953391</v>
      </c>
      <c r="F822" s="4">
        <f t="shared" si="131"/>
        <v>415.65972222222217</v>
      </c>
      <c r="G822" s="4">
        <f t="shared" si="132"/>
        <v>4158.3982261756137</v>
      </c>
      <c r="H822" s="3">
        <v>330958</v>
      </c>
      <c r="I822" s="4">
        <f t="shared" si="133"/>
        <v>3830.5324074074069</v>
      </c>
      <c r="J822" s="5">
        <f t="shared" si="134"/>
        <v>7.8844257075815743E-2</v>
      </c>
      <c r="K822" s="7">
        <v>23.109562830165135</v>
      </c>
      <c r="L822" s="7">
        <v>23.419059107358262</v>
      </c>
      <c r="M822" s="3">
        <v>44639.999999999418</v>
      </c>
      <c r="N822" s="3">
        <v>8480.0000000009277</v>
      </c>
      <c r="O822" s="3">
        <f t="shared" si="135"/>
        <v>53120.000000000349</v>
      </c>
      <c r="P822" s="6">
        <f t="shared" si="136"/>
        <v>0.12424655806517761</v>
      </c>
      <c r="Q822" s="6">
        <f t="shared" si="137"/>
        <v>2.3602392750735553E-2</v>
      </c>
      <c r="R822" s="6">
        <f t="shared" si="138"/>
        <v>0.14784895081591318</v>
      </c>
      <c r="S822" s="6">
        <f t="shared" si="139"/>
        <v>0.16426870703507615</v>
      </c>
    </row>
    <row r="823" spans="1:19" x14ac:dyDescent="0.35">
      <c r="A823" s="2">
        <v>45868</v>
      </c>
      <c r="B823" s="3">
        <v>323372.60674157302</v>
      </c>
      <c r="C823" s="3">
        <v>43852</v>
      </c>
      <c r="D823" s="3">
        <f t="shared" ref="D823:D886" si="140">SUM(B823:C823)</f>
        <v>367224.60674157302</v>
      </c>
      <c r="E823" s="4">
        <f t="shared" ref="E823:E886" si="141">B823/86.4</f>
        <v>3742.738503953391</v>
      </c>
      <c r="F823" s="4">
        <f t="shared" ref="F823:F886" si="142">C823/86.4</f>
        <v>507.54629629629625</v>
      </c>
      <c r="G823" s="4">
        <f t="shared" ref="G823:G886" si="143">SUM(E823:F823)</f>
        <v>4250.2848002496876</v>
      </c>
      <c r="H823" s="3">
        <v>348898</v>
      </c>
      <c r="I823" s="4">
        <f t="shared" ref="I823:I886" si="144">H823/86.4</f>
        <v>4038.1712962962961</v>
      </c>
      <c r="J823" s="5">
        <f t="shared" ref="J823:J886" si="145">(D823-H823)/D823</f>
        <v>4.9905715480743927E-2</v>
      </c>
      <c r="K823" s="7">
        <v>21.457243403706705</v>
      </c>
      <c r="L823" s="7">
        <v>23.666894451007462</v>
      </c>
      <c r="M823" s="3">
        <v>43079.99999999447</v>
      </c>
      <c r="N823" s="3">
        <v>9139.9999999994179</v>
      </c>
      <c r="O823" s="3">
        <f t="shared" ref="O823:O886" si="146">SUM(M823:N823)</f>
        <v>52219.999999993888</v>
      </c>
      <c r="P823" s="6">
        <f t="shared" ref="P823:P886" si="147">M823/$D823</f>
        <v>0.1173124001200474</v>
      </c>
      <c r="Q823" s="6">
        <f t="shared" ref="Q823:Q886" si="148">N823/$D823</f>
        <v>2.4889399654069232E-2</v>
      </c>
      <c r="R823" s="6">
        <f t="shared" ref="R823:R886" si="149">O823/$D823</f>
        <v>0.14220179977411662</v>
      </c>
      <c r="S823" s="6">
        <f t="shared" ref="S823:S886" si="150">O823/B823</f>
        <v>0.16148553993544082</v>
      </c>
    </row>
    <row r="824" spans="1:19" x14ac:dyDescent="0.35">
      <c r="A824" s="2">
        <v>45869</v>
      </c>
      <c r="B824" s="3">
        <v>323372.60674157302</v>
      </c>
      <c r="C824" s="3">
        <v>41801</v>
      </c>
      <c r="D824" s="3">
        <f t="shared" si="140"/>
        <v>365173.60674157302</v>
      </c>
      <c r="E824" s="4">
        <f t="shared" si="141"/>
        <v>3742.738503953391</v>
      </c>
      <c r="F824" s="4">
        <f t="shared" si="142"/>
        <v>483.80787037037032</v>
      </c>
      <c r="G824" s="4">
        <f t="shared" si="143"/>
        <v>4226.5463743237615</v>
      </c>
      <c r="H824" s="3">
        <v>340012</v>
      </c>
      <c r="I824" s="4">
        <f t="shared" si="144"/>
        <v>3935.3240740740739</v>
      </c>
      <c r="J824" s="5">
        <f t="shared" si="145"/>
        <v>6.8903136144172247E-2</v>
      </c>
      <c r="K824" s="7">
        <v>19.785144671167121</v>
      </c>
      <c r="L824" s="7">
        <v>23.204757988946472</v>
      </c>
      <c r="M824" s="3">
        <v>41839.999999998327</v>
      </c>
      <c r="N824" s="3">
        <v>8540.0000000008731</v>
      </c>
      <c r="O824" s="3">
        <f t="shared" si="146"/>
        <v>50379.9999999992</v>
      </c>
      <c r="P824" s="6">
        <f t="shared" si="147"/>
        <v>0.11457564081187216</v>
      </c>
      <c r="Q824" s="6">
        <f t="shared" si="148"/>
        <v>2.3386137010839563E-2</v>
      </c>
      <c r="R824" s="6">
        <f t="shared" si="149"/>
        <v>0.13796177782271171</v>
      </c>
      <c r="S824" s="6">
        <f t="shared" si="150"/>
        <v>0.15579550942068807</v>
      </c>
    </row>
    <row r="825" spans="1:19" x14ac:dyDescent="0.35">
      <c r="A825" s="2">
        <v>45870</v>
      </c>
      <c r="B825" s="3">
        <v>323372.60674157302</v>
      </c>
      <c r="C825" s="3">
        <v>37540</v>
      </c>
      <c r="D825" s="3">
        <f t="shared" si="140"/>
        <v>360912.60674157302</v>
      </c>
      <c r="E825" s="4">
        <f t="shared" si="141"/>
        <v>3742.738503953391</v>
      </c>
      <c r="F825" s="4">
        <f t="shared" si="142"/>
        <v>434.4907407407407</v>
      </c>
      <c r="G825" s="4">
        <f t="shared" si="143"/>
        <v>4177.2292446941319</v>
      </c>
      <c r="H825" s="3">
        <v>339960</v>
      </c>
      <c r="I825" s="4">
        <f t="shared" si="144"/>
        <v>3934.7222222222222</v>
      </c>
      <c r="J825" s="5">
        <f t="shared" si="145"/>
        <v>5.8054516107761994E-2</v>
      </c>
      <c r="K825" s="7">
        <v>17.193980007016052</v>
      </c>
      <c r="L825" s="7">
        <v>23.428269162244806</v>
      </c>
      <c r="M825" s="3">
        <v>41240.00000000342</v>
      </c>
      <c r="N825" s="3">
        <v>7900.0000000005457</v>
      </c>
      <c r="O825" s="3">
        <f t="shared" si="146"/>
        <v>49140.000000003965</v>
      </c>
      <c r="P825" s="6">
        <f t="shared" si="147"/>
        <v>0.11426588938616047</v>
      </c>
      <c r="Q825" s="6">
        <f t="shared" si="148"/>
        <v>2.1888955532266132E-2</v>
      </c>
      <c r="R825" s="6">
        <f t="shared" si="149"/>
        <v>0.13615484491842661</v>
      </c>
      <c r="S825" s="6">
        <f t="shared" si="150"/>
        <v>0.15196092363901054</v>
      </c>
    </row>
    <row r="826" spans="1:19" x14ac:dyDescent="0.35">
      <c r="A826" s="2">
        <v>45871</v>
      </c>
      <c r="B826" s="3">
        <v>323372.60674157302</v>
      </c>
      <c r="C826" s="3">
        <v>35780</v>
      </c>
      <c r="D826" s="3">
        <f t="shared" si="140"/>
        <v>359152.60674157302</v>
      </c>
      <c r="E826" s="4">
        <f t="shared" si="141"/>
        <v>3742.738503953391</v>
      </c>
      <c r="F826" s="4">
        <f t="shared" si="142"/>
        <v>414.12037037037032</v>
      </c>
      <c r="G826" s="4">
        <f t="shared" si="143"/>
        <v>4156.8588743237615</v>
      </c>
      <c r="H826" s="3">
        <v>337020</v>
      </c>
      <c r="I826" s="4">
        <f t="shared" si="144"/>
        <v>3900.6944444444443</v>
      </c>
      <c r="J826" s="5">
        <f t="shared" si="145"/>
        <v>6.16245192882547E-2</v>
      </c>
      <c r="K826" s="7">
        <v>16.801765159886063</v>
      </c>
      <c r="L826" s="7">
        <v>23.480119046958027</v>
      </c>
      <c r="M826" s="3">
        <v>41200.000000000728</v>
      </c>
      <c r="N826" s="3">
        <v>7239.999999997508</v>
      </c>
      <c r="O826" s="3">
        <f t="shared" si="146"/>
        <v>48439.999999998239</v>
      </c>
      <c r="P826" s="6">
        <f t="shared" si="147"/>
        <v>0.11471446740645834</v>
      </c>
      <c r="Q826" s="6">
        <f t="shared" si="148"/>
        <v>2.015856174811791E-2</v>
      </c>
      <c r="R826" s="6">
        <f t="shared" si="149"/>
        <v>0.13487302915457625</v>
      </c>
      <c r="S826" s="6">
        <f t="shared" si="150"/>
        <v>0.1497962381170698</v>
      </c>
    </row>
    <row r="827" spans="1:19" x14ac:dyDescent="0.35">
      <c r="A827" s="2">
        <v>45872</v>
      </c>
      <c r="B827" s="3">
        <v>323372.60674157302</v>
      </c>
      <c r="C827" s="3">
        <v>32448</v>
      </c>
      <c r="D827" s="3">
        <f t="shared" si="140"/>
        <v>355820.60674157302</v>
      </c>
      <c r="E827" s="4">
        <f t="shared" si="141"/>
        <v>3742.738503953391</v>
      </c>
      <c r="F827" s="4">
        <f t="shared" si="142"/>
        <v>375.55555555555554</v>
      </c>
      <c r="G827" s="4">
        <f t="shared" si="143"/>
        <v>4118.2940595089467</v>
      </c>
      <c r="H827" s="3">
        <v>336714</v>
      </c>
      <c r="I827" s="4">
        <f t="shared" si="144"/>
        <v>3897.1527777777774</v>
      </c>
      <c r="J827" s="5">
        <f t="shared" si="145"/>
        <v>5.3697302459634812E-2</v>
      </c>
      <c r="K827" s="7">
        <v>18.093468547336574</v>
      </c>
      <c r="L827" s="7">
        <v>24.0324345524071</v>
      </c>
      <c r="M827" s="3">
        <v>41239.999999999782</v>
      </c>
      <c r="N827" s="3">
        <v>7259.9999999997635</v>
      </c>
      <c r="O827" s="3">
        <f t="shared" si="146"/>
        <v>48499.999999999549</v>
      </c>
      <c r="P827" s="6">
        <f t="shared" si="147"/>
        <v>0.11590110077562696</v>
      </c>
      <c r="Q827" s="6">
        <f t="shared" si="148"/>
        <v>2.0403540049248999E-2</v>
      </c>
      <c r="R827" s="6">
        <f t="shared" si="149"/>
        <v>0.13630464082487595</v>
      </c>
      <c r="S827" s="6">
        <f t="shared" si="150"/>
        <v>0.14998178259038153</v>
      </c>
    </row>
    <row r="828" spans="1:19" x14ac:dyDescent="0.35">
      <c r="A828" s="2">
        <v>45873</v>
      </c>
      <c r="B828" s="3">
        <v>323372.60674157302</v>
      </c>
      <c r="C828" s="3">
        <v>39837</v>
      </c>
      <c r="D828" s="3">
        <f t="shared" si="140"/>
        <v>363209.60674157302</v>
      </c>
      <c r="E828" s="4">
        <f t="shared" si="141"/>
        <v>3742.738503953391</v>
      </c>
      <c r="F828" s="4">
        <f t="shared" si="142"/>
        <v>461.07638888888886</v>
      </c>
      <c r="G828" s="4">
        <f t="shared" si="143"/>
        <v>4203.8148928422797</v>
      </c>
      <c r="H828" s="3">
        <v>339784</v>
      </c>
      <c r="I828" s="4">
        <f t="shared" si="144"/>
        <v>3932.6851851851848</v>
      </c>
      <c r="J828" s="5">
        <f t="shared" si="145"/>
        <v>6.4496109978281924E-2</v>
      </c>
      <c r="K828" s="7">
        <v>20.231475633132131</v>
      </c>
      <c r="L828" s="7">
        <v>22.625750394077034</v>
      </c>
      <c r="M828" s="3">
        <v>41680.000000005748</v>
      </c>
      <c r="N828" s="3">
        <v>8440.0000000023283</v>
      </c>
      <c r="O828" s="3">
        <f t="shared" si="146"/>
        <v>50120.000000008076</v>
      </c>
      <c r="P828" s="6">
        <f t="shared" si="147"/>
        <v>0.11475467395789851</v>
      </c>
      <c r="Q828" s="6">
        <f t="shared" si="148"/>
        <v>2.323727083024945E-2</v>
      </c>
      <c r="R828" s="6">
        <f t="shared" si="149"/>
        <v>0.13799194478814797</v>
      </c>
      <c r="S828" s="6">
        <f t="shared" si="150"/>
        <v>0.15499148336971552</v>
      </c>
    </row>
    <row r="829" spans="1:19" x14ac:dyDescent="0.35">
      <c r="A829" s="2">
        <v>45874</v>
      </c>
      <c r="B829" s="3">
        <v>323372.60674157302</v>
      </c>
      <c r="C829" s="3">
        <v>33707</v>
      </c>
      <c r="D829" s="3">
        <f t="shared" si="140"/>
        <v>357079.60674157302</v>
      </c>
      <c r="E829" s="4">
        <f t="shared" si="141"/>
        <v>3742.738503953391</v>
      </c>
      <c r="F829" s="4">
        <f t="shared" si="142"/>
        <v>390.12731481481478</v>
      </c>
      <c r="G829" s="4">
        <f t="shared" si="143"/>
        <v>4132.8658187682058</v>
      </c>
      <c r="H829" s="3">
        <v>340528</v>
      </c>
      <c r="I829" s="4">
        <f t="shared" si="144"/>
        <v>3941.2962962962961</v>
      </c>
      <c r="J829" s="5">
        <f t="shared" si="145"/>
        <v>4.6352707993071729E-2</v>
      </c>
      <c r="K829" s="7">
        <v>21.400346358618258</v>
      </c>
      <c r="L829" s="7">
        <v>22.643063175476243</v>
      </c>
      <c r="M829" s="3">
        <v>40359.999999998763</v>
      </c>
      <c r="N829" s="3">
        <v>7619.9999999998909</v>
      </c>
      <c r="O829" s="3">
        <f t="shared" si="146"/>
        <v>47979.999999998654</v>
      </c>
      <c r="P829" s="6">
        <f t="shared" si="147"/>
        <v>0.11302801738887389</v>
      </c>
      <c r="Q829" s="6">
        <f t="shared" si="148"/>
        <v>2.1339779298890808E-2</v>
      </c>
      <c r="R829" s="6">
        <f t="shared" si="149"/>
        <v>0.13436779668776469</v>
      </c>
      <c r="S829" s="6">
        <f t="shared" si="150"/>
        <v>0.14837373048837879</v>
      </c>
    </row>
    <row r="830" spans="1:19" x14ac:dyDescent="0.35">
      <c r="A830" s="2">
        <v>45875</v>
      </c>
      <c r="B830" s="3">
        <v>323372.60674157302</v>
      </c>
      <c r="C830" s="3">
        <v>37912</v>
      </c>
      <c r="D830" s="3">
        <f t="shared" si="140"/>
        <v>361284.60674157302</v>
      </c>
      <c r="E830" s="4">
        <f t="shared" si="141"/>
        <v>3742.738503953391</v>
      </c>
      <c r="F830" s="4">
        <f t="shared" si="142"/>
        <v>438.79629629629625</v>
      </c>
      <c r="G830" s="4">
        <f t="shared" si="143"/>
        <v>4181.5348002496876</v>
      </c>
      <c r="H830" s="3">
        <v>341136</v>
      </c>
      <c r="I830" s="4">
        <f t="shared" si="144"/>
        <v>3948.333333333333</v>
      </c>
      <c r="J830" s="5">
        <f t="shared" si="145"/>
        <v>5.5769347394270037E-2</v>
      </c>
      <c r="K830" s="7">
        <v>20.694640838086137</v>
      </c>
      <c r="L830" s="7">
        <v>22.955842683831392</v>
      </c>
      <c r="M830" s="3">
        <v>42279.999999997017</v>
      </c>
      <c r="N830" s="3">
        <v>8699.9999999979991</v>
      </c>
      <c r="O830" s="3">
        <f t="shared" si="146"/>
        <v>50979.999999995016</v>
      </c>
      <c r="P830" s="6">
        <f t="shared" si="147"/>
        <v>0.11702685143804069</v>
      </c>
      <c r="Q830" s="6">
        <f t="shared" si="148"/>
        <v>2.4080738115203209E-2</v>
      </c>
      <c r="R830" s="6">
        <f t="shared" si="149"/>
        <v>0.1411075895532439</v>
      </c>
      <c r="S830" s="6">
        <f t="shared" si="150"/>
        <v>0.15765095415375205</v>
      </c>
    </row>
    <row r="831" spans="1:19" x14ac:dyDescent="0.35">
      <c r="A831" s="2">
        <v>45876</v>
      </c>
      <c r="B831" s="3">
        <v>323372.60674157302</v>
      </c>
      <c r="C831" s="3">
        <v>41105</v>
      </c>
      <c r="D831" s="3">
        <f t="shared" si="140"/>
        <v>364477.60674157302</v>
      </c>
      <c r="E831" s="4">
        <f t="shared" si="141"/>
        <v>3742.738503953391</v>
      </c>
      <c r="F831" s="4">
        <f t="shared" si="142"/>
        <v>475.75231481481478</v>
      </c>
      <c r="G831" s="4">
        <f t="shared" si="143"/>
        <v>4218.4908187682058</v>
      </c>
      <c r="H831" s="3">
        <v>341178</v>
      </c>
      <c r="I831" s="4">
        <f t="shared" si="144"/>
        <v>3948.8194444444443</v>
      </c>
      <c r="J831" s="5">
        <f t="shared" si="145"/>
        <v>6.3926030874355555E-2</v>
      </c>
      <c r="K831" s="7">
        <v>19.928686789623963</v>
      </c>
      <c r="L831" s="7">
        <v>23.041611086000287</v>
      </c>
      <c r="M831" s="3">
        <v>40359.999999998763</v>
      </c>
      <c r="N831" s="3">
        <v>8679.9999999998363</v>
      </c>
      <c r="O831" s="3">
        <f t="shared" si="146"/>
        <v>49039.999999998603</v>
      </c>
      <c r="P831" s="6">
        <f t="shared" si="147"/>
        <v>0.11073382631327298</v>
      </c>
      <c r="Q831" s="6">
        <f t="shared" si="148"/>
        <v>2.381490615458922E-2</v>
      </c>
      <c r="R831" s="6">
        <f t="shared" si="149"/>
        <v>0.13454873246786223</v>
      </c>
      <c r="S831" s="6">
        <f t="shared" si="150"/>
        <v>0.15165168285014782</v>
      </c>
    </row>
    <row r="832" spans="1:19" x14ac:dyDescent="0.35">
      <c r="A832" s="2">
        <v>45877</v>
      </c>
      <c r="B832" s="3">
        <v>323372.60674157302</v>
      </c>
      <c r="C832" s="3">
        <v>45951</v>
      </c>
      <c r="D832" s="3">
        <f t="shared" si="140"/>
        <v>369323.60674157302</v>
      </c>
      <c r="E832" s="4">
        <f t="shared" si="141"/>
        <v>3742.738503953391</v>
      </c>
      <c r="F832" s="4">
        <f t="shared" si="142"/>
        <v>531.84027777777771</v>
      </c>
      <c r="G832" s="4">
        <f t="shared" si="143"/>
        <v>4274.5787817311684</v>
      </c>
      <c r="H832" s="3">
        <v>340528</v>
      </c>
      <c r="I832" s="4">
        <f t="shared" si="144"/>
        <v>3941.2962962962961</v>
      </c>
      <c r="J832" s="5">
        <f t="shared" si="145"/>
        <v>7.7968497588409458E-2</v>
      </c>
      <c r="K832" s="7">
        <v>18.715446772915627</v>
      </c>
      <c r="L832" s="7">
        <v>22.879107530829774</v>
      </c>
      <c r="M832" s="3">
        <v>40920.00000000553</v>
      </c>
      <c r="N832" s="3">
        <v>8840.0000000006003</v>
      </c>
      <c r="O832" s="3">
        <f t="shared" si="146"/>
        <v>49760.000000006126</v>
      </c>
      <c r="P832" s="6">
        <f t="shared" si="147"/>
        <v>0.11079714172898376</v>
      </c>
      <c r="Q832" s="6">
        <f t="shared" si="148"/>
        <v>2.3935648408703582E-2</v>
      </c>
      <c r="R832" s="6">
        <f t="shared" si="149"/>
        <v>0.13473279013768732</v>
      </c>
      <c r="S832" s="6">
        <f t="shared" si="150"/>
        <v>0.15387821652986336</v>
      </c>
    </row>
    <row r="833" spans="1:19" x14ac:dyDescent="0.35">
      <c r="A833" s="2">
        <v>45878</v>
      </c>
      <c r="B833" s="3">
        <v>323372.60674157302</v>
      </c>
      <c r="C833" s="3">
        <v>42947</v>
      </c>
      <c r="D833" s="3">
        <f t="shared" si="140"/>
        <v>366319.60674157302</v>
      </c>
      <c r="E833" s="4">
        <f t="shared" si="141"/>
        <v>3742.738503953391</v>
      </c>
      <c r="F833" s="4">
        <f t="shared" si="142"/>
        <v>497.07175925925924</v>
      </c>
      <c r="G833" s="4">
        <f t="shared" si="143"/>
        <v>4239.8102632126502</v>
      </c>
      <c r="H833" s="3">
        <v>338262</v>
      </c>
      <c r="I833" s="4">
        <f t="shared" si="144"/>
        <v>3915.0694444444443</v>
      </c>
      <c r="J833" s="5">
        <f t="shared" si="145"/>
        <v>7.6593243236818556E-2</v>
      </c>
      <c r="K833" s="7">
        <v>18.849434213691115</v>
      </c>
      <c r="L833" s="7">
        <v>22.979218100738439</v>
      </c>
      <c r="M833" s="3">
        <v>38639.999999993961</v>
      </c>
      <c r="N833" s="3">
        <v>8720.0000000029831</v>
      </c>
      <c r="O833" s="3">
        <f t="shared" si="146"/>
        <v>47359.999999996944</v>
      </c>
      <c r="P833" s="6">
        <f t="shared" si="147"/>
        <v>0.10548165942767368</v>
      </c>
      <c r="Q833" s="6">
        <f t="shared" si="148"/>
        <v>2.3804349643110064E-2</v>
      </c>
      <c r="R833" s="6">
        <f t="shared" si="149"/>
        <v>0.12928600907078375</v>
      </c>
      <c r="S833" s="6">
        <f t="shared" si="150"/>
        <v>0.14645643759752736</v>
      </c>
    </row>
    <row r="834" spans="1:19" x14ac:dyDescent="0.35">
      <c r="A834" s="2">
        <v>45879</v>
      </c>
      <c r="B834" s="3">
        <v>323372.60674157302</v>
      </c>
      <c r="C834" s="3">
        <v>41054</v>
      </c>
      <c r="D834" s="3">
        <f t="shared" si="140"/>
        <v>364426.60674157302</v>
      </c>
      <c r="E834" s="4">
        <f t="shared" si="141"/>
        <v>3742.738503953391</v>
      </c>
      <c r="F834" s="4">
        <f t="shared" si="142"/>
        <v>475.16203703703701</v>
      </c>
      <c r="G834" s="4">
        <f t="shared" si="143"/>
        <v>4217.9005409904285</v>
      </c>
      <c r="H834" s="3">
        <v>337722</v>
      </c>
      <c r="I834" s="4">
        <f t="shared" si="144"/>
        <v>3908.8194444444443</v>
      </c>
      <c r="J834" s="5">
        <f t="shared" si="145"/>
        <v>7.3278422177637928E-2</v>
      </c>
      <c r="K834" s="7">
        <v>19.081243586142453</v>
      </c>
      <c r="L834" s="7">
        <v>22.845758719369918</v>
      </c>
      <c r="M834" s="3">
        <v>39840.000000003783</v>
      </c>
      <c r="N834" s="3">
        <v>7819.9999999992542</v>
      </c>
      <c r="O834" s="3">
        <f t="shared" si="146"/>
        <v>47660.000000003041</v>
      </c>
      <c r="P834" s="6">
        <f t="shared" si="147"/>
        <v>0.10932242394764455</v>
      </c>
      <c r="Q834" s="6">
        <f t="shared" si="148"/>
        <v>2.1458367351165099E-2</v>
      </c>
      <c r="R834" s="6">
        <f t="shared" si="149"/>
        <v>0.13078079129880965</v>
      </c>
      <c r="S834" s="6">
        <f t="shared" si="150"/>
        <v>0.14738415996408466</v>
      </c>
    </row>
    <row r="835" spans="1:19" x14ac:dyDescent="0.35">
      <c r="A835" s="2">
        <v>45880</v>
      </c>
      <c r="B835" s="3">
        <v>323372.60674157302</v>
      </c>
      <c r="C835" s="3">
        <v>42984</v>
      </c>
      <c r="D835" s="3">
        <f t="shared" si="140"/>
        <v>366356.60674157302</v>
      </c>
      <c r="E835" s="4">
        <f t="shared" si="141"/>
        <v>3742.738503953391</v>
      </c>
      <c r="F835" s="4">
        <f t="shared" si="142"/>
        <v>497.49999999999994</v>
      </c>
      <c r="G835" s="4">
        <f t="shared" si="143"/>
        <v>4240.238503953391</v>
      </c>
      <c r="H835" s="3">
        <v>340108</v>
      </c>
      <c r="I835" s="4">
        <f t="shared" si="144"/>
        <v>3936.4351851851848</v>
      </c>
      <c r="J835" s="5">
        <f t="shared" si="145"/>
        <v>7.1647695874879416E-2</v>
      </c>
      <c r="K835" s="7">
        <v>18.099644801105065</v>
      </c>
      <c r="L835" s="7">
        <v>22.414574117621264</v>
      </c>
      <c r="M835" s="3">
        <v>40479.999999999563</v>
      </c>
      <c r="N835" s="3">
        <v>8279.9999999983811</v>
      </c>
      <c r="O835" s="3">
        <f t="shared" si="146"/>
        <v>48759.999999997948</v>
      </c>
      <c r="P835" s="6">
        <f t="shared" si="147"/>
        <v>0.11049343523523256</v>
      </c>
      <c r="Q835" s="6">
        <f t="shared" si="148"/>
        <v>2.2600929934475211E-2</v>
      </c>
      <c r="R835" s="6">
        <f t="shared" si="149"/>
        <v>0.1330943651697078</v>
      </c>
      <c r="S835" s="6">
        <f t="shared" si="150"/>
        <v>0.15078580864137656</v>
      </c>
    </row>
    <row r="836" spans="1:19" x14ac:dyDescent="0.35">
      <c r="A836" s="2">
        <v>45881</v>
      </c>
      <c r="B836" s="3">
        <v>323372.60674157302</v>
      </c>
      <c r="C836" s="3">
        <v>38536</v>
      </c>
      <c r="D836" s="3">
        <f t="shared" si="140"/>
        <v>361908.60674157302</v>
      </c>
      <c r="E836" s="4">
        <f t="shared" si="141"/>
        <v>3742.738503953391</v>
      </c>
      <c r="F836" s="4">
        <f t="shared" si="142"/>
        <v>446.01851851851848</v>
      </c>
      <c r="G836" s="4">
        <f t="shared" si="143"/>
        <v>4188.7570224719093</v>
      </c>
      <c r="H836" s="3">
        <v>340178</v>
      </c>
      <c r="I836" s="4">
        <f t="shared" si="144"/>
        <v>3937.24537037037</v>
      </c>
      <c r="J836" s="5">
        <f t="shared" si="145"/>
        <v>6.0044459669593132E-2</v>
      </c>
      <c r="K836" s="7">
        <v>22.672684414864115</v>
      </c>
      <c r="L836" s="7">
        <v>23.251785912368277</v>
      </c>
      <c r="M836" s="3">
        <v>40239.999999997963</v>
      </c>
      <c r="N836" s="3">
        <v>8600.0000000008185</v>
      </c>
      <c r="O836" s="3">
        <f t="shared" si="146"/>
        <v>48839.999999998778</v>
      </c>
      <c r="P836" s="6">
        <f t="shared" si="147"/>
        <v>0.11118829243188465</v>
      </c>
      <c r="Q836" s="6">
        <f t="shared" si="148"/>
        <v>2.3762905440217381E-2</v>
      </c>
      <c r="R836" s="6">
        <f t="shared" si="149"/>
        <v>0.13495119787210202</v>
      </c>
      <c r="S836" s="6">
        <f t="shared" si="150"/>
        <v>0.15103320127245606</v>
      </c>
    </row>
    <row r="837" spans="1:19" x14ac:dyDescent="0.35">
      <c r="A837" s="2">
        <v>45882</v>
      </c>
      <c r="B837" s="3">
        <v>323372.60674157302</v>
      </c>
      <c r="C837" s="3">
        <v>36914</v>
      </c>
      <c r="D837" s="3">
        <f t="shared" si="140"/>
        <v>360286.60674157302</v>
      </c>
      <c r="E837" s="4">
        <f t="shared" si="141"/>
        <v>3742.738503953391</v>
      </c>
      <c r="F837" s="4">
        <f t="shared" si="142"/>
        <v>427.24537037037032</v>
      </c>
      <c r="G837" s="4">
        <f t="shared" si="143"/>
        <v>4169.9838743237615</v>
      </c>
      <c r="H837" s="3">
        <v>340758</v>
      </c>
      <c r="I837" s="4">
        <f t="shared" si="144"/>
        <v>3943.958333333333</v>
      </c>
      <c r="J837" s="5">
        <f t="shared" si="145"/>
        <v>5.4202977230237516E-2</v>
      </c>
      <c r="K837" s="7">
        <v>21.182371684968512</v>
      </c>
      <c r="L837" s="7">
        <v>23.306838171543905</v>
      </c>
      <c r="M837" s="3">
        <v>39640.000000004875</v>
      </c>
      <c r="N837" s="3">
        <v>8379.9999999982901</v>
      </c>
      <c r="O837" s="3">
        <f t="shared" si="146"/>
        <v>48020.000000003165</v>
      </c>
      <c r="P837" s="6">
        <f t="shared" si="147"/>
        <v>0.11002351810551182</v>
      </c>
      <c r="Q837" s="6">
        <f t="shared" si="148"/>
        <v>2.3259260386576375E-2</v>
      </c>
      <c r="R837" s="6">
        <f t="shared" si="149"/>
        <v>0.13328277849208819</v>
      </c>
      <c r="S837" s="6">
        <f t="shared" si="150"/>
        <v>0.14849742680393119</v>
      </c>
    </row>
    <row r="838" spans="1:19" x14ac:dyDescent="0.35">
      <c r="A838" s="2">
        <v>45883</v>
      </c>
      <c r="B838" s="3">
        <v>323372.60674157302</v>
      </c>
      <c r="C838" s="3">
        <v>38614</v>
      </c>
      <c r="D838" s="3">
        <f t="shared" si="140"/>
        <v>361986.60674157302</v>
      </c>
      <c r="E838" s="4">
        <f t="shared" si="141"/>
        <v>3742.738503953391</v>
      </c>
      <c r="F838" s="4">
        <f t="shared" si="142"/>
        <v>446.92129629629625</v>
      </c>
      <c r="G838" s="4">
        <f t="shared" si="143"/>
        <v>4189.6598002496876</v>
      </c>
      <c r="H838" s="3">
        <v>340964</v>
      </c>
      <c r="I838" s="4">
        <f t="shared" si="144"/>
        <v>3946.3425925925922</v>
      </c>
      <c r="J838" s="5">
        <f t="shared" si="145"/>
        <v>5.8075647966117527E-2</v>
      </c>
      <c r="K838" s="7">
        <v>20.75716791003229</v>
      </c>
      <c r="L838" s="7">
        <v>22.833158890992095</v>
      </c>
      <c r="M838" s="3">
        <v>40319.999999992433</v>
      </c>
      <c r="N838" s="3">
        <v>8540.0000000004184</v>
      </c>
      <c r="O838" s="3">
        <f t="shared" si="146"/>
        <v>48859.999999992855</v>
      </c>
      <c r="P838" s="6">
        <f t="shared" si="147"/>
        <v>0.11138533649886502</v>
      </c>
      <c r="Q838" s="6">
        <f t="shared" si="148"/>
        <v>2.3592033077890189E-2</v>
      </c>
      <c r="R838" s="6">
        <f t="shared" si="149"/>
        <v>0.13497736957675521</v>
      </c>
      <c r="S838" s="6">
        <f t="shared" si="150"/>
        <v>0.15109504943020696</v>
      </c>
    </row>
    <row r="839" spans="1:19" x14ac:dyDescent="0.35">
      <c r="A839" s="2">
        <v>45884</v>
      </c>
      <c r="B839" s="3">
        <v>323372.60674157302</v>
      </c>
      <c r="C839" s="3">
        <v>38861</v>
      </c>
      <c r="D839" s="3">
        <f t="shared" si="140"/>
        <v>362233.60674157302</v>
      </c>
      <c r="E839" s="4">
        <f t="shared" si="141"/>
        <v>3742.738503953391</v>
      </c>
      <c r="F839" s="4">
        <f t="shared" si="142"/>
        <v>449.78009259259255</v>
      </c>
      <c r="G839" s="4">
        <f t="shared" si="143"/>
        <v>4192.5185965459832</v>
      </c>
      <c r="H839" s="3">
        <v>340694</v>
      </c>
      <c r="I839" s="4">
        <f t="shared" si="144"/>
        <v>3943.2175925925922</v>
      </c>
      <c r="J839" s="5">
        <f t="shared" si="145"/>
        <v>5.946330307485783E-2</v>
      </c>
      <c r="K839" s="7">
        <v>20.200471534759757</v>
      </c>
      <c r="L839" s="7">
        <v>22.893134487143612</v>
      </c>
      <c r="M839" s="3">
        <v>41360.000000007858</v>
      </c>
      <c r="N839" s="3">
        <v>8600.0000000012733</v>
      </c>
      <c r="O839" s="3">
        <f t="shared" si="146"/>
        <v>49960.000000009131</v>
      </c>
      <c r="P839" s="6">
        <f t="shared" si="147"/>
        <v>0.11418046042733734</v>
      </c>
      <c r="Q839" s="6">
        <f t="shared" si="148"/>
        <v>2.3741585098526596E-2</v>
      </c>
      <c r="R839" s="6">
        <f t="shared" si="149"/>
        <v>0.13792204552586396</v>
      </c>
      <c r="S839" s="6">
        <f t="shared" si="150"/>
        <v>0.15449669810756494</v>
      </c>
    </row>
    <row r="840" spans="1:19" x14ac:dyDescent="0.35">
      <c r="A840" s="2">
        <v>45885</v>
      </c>
      <c r="B840" s="3">
        <v>323372.60674157302</v>
      </c>
      <c r="C840" s="3">
        <v>38953</v>
      </c>
      <c r="D840" s="3">
        <f t="shared" si="140"/>
        <v>362325.60674157302</v>
      </c>
      <c r="E840" s="4">
        <f t="shared" si="141"/>
        <v>3742.738503953391</v>
      </c>
      <c r="F840" s="4">
        <f t="shared" si="142"/>
        <v>450.84490740740739</v>
      </c>
      <c r="G840" s="4">
        <f t="shared" si="143"/>
        <v>4193.583411360798</v>
      </c>
      <c r="H840" s="3">
        <v>338373</v>
      </c>
      <c r="I840" s="4">
        <f t="shared" si="144"/>
        <v>3916.3541666666665</v>
      </c>
      <c r="J840" s="5">
        <f t="shared" si="145"/>
        <v>6.6107960066584814E-2</v>
      </c>
      <c r="K840" s="7">
        <v>20.17261515074178</v>
      </c>
      <c r="L840" s="7">
        <v>22.855344481308464</v>
      </c>
      <c r="M840" s="3">
        <v>39799.999999993815</v>
      </c>
      <c r="N840" s="3">
        <v>7299.9999999988177</v>
      </c>
      <c r="O840" s="3">
        <f t="shared" si="146"/>
        <v>47099.999999992637</v>
      </c>
      <c r="P840" s="6">
        <f t="shared" si="147"/>
        <v>0.10984594867008937</v>
      </c>
      <c r="Q840" s="6">
        <f t="shared" si="148"/>
        <v>2.0147623751046409E-2</v>
      </c>
      <c r="R840" s="6">
        <f t="shared" si="149"/>
        <v>0.12999357242113579</v>
      </c>
      <c r="S840" s="6">
        <f t="shared" si="150"/>
        <v>0.14565241154651404</v>
      </c>
    </row>
    <row r="841" spans="1:19" x14ac:dyDescent="0.35">
      <c r="A841" s="2">
        <v>45886</v>
      </c>
      <c r="B841" s="3">
        <v>323372.60674157302</v>
      </c>
      <c r="C841" s="3">
        <v>37844</v>
      </c>
      <c r="D841" s="3">
        <f t="shared" si="140"/>
        <v>361216.60674157302</v>
      </c>
      <c r="E841" s="4">
        <f t="shared" si="141"/>
        <v>3742.738503953391</v>
      </c>
      <c r="F841" s="4">
        <f t="shared" si="142"/>
        <v>438.00925925925924</v>
      </c>
      <c r="G841" s="4">
        <f t="shared" si="143"/>
        <v>4180.7477632126502</v>
      </c>
      <c r="H841" s="3">
        <v>336894</v>
      </c>
      <c r="I841" s="4">
        <f t="shared" si="144"/>
        <v>3899.2361111111109</v>
      </c>
      <c r="J841" s="5">
        <f t="shared" si="145"/>
        <v>6.733523954222366E-2</v>
      </c>
      <c r="K841" s="7">
        <v>19.519824955054144</v>
      </c>
      <c r="L841" s="7">
        <v>22.82956810168216</v>
      </c>
      <c r="M841" s="3">
        <v>39479.999999999563</v>
      </c>
      <c r="N841" s="3">
        <v>7199.9999999998181</v>
      </c>
      <c r="O841" s="3">
        <f t="shared" si="146"/>
        <v>46679.999999999382</v>
      </c>
      <c r="P841" s="6">
        <f t="shared" si="147"/>
        <v>0.10929730046505014</v>
      </c>
      <c r="Q841" s="6">
        <f t="shared" si="148"/>
        <v>1.9932638382683634E-2</v>
      </c>
      <c r="R841" s="6">
        <f t="shared" si="149"/>
        <v>0.12922993884773379</v>
      </c>
      <c r="S841" s="6">
        <f t="shared" si="150"/>
        <v>0.14435360023338106</v>
      </c>
    </row>
    <row r="842" spans="1:19" x14ac:dyDescent="0.35">
      <c r="A842" s="2">
        <v>45887</v>
      </c>
      <c r="B842" s="3">
        <v>323372.60674157302</v>
      </c>
      <c r="C842" s="3">
        <v>38496</v>
      </c>
      <c r="D842" s="3">
        <f t="shared" si="140"/>
        <v>361868.60674157302</v>
      </c>
      <c r="E842" s="4">
        <f t="shared" si="141"/>
        <v>3742.738503953391</v>
      </c>
      <c r="F842" s="4">
        <f t="shared" si="142"/>
        <v>445.55555555555554</v>
      </c>
      <c r="G842" s="4">
        <f t="shared" si="143"/>
        <v>4188.2940595089467</v>
      </c>
      <c r="H842" s="3">
        <v>339183</v>
      </c>
      <c r="I842" s="4">
        <f t="shared" si="144"/>
        <v>3925.7291666666665</v>
      </c>
      <c r="J842" s="5">
        <f t="shared" si="145"/>
        <v>6.2690176265480402E-2</v>
      </c>
      <c r="K842" s="7">
        <v>18.032084698259666</v>
      </c>
      <c r="L842" s="7">
        <v>22.761866857408453</v>
      </c>
      <c r="M842" s="3">
        <v>39120.000000004438</v>
      </c>
      <c r="N842" s="3">
        <v>8059.9999999994907</v>
      </c>
      <c r="O842" s="3">
        <f t="shared" si="146"/>
        <v>47180.000000003929</v>
      </c>
      <c r="P842" s="6">
        <f t="shared" si="147"/>
        <v>0.10810553684736135</v>
      </c>
      <c r="Q842" s="6">
        <f t="shared" si="148"/>
        <v>2.2273277786032174E-2</v>
      </c>
      <c r="R842" s="6">
        <f t="shared" si="149"/>
        <v>0.13037881463339354</v>
      </c>
      <c r="S842" s="6">
        <f t="shared" si="150"/>
        <v>0.14589980417762588</v>
      </c>
    </row>
    <row r="843" spans="1:19" x14ac:dyDescent="0.35">
      <c r="A843" s="2">
        <v>45888</v>
      </c>
      <c r="B843" s="3">
        <v>323372.60674157302</v>
      </c>
      <c r="C843" s="3">
        <v>38261</v>
      </c>
      <c r="D843" s="3">
        <f t="shared" si="140"/>
        <v>361633.60674157302</v>
      </c>
      <c r="E843" s="4">
        <f t="shared" si="141"/>
        <v>3742.738503953391</v>
      </c>
      <c r="F843" s="4">
        <f t="shared" si="142"/>
        <v>442.8356481481481</v>
      </c>
      <c r="G843" s="4">
        <f t="shared" si="143"/>
        <v>4185.5741521015389</v>
      </c>
      <c r="H843" s="3">
        <v>340488</v>
      </c>
      <c r="I843" s="4">
        <f t="shared" si="144"/>
        <v>3940.833333333333</v>
      </c>
      <c r="J843" s="5">
        <f t="shared" si="145"/>
        <v>5.8472460378064042E-2</v>
      </c>
      <c r="K843" s="7">
        <v>17.390263089622312</v>
      </c>
      <c r="L843" s="7">
        <v>22.949839735989801</v>
      </c>
      <c r="M843" s="3">
        <v>40119.999999997162</v>
      </c>
      <c r="N843" s="3">
        <v>8420.000000003256</v>
      </c>
      <c r="O843" s="3">
        <f t="shared" si="146"/>
        <v>48540.000000000422</v>
      </c>
      <c r="P843" s="6">
        <f t="shared" si="147"/>
        <v>0.11094101668672435</v>
      </c>
      <c r="Q843" s="6">
        <f t="shared" si="148"/>
        <v>2.3283234309637246E-2</v>
      </c>
      <c r="R843" s="6">
        <f t="shared" si="149"/>
        <v>0.13422425099636159</v>
      </c>
      <c r="S843" s="6">
        <f t="shared" si="150"/>
        <v>0.15010547890592268</v>
      </c>
    </row>
    <row r="844" spans="1:19" x14ac:dyDescent="0.35">
      <c r="A844" s="2">
        <v>45889</v>
      </c>
      <c r="B844" s="3">
        <v>323372.60674157302</v>
      </c>
      <c r="C844" s="3">
        <v>39259</v>
      </c>
      <c r="D844" s="3">
        <f t="shared" si="140"/>
        <v>362631.60674157302</v>
      </c>
      <c r="E844" s="4">
        <f t="shared" si="141"/>
        <v>3742.738503953391</v>
      </c>
      <c r="F844" s="4">
        <f t="shared" si="142"/>
        <v>454.38657407407402</v>
      </c>
      <c r="G844" s="4">
        <f t="shared" si="143"/>
        <v>4197.125078027465</v>
      </c>
      <c r="H844" s="3">
        <v>341566</v>
      </c>
      <c r="I844" s="4">
        <f t="shared" si="144"/>
        <v>3953.3101851851848</v>
      </c>
      <c r="J844" s="5">
        <f t="shared" si="145"/>
        <v>5.809092850691662E-2</v>
      </c>
      <c r="K844" s="7">
        <v>17.529427337327576</v>
      </c>
      <c r="L844" s="7">
        <v>22.891787655009058</v>
      </c>
      <c r="M844" s="3">
        <v>39880.000000002838</v>
      </c>
      <c r="N844" s="3">
        <v>8719.9999999997999</v>
      </c>
      <c r="O844" s="3">
        <f t="shared" si="146"/>
        <v>48600.000000002634</v>
      </c>
      <c r="P844" s="6">
        <f t="shared" si="147"/>
        <v>0.10997386675238999</v>
      </c>
      <c r="Q844" s="6">
        <f t="shared" si="148"/>
        <v>2.4046442278855325E-2</v>
      </c>
      <c r="R844" s="6">
        <f t="shared" si="149"/>
        <v>0.13402030903124532</v>
      </c>
      <c r="S844" s="6">
        <f t="shared" si="150"/>
        <v>0.15029102337923722</v>
      </c>
    </row>
    <row r="845" spans="1:19" x14ac:dyDescent="0.35">
      <c r="A845" s="2">
        <v>45890</v>
      </c>
      <c r="B845" s="3">
        <v>323372.60674157302</v>
      </c>
      <c r="C845" s="3">
        <v>37526</v>
      </c>
      <c r="D845" s="3">
        <f t="shared" si="140"/>
        <v>360898.60674157302</v>
      </c>
      <c r="E845" s="4">
        <f t="shared" si="141"/>
        <v>3742.738503953391</v>
      </c>
      <c r="F845" s="4">
        <f t="shared" si="142"/>
        <v>434.3287037037037</v>
      </c>
      <c r="G845" s="4">
        <f t="shared" si="143"/>
        <v>4177.0672076570945</v>
      </c>
      <c r="H845" s="3">
        <v>340968</v>
      </c>
      <c r="I845" s="4">
        <f t="shared" si="144"/>
        <v>3946.3888888888887</v>
      </c>
      <c r="J845" s="5">
        <f t="shared" si="145"/>
        <v>5.5224947864220039E-2</v>
      </c>
      <c r="K845" s="7">
        <v>16.770488476751975</v>
      </c>
      <c r="L845" s="7">
        <v>22.699539403643076</v>
      </c>
      <c r="M845" s="3">
        <v>40279.999999998836</v>
      </c>
      <c r="N845" s="3">
        <v>8740.0000000002365</v>
      </c>
      <c r="O845" s="3">
        <f t="shared" si="146"/>
        <v>49019.999999999069</v>
      </c>
      <c r="P845" s="6">
        <f t="shared" si="147"/>
        <v>0.11161029510108901</v>
      </c>
      <c r="Q845" s="6">
        <f t="shared" si="148"/>
        <v>2.4217328182313123E-2</v>
      </c>
      <c r="R845" s="6">
        <f t="shared" si="149"/>
        <v>0.13582762328340212</v>
      </c>
      <c r="S845" s="6">
        <f t="shared" si="150"/>
        <v>0.15158983469238002</v>
      </c>
    </row>
    <row r="846" spans="1:19" x14ac:dyDescent="0.35">
      <c r="A846" s="2">
        <v>45891</v>
      </c>
      <c r="B846" s="3">
        <v>323372.60674157302</v>
      </c>
      <c r="C846" s="3">
        <v>36386</v>
      </c>
      <c r="D846" s="3">
        <f t="shared" si="140"/>
        <v>359758.60674157302</v>
      </c>
      <c r="E846" s="4">
        <f t="shared" si="141"/>
        <v>3742.738503953391</v>
      </c>
      <c r="F846" s="4">
        <f t="shared" si="142"/>
        <v>421.13425925925924</v>
      </c>
      <c r="G846" s="4">
        <f t="shared" si="143"/>
        <v>4163.8727632126502</v>
      </c>
      <c r="H846" s="3">
        <v>343876</v>
      </c>
      <c r="I846" s="4">
        <f t="shared" si="144"/>
        <v>3980.0462962962961</v>
      </c>
      <c r="J846" s="5">
        <f t="shared" si="145"/>
        <v>4.4147954889601972E-2</v>
      </c>
      <c r="K846" s="7">
        <v>16.050852030910111</v>
      </c>
      <c r="L846" s="7">
        <v>23.053297134305442</v>
      </c>
      <c r="M846" s="3">
        <v>39920.000000001892</v>
      </c>
      <c r="N846" s="3">
        <v>8359.9999999978536</v>
      </c>
      <c r="O846" s="3">
        <f t="shared" si="146"/>
        <v>48279.999999999745</v>
      </c>
      <c r="P846" s="6">
        <f t="shared" si="147"/>
        <v>0.11096329386409315</v>
      </c>
      <c r="Q846" s="6">
        <f t="shared" si="148"/>
        <v>2.3237804025639696E-2</v>
      </c>
      <c r="R846" s="6">
        <f t="shared" si="149"/>
        <v>0.13420109788973286</v>
      </c>
      <c r="S846" s="6">
        <f t="shared" si="150"/>
        <v>0.14930145285492061</v>
      </c>
    </row>
    <row r="847" spans="1:19" x14ac:dyDescent="0.35">
      <c r="A847" s="2">
        <v>45892</v>
      </c>
      <c r="B847" s="3">
        <v>323372.60674157302</v>
      </c>
      <c r="C847" s="3">
        <v>40541</v>
      </c>
      <c r="D847" s="3">
        <f t="shared" si="140"/>
        <v>363913.60674157302</v>
      </c>
      <c r="E847" s="4">
        <f t="shared" si="141"/>
        <v>3742.738503953391</v>
      </c>
      <c r="F847" s="4">
        <f t="shared" si="142"/>
        <v>469.22453703703701</v>
      </c>
      <c r="G847" s="4">
        <f t="shared" si="143"/>
        <v>4211.9630409904285</v>
      </c>
      <c r="H847" s="3">
        <v>346504</v>
      </c>
      <c r="I847" s="4">
        <f t="shared" si="144"/>
        <v>4010.4629629629626</v>
      </c>
      <c r="J847" s="5">
        <f t="shared" si="145"/>
        <v>4.7839944478734901E-2</v>
      </c>
      <c r="K847" s="7">
        <v>16.366668120390106</v>
      </c>
      <c r="L847" s="7">
        <v>22.225745078691865</v>
      </c>
      <c r="M847" s="3">
        <v>41479.999999999563</v>
      </c>
      <c r="N847" s="3">
        <v>8500.0000000022737</v>
      </c>
      <c r="O847" s="3">
        <f t="shared" si="146"/>
        <v>49980.000000001834</v>
      </c>
      <c r="P847" s="6">
        <f t="shared" si="147"/>
        <v>0.11398309717354392</v>
      </c>
      <c r="Q847" s="6">
        <f t="shared" si="148"/>
        <v>2.3357192043765494E-2</v>
      </c>
      <c r="R847" s="6">
        <f t="shared" si="149"/>
        <v>0.1373402892173094</v>
      </c>
      <c r="S847" s="6">
        <f t="shared" si="150"/>
        <v>0.15455854626531162</v>
      </c>
    </row>
    <row r="848" spans="1:19" x14ac:dyDescent="0.35">
      <c r="A848" s="2">
        <v>45893</v>
      </c>
      <c r="B848" s="3">
        <v>323372.60674157302</v>
      </c>
      <c r="C848" s="3">
        <v>33807</v>
      </c>
      <c r="D848" s="3">
        <f t="shared" si="140"/>
        <v>357179.60674157302</v>
      </c>
      <c r="E848" s="4">
        <f t="shared" si="141"/>
        <v>3742.738503953391</v>
      </c>
      <c r="F848" s="4">
        <f t="shared" si="142"/>
        <v>391.28472222222217</v>
      </c>
      <c r="G848" s="4">
        <f t="shared" si="143"/>
        <v>4134.0232261756137</v>
      </c>
      <c r="H848" s="3">
        <v>346113</v>
      </c>
      <c r="I848" s="4">
        <f t="shared" si="144"/>
        <v>4005.9374999999995</v>
      </c>
      <c r="J848" s="5">
        <f t="shared" si="145"/>
        <v>3.0983310728543201E-2</v>
      </c>
      <c r="K848" s="7">
        <v>16.537997637856691</v>
      </c>
      <c r="L848" s="7">
        <v>22.848677979698937</v>
      </c>
      <c r="M848" s="3">
        <v>39759.999999994761</v>
      </c>
      <c r="N848" s="3">
        <v>8539.9999999990541</v>
      </c>
      <c r="O848" s="3">
        <f t="shared" si="146"/>
        <v>48299.999999993815</v>
      </c>
      <c r="P848" s="6">
        <f t="shared" si="147"/>
        <v>0.11131654565251246</v>
      </c>
      <c r="Q848" s="6">
        <f t="shared" si="148"/>
        <v>2.3909539735223251E-2</v>
      </c>
      <c r="R848" s="6">
        <f t="shared" si="149"/>
        <v>0.1352260853877357</v>
      </c>
      <c r="S848" s="6">
        <f t="shared" si="150"/>
        <v>0.14936330101267151</v>
      </c>
    </row>
    <row r="849" spans="1:19" x14ac:dyDescent="0.35">
      <c r="A849" s="2">
        <v>45894</v>
      </c>
      <c r="B849" s="3">
        <v>323372.60674157302</v>
      </c>
      <c r="C849" s="3">
        <v>39702</v>
      </c>
      <c r="D849" s="3">
        <f t="shared" si="140"/>
        <v>363074.60674157302</v>
      </c>
      <c r="E849" s="4">
        <f t="shared" si="141"/>
        <v>3742.738503953391</v>
      </c>
      <c r="F849" s="4">
        <f t="shared" si="142"/>
        <v>459.51388888888886</v>
      </c>
      <c r="G849" s="4">
        <f t="shared" si="143"/>
        <v>4202.2523928422797</v>
      </c>
      <c r="H849" s="3">
        <v>347329</v>
      </c>
      <c r="I849" s="4">
        <f t="shared" si="144"/>
        <v>4020.0115740740739</v>
      </c>
      <c r="J849" s="5">
        <f t="shared" si="145"/>
        <v>4.3367413884662913E-2</v>
      </c>
      <c r="K849" s="7">
        <v>20.305242407441632</v>
      </c>
      <c r="L849" s="7">
        <v>24.021600219530363</v>
      </c>
      <c r="M849" s="3">
        <v>40079.999999999927</v>
      </c>
      <c r="N849" s="3">
        <v>9279.9999999979264</v>
      </c>
      <c r="O849" s="3">
        <f t="shared" si="146"/>
        <v>49359.999999997854</v>
      </c>
      <c r="P849" s="6">
        <f t="shared" si="147"/>
        <v>0.1103905347710748</v>
      </c>
      <c r="Q849" s="6">
        <f t="shared" si="148"/>
        <v>2.5559485096690298E-2</v>
      </c>
      <c r="R849" s="6">
        <f t="shared" si="149"/>
        <v>0.13595001986776512</v>
      </c>
      <c r="S849" s="6">
        <f t="shared" si="150"/>
        <v>0.15264125337445317</v>
      </c>
    </row>
    <row r="850" spans="1:19" x14ac:dyDescent="0.35">
      <c r="A850" s="2">
        <v>45895</v>
      </c>
      <c r="B850" s="3">
        <v>323372.60674157302</v>
      </c>
      <c r="C850" s="3">
        <v>39649</v>
      </c>
      <c r="D850" s="3">
        <f t="shared" si="140"/>
        <v>363021.60674157302</v>
      </c>
      <c r="E850" s="4">
        <f t="shared" si="141"/>
        <v>3742.738503953391</v>
      </c>
      <c r="F850" s="4">
        <f t="shared" si="142"/>
        <v>458.90046296296293</v>
      </c>
      <c r="G850" s="4">
        <f t="shared" si="143"/>
        <v>4201.6389669163536</v>
      </c>
      <c r="H850" s="3">
        <v>348010</v>
      </c>
      <c r="I850" s="4">
        <f t="shared" si="144"/>
        <v>4027.8935185185182</v>
      </c>
      <c r="J850" s="5">
        <f t="shared" si="145"/>
        <v>4.1351827171707302E-2</v>
      </c>
      <c r="K850" s="7">
        <v>19.508677829500453</v>
      </c>
      <c r="L850" s="7">
        <v>23.436753977628015</v>
      </c>
      <c r="M850" s="3">
        <v>40040.000000002692</v>
      </c>
      <c r="N850" s="3">
        <v>10360.000000002401</v>
      </c>
      <c r="O850" s="3">
        <f t="shared" si="146"/>
        <v>50400.000000005093</v>
      </c>
      <c r="P850" s="6">
        <f t="shared" si="147"/>
        <v>0.11029646515918341</v>
      </c>
      <c r="Q850" s="6">
        <f t="shared" si="148"/>
        <v>2.85382462300032E-2</v>
      </c>
      <c r="R850" s="6">
        <f t="shared" si="149"/>
        <v>0.13883471138918663</v>
      </c>
      <c r="S850" s="6">
        <f t="shared" si="150"/>
        <v>0.15585735757847552</v>
      </c>
    </row>
    <row r="851" spans="1:19" x14ac:dyDescent="0.35">
      <c r="A851" s="2">
        <v>45896</v>
      </c>
      <c r="B851" s="3">
        <v>323372.60674157302</v>
      </c>
      <c r="C851" s="3">
        <v>43991</v>
      </c>
      <c r="D851" s="3">
        <f t="shared" si="140"/>
        <v>367363.60674157302</v>
      </c>
      <c r="E851" s="4">
        <f t="shared" si="141"/>
        <v>3742.738503953391</v>
      </c>
      <c r="F851" s="4">
        <f t="shared" si="142"/>
        <v>509.15509259259255</v>
      </c>
      <c r="G851" s="4">
        <f t="shared" si="143"/>
        <v>4251.8935965459832</v>
      </c>
      <c r="H851" s="3">
        <v>347987</v>
      </c>
      <c r="I851" s="4">
        <f t="shared" si="144"/>
        <v>4027.6273148148143</v>
      </c>
      <c r="J851" s="5">
        <f t="shared" si="145"/>
        <v>5.274503621477062E-2</v>
      </c>
      <c r="K851" s="7">
        <v>18.917048979108817</v>
      </c>
      <c r="L851" s="7">
        <v>22.607718537314337</v>
      </c>
      <c r="M851" s="3">
        <v>40840.000000000146</v>
      </c>
      <c r="N851" s="3">
        <v>9400.0000000005457</v>
      </c>
      <c r="O851" s="3">
        <f t="shared" si="146"/>
        <v>50240.000000000691</v>
      </c>
      <c r="P851" s="6">
        <f t="shared" si="147"/>
        <v>0.11117051131504598</v>
      </c>
      <c r="Q851" s="6">
        <f t="shared" si="148"/>
        <v>2.5587727873689743E-2</v>
      </c>
      <c r="R851" s="6">
        <f t="shared" si="149"/>
        <v>0.13675823918873573</v>
      </c>
      <c r="S851" s="6">
        <f t="shared" si="150"/>
        <v>0.15536257231630807</v>
      </c>
    </row>
    <row r="852" spans="1:19" x14ac:dyDescent="0.35">
      <c r="A852" s="2">
        <v>45897</v>
      </c>
      <c r="B852" s="3">
        <v>323372.60674157302</v>
      </c>
      <c r="C852" s="3">
        <v>40264</v>
      </c>
      <c r="D852" s="3">
        <f t="shared" si="140"/>
        <v>363636.60674157302</v>
      </c>
      <c r="E852" s="4">
        <f t="shared" si="141"/>
        <v>3742.738503953391</v>
      </c>
      <c r="F852" s="4">
        <f t="shared" si="142"/>
        <v>466.01851851851848</v>
      </c>
      <c r="G852" s="4">
        <f t="shared" si="143"/>
        <v>4208.7570224719093</v>
      </c>
      <c r="H852" s="3">
        <v>346949</v>
      </c>
      <c r="I852" s="4">
        <f t="shared" si="144"/>
        <v>4015.6134259259256</v>
      </c>
      <c r="J852" s="5">
        <f t="shared" si="145"/>
        <v>4.5890887859462576E-2</v>
      </c>
      <c r="K852" s="7">
        <v>19.538507906750393</v>
      </c>
      <c r="L852" s="7">
        <v>23.78801226590129</v>
      </c>
      <c r="M852" s="3">
        <v>40359.999999996944</v>
      </c>
      <c r="N852" s="3">
        <v>8859.9999999996726</v>
      </c>
      <c r="O852" s="3">
        <f t="shared" si="146"/>
        <v>49219.999999996617</v>
      </c>
      <c r="P852" s="6">
        <f t="shared" si="147"/>
        <v>0.11098992579886142</v>
      </c>
      <c r="Q852" s="6">
        <f t="shared" si="148"/>
        <v>2.4364983711049316E-2</v>
      </c>
      <c r="R852" s="6">
        <f t="shared" si="149"/>
        <v>0.13535490950991075</v>
      </c>
      <c r="S852" s="6">
        <f t="shared" si="150"/>
        <v>0.15220831627006473</v>
      </c>
    </row>
    <row r="853" spans="1:19" x14ac:dyDescent="0.35">
      <c r="A853" s="2">
        <v>45898</v>
      </c>
      <c r="B853" s="3">
        <v>323372.60674157302</v>
      </c>
      <c r="C853" s="3">
        <v>36199</v>
      </c>
      <c r="D853" s="3">
        <f t="shared" si="140"/>
        <v>359571.60674157302</v>
      </c>
      <c r="E853" s="4">
        <f t="shared" si="141"/>
        <v>3742.738503953391</v>
      </c>
      <c r="F853" s="4">
        <f t="shared" si="142"/>
        <v>418.96990740740739</v>
      </c>
      <c r="G853" s="4">
        <f t="shared" si="143"/>
        <v>4161.708411360798</v>
      </c>
      <c r="H853" s="3">
        <v>346020</v>
      </c>
      <c r="I853" s="4">
        <f t="shared" si="144"/>
        <v>4004.8611111111109</v>
      </c>
      <c r="J853" s="5">
        <f t="shared" si="145"/>
        <v>3.7688200312525427E-2</v>
      </c>
      <c r="K853" s="7">
        <v>24.197808005785976</v>
      </c>
      <c r="L853" s="7">
        <v>24.099908203287992</v>
      </c>
      <c r="M853" s="3">
        <v>40320.000000003347</v>
      </c>
      <c r="N853" s="3">
        <v>7799.9999999997272</v>
      </c>
      <c r="O853" s="3">
        <f t="shared" si="146"/>
        <v>48120.00000000307</v>
      </c>
      <c r="P853" s="6">
        <f t="shared" si="147"/>
        <v>0.11213343668979306</v>
      </c>
      <c r="Q853" s="6">
        <f t="shared" si="148"/>
        <v>2.169248031201098E-2</v>
      </c>
      <c r="R853" s="6">
        <f t="shared" si="149"/>
        <v>0.13382591700180405</v>
      </c>
      <c r="S853" s="6">
        <f t="shared" si="150"/>
        <v>0.14880666759277705</v>
      </c>
    </row>
    <row r="854" spans="1:19" x14ac:dyDescent="0.35">
      <c r="A854" s="2">
        <v>45899</v>
      </c>
      <c r="B854" s="3">
        <v>323372.60674157302</v>
      </c>
      <c r="C854" s="3">
        <v>47625</v>
      </c>
      <c r="D854" s="3">
        <f t="shared" si="140"/>
        <v>370997.60674157302</v>
      </c>
      <c r="E854" s="4">
        <f t="shared" si="141"/>
        <v>3742.738503953391</v>
      </c>
      <c r="F854" s="4">
        <f t="shared" si="142"/>
        <v>551.21527777777771</v>
      </c>
      <c r="G854" s="4">
        <f t="shared" si="143"/>
        <v>4293.9537817311684</v>
      </c>
      <c r="H854" s="3">
        <v>341113</v>
      </c>
      <c r="I854" s="4">
        <f t="shared" si="144"/>
        <v>3948.0671296296296</v>
      </c>
      <c r="J854" s="5">
        <f t="shared" si="145"/>
        <v>8.0552020278637101E-2</v>
      </c>
      <c r="K854" s="7">
        <v>28.066114531509399</v>
      </c>
      <c r="L854" s="7">
        <v>23.193446023798131</v>
      </c>
      <c r="M854" s="3">
        <v>39399.999999995998</v>
      </c>
      <c r="N854" s="3">
        <v>10000.000000000455</v>
      </c>
      <c r="O854" s="3">
        <f t="shared" si="146"/>
        <v>49399.999999996449</v>
      </c>
      <c r="P854" s="6">
        <f t="shared" si="147"/>
        <v>0.10620014599566131</v>
      </c>
      <c r="Q854" s="6">
        <f t="shared" si="148"/>
        <v>2.6954351775552519E-2</v>
      </c>
      <c r="R854" s="6">
        <f t="shared" si="149"/>
        <v>0.13315449777121383</v>
      </c>
      <c r="S854" s="6">
        <f t="shared" si="150"/>
        <v>0.1527649496899873</v>
      </c>
    </row>
    <row r="855" spans="1:19" x14ac:dyDescent="0.35">
      <c r="A855" s="2">
        <v>45900</v>
      </c>
      <c r="B855" s="3">
        <v>323372.60674157302</v>
      </c>
      <c r="C855" s="3">
        <v>32975</v>
      </c>
      <c r="D855" s="3">
        <f t="shared" si="140"/>
        <v>356347.60674157302</v>
      </c>
      <c r="E855" s="4">
        <f t="shared" si="141"/>
        <v>3742.738503953391</v>
      </c>
      <c r="F855" s="4">
        <f t="shared" si="142"/>
        <v>381.65509259259255</v>
      </c>
      <c r="G855" s="4">
        <f t="shared" si="143"/>
        <v>4124.3935965459832</v>
      </c>
      <c r="H855" s="3">
        <v>343882</v>
      </c>
      <c r="I855" s="4">
        <f t="shared" si="144"/>
        <v>3980.1157407407404</v>
      </c>
      <c r="J855" s="5">
        <f t="shared" si="145"/>
        <v>3.4981592427568084E-2</v>
      </c>
      <c r="K855" s="7">
        <v>22.886814514775487</v>
      </c>
      <c r="L855" s="7">
        <v>23.963601168164171</v>
      </c>
      <c r="M855" s="3">
        <v>40600.000000004002</v>
      </c>
      <c r="N855" s="3">
        <v>7379.9999999991996</v>
      </c>
      <c r="O855" s="3">
        <f t="shared" si="146"/>
        <v>47980.000000003201</v>
      </c>
      <c r="P855" s="6">
        <f t="shared" si="147"/>
        <v>0.11393369628955455</v>
      </c>
      <c r="Q855" s="6">
        <f t="shared" si="148"/>
        <v>2.071011523686548E-2</v>
      </c>
      <c r="R855" s="6">
        <f t="shared" si="149"/>
        <v>0.13464381152642002</v>
      </c>
      <c r="S855" s="6">
        <f t="shared" si="150"/>
        <v>0.14837373048839284</v>
      </c>
    </row>
    <row r="856" spans="1:19" x14ac:dyDescent="0.35">
      <c r="A856" s="2">
        <v>45901</v>
      </c>
      <c r="B856" s="3">
        <v>323372.60674157302</v>
      </c>
      <c r="C856" s="3">
        <v>33985</v>
      </c>
      <c r="D856" s="3">
        <f t="shared" si="140"/>
        <v>357357.60674157302</v>
      </c>
      <c r="E856" s="4">
        <f t="shared" si="141"/>
        <v>3742.738503953391</v>
      </c>
      <c r="F856" s="4">
        <f t="shared" si="142"/>
        <v>393.34490740740739</v>
      </c>
      <c r="G856" s="4">
        <f t="shared" si="143"/>
        <v>4136.083411360798</v>
      </c>
      <c r="H856" s="3">
        <v>343212</v>
      </c>
      <c r="I856" s="4">
        <f t="shared" si="144"/>
        <v>3972.3611111111109</v>
      </c>
      <c r="J856" s="5">
        <f t="shared" si="145"/>
        <v>3.9583897123540365E-2</v>
      </c>
      <c r="K856" s="7">
        <v>21.147518048016117</v>
      </c>
      <c r="L856" s="7">
        <v>23.980121998992669</v>
      </c>
      <c r="M856" s="3">
        <v>39199.999999995271</v>
      </c>
      <c r="N856" s="3">
        <v>8000</v>
      </c>
      <c r="O856" s="3">
        <f t="shared" si="146"/>
        <v>47199.999999995271</v>
      </c>
      <c r="P856" s="6">
        <f t="shared" si="147"/>
        <v>0.10969404109632727</v>
      </c>
      <c r="Q856" s="6">
        <f t="shared" si="148"/>
        <v>2.2386538999253164E-2</v>
      </c>
      <c r="R856" s="6">
        <f t="shared" si="149"/>
        <v>0.13208058009558044</v>
      </c>
      <c r="S856" s="6">
        <f t="shared" si="150"/>
        <v>0.14596165233536834</v>
      </c>
    </row>
    <row r="857" spans="1:19" x14ac:dyDescent="0.35">
      <c r="A857" s="2">
        <v>45902</v>
      </c>
      <c r="B857" s="3">
        <v>323372.60674157302</v>
      </c>
      <c r="C857" s="3">
        <v>34841</v>
      </c>
      <c r="D857" s="3">
        <f t="shared" si="140"/>
        <v>358213.60674157302</v>
      </c>
      <c r="E857" s="4">
        <f t="shared" si="141"/>
        <v>3742.738503953391</v>
      </c>
      <c r="F857" s="4">
        <f t="shared" si="142"/>
        <v>403.25231481481478</v>
      </c>
      <c r="G857" s="4">
        <f t="shared" si="143"/>
        <v>4145.9908187682058</v>
      </c>
      <c r="H857" s="3">
        <v>344190</v>
      </c>
      <c r="I857" s="4">
        <f t="shared" si="144"/>
        <v>3983.6805555555552</v>
      </c>
      <c r="J857" s="5">
        <f t="shared" si="145"/>
        <v>3.9148727121608502E-2</v>
      </c>
      <c r="K857" s="7">
        <v>19.083509195055772</v>
      </c>
      <c r="L857" s="7">
        <v>23.922821826952067</v>
      </c>
      <c r="M857" s="3">
        <v>39760.000000000218</v>
      </c>
      <c r="N857" s="3">
        <v>7739.9999999997817</v>
      </c>
      <c r="O857" s="3">
        <f t="shared" si="146"/>
        <v>47500</v>
      </c>
      <c r="P857" s="6">
        <f t="shared" si="147"/>
        <v>0.11099522533962362</v>
      </c>
      <c r="Q857" s="6">
        <f t="shared" si="148"/>
        <v>2.1607219419734858E-2</v>
      </c>
      <c r="R857" s="6">
        <f t="shared" si="149"/>
        <v>0.13260244475935848</v>
      </c>
      <c r="S857" s="6">
        <f t="shared" si="150"/>
        <v>0.14688937470192143</v>
      </c>
    </row>
    <row r="858" spans="1:19" x14ac:dyDescent="0.35">
      <c r="A858" s="2">
        <v>45903</v>
      </c>
      <c r="B858" s="3">
        <v>323372.60674157302</v>
      </c>
      <c r="C858" s="3">
        <v>38778</v>
      </c>
      <c r="D858" s="3">
        <f t="shared" si="140"/>
        <v>362150.60674157302</v>
      </c>
      <c r="E858" s="4">
        <f t="shared" si="141"/>
        <v>3742.738503953391</v>
      </c>
      <c r="F858" s="4">
        <f t="shared" si="142"/>
        <v>448.8194444444444</v>
      </c>
      <c r="G858" s="4">
        <f t="shared" si="143"/>
        <v>4191.5579483978354</v>
      </c>
      <c r="H858" s="3">
        <v>347419</v>
      </c>
      <c r="I858" s="4">
        <f t="shared" si="144"/>
        <v>4021.0532407407404</v>
      </c>
      <c r="J858" s="5">
        <f t="shared" si="145"/>
        <v>4.0678122491964633E-2</v>
      </c>
      <c r="K858" s="7">
        <v>18.039445237496999</v>
      </c>
      <c r="L858" s="7">
        <v>23.797599489746613</v>
      </c>
      <c r="M858" s="3">
        <v>40680.000000003929</v>
      </c>
      <c r="N858" s="3">
        <v>8559.9999999994907</v>
      </c>
      <c r="O858" s="3">
        <f t="shared" si="146"/>
        <v>49240.00000000342</v>
      </c>
      <c r="P858" s="6">
        <f t="shared" si="147"/>
        <v>0.11232895718723111</v>
      </c>
      <c r="Q858" s="6">
        <f t="shared" si="148"/>
        <v>2.3636575062009543E-2</v>
      </c>
      <c r="R858" s="6">
        <f t="shared" si="149"/>
        <v>0.13596553224924066</v>
      </c>
      <c r="S858" s="6">
        <f t="shared" si="150"/>
        <v>0.15227016442785501</v>
      </c>
    </row>
    <row r="859" spans="1:19" x14ac:dyDescent="0.35">
      <c r="A859" s="2">
        <v>45904</v>
      </c>
      <c r="B859" s="3">
        <v>323372.60674157302</v>
      </c>
      <c r="C859" s="3">
        <v>37225</v>
      </c>
      <c r="D859" s="3">
        <f t="shared" si="140"/>
        <v>360597.60674157302</v>
      </c>
      <c r="E859" s="4">
        <f t="shared" si="141"/>
        <v>3742.738503953391</v>
      </c>
      <c r="F859" s="4">
        <f t="shared" si="142"/>
        <v>430.84490740740739</v>
      </c>
      <c r="G859" s="4">
        <f t="shared" si="143"/>
        <v>4173.583411360798</v>
      </c>
      <c r="H859" s="3">
        <v>346932</v>
      </c>
      <c r="I859" s="4">
        <f t="shared" si="144"/>
        <v>4015.4166666666665</v>
      </c>
      <c r="J859" s="5">
        <f t="shared" si="145"/>
        <v>3.7897108816273027E-2</v>
      </c>
      <c r="K859" s="7">
        <v>18.047806555376852</v>
      </c>
      <c r="L859" s="7">
        <v>23.561555099550773</v>
      </c>
      <c r="M859" s="3">
        <v>40920.000000001892</v>
      </c>
      <c r="N859" s="3">
        <v>8200.0000000007276</v>
      </c>
      <c r="O859" s="3">
        <f t="shared" si="146"/>
        <v>49120.000000002619</v>
      </c>
      <c r="P859" s="6">
        <f t="shared" si="147"/>
        <v>0.11347829057924876</v>
      </c>
      <c r="Q859" s="6">
        <f t="shared" si="148"/>
        <v>2.2740028903955996E-2</v>
      </c>
      <c r="R859" s="6">
        <f t="shared" si="149"/>
        <v>0.13621831948320476</v>
      </c>
      <c r="S859" s="6">
        <f t="shared" si="150"/>
        <v>0.15189907548123716</v>
      </c>
    </row>
    <row r="860" spans="1:19" x14ac:dyDescent="0.35">
      <c r="A860" s="2">
        <v>45905</v>
      </c>
      <c r="B860" s="3">
        <v>323372.60674157302</v>
      </c>
      <c r="C860" s="3">
        <v>35761</v>
      </c>
      <c r="D860" s="3">
        <f t="shared" si="140"/>
        <v>359133.60674157302</v>
      </c>
      <c r="E860" s="4">
        <f t="shared" si="141"/>
        <v>3742.738503953391</v>
      </c>
      <c r="F860" s="4">
        <f t="shared" si="142"/>
        <v>413.90046296296293</v>
      </c>
      <c r="G860" s="4">
        <f t="shared" si="143"/>
        <v>4156.6389669163536</v>
      </c>
      <c r="H860" s="3">
        <v>344298</v>
      </c>
      <c r="I860" s="4">
        <f t="shared" si="144"/>
        <v>3984.9305555555552</v>
      </c>
      <c r="J860" s="5">
        <f t="shared" si="145"/>
        <v>4.130943599563628E-2</v>
      </c>
      <c r="K860" s="7">
        <v>17.776119569212263</v>
      </c>
      <c r="L860" s="7">
        <v>23.487643252514228</v>
      </c>
      <c r="M860" s="3">
        <v>40679.999999996653</v>
      </c>
      <c r="N860" s="3">
        <v>7679.9999999998363</v>
      </c>
      <c r="O860" s="3">
        <f t="shared" si="146"/>
        <v>48359.999999996493</v>
      </c>
      <c r="P860" s="6">
        <f t="shared" si="147"/>
        <v>0.11327260728698484</v>
      </c>
      <c r="Q860" s="6">
        <f t="shared" si="148"/>
        <v>2.1384799015833251E-2</v>
      </c>
      <c r="R860" s="6">
        <f t="shared" si="149"/>
        <v>0.13465740630281811</v>
      </c>
      <c r="S860" s="6">
        <f t="shared" si="150"/>
        <v>0.14954884548598746</v>
      </c>
    </row>
    <row r="861" spans="1:19" x14ac:dyDescent="0.35">
      <c r="A861" s="2">
        <v>45906</v>
      </c>
      <c r="B861" s="3">
        <v>323372.60674157302</v>
      </c>
      <c r="C861" s="3">
        <v>35401</v>
      </c>
      <c r="D861" s="3">
        <f t="shared" si="140"/>
        <v>358773.60674157302</v>
      </c>
      <c r="E861" s="4">
        <f t="shared" si="141"/>
        <v>3742.738503953391</v>
      </c>
      <c r="F861" s="4">
        <f t="shared" si="142"/>
        <v>409.73379629629625</v>
      </c>
      <c r="G861" s="4">
        <f t="shared" si="143"/>
        <v>4152.4723002496876</v>
      </c>
      <c r="H861" s="3">
        <v>344611</v>
      </c>
      <c r="I861" s="4">
        <f t="shared" si="144"/>
        <v>3988.5532407407404</v>
      </c>
      <c r="J861" s="5">
        <f t="shared" si="145"/>
        <v>3.9475051886340234E-2</v>
      </c>
      <c r="K861" s="7">
        <v>17.673831369357519</v>
      </c>
      <c r="L861" s="7">
        <v>23.579259523517543</v>
      </c>
      <c r="M861" s="3">
        <v>39720.000000001164</v>
      </c>
      <c r="N861" s="3">
        <v>7799.9999999988177</v>
      </c>
      <c r="O861" s="3">
        <f t="shared" si="146"/>
        <v>47519.999999999985</v>
      </c>
      <c r="P861" s="6">
        <f t="shared" si="147"/>
        <v>0.11071048497893475</v>
      </c>
      <c r="Q861" s="6">
        <f t="shared" si="148"/>
        <v>2.1740729678638843E-2</v>
      </c>
      <c r="R861" s="6">
        <f t="shared" si="149"/>
        <v>0.13245121465757362</v>
      </c>
      <c r="S861" s="6">
        <f t="shared" si="150"/>
        <v>0.14695122285969062</v>
      </c>
    </row>
    <row r="862" spans="1:19" x14ac:dyDescent="0.35">
      <c r="A862" s="2">
        <v>45907</v>
      </c>
      <c r="B862" s="3">
        <v>323372.60674157302</v>
      </c>
      <c r="C862" s="3">
        <v>38261</v>
      </c>
      <c r="D862" s="3">
        <f t="shared" si="140"/>
        <v>361633.60674157302</v>
      </c>
      <c r="E862" s="4">
        <f t="shared" si="141"/>
        <v>3742.738503953391</v>
      </c>
      <c r="F862" s="4">
        <f t="shared" si="142"/>
        <v>442.8356481481481</v>
      </c>
      <c r="G862" s="4">
        <f t="shared" si="143"/>
        <v>4185.5741521015389</v>
      </c>
      <c r="H862" s="3">
        <v>345329</v>
      </c>
      <c r="I862" s="4">
        <f t="shared" si="144"/>
        <v>3996.8634259259256</v>
      </c>
      <c r="J862" s="5">
        <f t="shared" si="145"/>
        <v>4.5085983264891792E-2</v>
      </c>
      <c r="K862" s="7">
        <v>18.432156524432056</v>
      </c>
      <c r="L862" s="7">
        <v>23.76410732851107</v>
      </c>
      <c r="M862" s="3">
        <v>39839.999999996508</v>
      </c>
      <c r="N862" s="3">
        <v>8260.0000000002183</v>
      </c>
      <c r="O862" s="3">
        <f t="shared" si="146"/>
        <v>48099.999999996726</v>
      </c>
      <c r="P862" s="6">
        <f t="shared" si="147"/>
        <v>0.11016675236288692</v>
      </c>
      <c r="Q862" s="6">
        <f t="shared" si="148"/>
        <v>2.2840797553151351E-2</v>
      </c>
      <c r="R862" s="6">
        <f t="shared" si="149"/>
        <v>0.13300754991603828</v>
      </c>
      <c r="S862" s="6">
        <f t="shared" si="150"/>
        <v>0.14874481943498818</v>
      </c>
    </row>
    <row r="863" spans="1:19" x14ac:dyDescent="0.35">
      <c r="A863" s="2">
        <v>45908</v>
      </c>
      <c r="B863" s="3">
        <v>323372.60674157302</v>
      </c>
      <c r="C863" s="3">
        <v>36056</v>
      </c>
      <c r="D863" s="3">
        <f t="shared" si="140"/>
        <v>359428.60674157302</v>
      </c>
      <c r="E863" s="4">
        <f t="shared" si="141"/>
        <v>3742.738503953391</v>
      </c>
      <c r="F863" s="4">
        <f t="shared" si="142"/>
        <v>417.31481481481478</v>
      </c>
      <c r="G863" s="4">
        <f t="shared" si="143"/>
        <v>4160.0533187682058</v>
      </c>
      <c r="H863" s="3">
        <v>347618</v>
      </c>
      <c r="I863" s="4">
        <f t="shared" si="144"/>
        <v>4023.3564814814813</v>
      </c>
      <c r="J863" s="5">
        <f t="shared" si="145"/>
        <v>3.2859395496209837E-2</v>
      </c>
      <c r="K863" s="7">
        <v>17.088281852046592</v>
      </c>
      <c r="L863" s="7">
        <v>23.366478323888373</v>
      </c>
      <c r="M863" s="3">
        <v>40280.000000004293</v>
      </c>
      <c r="N863" s="3">
        <v>8179.999999998472</v>
      </c>
      <c r="O863" s="3">
        <f t="shared" si="146"/>
        <v>48460.000000002765</v>
      </c>
      <c r="P863" s="6">
        <f t="shared" si="147"/>
        <v>0.11206676164472731</v>
      </c>
      <c r="Q863" s="6">
        <f t="shared" si="148"/>
        <v>2.2758344345918582E-2</v>
      </c>
      <c r="R863" s="6">
        <f t="shared" si="149"/>
        <v>0.1348251059906459</v>
      </c>
      <c r="S863" s="6">
        <f t="shared" si="150"/>
        <v>0.149858086274853</v>
      </c>
    </row>
    <row r="864" spans="1:19" x14ac:dyDescent="0.35">
      <c r="A864" s="2">
        <v>45909</v>
      </c>
      <c r="B864" s="3">
        <v>323372.60674157302</v>
      </c>
      <c r="C864" s="3">
        <v>45435</v>
      </c>
      <c r="D864" s="3">
        <f t="shared" si="140"/>
        <v>368807.60674157302</v>
      </c>
      <c r="E864" s="4">
        <f t="shared" si="141"/>
        <v>3742.738503953391</v>
      </c>
      <c r="F864" s="4">
        <f t="shared" si="142"/>
        <v>525.86805555555554</v>
      </c>
      <c r="G864" s="4">
        <f t="shared" si="143"/>
        <v>4268.6065595089467</v>
      </c>
      <c r="H864" s="3">
        <v>345517</v>
      </c>
      <c r="I864" s="4">
        <f t="shared" si="144"/>
        <v>3999.0393518518517</v>
      </c>
      <c r="J864" s="5">
        <f t="shared" si="145"/>
        <v>6.3151101864048514E-2</v>
      </c>
      <c r="K864" s="7">
        <v>18.499850879809127</v>
      </c>
      <c r="L864" s="7">
        <v>25.552628582273677</v>
      </c>
      <c r="M864" s="3">
        <v>41479.999999999563</v>
      </c>
      <c r="N864" s="3">
        <v>9520.0000000022555</v>
      </c>
      <c r="O864" s="3">
        <f t="shared" si="146"/>
        <v>51000.000000001819</v>
      </c>
      <c r="P864" s="6">
        <f t="shared" si="147"/>
        <v>0.11247056525345746</v>
      </c>
      <c r="Q864" s="6">
        <f t="shared" si="148"/>
        <v>2.5812916615553998E-2</v>
      </c>
      <c r="R864" s="6">
        <f t="shared" si="149"/>
        <v>0.13828348186901146</v>
      </c>
      <c r="S864" s="6">
        <f t="shared" si="150"/>
        <v>0.15771280231154231</v>
      </c>
    </row>
    <row r="865" spans="1:19" x14ac:dyDescent="0.35">
      <c r="A865" s="2">
        <v>45910</v>
      </c>
      <c r="B865" s="3">
        <v>323372.60674157302</v>
      </c>
      <c r="C865" s="3">
        <v>42193</v>
      </c>
      <c r="D865" s="3">
        <f t="shared" si="140"/>
        <v>365565.60674157302</v>
      </c>
      <c r="E865" s="4">
        <f t="shared" si="141"/>
        <v>3742.738503953391</v>
      </c>
      <c r="F865" s="4">
        <f t="shared" si="142"/>
        <v>488.34490740740739</v>
      </c>
      <c r="G865" s="4">
        <f t="shared" si="143"/>
        <v>4231.083411360798</v>
      </c>
      <c r="H865" s="3">
        <v>348461</v>
      </c>
      <c r="I865" s="4">
        <f t="shared" si="144"/>
        <v>4033.1134259259256</v>
      </c>
      <c r="J865" s="5">
        <f t="shared" si="145"/>
        <v>4.6789431024523792E-2</v>
      </c>
      <c r="K865" s="7">
        <v>17.460365219864986</v>
      </c>
      <c r="L865" s="7">
        <v>23.675481689771001</v>
      </c>
      <c r="M865" s="3">
        <v>41280.000000002474</v>
      </c>
      <c r="N865" s="3">
        <v>9200.0000000007276</v>
      </c>
      <c r="O865" s="3">
        <f t="shared" si="146"/>
        <v>50480.000000003201</v>
      </c>
      <c r="P865" s="6">
        <f t="shared" si="147"/>
        <v>0.11292090732480828</v>
      </c>
      <c r="Q865" s="6">
        <f t="shared" si="148"/>
        <v>2.5166481283630231E-2</v>
      </c>
      <c r="R865" s="6">
        <f t="shared" si="149"/>
        <v>0.1380873886084385</v>
      </c>
      <c r="S865" s="6">
        <f t="shared" si="150"/>
        <v>0.15610475020954659</v>
      </c>
    </row>
    <row r="866" spans="1:19" x14ac:dyDescent="0.35">
      <c r="A866" s="2">
        <v>45911</v>
      </c>
      <c r="B866" s="3">
        <v>323372.60674157302</v>
      </c>
      <c r="C866" s="3">
        <v>40977</v>
      </c>
      <c r="D866" s="3">
        <f t="shared" si="140"/>
        <v>364349.60674157302</v>
      </c>
      <c r="E866" s="4">
        <f t="shared" si="141"/>
        <v>3742.738503953391</v>
      </c>
      <c r="F866" s="4">
        <f t="shared" si="142"/>
        <v>474.27083333333331</v>
      </c>
      <c r="G866" s="4">
        <f t="shared" si="143"/>
        <v>4217.0093372867241</v>
      </c>
      <c r="H866" s="3">
        <v>348072</v>
      </c>
      <c r="I866" s="4">
        <f t="shared" si="144"/>
        <v>4028.6111111111109</v>
      </c>
      <c r="J866" s="5">
        <f t="shared" si="145"/>
        <v>4.4675790615353816E-2</v>
      </c>
      <c r="K866" s="7">
        <v>16.861065065372753</v>
      </c>
      <c r="L866" s="7">
        <v>23.218425125970164</v>
      </c>
      <c r="M866" s="3">
        <v>39559.999999994034</v>
      </c>
      <c r="N866" s="3">
        <v>8899.9999999973625</v>
      </c>
      <c r="O866" s="3">
        <f t="shared" si="146"/>
        <v>48459.9999999914</v>
      </c>
      <c r="P866" s="6">
        <f t="shared" si="147"/>
        <v>0.10857703499060799</v>
      </c>
      <c r="Q866" s="6">
        <f t="shared" si="148"/>
        <v>2.4427088256225239E-2</v>
      </c>
      <c r="R866" s="6">
        <f t="shared" si="149"/>
        <v>0.13300412324683322</v>
      </c>
      <c r="S866" s="6">
        <f t="shared" si="150"/>
        <v>0.14985808627481786</v>
      </c>
    </row>
    <row r="867" spans="1:19" x14ac:dyDescent="0.35">
      <c r="A867" s="2">
        <v>45912</v>
      </c>
      <c r="B867" s="3">
        <v>323372.60674157302</v>
      </c>
      <c r="C867" s="3">
        <v>37797</v>
      </c>
      <c r="D867" s="3">
        <f t="shared" si="140"/>
        <v>361169.60674157302</v>
      </c>
      <c r="E867" s="4">
        <f t="shared" si="141"/>
        <v>3742.738503953391</v>
      </c>
      <c r="F867" s="4">
        <f t="shared" si="142"/>
        <v>437.46527777777777</v>
      </c>
      <c r="G867" s="4">
        <f t="shared" si="143"/>
        <v>4180.2037817311684</v>
      </c>
      <c r="H867" s="3">
        <v>345791</v>
      </c>
      <c r="I867" s="4">
        <f t="shared" si="144"/>
        <v>4002.2106481481478</v>
      </c>
      <c r="J867" s="5">
        <f t="shared" si="145"/>
        <v>4.2580013529701144E-2</v>
      </c>
      <c r="K867" s="7">
        <v>17.68477707147445</v>
      </c>
      <c r="L867" s="7">
        <v>23.862233936521296</v>
      </c>
      <c r="M867" s="3">
        <v>41480.00000000502</v>
      </c>
      <c r="N867" s="3">
        <v>7720.0000000002547</v>
      </c>
      <c r="O867" s="3">
        <f t="shared" si="146"/>
        <v>49200.000000005275</v>
      </c>
      <c r="P867" s="6">
        <f t="shared" si="147"/>
        <v>0.11484908814513045</v>
      </c>
      <c r="Q867" s="6">
        <f t="shared" si="148"/>
        <v>2.1374999047259619E-2</v>
      </c>
      <c r="R867" s="6">
        <f t="shared" si="149"/>
        <v>0.13622408719239007</v>
      </c>
      <c r="S867" s="6">
        <f t="shared" si="150"/>
        <v>0.1521464681123223</v>
      </c>
    </row>
    <row r="868" spans="1:19" x14ac:dyDescent="0.35">
      <c r="A868" s="2">
        <v>45913</v>
      </c>
      <c r="B868" s="3">
        <v>323372.60674157302</v>
      </c>
      <c r="C868" s="3">
        <v>41022</v>
      </c>
      <c r="D868" s="3">
        <f t="shared" si="140"/>
        <v>364394.60674157302</v>
      </c>
      <c r="E868" s="4">
        <f t="shared" si="141"/>
        <v>3742.738503953391</v>
      </c>
      <c r="F868" s="4">
        <f t="shared" si="142"/>
        <v>474.79166666666663</v>
      </c>
      <c r="G868" s="4">
        <f t="shared" si="143"/>
        <v>4217.530170620058</v>
      </c>
      <c r="H868" s="3">
        <v>345803</v>
      </c>
      <c r="I868" s="4">
        <f t="shared" si="144"/>
        <v>4002.349537037037</v>
      </c>
      <c r="J868" s="5">
        <f t="shared" si="145"/>
        <v>5.1020532130866866E-2</v>
      </c>
      <c r="K868" s="7">
        <v>17.751092841442635</v>
      </c>
      <c r="L868" s="7">
        <v>23.182057917166322</v>
      </c>
      <c r="M868" s="3">
        <v>40359.999999998763</v>
      </c>
      <c r="N868" s="3">
        <v>8460.0000000004911</v>
      </c>
      <c r="O868" s="3">
        <f t="shared" si="146"/>
        <v>48819.999999999258</v>
      </c>
      <c r="P868" s="6">
        <f t="shared" si="147"/>
        <v>0.11075904871616798</v>
      </c>
      <c r="Q868" s="6">
        <f t="shared" si="148"/>
        <v>2.3216589497989701E-2</v>
      </c>
      <c r="R868" s="6">
        <f t="shared" si="149"/>
        <v>0.1339756382141577</v>
      </c>
      <c r="S868" s="6">
        <f t="shared" si="150"/>
        <v>0.15097135311468832</v>
      </c>
    </row>
    <row r="869" spans="1:19" x14ac:dyDescent="0.35">
      <c r="A869" s="2">
        <v>45914</v>
      </c>
      <c r="B869" s="3">
        <v>323372.60674157302</v>
      </c>
      <c r="C869" s="3">
        <v>36669</v>
      </c>
      <c r="D869" s="3">
        <f t="shared" si="140"/>
        <v>360041.60674157302</v>
      </c>
      <c r="E869" s="4">
        <f t="shared" si="141"/>
        <v>3742.738503953391</v>
      </c>
      <c r="F869" s="4">
        <f t="shared" si="142"/>
        <v>424.40972222222217</v>
      </c>
      <c r="G869" s="4">
        <f t="shared" si="143"/>
        <v>4167.1482261756137</v>
      </c>
      <c r="H869" s="3">
        <v>344944</v>
      </c>
      <c r="I869" s="4">
        <f t="shared" si="144"/>
        <v>3992.4074074074069</v>
      </c>
      <c r="J869" s="5">
        <f t="shared" si="145"/>
        <v>4.1932950133759479E-2</v>
      </c>
      <c r="K869" s="7">
        <v>21.145407483114113</v>
      </c>
      <c r="L869" s="7">
        <v>24.140419480981159</v>
      </c>
      <c r="M869" s="3">
        <v>39919.999999998254</v>
      </c>
      <c r="N869" s="3">
        <v>7940.0000000018736</v>
      </c>
      <c r="O869" s="3">
        <f t="shared" si="146"/>
        <v>47860.000000000131</v>
      </c>
      <c r="P869" s="6">
        <f t="shared" si="147"/>
        <v>0.1108760744661703</v>
      </c>
      <c r="Q869" s="6">
        <f t="shared" si="148"/>
        <v>2.2053006795131225E-2</v>
      </c>
      <c r="R869" s="6">
        <f t="shared" si="149"/>
        <v>0.13292908126130154</v>
      </c>
      <c r="S869" s="6">
        <f t="shared" si="150"/>
        <v>0.14800264154176795</v>
      </c>
    </row>
    <row r="870" spans="1:19" x14ac:dyDescent="0.35">
      <c r="A870" s="2">
        <v>45915</v>
      </c>
      <c r="B870" s="3">
        <v>323372.60674157302</v>
      </c>
      <c r="C870" s="3">
        <v>44834</v>
      </c>
      <c r="D870" s="3">
        <f t="shared" si="140"/>
        <v>368206.60674157302</v>
      </c>
      <c r="E870" s="4">
        <f t="shared" si="141"/>
        <v>3742.738503953391</v>
      </c>
      <c r="F870" s="4">
        <f t="shared" si="142"/>
        <v>518.91203703703695</v>
      </c>
      <c r="G870" s="4">
        <f t="shared" si="143"/>
        <v>4261.6505409904275</v>
      </c>
      <c r="H870" s="3">
        <v>349335</v>
      </c>
      <c r="I870" s="4">
        <f t="shared" si="144"/>
        <v>4043.2291666666665</v>
      </c>
      <c r="J870" s="5">
        <f t="shared" si="145"/>
        <v>5.1252765148828844E-2</v>
      </c>
      <c r="K870" s="7">
        <v>19.846617186587693</v>
      </c>
      <c r="L870" s="7">
        <v>24.798655184681273</v>
      </c>
      <c r="M870" s="3">
        <v>40240.000000001601</v>
      </c>
      <c r="N870" s="3">
        <v>9420.0000000000728</v>
      </c>
      <c r="O870" s="3">
        <f t="shared" si="146"/>
        <v>49660.000000001673</v>
      </c>
      <c r="P870" s="6">
        <f t="shared" si="147"/>
        <v>0.10928646923558374</v>
      </c>
      <c r="Q870" s="6">
        <f t="shared" si="148"/>
        <v>2.5583462728607502E-2</v>
      </c>
      <c r="R870" s="6">
        <f t="shared" si="149"/>
        <v>0.13486993196419125</v>
      </c>
      <c r="S870" s="6">
        <f t="shared" si="150"/>
        <v>0.15356897574100345</v>
      </c>
    </row>
    <row r="871" spans="1:19" x14ac:dyDescent="0.35">
      <c r="A871" s="2">
        <v>45916</v>
      </c>
      <c r="B871" s="3">
        <v>323372.60674157302</v>
      </c>
      <c r="C871" s="3">
        <v>36964</v>
      </c>
      <c r="D871" s="3">
        <f t="shared" si="140"/>
        <v>360336.60674157302</v>
      </c>
      <c r="E871" s="4">
        <f t="shared" si="141"/>
        <v>3742.738503953391</v>
      </c>
      <c r="F871" s="4">
        <f t="shared" si="142"/>
        <v>427.82407407407402</v>
      </c>
      <c r="G871" s="4">
        <f t="shared" si="143"/>
        <v>4170.562578027465</v>
      </c>
      <c r="H871" s="3">
        <v>351542</v>
      </c>
      <c r="I871" s="4">
        <f t="shared" si="144"/>
        <v>4068.7731481481478</v>
      </c>
      <c r="J871" s="5">
        <f t="shared" si="145"/>
        <v>2.4406642503242409E-2</v>
      </c>
      <c r="K871" s="7">
        <v>18.59368019114272</v>
      </c>
      <c r="L871" s="7">
        <v>23.917393488160418</v>
      </c>
      <c r="M871" s="3">
        <v>41519.999999998618</v>
      </c>
      <c r="N871" s="3">
        <v>8359.9999999983083</v>
      </c>
      <c r="O871" s="3">
        <f t="shared" si="146"/>
        <v>49879.99999999693</v>
      </c>
      <c r="P871" s="6">
        <f t="shared" si="147"/>
        <v>0.11522559524399369</v>
      </c>
      <c r="Q871" s="6">
        <f t="shared" si="148"/>
        <v>2.3200529292861857E-2</v>
      </c>
      <c r="R871" s="6">
        <f t="shared" si="149"/>
        <v>0.13842612453685554</v>
      </c>
      <c r="S871" s="6">
        <f t="shared" si="150"/>
        <v>0.1542493054764503</v>
      </c>
    </row>
    <row r="872" spans="1:19" x14ac:dyDescent="0.35">
      <c r="A872" s="2">
        <v>45917</v>
      </c>
      <c r="B872" s="3">
        <v>323372.60674157302</v>
      </c>
      <c r="C872" s="3">
        <v>38798</v>
      </c>
      <c r="D872" s="3">
        <f t="shared" si="140"/>
        <v>362170.60674157302</v>
      </c>
      <c r="E872" s="4">
        <f t="shared" si="141"/>
        <v>3742.738503953391</v>
      </c>
      <c r="F872" s="4">
        <f t="shared" si="142"/>
        <v>449.05092592592592</v>
      </c>
      <c r="G872" s="4">
        <f t="shared" si="143"/>
        <v>4191.7894298793171</v>
      </c>
      <c r="H872" s="3">
        <v>349588</v>
      </c>
      <c r="I872" s="4">
        <f t="shared" si="144"/>
        <v>4046.1574074074069</v>
      </c>
      <c r="J872" s="5">
        <f t="shared" si="145"/>
        <v>3.4742208526467595E-2</v>
      </c>
      <c r="K872" s="7">
        <v>18.89943241550386</v>
      </c>
      <c r="L872" s="7">
        <v>23.983952010551498</v>
      </c>
      <c r="M872" s="3">
        <v>41399.999999999636</v>
      </c>
      <c r="N872" s="3">
        <v>8300.0000000015461</v>
      </c>
      <c r="O872" s="3">
        <f t="shared" si="146"/>
        <v>49700.000000001179</v>
      </c>
      <c r="P872" s="6">
        <f t="shared" si="147"/>
        <v>0.11431076743768061</v>
      </c>
      <c r="Q872" s="6">
        <f t="shared" si="148"/>
        <v>2.2917376080505657E-2</v>
      </c>
      <c r="R872" s="6">
        <f t="shared" si="149"/>
        <v>0.13722814351818627</v>
      </c>
      <c r="S872" s="6">
        <f t="shared" si="150"/>
        <v>0.15369267205654039</v>
      </c>
    </row>
    <row r="873" spans="1:19" x14ac:dyDescent="0.35">
      <c r="A873" s="2">
        <v>45918</v>
      </c>
      <c r="B873" s="3">
        <v>323372.60674157302</v>
      </c>
      <c r="C873" s="3">
        <v>34187</v>
      </c>
      <c r="D873" s="3">
        <f t="shared" si="140"/>
        <v>357559.60674157302</v>
      </c>
      <c r="E873" s="4">
        <f t="shared" si="141"/>
        <v>3742.738503953391</v>
      </c>
      <c r="F873" s="4">
        <f t="shared" si="142"/>
        <v>395.68287037037032</v>
      </c>
      <c r="G873" s="4">
        <f t="shared" si="143"/>
        <v>4138.4213743237615</v>
      </c>
      <c r="H873" s="3">
        <v>348928</v>
      </c>
      <c r="I873" s="4">
        <f t="shared" si="144"/>
        <v>4038.5185185185182</v>
      </c>
      <c r="J873" s="5">
        <f t="shared" si="145"/>
        <v>2.4140329552973062E-2</v>
      </c>
      <c r="K873" s="7">
        <v>19.324798228098729</v>
      </c>
      <c r="L873" s="7">
        <v>24.171418024397202</v>
      </c>
      <c r="M873" s="3">
        <v>40719.999999999345</v>
      </c>
      <c r="N873" s="3">
        <v>7979.9999999981992</v>
      </c>
      <c r="O873" s="3">
        <f t="shared" si="146"/>
        <v>48699.999999997541</v>
      </c>
      <c r="P873" s="6">
        <f t="shared" si="147"/>
        <v>0.11388310992698293</v>
      </c>
      <c r="Q873" s="6">
        <f t="shared" si="148"/>
        <v>2.2317957200813685E-2</v>
      </c>
      <c r="R873" s="6">
        <f t="shared" si="149"/>
        <v>0.13620106712779659</v>
      </c>
      <c r="S873" s="6">
        <f t="shared" si="150"/>
        <v>0.15060026416806763</v>
      </c>
    </row>
    <row r="874" spans="1:19" x14ac:dyDescent="0.35">
      <c r="A874" s="2">
        <v>45919</v>
      </c>
      <c r="B874" s="3">
        <v>323372.60674157302</v>
      </c>
      <c r="C874" s="3">
        <v>44585</v>
      </c>
      <c r="D874" s="3">
        <f t="shared" si="140"/>
        <v>367957.60674157302</v>
      </c>
      <c r="E874" s="4">
        <f t="shared" si="141"/>
        <v>3742.738503953391</v>
      </c>
      <c r="F874" s="4">
        <f t="shared" si="142"/>
        <v>516.03009259259261</v>
      </c>
      <c r="G874" s="4">
        <f t="shared" si="143"/>
        <v>4258.7685965459841</v>
      </c>
      <c r="H874" s="3">
        <v>348155</v>
      </c>
      <c r="I874" s="4">
        <f t="shared" si="144"/>
        <v>4029.5717592592591</v>
      </c>
      <c r="J874" s="5">
        <f t="shared" si="145"/>
        <v>5.3817631104120509E-2</v>
      </c>
      <c r="K874" s="7">
        <v>41.92127289526605</v>
      </c>
      <c r="L874" s="7">
        <v>24.749084189358118</v>
      </c>
      <c r="M874" s="3">
        <v>39760.000000003856</v>
      </c>
      <c r="N874" s="3">
        <v>8940.0000000018736</v>
      </c>
      <c r="O874" s="3">
        <f t="shared" si="146"/>
        <v>48700.000000005733</v>
      </c>
      <c r="P874" s="6">
        <f t="shared" si="147"/>
        <v>0.1080559262032825</v>
      </c>
      <c r="Q874" s="6">
        <f t="shared" si="148"/>
        <v>2.4296277169453075E-2</v>
      </c>
      <c r="R874" s="6">
        <f t="shared" si="149"/>
        <v>0.13235220337273559</v>
      </c>
      <c r="S874" s="6">
        <f t="shared" si="150"/>
        <v>0.15060026416809297</v>
      </c>
    </row>
    <row r="875" spans="1:19" x14ac:dyDescent="0.35">
      <c r="A875" s="2">
        <v>45920</v>
      </c>
      <c r="B875" s="3">
        <v>323372.60674157302</v>
      </c>
      <c r="C875" s="3">
        <v>39686</v>
      </c>
      <c r="D875" s="3">
        <f t="shared" si="140"/>
        <v>363058.60674157302</v>
      </c>
      <c r="E875" s="4">
        <f t="shared" si="141"/>
        <v>3742.738503953391</v>
      </c>
      <c r="F875" s="4">
        <f t="shared" si="142"/>
        <v>459.3287037037037</v>
      </c>
      <c r="G875" s="4">
        <f t="shared" si="143"/>
        <v>4202.0672076570945</v>
      </c>
      <c r="H875" s="3">
        <v>348446</v>
      </c>
      <c r="I875" s="4">
        <f t="shared" si="144"/>
        <v>4032.9398148148143</v>
      </c>
      <c r="J875" s="5">
        <f t="shared" si="145"/>
        <v>4.0248616807958916E-2</v>
      </c>
      <c r="K875" s="7">
        <v>19.103175324514364</v>
      </c>
      <c r="L875" s="7">
        <v>24.881279934780395</v>
      </c>
      <c r="M875" s="3">
        <v>40599.999999996726</v>
      </c>
      <c r="N875" s="3">
        <v>8199.9999999979991</v>
      </c>
      <c r="O875" s="3">
        <f t="shared" si="146"/>
        <v>48799.999999994725</v>
      </c>
      <c r="P875" s="6">
        <f t="shared" si="147"/>
        <v>0.11182767532872734</v>
      </c>
      <c r="Q875" s="6">
        <f t="shared" si="148"/>
        <v>2.2585885164911685E-2</v>
      </c>
      <c r="R875" s="6">
        <f t="shared" si="149"/>
        <v>0.13441356049363903</v>
      </c>
      <c r="S875" s="6">
        <f t="shared" si="150"/>
        <v>0.15090950495690506</v>
      </c>
    </row>
    <row r="876" spans="1:19" x14ac:dyDescent="0.35">
      <c r="A876" s="2">
        <v>45921</v>
      </c>
      <c r="B876" s="3">
        <v>323372.60674157302</v>
      </c>
      <c r="C876" s="3">
        <v>41893</v>
      </c>
      <c r="D876" s="3">
        <f t="shared" si="140"/>
        <v>365265.60674157302</v>
      </c>
      <c r="E876" s="4">
        <f t="shared" si="141"/>
        <v>3742.738503953391</v>
      </c>
      <c r="F876" s="4">
        <f t="shared" si="142"/>
        <v>484.87268518518516</v>
      </c>
      <c r="G876" s="4">
        <f t="shared" si="143"/>
        <v>4227.6111891385763</v>
      </c>
      <c r="H876" s="3">
        <v>349406</v>
      </c>
      <c r="I876" s="4">
        <f t="shared" si="144"/>
        <v>4044.0509259259256</v>
      </c>
      <c r="J876" s="5">
        <f t="shared" si="145"/>
        <v>4.3419381537319938E-2</v>
      </c>
      <c r="K876" s="7">
        <v>18.811732112743918</v>
      </c>
      <c r="L876" s="7">
        <v>23.928867085696766</v>
      </c>
      <c r="M876" s="3">
        <v>40920.000000001892</v>
      </c>
      <c r="N876" s="3">
        <v>7920.0000000023465</v>
      </c>
      <c r="O876" s="3">
        <f t="shared" si="146"/>
        <v>48840.000000004235</v>
      </c>
      <c r="P876" s="6">
        <f t="shared" si="147"/>
        <v>0.11202806737003565</v>
      </c>
      <c r="Q876" s="6">
        <f t="shared" si="148"/>
        <v>2.1682851749044579E-2</v>
      </c>
      <c r="R876" s="6">
        <f t="shared" si="149"/>
        <v>0.13371091911908023</v>
      </c>
      <c r="S876" s="6">
        <f t="shared" si="150"/>
        <v>0.15103320127247294</v>
      </c>
    </row>
    <row r="877" spans="1:19" x14ac:dyDescent="0.35">
      <c r="A877" s="2">
        <v>45922</v>
      </c>
      <c r="B877" s="3">
        <v>323372.60674157302</v>
      </c>
      <c r="C877" s="3">
        <v>42709</v>
      </c>
      <c r="D877" s="3">
        <f t="shared" si="140"/>
        <v>366081.60674157302</v>
      </c>
      <c r="E877" s="4">
        <f t="shared" si="141"/>
        <v>3742.738503953391</v>
      </c>
      <c r="F877" s="4">
        <f t="shared" si="142"/>
        <v>494.31712962962962</v>
      </c>
      <c r="G877" s="4">
        <f t="shared" si="143"/>
        <v>4237.0556335830206</v>
      </c>
      <c r="H877" s="3">
        <v>353609</v>
      </c>
      <c r="I877" s="4">
        <f t="shared" si="144"/>
        <v>4092.6967592592591</v>
      </c>
      <c r="J877" s="5">
        <f t="shared" si="145"/>
        <v>3.407056380840727E-2</v>
      </c>
      <c r="K877" s="7">
        <v>18.540086969822784</v>
      </c>
      <c r="L877" s="7">
        <v>24.075606931363765</v>
      </c>
      <c r="M877" s="3">
        <v>42040.000000002692</v>
      </c>
      <c r="N877" s="3">
        <v>9440.0000000000546</v>
      </c>
      <c r="O877" s="3">
        <f t="shared" si="146"/>
        <v>51480.00000000275</v>
      </c>
      <c r="P877" s="6">
        <f t="shared" si="147"/>
        <v>0.11483778268510461</v>
      </c>
      <c r="Q877" s="6">
        <f t="shared" si="148"/>
        <v>2.5786600108166614E-2</v>
      </c>
      <c r="R877" s="6">
        <f t="shared" si="149"/>
        <v>0.14062438279327125</v>
      </c>
      <c r="S877" s="6">
        <f t="shared" si="150"/>
        <v>0.15919715809800672</v>
      </c>
    </row>
    <row r="878" spans="1:19" x14ac:dyDescent="0.35">
      <c r="A878" s="2">
        <v>45923</v>
      </c>
      <c r="B878" s="3">
        <v>323372.60674157302</v>
      </c>
      <c r="C878" s="3">
        <v>44760</v>
      </c>
      <c r="D878" s="3">
        <f t="shared" si="140"/>
        <v>368132.60674157302</v>
      </c>
      <c r="E878" s="4">
        <f t="shared" si="141"/>
        <v>3742.738503953391</v>
      </c>
      <c r="F878" s="4">
        <f t="shared" si="142"/>
        <v>518.05555555555554</v>
      </c>
      <c r="G878" s="4">
        <f t="shared" si="143"/>
        <v>4260.7940595089467</v>
      </c>
      <c r="H878" s="3">
        <v>354440</v>
      </c>
      <c r="I878" s="4">
        <f t="shared" si="144"/>
        <v>4102.3148148148148</v>
      </c>
      <c r="J878" s="5">
        <f t="shared" si="145"/>
        <v>3.7194767566963043E-2</v>
      </c>
      <c r="K878" s="7">
        <v>18.41697111271068</v>
      </c>
      <c r="L878" s="7">
        <v>23.842001330961143</v>
      </c>
      <c r="M878" s="3">
        <v>42200.000000000728</v>
      </c>
      <c r="N878" s="3">
        <v>9359.9999999987631</v>
      </c>
      <c r="O878" s="3">
        <f t="shared" si="146"/>
        <v>51559.999999999491</v>
      </c>
      <c r="P878" s="6">
        <f t="shared" si="147"/>
        <v>0.11463260582517452</v>
      </c>
      <c r="Q878" s="6">
        <f t="shared" si="148"/>
        <v>2.5425620628518324E-2</v>
      </c>
      <c r="R878" s="6">
        <f t="shared" si="149"/>
        <v>0.14005822645369284</v>
      </c>
      <c r="S878" s="6">
        <f t="shared" si="150"/>
        <v>0.15944455072907354</v>
      </c>
    </row>
    <row r="879" spans="1:19" x14ac:dyDescent="0.35">
      <c r="A879" s="2">
        <v>45924</v>
      </c>
      <c r="B879" s="3">
        <v>323372.60674157302</v>
      </c>
      <c r="C879" s="3">
        <v>45192</v>
      </c>
      <c r="D879" s="3">
        <f t="shared" si="140"/>
        <v>368564.60674157302</v>
      </c>
      <c r="E879" s="4">
        <f t="shared" si="141"/>
        <v>3742.738503953391</v>
      </c>
      <c r="F879" s="4">
        <f t="shared" si="142"/>
        <v>523.05555555555554</v>
      </c>
      <c r="G879" s="4">
        <f t="shared" si="143"/>
        <v>4265.7940595089467</v>
      </c>
      <c r="H879" s="3">
        <v>357486</v>
      </c>
      <c r="I879" s="4">
        <f t="shared" si="144"/>
        <v>4137.5694444444443</v>
      </c>
      <c r="J879" s="5">
        <f t="shared" si="145"/>
        <v>3.0058791698740144E-2</v>
      </c>
      <c r="K879" s="7">
        <v>26.055449595346552</v>
      </c>
      <c r="L879" s="7">
        <v>24.476479094487868</v>
      </c>
      <c r="M879" s="3">
        <v>41959.99999999367</v>
      </c>
      <c r="N879" s="3">
        <v>9079.9999999999272</v>
      </c>
      <c r="O879" s="3">
        <f t="shared" si="146"/>
        <v>51039.999999993597</v>
      </c>
      <c r="P879" s="6">
        <f t="shared" si="147"/>
        <v>0.11384706841754565</v>
      </c>
      <c r="Q879" s="6">
        <f t="shared" si="148"/>
        <v>2.4636114900654486E-2</v>
      </c>
      <c r="R879" s="6">
        <f t="shared" si="149"/>
        <v>0.13848318331820014</v>
      </c>
      <c r="S879" s="6">
        <f t="shared" si="150"/>
        <v>0.15783649862705534</v>
      </c>
    </row>
    <row r="880" spans="1:19" x14ac:dyDescent="0.35">
      <c r="A880" s="2">
        <v>45925</v>
      </c>
      <c r="B880" s="3">
        <v>323372.60674157302</v>
      </c>
      <c r="C880" s="3">
        <v>43902</v>
      </c>
      <c r="D880" s="3">
        <f t="shared" si="140"/>
        <v>367274.60674157302</v>
      </c>
      <c r="E880" s="4">
        <f t="shared" si="141"/>
        <v>3742.738503953391</v>
      </c>
      <c r="F880" s="4">
        <f t="shared" si="142"/>
        <v>508.12499999999994</v>
      </c>
      <c r="G880" s="4">
        <f t="shared" si="143"/>
        <v>4250.863503953391</v>
      </c>
      <c r="H880" s="3">
        <v>351925</v>
      </c>
      <c r="I880" s="4">
        <f t="shared" si="144"/>
        <v>4073.2060185185182</v>
      </c>
      <c r="J880" s="5">
        <f t="shared" si="145"/>
        <v>4.179326983085855E-2</v>
      </c>
      <c r="K880" s="7">
        <v>17.099785731982564</v>
      </c>
      <c r="L880" s="7">
        <v>24.296544758056832</v>
      </c>
      <c r="M880" s="3">
        <v>42120.000000004438</v>
      </c>
      <c r="N880" s="3">
        <v>9099.9999999980901</v>
      </c>
      <c r="O880" s="3">
        <f t="shared" si="146"/>
        <v>51220.000000002532</v>
      </c>
      <c r="P880" s="6">
        <f t="shared" si="147"/>
        <v>0.11468258144413863</v>
      </c>
      <c r="Q880" s="6">
        <f t="shared" si="148"/>
        <v>2.4777100929281402E-2</v>
      </c>
      <c r="R880" s="6">
        <f t="shared" si="149"/>
        <v>0.13945968237342005</v>
      </c>
      <c r="S880" s="6">
        <f t="shared" si="150"/>
        <v>0.15839313204700603</v>
      </c>
    </row>
    <row r="881" spans="1:19" x14ac:dyDescent="0.35">
      <c r="A881" s="2">
        <v>45926</v>
      </c>
      <c r="B881" s="3">
        <v>323372.60674157302</v>
      </c>
      <c r="C881" s="3">
        <v>37680</v>
      </c>
      <c r="D881" s="3">
        <f t="shared" si="140"/>
        <v>361052.60674157302</v>
      </c>
      <c r="E881" s="4">
        <f t="shared" si="141"/>
        <v>3742.738503953391</v>
      </c>
      <c r="F881" s="4">
        <f t="shared" si="142"/>
        <v>436.11111111111109</v>
      </c>
      <c r="G881" s="4">
        <f t="shared" si="143"/>
        <v>4178.8496150645024</v>
      </c>
      <c r="H881" s="3">
        <v>348522</v>
      </c>
      <c r="I881" s="4">
        <f t="shared" si="144"/>
        <v>4033.8194444444443</v>
      </c>
      <c r="J881" s="5">
        <f t="shared" si="145"/>
        <v>3.4705764499692218E-2</v>
      </c>
      <c r="K881" s="7">
        <v>18.241916499342242</v>
      </c>
      <c r="L881" s="7">
        <v>23.869966073530431</v>
      </c>
      <c r="M881" s="3">
        <v>41000</v>
      </c>
      <c r="N881" s="3">
        <v>8500.0000000031832</v>
      </c>
      <c r="O881" s="3">
        <f t="shared" si="146"/>
        <v>49500.000000003187</v>
      </c>
      <c r="P881" s="6">
        <f t="shared" si="147"/>
        <v>0.11355685912370703</v>
      </c>
      <c r="Q881" s="6">
        <f t="shared" si="148"/>
        <v>2.3542275671996859E-2</v>
      </c>
      <c r="R881" s="6">
        <f t="shared" si="149"/>
        <v>0.1370991347957039</v>
      </c>
      <c r="S881" s="6">
        <f t="shared" si="150"/>
        <v>0.15307419047885429</v>
      </c>
    </row>
    <row r="882" spans="1:19" x14ac:dyDescent="0.35">
      <c r="A882" s="2">
        <v>45927</v>
      </c>
      <c r="B882" s="3">
        <v>323372.60674157302</v>
      </c>
      <c r="C882" s="3">
        <v>34559</v>
      </c>
      <c r="D882" s="3">
        <f t="shared" si="140"/>
        <v>357931.60674157302</v>
      </c>
      <c r="E882" s="4">
        <f t="shared" si="141"/>
        <v>3742.738503953391</v>
      </c>
      <c r="F882" s="4">
        <f t="shared" si="142"/>
        <v>399.98842592592592</v>
      </c>
      <c r="G882" s="4">
        <f t="shared" si="143"/>
        <v>4142.7269298793171</v>
      </c>
      <c r="H882" s="3">
        <v>346628</v>
      </c>
      <c r="I882" s="4">
        <f t="shared" si="144"/>
        <v>4011.8981481481478</v>
      </c>
      <c r="J882" s="5">
        <f t="shared" si="145"/>
        <v>3.1580353700739923E-2</v>
      </c>
      <c r="K882" s="7">
        <v>17.308369231800736</v>
      </c>
      <c r="L882" s="7">
        <v>23.737038837392515</v>
      </c>
      <c r="M882" s="3">
        <v>39199.99999999709</v>
      </c>
      <c r="N882" s="3">
        <v>8019.9999999995271</v>
      </c>
      <c r="O882" s="3">
        <f t="shared" si="146"/>
        <v>47219.999999996617</v>
      </c>
      <c r="P882" s="6">
        <f t="shared" si="147"/>
        <v>0.10951812933441088</v>
      </c>
      <c r="Q882" s="6">
        <f t="shared" si="148"/>
        <v>2.2406515236275223E-2</v>
      </c>
      <c r="R882" s="6">
        <f t="shared" si="149"/>
        <v>0.13192464457068612</v>
      </c>
      <c r="S882" s="6">
        <f t="shared" si="150"/>
        <v>0.14602350049314172</v>
      </c>
    </row>
    <row r="883" spans="1:19" x14ac:dyDescent="0.35">
      <c r="A883" s="2">
        <v>45928</v>
      </c>
      <c r="B883" s="3">
        <v>323372.60674157302</v>
      </c>
      <c r="C883" s="3">
        <v>35439</v>
      </c>
      <c r="D883" s="3">
        <f t="shared" si="140"/>
        <v>358811.60674157302</v>
      </c>
      <c r="E883" s="4">
        <f t="shared" si="141"/>
        <v>3742.738503953391</v>
      </c>
      <c r="F883" s="4">
        <f t="shared" si="142"/>
        <v>410.17361111111109</v>
      </c>
      <c r="G883" s="4">
        <f t="shared" si="143"/>
        <v>4152.9121150645024</v>
      </c>
      <c r="H883" s="3">
        <v>346029</v>
      </c>
      <c r="I883" s="4">
        <f t="shared" si="144"/>
        <v>4004.9652777777774</v>
      </c>
      <c r="J883" s="5">
        <f t="shared" si="145"/>
        <v>3.562484184292132E-2</v>
      </c>
      <c r="K883" s="7">
        <v>17.435360082935286</v>
      </c>
      <c r="L883" s="7">
        <v>23.304592095509346</v>
      </c>
      <c r="M883" s="3">
        <v>40400.000000003274</v>
      </c>
      <c r="N883" s="3">
        <v>7579.9999999999272</v>
      </c>
      <c r="O883" s="3">
        <f t="shared" si="146"/>
        <v>47980.000000003201</v>
      </c>
      <c r="P883" s="6">
        <f t="shared" si="147"/>
        <v>0.11259390510491646</v>
      </c>
      <c r="Q883" s="6">
        <f t="shared" si="148"/>
        <v>2.1125292096415577E-2</v>
      </c>
      <c r="R883" s="6">
        <f t="shared" si="149"/>
        <v>0.13371919720133205</v>
      </c>
      <c r="S883" s="6">
        <f t="shared" si="150"/>
        <v>0.14837373048839284</v>
      </c>
    </row>
    <row r="884" spans="1:19" x14ac:dyDescent="0.35">
      <c r="A884" s="2">
        <v>45929</v>
      </c>
      <c r="B884" s="3">
        <v>323372.60674157302</v>
      </c>
      <c r="C884" s="3">
        <v>37835</v>
      </c>
      <c r="D884" s="3">
        <f t="shared" si="140"/>
        <v>361207.60674157302</v>
      </c>
      <c r="E884" s="4">
        <f t="shared" si="141"/>
        <v>3742.738503953391</v>
      </c>
      <c r="F884" s="4">
        <f t="shared" si="142"/>
        <v>437.90509259259255</v>
      </c>
      <c r="G884" s="4">
        <f t="shared" si="143"/>
        <v>4180.6435965459832</v>
      </c>
      <c r="H884" s="3">
        <v>349931</v>
      </c>
      <c r="I884" s="4">
        <f t="shared" si="144"/>
        <v>4050.1273148148143</v>
      </c>
      <c r="J884" s="5">
        <f t="shared" si="145"/>
        <v>3.1219184012480947E-2</v>
      </c>
      <c r="K884" s="7">
        <v>16.524651883841319</v>
      </c>
      <c r="L884" s="7">
        <v>24.096293220385903</v>
      </c>
      <c r="M884" s="3">
        <v>41559.999999997672</v>
      </c>
      <c r="N884" s="3">
        <v>8359.9999999978536</v>
      </c>
      <c r="O884" s="3">
        <f t="shared" si="146"/>
        <v>49919.999999995525</v>
      </c>
      <c r="P884" s="6">
        <f t="shared" si="147"/>
        <v>0.11505848499401035</v>
      </c>
      <c r="Q884" s="6">
        <f t="shared" si="148"/>
        <v>2.3144584565681747E-2</v>
      </c>
      <c r="R884" s="6">
        <f t="shared" si="149"/>
        <v>0.13820306955969211</v>
      </c>
      <c r="S884" s="6">
        <f t="shared" si="150"/>
        <v>0.15437300179198443</v>
      </c>
    </row>
    <row r="885" spans="1:19" x14ac:dyDescent="0.35">
      <c r="A885" s="2">
        <v>45930</v>
      </c>
      <c r="B885" s="3">
        <v>323372.60674157302</v>
      </c>
      <c r="C885" s="3">
        <v>37361</v>
      </c>
      <c r="D885" s="3">
        <f t="shared" si="140"/>
        <v>360733.60674157302</v>
      </c>
      <c r="E885" s="4">
        <f t="shared" si="141"/>
        <v>3742.738503953391</v>
      </c>
      <c r="F885" s="4">
        <f t="shared" si="142"/>
        <v>432.41898148148147</v>
      </c>
      <c r="G885" s="4">
        <f t="shared" si="143"/>
        <v>4175.1574854348728</v>
      </c>
      <c r="H885" s="3">
        <v>350869</v>
      </c>
      <c r="I885" s="4">
        <f t="shared" si="144"/>
        <v>4060.9837962962961</v>
      </c>
      <c r="J885" s="5">
        <f t="shared" si="145"/>
        <v>2.734595989178229E-2</v>
      </c>
      <c r="K885" s="7">
        <v>15.775249130296185</v>
      </c>
      <c r="L885" s="7">
        <v>23.95881969757869</v>
      </c>
      <c r="M885" s="3">
        <v>41840.000000003783</v>
      </c>
      <c r="N885" s="3">
        <v>7960.0000000000364</v>
      </c>
      <c r="O885" s="3">
        <f t="shared" si="146"/>
        <v>49800.00000000382</v>
      </c>
      <c r="P885" s="6">
        <f t="shared" si="147"/>
        <v>0.11598586662866057</v>
      </c>
      <c r="Q885" s="6">
        <f t="shared" si="148"/>
        <v>2.206614479837617E-2</v>
      </c>
      <c r="R885" s="6">
        <f t="shared" si="149"/>
        <v>0.13805201142703674</v>
      </c>
      <c r="S885" s="6">
        <f t="shared" si="150"/>
        <v>0.15400191284539469</v>
      </c>
    </row>
    <row r="886" spans="1:19" x14ac:dyDescent="0.35">
      <c r="A886" s="2">
        <v>45931</v>
      </c>
      <c r="B886" s="3">
        <v>323372.60674157302</v>
      </c>
      <c r="C886" s="3">
        <v>44156</v>
      </c>
      <c r="D886" s="3">
        <f t="shared" si="140"/>
        <v>367528.60674157302</v>
      </c>
      <c r="E886" s="4">
        <f t="shared" si="141"/>
        <v>3742.738503953391</v>
      </c>
      <c r="F886" s="4">
        <f t="shared" si="142"/>
        <v>511.06481481481478</v>
      </c>
      <c r="G886" s="4">
        <f t="shared" si="143"/>
        <v>4253.8033187682058</v>
      </c>
      <c r="H886" s="3">
        <v>348738</v>
      </c>
      <c r="I886" s="4">
        <f t="shared" si="144"/>
        <v>4036.3194444444443</v>
      </c>
      <c r="J886" s="5">
        <f t="shared" si="145"/>
        <v>5.1126922903134989E-2</v>
      </c>
      <c r="K886" s="7">
        <v>17.263726666503423</v>
      </c>
      <c r="L886" s="7">
        <v>23.847966676733297</v>
      </c>
      <c r="M886" s="3">
        <v>40239.999999997963</v>
      </c>
      <c r="N886" s="3">
        <v>9460.0000000027649</v>
      </c>
      <c r="O886" s="3">
        <f t="shared" si="146"/>
        <v>49700.000000000728</v>
      </c>
      <c r="P886" s="6">
        <f t="shared" si="147"/>
        <v>0.10948807592627105</v>
      </c>
      <c r="Q886" s="6">
        <f t="shared" si="148"/>
        <v>2.5739492998580499E-2</v>
      </c>
      <c r="R886" s="6">
        <f t="shared" si="149"/>
        <v>0.13522756892485155</v>
      </c>
      <c r="S886" s="6">
        <f t="shared" si="150"/>
        <v>0.15369267205653897</v>
      </c>
    </row>
    <row r="887" spans="1:19" x14ac:dyDescent="0.35">
      <c r="A887" s="2">
        <v>45932</v>
      </c>
      <c r="B887" s="3">
        <v>323372.60674157302</v>
      </c>
      <c r="C887" s="3">
        <v>42170</v>
      </c>
      <c r="D887" s="3">
        <f t="shared" ref="D887:D950" si="151">SUM(B887:C887)</f>
        <v>365542.60674157302</v>
      </c>
      <c r="E887" s="4">
        <f t="shared" ref="E887:E950" si="152">B887/86.4</f>
        <v>3742.738503953391</v>
      </c>
      <c r="F887" s="4">
        <f t="shared" ref="F887:F950" si="153">C887/86.4</f>
        <v>488.0787037037037</v>
      </c>
      <c r="G887" s="4">
        <f t="shared" ref="G887:G950" si="154">SUM(E887:F887)</f>
        <v>4230.8172076570945</v>
      </c>
      <c r="H887" s="3">
        <v>350433</v>
      </c>
      <c r="I887" s="4">
        <f t="shared" ref="I887:I950" si="155">H887/86.4</f>
        <v>4055.9374999999995</v>
      </c>
      <c r="J887" s="5">
        <f t="shared" ref="J887:J950" si="156">(D887-H887)/D887</f>
        <v>4.1334734892491017E-2</v>
      </c>
      <c r="K887" s="7">
        <v>17.201592056132288</v>
      </c>
      <c r="L887" s="7">
        <v>23.810550791240956</v>
      </c>
      <c r="M887" s="3">
        <v>40999.999999998181</v>
      </c>
      <c r="N887" s="3">
        <v>8720.0000000002547</v>
      </c>
      <c r="O887" s="3">
        <f t="shared" ref="O887:O950" si="157">SUM(M887:N887)</f>
        <v>49719.999999998436</v>
      </c>
      <c r="P887" s="6">
        <f t="shared" ref="P887:P950" si="158">M887/$D887</f>
        <v>0.11216202774683356</v>
      </c>
      <c r="Q887" s="6">
        <f t="shared" ref="Q887:Q950" si="159">N887/$D887</f>
        <v>2.3854948340303918E-2</v>
      </c>
      <c r="R887" s="6">
        <f t="shared" ref="R887:R950" si="160">O887/$D887</f>
        <v>0.13601697608713748</v>
      </c>
      <c r="S887" s="6">
        <f t="shared" ref="S887:S950" si="161">O887/B887</f>
        <v>0.15375452021430111</v>
      </c>
    </row>
    <row r="888" spans="1:19" x14ac:dyDescent="0.35">
      <c r="A888" s="2">
        <v>45933</v>
      </c>
      <c r="B888" s="3">
        <v>323372.60674157302</v>
      </c>
      <c r="C888" s="3">
        <v>43089</v>
      </c>
      <c r="D888" s="3">
        <f t="shared" si="151"/>
        <v>366461.60674157302</v>
      </c>
      <c r="E888" s="4">
        <f t="shared" si="152"/>
        <v>3742.738503953391</v>
      </c>
      <c r="F888" s="4">
        <f t="shared" si="153"/>
        <v>498.71527777777777</v>
      </c>
      <c r="G888" s="4">
        <f t="shared" si="154"/>
        <v>4241.4537817311684</v>
      </c>
      <c r="H888" s="3">
        <v>350830</v>
      </c>
      <c r="I888" s="4">
        <f t="shared" si="155"/>
        <v>4060.5324074074069</v>
      </c>
      <c r="J888" s="5">
        <f t="shared" si="156"/>
        <v>4.2655510028902853E-2</v>
      </c>
      <c r="K888" s="7">
        <v>17.632420514947448</v>
      </c>
      <c r="L888" s="7">
        <v>23.650909725936195</v>
      </c>
      <c r="M888" s="3">
        <v>42679.999999998472</v>
      </c>
      <c r="N888" s="3">
        <v>9119.9999999989814</v>
      </c>
      <c r="O888" s="3">
        <f t="shared" si="157"/>
        <v>51799.999999997453</v>
      </c>
      <c r="P888" s="6">
        <f t="shared" si="158"/>
        <v>0.1164651336315736</v>
      </c>
      <c r="Q888" s="6">
        <f t="shared" si="159"/>
        <v>2.4886645237110368E-2</v>
      </c>
      <c r="R888" s="6">
        <f t="shared" si="160"/>
        <v>0.14135177886868397</v>
      </c>
      <c r="S888" s="6">
        <f t="shared" si="161"/>
        <v>0.16018672862229802</v>
      </c>
    </row>
    <row r="889" spans="1:19" x14ac:dyDescent="0.35">
      <c r="A889" s="2">
        <v>45934</v>
      </c>
      <c r="B889" s="3">
        <v>323372.60674157302</v>
      </c>
      <c r="C889" s="3">
        <v>42263</v>
      </c>
      <c r="D889" s="3">
        <f t="shared" si="151"/>
        <v>365635.60674157302</v>
      </c>
      <c r="E889" s="4">
        <f t="shared" si="152"/>
        <v>3742.738503953391</v>
      </c>
      <c r="F889" s="4">
        <f t="shared" si="153"/>
        <v>489.15509259259255</v>
      </c>
      <c r="G889" s="4">
        <f t="shared" si="154"/>
        <v>4231.8935965459832</v>
      </c>
      <c r="H889" s="3">
        <v>348378</v>
      </c>
      <c r="I889" s="4">
        <f t="shared" si="155"/>
        <v>4032.1527777777774</v>
      </c>
      <c r="J889" s="5">
        <f t="shared" si="156"/>
        <v>4.7198922707138026E-2</v>
      </c>
      <c r="K889" s="7">
        <v>18.240541708372305</v>
      </c>
      <c r="L889" s="7">
        <v>24.138358794283182</v>
      </c>
      <c r="M889" s="3">
        <v>41120.000000002619</v>
      </c>
      <c r="N889" s="3">
        <v>8459.9999999977626</v>
      </c>
      <c r="O889" s="3">
        <f t="shared" si="157"/>
        <v>49580.000000000378</v>
      </c>
      <c r="P889" s="6">
        <f t="shared" si="158"/>
        <v>0.11246169476340348</v>
      </c>
      <c r="Q889" s="6">
        <f t="shared" si="159"/>
        <v>2.313779031366929E-2</v>
      </c>
      <c r="R889" s="6">
        <f t="shared" si="160"/>
        <v>0.13559948507707276</v>
      </c>
      <c r="S889" s="6">
        <f t="shared" si="161"/>
        <v>0.15332158310992253</v>
      </c>
    </row>
    <row r="890" spans="1:19" x14ac:dyDescent="0.35">
      <c r="A890" s="2">
        <v>45935</v>
      </c>
      <c r="B890" s="3">
        <v>323372.60674157302</v>
      </c>
      <c r="C890" s="3">
        <v>37005</v>
      </c>
      <c r="D890" s="3">
        <f t="shared" si="151"/>
        <v>360377.60674157302</v>
      </c>
      <c r="E890" s="4">
        <f t="shared" si="152"/>
        <v>3742.738503953391</v>
      </c>
      <c r="F890" s="4">
        <f t="shared" si="153"/>
        <v>428.29861111111109</v>
      </c>
      <c r="G890" s="4">
        <f t="shared" si="154"/>
        <v>4171.0371150645024</v>
      </c>
      <c r="H890" s="3">
        <v>347697</v>
      </c>
      <c r="I890" s="4">
        <f t="shared" si="155"/>
        <v>4024.270833333333</v>
      </c>
      <c r="J890" s="5">
        <f t="shared" si="156"/>
        <v>3.5186999703525672E-2</v>
      </c>
      <c r="K890" s="7">
        <v>17.187846836847946</v>
      </c>
      <c r="L890" s="7">
        <v>24.016293007769146</v>
      </c>
      <c r="M890" s="3">
        <v>39359.999999995125</v>
      </c>
      <c r="N890" s="3">
        <v>8220.0000000016189</v>
      </c>
      <c r="O890" s="3">
        <f t="shared" si="157"/>
        <v>47579.99999999674</v>
      </c>
      <c r="P890" s="6">
        <f t="shared" si="158"/>
        <v>0.10921877293063939</v>
      </c>
      <c r="Q890" s="6">
        <f t="shared" si="159"/>
        <v>2.2809408371192681E-2</v>
      </c>
      <c r="R890" s="6">
        <f t="shared" si="160"/>
        <v>0.13202818130183205</v>
      </c>
      <c r="S890" s="6">
        <f t="shared" si="161"/>
        <v>0.14713676733298825</v>
      </c>
    </row>
    <row r="891" spans="1:19" x14ac:dyDescent="0.35">
      <c r="A891" s="2">
        <v>45936</v>
      </c>
      <c r="B891" s="3">
        <v>323372.60674157302</v>
      </c>
      <c r="C891" s="3">
        <v>42657</v>
      </c>
      <c r="D891" s="3">
        <f t="shared" si="151"/>
        <v>366029.60674157302</v>
      </c>
      <c r="E891" s="4">
        <f t="shared" si="152"/>
        <v>3742.738503953391</v>
      </c>
      <c r="F891" s="4">
        <f t="shared" si="153"/>
        <v>493.71527777777777</v>
      </c>
      <c r="G891" s="4">
        <f t="shared" si="154"/>
        <v>4236.4537817311684</v>
      </c>
      <c r="H891" s="3">
        <v>352164</v>
      </c>
      <c r="I891" s="4">
        <f t="shared" si="155"/>
        <v>4075.9722222222222</v>
      </c>
      <c r="J891" s="5">
        <f t="shared" si="156"/>
        <v>3.7881107118644973E-2</v>
      </c>
      <c r="K891" s="7">
        <v>16.7530842612525</v>
      </c>
      <c r="L891" s="7">
        <v>23.44536841760187</v>
      </c>
      <c r="M891" s="3">
        <v>41120.000000004438</v>
      </c>
      <c r="N891" s="3">
        <v>8859.9999999983083</v>
      </c>
      <c r="O891" s="3">
        <f t="shared" si="157"/>
        <v>49980.00000000275</v>
      </c>
      <c r="P891" s="6">
        <f t="shared" si="158"/>
        <v>0.11234063923423629</v>
      </c>
      <c r="Q891" s="6">
        <f t="shared" si="159"/>
        <v>2.4205692208536869E-2</v>
      </c>
      <c r="R891" s="6">
        <f t="shared" si="160"/>
        <v>0.13654633144277317</v>
      </c>
      <c r="S891" s="6">
        <f t="shared" si="161"/>
        <v>0.15455854626531446</v>
      </c>
    </row>
    <row r="892" spans="1:19" x14ac:dyDescent="0.35">
      <c r="A892" s="2">
        <v>45937</v>
      </c>
      <c r="B892" s="3">
        <v>323372.60674157302</v>
      </c>
      <c r="C892" s="3">
        <v>42332</v>
      </c>
      <c r="D892" s="3">
        <f t="shared" si="151"/>
        <v>365704.60674157302</v>
      </c>
      <c r="E892" s="4">
        <f t="shared" si="152"/>
        <v>3742.738503953391</v>
      </c>
      <c r="F892" s="4">
        <f t="shared" si="153"/>
        <v>489.9537037037037</v>
      </c>
      <c r="G892" s="4">
        <f t="shared" si="154"/>
        <v>4232.6922076570945</v>
      </c>
      <c r="H892" s="3">
        <v>351717</v>
      </c>
      <c r="I892" s="4">
        <f t="shared" si="155"/>
        <v>4070.7986111111109</v>
      </c>
      <c r="J892" s="5">
        <f t="shared" si="156"/>
        <v>3.8248374463211048E-2</v>
      </c>
      <c r="K892" s="7">
        <v>16.112564836613103</v>
      </c>
      <c r="L892" s="7">
        <v>23.566343201349639</v>
      </c>
      <c r="M892" s="3">
        <v>42079.999999996289</v>
      </c>
      <c r="N892" s="3">
        <v>9080.0000000012915</v>
      </c>
      <c r="O892" s="3">
        <f t="shared" si="157"/>
        <v>51159.999999997584</v>
      </c>
      <c r="P892" s="6">
        <f t="shared" si="158"/>
        <v>0.11506554531792466</v>
      </c>
      <c r="Q892" s="6">
        <f t="shared" si="159"/>
        <v>2.4828782117086425E-2</v>
      </c>
      <c r="R892" s="6">
        <f t="shared" si="160"/>
        <v>0.1398943274350111</v>
      </c>
      <c r="S892" s="6">
        <f t="shared" si="161"/>
        <v>0.15820758757368306</v>
      </c>
    </row>
    <row r="893" spans="1:19" x14ac:dyDescent="0.35">
      <c r="A893" s="2">
        <v>45938</v>
      </c>
      <c r="B893" s="3">
        <v>323372.60674157302</v>
      </c>
      <c r="C893" s="3">
        <v>42374</v>
      </c>
      <c r="D893" s="3">
        <f t="shared" si="151"/>
        <v>365746.60674157302</v>
      </c>
      <c r="E893" s="4">
        <f t="shared" si="152"/>
        <v>3742.738503953391</v>
      </c>
      <c r="F893" s="4">
        <f t="shared" si="153"/>
        <v>490.43981481481478</v>
      </c>
      <c r="G893" s="4">
        <f t="shared" si="154"/>
        <v>4233.1783187682058</v>
      </c>
      <c r="H893" s="3">
        <v>351594</v>
      </c>
      <c r="I893" s="4">
        <f t="shared" si="155"/>
        <v>4069.3749999999995</v>
      </c>
      <c r="J893" s="5">
        <f t="shared" si="156"/>
        <v>3.8695114269571014E-2</v>
      </c>
      <c r="K893" s="7">
        <v>16.640010498429337</v>
      </c>
      <c r="L893" s="7">
        <v>23.296627106179038</v>
      </c>
      <c r="M893" s="3">
        <v>41080.000000007203</v>
      </c>
      <c r="N893" s="3">
        <v>9219.9999999988904</v>
      </c>
      <c r="O893" s="3">
        <f t="shared" si="157"/>
        <v>50300.000000006097</v>
      </c>
      <c r="P893" s="6">
        <f t="shared" si="158"/>
        <v>0.11231819856372108</v>
      </c>
      <c r="Q893" s="6">
        <f t="shared" si="159"/>
        <v>2.5208709609474248E-2</v>
      </c>
      <c r="R893" s="6">
        <f t="shared" si="160"/>
        <v>0.13752690817319532</v>
      </c>
      <c r="S893" s="6">
        <f t="shared" si="161"/>
        <v>0.15554811678963248</v>
      </c>
    </row>
    <row r="894" spans="1:19" x14ac:dyDescent="0.35">
      <c r="A894" s="2">
        <v>45939</v>
      </c>
      <c r="B894" s="3">
        <v>323372.60674157302</v>
      </c>
      <c r="C894" s="3">
        <v>39861</v>
      </c>
      <c r="D894" s="3">
        <f t="shared" si="151"/>
        <v>363233.60674157302</v>
      </c>
      <c r="E894" s="4">
        <f t="shared" si="152"/>
        <v>3742.738503953391</v>
      </c>
      <c r="F894" s="4">
        <f t="shared" si="153"/>
        <v>461.35416666666663</v>
      </c>
      <c r="G894" s="4">
        <f t="shared" si="154"/>
        <v>4204.092670620058</v>
      </c>
      <c r="H894" s="3">
        <v>352438</v>
      </c>
      <c r="I894" s="4">
        <f t="shared" si="155"/>
        <v>4079.1435185185182</v>
      </c>
      <c r="J894" s="5">
        <f t="shared" si="156"/>
        <v>2.9720836787146977E-2</v>
      </c>
      <c r="K894" s="7">
        <v>16.649690576342856</v>
      </c>
      <c r="L894" s="7">
        <v>23.894685841390093</v>
      </c>
      <c r="M894" s="3">
        <v>41999.999999996362</v>
      </c>
      <c r="N894" s="3">
        <v>9460.0000000018554</v>
      </c>
      <c r="O894" s="3">
        <f t="shared" si="157"/>
        <v>51459.999999998217</v>
      </c>
      <c r="P894" s="6">
        <f t="shared" si="158"/>
        <v>0.11562806750389089</v>
      </c>
      <c r="Q894" s="6">
        <f t="shared" si="159"/>
        <v>2.6043845680645644E-2</v>
      </c>
      <c r="R894" s="6">
        <f t="shared" si="160"/>
        <v>0.14167191318453654</v>
      </c>
      <c r="S894" s="6">
        <f t="shared" si="161"/>
        <v>0.15913530994022346</v>
      </c>
    </row>
    <row r="895" spans="1:19" x14ac:dyDescent="0.35">
      <c r="A895" s="2">
        <v>45940</v>
      </c>
      <c r="B895" s="3">
        <v>323372.60674157302</v>
      </c>
      <c r="C895" s="3">
        <v>39238</v>
      </c>
      <c r="D895" s="3">
        <f t="shared" si="151"/>
        <v>362610.60674157302</v>
      </c>
      <c r="E895" s="4">
        <f t="shared" si="152"/>
        <v>3742.738503953391</v>
      </c>
      <c r="F895" s="4">
        <f t="shared" si="153"/>
        <v>454.14351851851848</v>
      </c>
      <c r="G895" s="4">
        <f t="shared" si="154"/>
        <v>4196.8820224719093</v>
      </c>
      <c r="H895" s="3">
        <v>352190</v>
      </c>
      <c r="I895" s="4">
        <f t="shared" si="155"/>
        <v>4076.2731481481478</v>
      </c>
      <c r="J895" s="5">
        <f t="shared" si="156"/>
        <v>2.8737732840229978E-2</v>
      </c>
      <c r="K895" s="7">
        <v>18.56587789859169</v>
      </c>
      <c r="L895" s="7">
        <v>24.440710029147926</v>
      </c>
      <c r="M895" s="3">
        <v>41399.999999997817</v>
      </c>
      <c r="N895" s="3">
        <v>8640.0000000003274</v>
      </c>
      <c r="O895" s="3">
        <f t="shared" si="157"/>
        <v>50039.999999998145</v>
      </c>
      <c r="P895" s="6">
        <f t="shared" si="158"/>
        <v>0.11417206013916453</v>
      </c>
      <c r="Q895" s="6">
        <f t="shared" si="159"/>
        <v>2.3827212550784325E-2</v>
      </c>
      <c r="R895" s="6">
        <f t="shared" si="160"/>
        <v>0.13799927268994885</v>
      </c>
      <c r="S895" s="6">
        <f t="shared" si="161"/>
        <v>0.1547440907386079</v>
      </c>
    </row>
    <row r="896" spans="1:19" x14ac:dyDescent="0.35">
      <c r="A896" s="2">
        <v>45941</v>
      </c>
      <c r="B896" s="3">
        <v>323372.60674157302</v>
      </c>
      <c r="C896" s="3">
        <v>38885</v>
      </c>
      <c r="D896" s="3">
        <f t="shared" si="151"/>
        <v>362257.60674157302</v>
      </c>
      <c r="E896" s="4">
        <f t="shared" si="152"/>
        <v>3742.738503953391</v>
      </c>
      <c r="F896" s="4">
        <f t="shared" si="153"/>
        <v>450.05787037037032</v>
      </c>
      <c r="G896" s="4">
        <f t="shared" si="154"/>
        <v>4192.7963743237615</v>
      </c>
      <c r="H896" s="3">
        <v>349605</v>
      </c>
      <c r="I896" s="4">
        <f t="shared" si="155"/>
        <v>4046.3541666666665</v>
      </c>
      <c r="J896" s="5">
        <f t="shared" si="156"/>
        <v>3.4927097474585611E-2</v>
      </c>
      <c r="K896" s="7">
        <v>18.75731478414486</v>
      </c>
      <c r="L896" s="7">
        <v>23.925361598763388</v>
      </c>
      <c r="M896" s="3">
        <v>40759.999999998399</v>
      </c>
      <c r="N896" s="3">
        <v>8039.9999999976899</v>
      </c>
      <c r="O896" s="3">
        <f t="shared" si="157"/>
        <v>48799.999999996086</v>
      </c>
      <c r="P896" s="6">
        <f t="shared" si="158"/>
        <v>0.11251661591491639</v>
      </c>
      <c r="Q896" s="6">
        <f t="shared" si="159"/>
        <v>2.219415093119979E-2</v>
      </c>
      <c r="R896" s="6">
        <f t="shared" si="160"/>
        <v>0.13471076684611619</v>
      </c>
      <c r="S896" s="6">
        <f t="shared" si="161"/>
        <v>0.15090950495690927</v>
      </c>
    </row>
    <row r="897" spans="1:19" x14ac:dyDescent="0.35">
      <c r="A897" s="2">
        <v>45942</v>
      </c>
      <c r="B897" s="3">
        <v>323372.60674157302</v>
      </c>
      <c r="C897" s="3">
        <v>35321</v>
      </c>
      <c r="D897" s="3">
        <f t="shared" si="151"/>
        <v>358693.60674157302</v>
      </c>
      <c r="E897" s="4">
        <f t="shared" si="152"/>
        <v>3742.738503953391</v>
      </c>
      <c r="F897" s="4">
        <f t="shared" si="153"/>
        <v>408.80787037037032</v>
      </c>
      <c r="G897" s="4">
        <f t="shared" si="154"/>
        <v>4151.5463743237615</v>
      </c>
      <c r="H897" s="3">
        <v>348455</v>
      </c>
      <c r="I897" s="4">
        <f t="shared" si="155"/>
        <v>4033.0439814814813</v>
      </c>
      <c r="J897" s="5">
        <f t="shared" si="156"/>
        <v>2.8544157322964503E-2</v>
      </c>
      <c r="K897" s="7">
        <v>18.740730828845102</v>
      </c>
      <c r="L897" s="7">
        <v>24.571460431093122</v>
      </c>
      <c r="M897" s="3">
        <v>40440.000000005966</v>
      </c>
      <c r="N897" s="3">
        <v>7260.0000000002183</v>
      </c>
      <c r="O897" s="3">
        <f t="shared" si="157"/>
        <v>47700.000000006185</v>
      </c>
      <c r="P897" s="6">
        <f t="shared" si="158"/>
        <v>0.11274246108641033</v>
      </c>
      <c r="Q897" s="6">
        <f t="shared" si="159"/>
        <v>2.0240115417587606E-2</v>
      </c>
      <c r="R897" s="6">
        <f t="shared" si="160"/>
        <v>0.13298257650399795</v>
      </c>
      <c r="S897" s="6">
        <f t="shared" si="161"/>
        <v>0.14750785627963284</v>
      </c>
    </row>
    <row r="898" spans="1:19" x14ac:dyDescent="0.35">
      <c r="A898" s="2">
        <v>45943</v>
      </c>
      <c r="B898" s="3">
        <v>323372.60674157302</v>
      </c>
      <c r="C898" s="3">
        <v>38599</v>
      </c>
      <c r="D898" s="3">
        <f t="shared" si="151"/>
        <v>361971.60674157302</v>
      </c>
      <c r="E898" s="4">
        <f t="shared" si="152"/>
        <v>3742.738503953391</v>
      </c>
      <c r="F898" s="4">
        <f t="shared" si="153"/>
        <v>446.74768518518516</v>
      </c>
      <c r="G898" s="4">
        <f t="shared" si="154"/>
        <v>4189.4861891385763</v>
      </c>
      <c r="H898" s="3">
        <v>351475</v>
      </c>
      <c r="I898" s="4">
        <f t="shared" si="155"/>
        <v>4067.9976851851848</v>
      </c>
      <c r="J898" s="5">
        <f t="shared" si="156"/>
        <v>2.8998425694386015E-2</v>
      </c>
      <c r="K898" s="7">
        <v>18.623789344574771</v>
      </c>
      <c r="L898" s="7">
        <v>24.450129007663111</v>
      </c>
      <c r="M898" s="3">
        <v>41720.000000001164</v>
      </c>
      <c r="N898" s="3">
        <v>8580.0000000012915</v>
      </c>
      <c r="O898" s="3">
        <f t="shared" si="157"/>
        <v>50300.000000002459</v>
      </c>
      <c r="P898" s="6">
        <f t="shared" si="158"/>
        <v>0.11525765895165047</v>
      </c>
      <c r="Q898" s="6">
        <f t="shared" si="159"/>
        <v>2.3703516630040323E-2</v>
      </c>
      <c r="R898" s="6">
        <f t="shared" si="160"/>
        <v>0.1389611755816908</v>
      </c>
      <c r="S898" s="6">
        <f t="shared" si="161"/>
        <v>0.15554811678962124</v>
      </c>
    </row>
    <row r="899" spans="1:19" x14ac:dyDescent="0.35">
      <c r="A899" s="2">
        <v>45944</v>
      </c>
      <c r="B899" s="3">
        <v>323372.60674157302</v>
      </c>
      <c r="C899" s="3">
        <v>42942</v>
      </c>
      <c r="D899" s="3">
        <f t="shared" si="151"/>
        <v>366314.60674157302</v>
      </c>
      <c r="E899" s="4">
        <f t="shared" si="152"/>
        <v>3742.738503953391</v>
      </c>
      <c r="F899" s="4">
        <f t="shared" si="153"/>
        <v>497.01388888888886</v>
      </c>
      <c r="G899" s="4">
        <f t="shared" si="154"/>
        <v>4239.7523928422797</v>
      </c>
      <c r="H899" s="3">
        <v>351671</v>
      </c>
      <c r="I899" s="4">
        <f t="shared" si="155"/>
        <v>4070.2662037037035</v>
      </c>
      <c r="J899" s="5">
        <f t="shared" si="156"/>
        <v>3.997549230108579E-2</v>
      </c>
      <c r="K899" s="7">
        <v>17.842587562817844</v>
      </c>
      <c r="L899" s="7">
        <v>26.093089150154093</v>
      </c>
      <c r="M899" s="3">
        <v>42359.999999995125</v>
      </c>
      <c r="N899" s="3">
        <v>8879.9999999991996</v>
      </c>
      <c r="O899" s="3">
        <f t="shared" si="157"/>
        <v>51239.999999994325</v>
      </c>
      <c r="P899" s="6">
        <f t="shared" si="158"/>
        <v>0.11563830439848985</v>
      </c>
      <c r="Q899" s="6">
        <f t="shared" si="159"/>
        <v>2.4241457579287432E-2</v>
      </c>
      <c r="R899" s="6">
        <f t="shared" si="160"/>
        <v>0.13987976197777729</v>
      </c>
      <c r="S899" s="6">
        <f t="shared" si="161"/>
        <v>0.15845498020474988</v>
      </c>
    </row>
    <row r="900" spans="1:19" x14ac:dyDescent="0.35">
      <c r="A900" s="2">
        <v>45945</v>
      </c>
      <c r="B900" s="3">
        <v>323372.60674157302</v>
      </c>
      <c r="C900" s="3">
        <v>42935</v>
      </c>
      <c r="D900" s="3">
        <f t="shared" si="151"/>
        <v>366307.60674157302</v>
      </c>
      <c r="E900" s="4">
        <f t="shared" si="152"/>
        <v>3742.738503953391</v>
      </c>
      <c r="F900" s="4">
        <f t="shared" si="153"/>
        <v>496.93287037037032</v>
      </c>
      <c r="G900" s="4">
        <f t="shared" si="154"/>
        <v>4239.6713743237615</v>
      </c>
      <c r="H900" s="3">
        <v>351984</v>
      </c>
      <c r="I900" s="4">
        <f t="shared" si="155"/>
        <v>4073.8888888888887</v>
      </c>
      <c r="J900" s="5">
        <f t="shared" si="156"/>
        <v>3.9102673485233427E-2</v>
      </c>
      <c r="K900" s="7">
        <v>16.931182267354572</v>
      </c>
      <c r="L900" s="7">
        <v>25.79366145278847</v>
      </c>
      <c r="M900" s="3">
        <v>42799.999999999272</v>
      </c>
      <c r="N900" s="3">
        <v>9140.0000000003274</v>
      </c>
      <c r="O900" s="3">
        <f t="shared" si="157"/>
        <v>51939.9999999996</v>
      </c>
      <c r="P900" s="6">
        <f t="shared" si="158"/>
        <v>0.11684169045988257</v>
      </c>
      <c r="Q900" s="6">
        <f t="shared" si="159"/>
        <v>2.4951706794471569E-2</v>
      </c>
      <c r="R900" s="6">
        <f t="shared" si="160"/>
        <v>0.14179339725435414</v>
      </c>
      <c r="S900" s="6">
        <f t="shared" si="161"/>
        <v>0.16061966572668926</v>
      </c>
    </row>
    <row r="901" spans="1:19" x14ac:dyDescent="0.35">
      <c r="A901" s="2">
        <v>45946</v>
      </c>
      <c r="B901" s="3">
        <v>323372.60674157302</v>
      </c>
      <c r="C901" s="3">
        <v>44622</v>
      </c>
      <c r="D901" s="3">
        <f t="shared" si="151"/>
        <v>367994.60674157302</v>
      </c>
      <c r="E901" s="4">
        <f t="shared" si="152"/>
        <v>3742.738503953391</v>
      </c>
      <c r="F901" s="4">
        <f t="shared" si="153"/>
        <v>516.45833333333326</v>
      </c>
      <c r="G901" s="4">
        <f t="shared" si="154"/>
        <v>4259.1968372867241</v>
      </c>
      <c r="H901" s="3">
        <v>353944</v>
      </c>
      <c r="I901" s="4">
        <f t="shared" si="155"/>
        <v>4096.5740740740739</v>
      </c>
      <c r="J901" s="5">
        <f t="shared" si="156"/>
        <v>3.8181556153729625E-2</v>
      </c>
      <c r="K901" s="7">
        <v>16.300333951964177</v>
      </c>
      <c r="L901" s="7">
        <v>25.011974990285776</v>
      </c>
      <c r="M901" s="3">
        <v>40399.999999997817</v>
      </c>
      <c r="N901" s="3">
        <v>8960.0000000009459</v>
      </c>
      <c r="O901" s="3">
        <f t="shared" si="157"/>
        <v>49359.999999998763</v>
      </c>
      <c r="P901" s="6">
        <f t="shared" si="158"/>
        <v>0.10978421764851848</v>
      </c>
      <c r="Q901" s="6">
        <f t="shared" si="159"/>
        <v>2.4348182924031746E-2</v>
      </c>
      <c r="R901" s="6">
        <f t="shared" si="160"/>
        <v>0.13413240057255021</v>
      </c>
      <c r="S901" s="6">
        <f t="shared" si="161"/>
        <v>0.152641253374456</v>
      </c>
    </row>
    <row r="902" spans="1:19" x14ac:dyDescent="0.35">
      <c r="A902" s="2">
        <v>45947</v>
      </c>
      <c r="B902" s="3">
        <v>323372.60674157302</v>
      </c>
      <c r="C902" s="3">
        <v>44325</v>
      </c>
      <c r="D902" s="3">
        <f t="shared" si="151"/>
        <v>367697.60674157302</v>
      </c>
      <c r="E902" s="4">
        <f t="shared" si="152"/>
        <v>3742.738503953391</v>
      </c>
      <c r="F902" s="4">
        <f t="shared" si="153"/>
        <v>513.02083333333326</v>
      </c>
      <c r="G902" s="4">
        <f t="shared" si="154"/>
        <v>4255.7593372867241</v>
      </c>
      <c r="H902" s="3">
        <v>349262</v>
      </c>
      <c r="I902" s="4">
        <f t="shared" si="155"/>
        <v>4042.3842592592591</v>
      </c>
      <c r="J902" s="5">
        <f t="shared" si="156"/>
        <v>5.0137956852490534E-2</v>
      </c>
      <c r="K902" s="7">
        <v>16.341781790492767</v>
      </c>
      <c r="L902" s="7">
        <v>28.285695637985423</v>
      </c>
      <c r="M902" s="3">
        <v>45720.000000006621</v>
      </c>
      <c r="N902" s="3">
        <v>9479.9999999981992</v>
      </c>
      <c r="O902" s="3">
        <f t="shared" si="157"/>
        <v>55200.000000004817</v>
      </c>
      <c r="P902" s="6">
        <f t="shared" si="158"/>
        <v>0.12434130427218083</v>
      </c>
      <c r="Q902" s="6">
        <f t="shared" si="159"/>
        <v>2.57820552165328E-2</v>
      </c>
      <c r="R902" s="6">
        <f t="shared" si="160"/>
        <v>0.15012335948871364</v>
      </c>
      <c r="S902" s="6">
        <f t="shared" si="161"/>
        <v>0.17070091544308988</v>
      </c>
    </row>
    <row r="903" spans="1:19" x14ac:dyDescent="0.35">
      <c r="A903" s="2">
        <v>45948</v>
      </c>
      <c r="B903" s="3">
        <v>323372.60674157302</v>
      </c>
      <c r="C903" s="3">
        <v>37551</v>
      </c>
      <c r="D903" s="3">
        <f t="shared" si="151"/>
        <v>360923.60674157302</v>
      </c>
      <c r="E903" s="4">
        <f t="shared" si="152"/>
        <v>3742.738503953391</v>
      </c>
      <c r="F903" s="4">
        <f t="shared" si="153"/>
        <v>434.61805555555554</v>
      </c>
      <c r="G903" s="4">
        <f t="shared" si="154"/>
        <v>4177.3565595089467</v>
      </c>
      <c r="H903" s="3">
        <v>343005</v>
      </c>
      <c r="I903" s="4">
        <f t="shared" si="155"/>
        <v>3969.9652777777774</v>
      </c>
      <c r="J903" s="5">
        <f t="shared" si="156"/>
        <v>4.9646535740187882E-2</v>
      </c>
      <c r="K903" s="7">
        <v>15.995744515800148</v>
      </c>
      <c r="L903" s="7">
        <v>26.144586724884054</v>
      </c>
      <c r="M903" s="3">
        <v>39359.999999998763</v>
      </c>
      <c r="N903" s="3">
        <v>8140.0000000012369</v>
      </c>
      <c r="O903" s="3">
        <f t="shared" si="157"/>
        <v>47500</v>
      </c>
      <c r="P903" s="6">
        <f t="shared" si="158"/>
        <v>0.10905354835429522</v>
      </c>
      <c r="Q903" s="6">
        <f t="shared" si="159"/>
        <v>2.2553249075308073E-2</v>
      </c>
      <c r="R903" s="6">
        <f t="shared" si="160"/>
        <v>0.13160679742960329</v>
      </c>
      <c r="S903" s="6">
        <f t="shared" si="161"/>
        <v>0.14688937470192143</v>
      </c>
    </row>
    <row r="904" spans="1:19" x14ac:dyDescent="0.35">
      <c r="A904" s="2">
        <v>45949</v>
      </c>
      <c r="B904" s="3">
        <v>323372.60674157302</v>
      </c>
      <c r="C904" s="3">
        <v>34947</v>
      </c>
      <c r="D904" s="3">
        <f t="shared" si="151"/>
        <v>358319.60674157302</v>
      </c>
      <c r="E904" s="4">
        <f t="shared" si="152"/>
        <v>3742.738503953391</v>
      </c>
      <c r="F904" s="4">
        <f t="shared" si="153"/>
        <v>404.47916666666663</v>
      </c>
      <c r="G904" s="4">
        <f t="shared" si="154"/>
        <v>4147.217670620058</v>
      </c>
      <c r="H904" s="3">
        <v>342101</v>
      </c>
      <c r="I904" s="4">
        <f t="shared" si="155"/>
        <v>3959.5023148148148</v>
      </c>
      <c r="J904" s="5">
        <f t="shared" si="156"/>
        <v>4.5262961993788389E-2</v>
      </c>
      <c r="K904" s="7">
        <v>16.187050359712231</v>
      </c>
      <c r="L904" s="7">
        <v>26.43677827326967</v>
      </c>
      <c r="M904" s="3">
        <v>41039.999999999054</v>
      </c>
      <c r="N904" s="3">
        <v>7799.9999999983629</v>
      </c>
      <c r="O904" s="3">
        <f t="shared" si="157"/>
        <v>48839.999999997417</v>
      </c>
      <c r="P904" s="6">
        <f t="shared" si="158"/>
        <v>0.11453462000921956</v>
      </c>
      <c r="Q904" s="6">
        <f t="shared" si="159"/>
        <v>2.1768275732742343E-2</v>
      </c>
      <c r="R904" s="6">
        <f t="shared" si="160"/>
        <v>0.13630289574196192</v>
      </c>
      <c r="S904" s="6">
        <f t="shared" si="161"/>
        <v>0.15103320127245184</v>
      </c>
    </row>
    <row r="905" spans="1:19" x14ac:dyDescent="0.35">
      <c r="A905" s="2">
        <v>45950</v>
      </c>
      <c r="B905" s="3">
        <v>323372.60674157302</v>
      </c>
      <c r="C905" s="3">
        <v>36173</v>
      </c>
      <c r="D905" s="3">
        <f t="shared" si="151"/>
        <v>359545.60674157302</v>
      </c>
      <c r="E905" s="4">
        <f t="shared" si="152"/>
        <v>3742.738503953391</v>
      </c>
      <c r="F905" s="4">
        <f t="shared" si="153"/>
        <v>418.66898148148147</v>
      </c>
      <c r="G905" s="4">
        <f t="shared" si="154"/>
        <v>4161.4074854348728</v>
      </c>
      <c r="H905" s="3">
        <v>345824</v>
      </c>
      <c r="I905" s="4">
        <f t="shared" si="155"/>
        <v>4002.5925925925922</v>
      </c>
      <c r="J905" s="5">
        <f t="shared" si="156"/>
        <v>3.8163744694106536E-2</v>
      </c>
      <c r="K905" s="7">
        <v>17.236239042406442</v>
      </c>
      <c r="L905" s="7">
        <v>26.516397454723446</v>
      </c>
      <c r="M905" s="3">
        <v>40800.000000001091</v>
      </c>
      <c r="N905" s="3">
        <v>8700.0000000030013</v>
      </c>
      <c r="O905" s="3">
        <f t="shared" si="157"/>
        <v>49500.000000004089</v>
      </c>
      <c r="P905" s="6">
        <f t="shared" si="158"/>
        <v>0.11347656384889858</v>
      </c>
      <c r="Q905" s="6">
        <f t="shared" si="159"/>
        <v>2.4197208467787546E-2</v>
      </c>
      <c r="R905" s="6">
        <f t="shared" si="160"/>
        <v>0.13767377231668612</v>
      </c>
      <c r="S905" s="6">
        <f t="shared" si="161"/>
        <v>0.15307419047885706</v>
      </c>
    </row>
    <row r="906" spans="1:19" x14ac:dyDescent="0.35">
      <c r="A906" s="2">
        <v>45951</v>
      </c>
      <c r="B906" s="3">
        <v>323372.60674157302</v>
      </c>
      <c r="C906" s="3">
        <v>40538</v>
      </c>
      <c r="D906" s="3">
        <f t="shared" si="151"/>
        <v>363910.60674157302</v>
      </c>
      <c r="E906" s="4">
        <f t="shared" si="152"/>
        <v>3742.738503953391</v>
      </c>
      <c r="F906" s="4">
        <f t="shared" si="153"/>
        <v>469.18981481481478</v>
      </c>
      <c r="G906" s="4">
        <f t="shared" si="154"/>
        <v>4211.9283187682058</v>
      </c>
      <c r="H906" s="3">
        <v>349051</v>
      </c>
      <c r="I906" s="4">
        <f t="shared" si="155"/>
        <v>4039.9421296296296</v>
      </c>
      <c r="J906" s="5">
        <f t="shared" si="156"/>
        <v>4.08331234822331E-2</v>
      </c>
      <c r="K906" s="7">
        <v>16.87041296062737</v>
      </c>
      <c r="L906" s="7">
        <v>26.131271415342933</v>
      </c>
      <c r="M906" s="3">
        <v>39959.999999995489</v>
      </c>
      <c r="N906" s="3">
        <v>8799.9999999969987</v>
      </c>
      <c r="O906" s="3">
        <f t="shared" si="157"/>
        <v>48759.999999992491</v>
      </c>
      <c r="P906" s="6">
        <f t="shared" si="158"/>
        <v>0.10980718687425516</v>
      </c>
      <c r="Q906" s="6">
        <f t="shared" si="159"/>
        <v>2.418176287520583E-2</v>
      </c>
      <c r="R906" s="6">
        <f t="shared" si="160"/>
        <v>0.13398894974946099</v>
      </c>
      <c r="S906" s="6">
        <f t="shared" si="161"/>
        <v>0.15078580864135968</v>
      </c>
    </row>
    <row r="907" spans="1:19" x14ac:dyDescent="0.35">
      <c r="A907" s="2">
        <v>45952</v>
      </c>
      <c r="B907" s="3">
        <v>323372.60674157302</v>
      </c>
      <c r="C907" s="3">
        <v>38053</v>
      </c>
      <c r="D907" s="3">
        <f t="shared" si="151"/>
        <v>361425.60674157302</v>
      </c>
      <c r="E907" s="4">
        <f t="shared" si="152"/>
        <v>3742.738503953391</v>
      </c>
      <c r="F907" s="4">
        <f t="shared" si="153"/>
        <v>440.4282407407407</v>
      </c>
      <c r="G907" s="4">
        <f t="shared" si="154"/>
        <v>4183.1667446941319</v>
      </c>
      <c r="H907" s="3">
        <v>349320</v>
      </c>
      <c r="I907" s="4">
        <f t="shared" si="155"/>
        <v>4043.0555555555552</v>
      </c>
      <c r="J907" s="5">
        <f t="shared" si="156"/>
        <v>3.349404833462391E-2</v>
      </c>
      <c r="K907" s="7">
        <v>16.783603727230474</v>
      </c>
      <c r="L907" s="7">
        <v>23.980434253336579</v>
      </c>
      <c r="M907" s="3">
        <v>41960.000000004584</v>
      </c>
      <c r="N907" s="3">
        <v>8240.0000000025102</v>
      </c>
      <c r="O907" s="3">
        <f t="shared" si="157"/>
        <v>50200.000000007094</v>
      </c>
      <c r="P907" s="6">
        <f t="shared" si="158"/>
        <v>0.11609581395821485</v>
      </c>
      <c r="Q907" s="6">
        <f t="shared" si="159"/>
        <v>2.2798605982265904E-2</v>
      </c>
      <c r="R907" s="6">
        <f t="shared" si="160"/>
        <v>0.13889441994048074</v>
      </c>
      <c r="S907" s="6">
        <f t="shared" si="161"/>
        <v>0.15523887600078942</v>
      </c>
    </row>
    <row r="908" spans="1:19" x14ac:dyDescent="0.35">
      <c r="A908" s="2">
        <v>45953</v>
      </c>
      <c r="B908" s="3">
        <v>323372.60674157302</v>
      </c>
      <c r="C908" s="3">
        <v>41548</v>
      </c>
      <c r="D908" s="3">
        <f t="shared" si="151"/>
        <v>364920.60674157302</v>
      </c>
      <c r="E908" s="4">
        <f t="shared" si="152"/>
        <v>3742.738503953391</v>
      </c>
      <c r="F908" s="4">
        <f t="shared" si="153"/>
        <v>480.87962962962962</v>
      </c>
      <c r="G908" s="4">
        <f t="shared" si="154"/>
        <v>4223.6181335830206</v>
      </c>
      <c r="H908" s="3">
        <v>347695</v>
      </c>
      <c r="I908" s="4">
        <f t="shared" si="155"/>
        <v>4024.2476851851848</v>
      </c>
      <c r="J908" s="5">
        <f t="shared" si="156"/>
        <v>4.7203710679380007E-2</v>
      </c>
      <c r="K908" s="7">
        <v>32.473763674046417</v>
      </c>
      <c r="L908" s="7">
        <v>26.407631387512524</v>
      </c>
      <c r="M908" s="3">
        <v>41479.999999997744</v>
      </c>
      <c r="N908" s="3">
        <v>8860.0000000005821</v>
      </c>
      <c r="O908" s="3">
        <f t="shared" si="157"/>
        <v>50339.999999998327</v>
      </c>
      <c r="P908" s="6">
        <f t="shared" si="158"/>
        <v>0.11366856032159556</v>
      </c>
      <c r="Q908" s="6">
        <f t="shared" si="159"/>
        <v>2.4279253723468119E-2</v>
      </c>
      <c r="R908" s="6">
        <f t="shared" si="160"/>
        <v>0.13794781404506368</v>
      </c>
      <c r="S908" s="6">
        <f t="shared" si="161"/>
        <v>0.15567181310514691</v>
      </c>
    </row>
    <row r="909" spans="1:19" x14ac:dyDescent="0.35">
      <c r="A909" s="2">
        <v>45954</v>
      </c>
      <c r="B909" s="3">
        <v>323372.60674157302</v>
      </c>
      <c r="C909" s="3">
        <v>39615</v>
      </c>
      <c r="D909" s="3">
        <f t="shared" si="151"/>
        <v>362987.60674157302</v>
      </c>
      <c r="E909" s="4">
        <f t="shared" si="152"/>
        <v>3742.738503953391</v>
      </c>
      <c r="F909" s="4">
        <f t="shared" si="153"/>
        <v>458.5069444444444</v>
      </c>
      <c r="G909" s="4">
        <f t="shared" si="154"/>
        <v>4201.2454483978354</v>
      </c>
      <c r="H909" s="3">
        <v>347391</v>
      </c>
      <c r="I909" s="4">
        <f t="shared" si="155"/>
        <v>4020.7291666666665</v>
      </c>
      <c r="J909" s="5">
        <f t="shared" si="156"/>
        <v>4.2967325748608648E-2</v>
      </c>
      <c r="K909" s="7">
        <v>22.972645381669928</v>
      </c>
      <c r="L909" s="7">
        <v>26.332233271810694</v>
      </c>
      <c r="M909" s="3">
        <v>40960.000000000946</v>
      </c>
      <c r="N909" s="3">
        <v>9839.999999997417</v>
      </c>
      <c r="O909" s="3">
        <f t="shared" si="157"/>
        <v>50799.999999998363</v>
      </c>
      <c r="P909" s="6">
        <f t="shared" si="158"/>
        <v>0.11284131810362932</v>
      </c>
      <c r="Q909" s="6">
        <f t="shared" si="159"/>
        <v>2.7108363528793835E-2</v>
      </c>
      <c r="R909" s="6">
        <f t="shared" si="160"/>
        <v>0.13994968163242316</v>
      </c>
      <c r="S909" s="6">
        <f t="shared" si="161"/>
        <v>0.15709432073383933</v>
      </c>
    </row>
    <row r="910" spans="1:19" x14ac:dyDescent="0.35">
      <c r="A910" s="2">
        <v>45955</v>
      </c>
      <c r="B910" s="3">
        <v>323372.60674157302</v>
      </c>
      <c r="C910" s="3">
        <v>39230</v>
      </c>
      <c r="D910" s="3">
        <f t="shared" si="151"/>
        <v>362602.60674157302</v>
      </c>
      <c r="E910" s="4">
        <f t="shared" si="152"/>
        <v>3742.738503953391</v>
      </c>
      <c r="F910" s="4">
        <f t="shared" si="153"/>
        <v>454.05092592592592</v>
      </c>
      <c r="G910" s="4">
        <f t="shared" si="154"/>
        <v>4196.7894298793171</v>
      </c>
      <c r="H910" s="3">
        <v>345866</v>
      </c>
      <c r="I910" s="4">
        <f t="shared" si="155"/>
        <v>4003.0787037037035</v>
      </c>
      <c r="J910" s="5">
        <f t="shared" si="156"/>
        <v>4.6156884783515102E-2</v>
      </c>
      <c r="K910" s="7">
        <v>23.898517752499139</v>
      </c>
      <c r="L910" s="7">
        <v>26.999837297483626</v>
      </c>
      <c r="M910" s="3">
        <v>39720.000000002983</v>
      </c>
      <c r="N910" s="3">
        <v>8820.000000001528</v>
      </c>
      <c r="O910" s="3">
        <f t="shared" si="157"/>
        <v>48540.000000004511</v>
      </c>
      <c r="P910" s="6">
        <f t="shared" si="158"/>
        <v>0.10954140776023553</v>
      </c>
      <c r="Q910" s="6">
        <f t="shared" si="159"/>
        <v>2.4324149457335655E-2</v>
      </c>
      <c r="R910" s="6">
        <f t="shared" si="160"/>
        <v>0.13386555721757121</v>
      </c>
      <c r="S910" s="6">
        <f t="shared" si="161"/>
        <v>0.15010547890593534</v>
      </c>
    </row>
    <row r="911" spans="1:19" x14ac:dyDescent="0.35">
      <c r="A911" s="2">
        <v>45956</v>
      </c>
      <c r="B911" s="3">
        <v>323372.60674157302</v>
      </c>
      <c r="C911" s="3">
        <v>39375</v>
      </c>
      <c r="D911" s="3">
        <f t="shared" si="151"/>
        <v>362747.60674157302</v>
      </c>
      <c r="E911" s="4">
        <f t="shared" si="152"/>
        <v>3742.738503953391</v>
      </c>
      <c r="F911" s="4">
        <f t="shared" si="153"/>
        <v>455.72916666666663</v>
      </c>
      <c r="G911" s="4">
        <f t="shared" si="154"/>
        <v>4198.467670620058</v>
      </c>
      <c r="H911" s="3">
        <v>345452</v>
      </c>
      <c r="I911" s="4">
        <f t="shared" si="155"/>
        <v>3998.287037037037</v>
      </c>
      <c r="J911" s="5">
        <f t="shared" si="156"/>
        <v>4.7679451001573878E-2</v>
      </c>
      <c r="K911" s="7">
        <v>21.275463792485596</v>
      </c>
      <c r="L911" s="7">
        <v>26.114088816605562</v>
      </c>
      <c r="M911" s="3">
        <v>42079.999999992651</v>
      </c>
      <c r="N911" s="3">
        <v>8739.999999999327</v>
      </c>
      <c r="O911" s="3">
        <f t="shared" si="157"/>
        <v>50819.999999991982</v>
      </c>
      <c r="P911" s="6">
        <f t="shared" si="158"/>
        <v>0.11600352205761372</v>
      </c>
      <c r="Q911" s="6">
        <f t="shared" si="159"/>
        <v>2.4093887423565656E-2</v>
      </c>
      <c r="R911" s="6">
        <f t="shared" si="160"/>
        <v>0.14009740948117938</v>
      </c>
      <c r="S911" s="6">
        <f t="shared" si="161"/>
        <v>0.15715616889158882</v>
      </c>
    </row>
    <row r="912" spans="1:19" x14ac:dyDescent="0.35">
      <c r="A912" s="2">
        <v>45957</v>
      </c>
      <c r="B912" s="3">
        <v>323372.60674157302</v>
      </c>
      <c r="C912" s="3">
        <v>39240</v>
      </c>
      <c r="D912" s="3">
        <f t="shared" si="151"/>
        <v>362612.60674157302</v>
      </c>
      <c r="E912" s="4">
        <f t="shared" si="152"/>
        <v>3742.738503953391</v>
      </c>
      <c r="F912" s="4">
        <f t="shared" si="153"/>
        <v>454.16666666666663</v>
      </c>
      <c r="G912" s="4">
        <f t="shared" si="154"/>
        <v>4196.905170620058</v>
      </c>
      <c r="H912" s="3">
        <v>348192</v>
      </c>
      <c r="I912" s="4">
        <f t="shared" si="155"/>
        <v>4029.9999999999995</v>
      </c>
      <c r="J912" s="5">
        <f t="shared" si="156"/>
        <v>3.9768630415683008E-2</v>
      </c>
      <c r="K912" s="7">
        <v>19.698870765370138</v>
      </c>
      <c r="L912" s="7">
        <v>24.406910529871634</v>
      </c>
      <c r="M912" s="3">
        <v>41840.000000003783</v>
      </c>
      <c r="N912" s="3">
        <v>9739.9999999988722</v>
      </c>
      <c r="O912" s="3">
        <f t="shared" si="157"/>
        <v>51580.000000002656</v>
      </c>
      <c r="P912" s="6">
        <f t="shared" si="158"/>
        <v>0.11538484658869663</v>
      </c>
      <c r="Q912" s="6">
        <f t="shared" si="159"/>
        <v>2.6860621552908064E-2</v>
      </c>
      <c r="R912" s="6">
        <f t="shared" si="160"/>
        <v>0.14224546814160469</v>
      </c>
      <c r="S912" s="6">
        <f t="shared" si="161"/>
        <v>0.15950639888685256</v>
      </c>
    </row>
    <row r="913" spans="1:19" x14ac:dyDescent="0.35">
      <c r="A913" s="2">
        <v>45958</v>
      </c>
      <c r="B913" s="3">
        <v>323372.60674157302</v>
      </c>
      <c r="C913" s="3">
        <v>39042</v>
      </c>
      <c r="D913" s="3">
        <f t="shared" si="151"/>
        <v>362414.60674157302</v>
      </c>
      <c r="E913" s="4">
        <f t="shared" si="152"/>
        <v>3742.738503953391</v>
      </c>
      <c r="F913" s="4">
        <f t="shared" si="153"/>
        <v>451.87499999999994</v>
      </c>
      <c r="G913" s="4">
        <f t="shared" si="154"/>
        <v>4194.613503953391</v>
      </c>
      <c r="H913" s="3">
        <v>347278</v>
      </c>
      <c r="I913" s="4">
        <f t="shared" si="155"/>
        <v>4019.4212962962961</v>
      </c>
      <c r="J913" s="5">
        <f t="shared" si="156"/>
        <v>4.1765995244133415E-2</v>
      </c>
      <c r="K913" s="7">
        <v>37.614675102155687</v>
      </c>
      <c r="L913" s="7">
        <v>26.239131214528317</v>
      </c>
      <c r="M913" s="3">
        <v>41079.999999998108</v>
      </c>
      <c r="N913" s="3">
        <v>10460.000000000946</v>
      </c>
      <c r="O913" s="3">
        <f t="shared" si="157"/>
        <v>51539.999999999054</v>
      </c>
      <c r="P913" s="6">
        <f t="shared" si="158"/>
        <v>0.11335083971737106</v>
      </c>
      <c r="Q913" s="6">
        <f t="shared" si="159"/>
        <v>2.8861971359392967E-2</v>
      </c>
      <c r="R913" s="6">
        <f t="shared" si="160"/>
        <v>0.14221281107676403</v>
      </c>
      <c r="S913" s="6">
        <f t="shared" si="161"/>
        <v>0.15938270257130296</v>
      </c>
    </row>
    <row r="914" spans="1:19" x14ac:dyDescent="0.35">
      <c r="A914" s="2">
        <v>45959</v>
      </c>
      <c r="B914" s="3">
        <v>323372.60674157302</v>
      </c>
      <c r="C914" s="3">
        <v>44102</v>
      </c>
      <c r="D914" s="3">
        <f t="shared" si="151"/>
        <v>367474.60674157302</v>
      </c>
      <c r="E914" s="4">
        <f t="shared" si="152"/>
        <v>3742.738503953391</v>
      </c>
      <c r="F914" s="4">
        <f t="shared" si="153"/>
        <v>510.43981481481478</v>
      </c>
      <c r="G914" s="4">
        <f t="shared" si="154"/>
        <v>4253.1783187682058</v>
      </c>
      <c r="H914" s="3">
        <v>345988</v>
      </c>
      <c r="I914" s="4">
        <f t="shared" si="155"/>
        <v>4004.4907407407404</v>
      </c>
      <c r="J914" s="5">
        <f t="shared" si="156"/>
        <v>5.8470997308076596E-2</v>
      </c>
      <c r="K914" s="7">
        <v>32.525857353937582</v>
      </c>
      <c r="L914" s="7">
        <v>25.678533430204872</v>
      </c>
      <c r="M914" s="3">
        <v>39559.999999999491</v>
      </c>
      <c r="N914" s="3">
        <v>10780.00000000111</v>
      </c>
      <c r="O914" s="3">
        <f t="shared" si="157"/>
        <v>50340.000000000597</v>
      </c>
      <c r="P914" s="6">
        <f t="shared" si="158"/>
        <v>0.10765369708340176</v>
      </c>
      <c r="Q914" s="6">
        <f t="shared" si="159"/>
        <v>2.9335360327583555E-2</v>
      </c>
      <c r="R914" s="6">
        <f t="shared" si="160"/>
        <v>0.1369890574109853</v>
      </c>
      <c r="S914" s="6">
        <f t="shared" si="161"/>
        <v>0.15567181310515393</v>
      </c>
    </row>
    <row r="915" spans="1:19" x14ac:dyDescent="0.35">
      <c r="A915" s="2">
        <v>45960</v>
      </c>
      <c r="B915" s="3">
        <v>323372.60674157302</v>
      </c>
      <c r="C915" s="3">
        <v>38087</v>
      </c>
      <c r="D915" s="3">
        <f t="shared" si="151"/>
        <v>361459.60674157302</v>
      </c>
      <c r="E915" s="4">
        <f t="shared" si="152"/>
        <v>3742.738503953391</v>
      </c>
      <c r="F915" s="4">
        <f t="shared" si="153"/>
        <v>440.82175925925924</v>
      </c>
      <c r="G915" s="4">
        <f t="shared" si="154"/>
        <v>4183.5602632126502</v>
      </c>
      <c r="H915" s="3">
        <v>344946</v>
      </c>
      <c r="I915" s="4">
        <f t="shared" si="155"/>
        <v>3992.4305555555552</v>
      </c>
      <c r="J915" s="5">
        <f t="shared" si="156"/>
        <v>4.5685898046637037E-2</v>
      </c>
      <c r="K915" s="7">
        <v>19.088364012592606</v>
      </c>
      <c r="L915" s="7">
        <v>24.856252870129079</v>
      </c>
      <c r="M915" s="3">
        <v>40760.000000003856</v>
      </c>
      <c r="N915" s="3">
        <v>9519.9999999995271</v>
      </c>
      <c r="O915" s="3">
        <f t="shared" si="157"/>
        <v>50280.000000003383</v>
      </c>
      <c r="P915" s="6">
        <f t="shared" si="158"/>
        <v>0.11276502059923221</v>
      </c>
      <c r="Q915" s="6">
        <f t="shared" si="159"/>
        <v>2.6337659374497932E-2</v>
      </c>
      <c r="R915" s="6">
        <f t="shared" si="160"/>
        <v>0.13910267997373016</v>
      </c>
      <c r="S915" s="6">
        <f t="shared" si="161"/>
        <v>0.15548626863185486</v>
      </c>
    </row>
    <row r="916" spans="1:19" x14ac:dyDescent="0.35">
      <c r="A916" s="2">
        <v>45961</v>
      </c>
      <c r="B916" s="3">
        <v>323372.60674157302</v>
      </c>
      <c r="C916" s="3">
        <v>38779</v>
      </c>
      <c r="D916" s="3">
        <f t="shared" si="151"/>
        <v>362151.60674157302</v>
      </c>
      <c r="E916" s="4">
        <f t="shared" si="152"/>
        <v>3742.738503953391</v>
      </c>
      <c r="F916" s="4">
        <f t="shared" si="153"/>
        <v>448.83101851851848</v>
      </c>
      <c r="G916" s="4">
        <f t="shared" si="154"/>
        <v>4191.5695224719093</v>
      </c>
      <c r="H916" s="3">
        <v>343687</v>
      </c>
      <c r="I916" s="4">
        <f t="shared" si="155"/>
        <v>3977.8587962962961</v>
      </c>
      <c r="J916" s="5">
        <f t="shared" si="156"/>
        <v>5.0985847909682587E-2</v>
      </c>
      <c r="K916" s="7">
        <v>28.734061528436609</v>
      </c>
      <c r="L916" s="7">
        <v>23.966071556765531</v>
      </c>
      <c r="M916" s="3">
        <v>41159.999999996217</v>
      </c>
      <c r="N916" s="3">
        <v>8780.0000000002001</v>
      </c>
      <c r="O916" s="3">
        <f t="shared" si="157"/>
        <v>49939.99999999642</v>
      </c>
      <c r="P916" s="6">
        <f t="shared" si="158"/>
        <v>0.11365405878032592</v>
      </c>
      <c r="Q916" s="6">
        <f t="shared" si="159"/>
        <v>2.4243990186865308E-2</v>
      </c>
      <c r="R916" s="6">
        <f t="shared" si="160"/>
        <v>0.13789804896719124</v>
      </c>
      <c r="S916" s="6">
        <f t="shared" si="161"/>
        <v>0.15443484994975643</v>
      </c>
    </row>
    <row r="917" spans="1:19" x14ac:dyDescent="0.35">
      <c r="A917" s="2">
        <v>45962</v>
      </c>
      <c r="B917" s="3">
        <v>323372.60674157302</v>
      </c>
      <c r="C917" s="3">
        <v>37839</v>
      </c>
      <c r="D917" s="3">
        <f t="shared" si="151"/>
        <v>361211.60674157302</v>
      </c>
      <c r="E917" s="4">
        <f t="shared" si="152"/>
        <v>3742.738503953391</v>
      </c>
      <c r="F917" s="4">
        <f t="shared" si="153"/>
        <v>437.95138888888886</v>
      </c>
      <c r="G917" s="4">
        <f t="shared" si="154"/>
        <v>4180.6898928422797</v>
      </c>
      <c r="H917" s="3">
        <v>340183</v>
      </c>
      <c r="I917" s="4">
        <f t="shared" si="155"/>
        <v>3937.3032407407404</v>
      </c>
      <c r="J917" s="5">
        <f t="shared" si="156"/>
        <v>5.8216863326370986E-2</v>
      </c>
      <c r="K917" s="7">
        <v>50.954561309289822</v>
      </c>
      <c r="L917" s="7">
        <v>23.622892640227665</v>
      </c>
      <c r="M917" s="3">
        <v>38399.999999999636</v>
      </c>
      <c r="N917" s="3">
        <v>7599.9999999989996</v>
      </c>
      <c r="O917" s="3">
        <f t="shared" si="157"/>
        <v>45999.999999998632</v>
      </c>
      <c r="P917" s="6">
        <f t="shared" si="158"/>
        <v>0.10630887624680543</v>
      </c>
      <c r="Q917" s="6">
        <f t="shared" si="159"/>
        <v>2.1040298423844337E-2</v>
      </c>
      <c r="R917" s="6">
        <f t="shared" si="160"/>
        <v>0.12734917467064977</v>
      </c>
      <c r="S917" s="6">
        <f t="shared" si="161"/>
        <v>0.14225076286922494</v>
      </c>
    </row>
    <row r="918" spans="1:19" x14ac:dyDescent="0.35">
      <c r="A918" s="2">
        <v>45963</v>
      </c>
      <c r="B918" s="3">
        <v>323372.60674157302</v>
      </c>
      <c r="C918" s="3">
        <v>52159</v>
      </c>
      <c r="D918" s="3">
        <f t="shared" si="151"/>
        <v>375531.60674157302</v>
      </c>
      <c r="E918" s="4">
        <f t="shared" si="152"/>
        <v>3742.738503953391</v>
      </c>
      <c r="F918" s="4">
        <f t="shared" si="153"/>
        <v>603.69212962962956</v>
      </c>
      <c r="G918" s="4">
        <f t="shared" si="154"/>
        <v>4346.4306335830206</v>
      </c>
      <c r="H918" s="3">
        <v>339794</v>
      </c>
      <c r="I918" s="4">
        <f t="shared" si="155"/>
        <v>3932.8009259259256</v>
      </c>
      <c r="J918" s="5">
        <f t="shared" si="156"/>
        <v>9.5165376495636278E-2</v>
      </c>
      <c r="K918" s="7">
        <v>69.236235002156818</v>
      </c>
      <c r="L918" s="7">
        <v>24.217449421388135</v>
      </c>
      <c r="M918" s="3">
        <v>40320.000000003347</v>
      </c>
      <c r="N918" s="3">
        <v>10880.000000000564</v>
      </c>
      <c r="O918" s="3">
        <f t="shared" si="157"/>
        <v>51200.000000003914</v>
      </c>
      <c r="P918" s="6">
        <f t="shared" si="158"/>
        <v>0.10736779348575599</v>
      </c>
      <c r="Q918" s="6">
        <f t="shared" si="159"/>
        <v>2.8972261734250715E-2</v>
      </c>
      <c r="R918" s="6">
        <f t="shared" si="160"/>
        <v>0.13634005522000672</v>
      </c>
      <c r="S918" s="6">
        <f t="shared" si="161"/>
        <v>0.15833128388924109</v>
      </c>
    </row>
    <row r="919" spans="1:19" x14ac:dyDescent="0.35">
      <c r="A919" s="2">
        <v>45964</v>
      </c>
      <c r="B919" s="3">
        <v>323372.60674157302</v>
      </c>
      <c r="C919" s="3">
        <v>39654</v>
      </c>
      <c r="D919" s="3">
        <f t="shared" si="151"/>
        <v>363026.60674157302</v>
      </c>
      <c r="E919" s="4">
        <f t="shared" si="152"/>
        <v>3742.738503953391</v>
      </c>
      <c r="F919" s="4">
        <f t="shared" si="153"/>
        <v>458.95833333333331</v>
      </c>
      <c r="G919" s="4">
        <f t="shared" si="154"/>
        <v>4201.6968372867241</v>
      </c>
      <c r="H919" s="3">
        <v>340492</v>
      </c>
      <c r="I919" s="4">
        <f t="shared" si="155"/>
        <v>3940.8796296296296</v>
      </c>
      <c r="J919" s="5">
        <f t="shared" si="156"/>
        <v>6.2074256605700207E-2</v>
      </c>
      <c r="K919" s="7">
        <v>43.957124244936637</v>
      </c>
      <c r="L919" s="7">
        <v>24.311825676423844</v>
      </c>
      <c r="M919" s="3">
        <v>38879.9999999992</v>
      </c>
      <c r="N919" s="3">
        <v>9000.0000000004547</v>
      </c>
      <c r="O919" s="3">
        <f t="shared" si="157"/>
        <v>47879.999999999651</v>
      </c>
      <c r="P919" s="6">
        <f t="shared" si="158"/>
        <v>0.10709958795851188</v>
      </c>
      <c r="Q919" s="6">
        <f t="shared" si="159"/>
        <v>2.4791571286694326E-2</v>
      </c>
      <c r="R919" s="6">
        <f t="shared" si="160"/>
        <v>0.1318911592452062</v>
      </c>
      <c r="S919" s="6">
        <f t="shared" si="161"/>
        <v>0.1480644896995357</v>
      </c>
    </row>
    <row r="920" spans="1:19" x14ac:dyDescent="0.35">
      <c r="A920" s="2">
        <v>45965</v>
      </c>
      <c r="B920" s="3">
        <v>323372.60674157302</v>
      </c>
      <c r="C920" s="3">
        <v>39128</v>
      </c>
      <c r="D920" s="3">
        <f t="shared" si="151"/>
        <v>362500.60674157302</v>
      </c>
      <c r="E920" s="4">
        <f t="shared" si="152"/>
        <v>3742.738503953391</v>
      </c>
      <c r="F920" s="4">
        <f t="shared" si="153"/>
        <v>452.87037037037032</v>
      </c>
      <c r="G920" s="4">
        <f t="shared" si="154"/>
        <v>4195.6088743237615</v>
      </c>
      <c r="H920" s="3">
        <v>337788</v>
      </c>
      <c r="I920" s="4">
        <f t="shared" si="155"/>
        <v>3909.583333333333</v>
      </c>
      <c r="J920" s="5">
        <f t="shared" si="156"/>
        <v>6.8172594147382096E-2</v>
      </c>
      <c r="K920" s="7">
        <v>35.174788909945022</v>
      </c>
      <c r="L920" s="7">
        <v>22.528645079070845</v>
      </c>
      <c r="M920" s="3">
        <v>38440.000000000509</v>
      </c>
      <c r="N920" s="3">
        <v>8840.0000000006003</v>
      </c>
      <c r="O920" s="3">
        <f t="shared" si="157"/>
        <v>47280.000000001106</v>
      </c>
      <c r="P920" s="6">
        <f t="shared" si="158"/>
        <v>0.10604120182177906</v>
      </c>
      <c r="Q920" s="6">
        <f t="shared" si="159"/>
        <v>2.4386166079723676E-2</v>
      </c>
      <c r="R920" s="6">
        <f t="shared" si="160"/>
        <v>0.13042736790150272</v>
      </c>
      <c r="S920" s="6">
        <f t="shared" si="161"/>
        <v>0.14620904496646331</v>
      </c>
    </row>
    <row r="921" spans="1:19" x14ac:dyDescent="0.35">
      <c r="A921" s="2">
        <v>45966</v>
      </c>
      <c r="B921" s="3">
        <v>323372.60674157302</v>
      </c>
      <c r="C921" s="3">
        <v>38579</v>
      </c>
      <c r="D921" s="3">
        <f t="shared" si="151"/>
        <v>361951.60674157302</v>
      </c>
      <c r="E921" s="4">
        <f t="shared" si="152"/>
        <v>3742.738503953391</v>
      </c>
      <c r="F921" s="4">
        <f t="shared" si="153"/>
        <v>446.5162037037037</v>
      </c>
      <c r="G921" s="4">
        <f t="shared" si="154"/>
        <v>4189.2547076570945</v>
      </c>
      <c r="H921" s="3">
        <v>339176</v>
      </c>
      <c r="I921" s="4">
        <f t="shared" si="155"/>
        <v>3925.6481481481478</v>
      </c>
      <c r="J921" s="5">
        <f t="shared" si="156"/>
        <v>6.2924452654341712E-2</v>
      </c>
      <c r="K921" s="7">
        <v>29.791642493659765</v>
      </c>
      <c r="L921" s="7">
        <v>21.416123809997401</v>
      </c>
      <c r="M921" s="3">
        <v>40080.000000001746</v>
      </c>
      <c r="N921" s="3">
        <v>8900.0000000000909</v>
      </c>
      <c r="O921" s="3">
        <f t="shared" si="157"/>
        <v>48980.000000001834</v>
      </c>
      <c r="P921" s="6">
        <f t="shared" si="158"/>
        <v>0.11073303517234598</v>
      </c>
      <c r="Q921" s="6">
        <f t="shared" si="159"/>
        <v>2.4588922480884391E-2</v>
      </c>
      <c r="R921" s="6">
        <f t="shared" si="160"/>
        <v>0.13532195765323035</v>
      </c>
      <c r="S921" s="6">
        <f t="shared" si="161"/>
        <v>0.15146613837685011</v>
      </c>
    </row>
    <row r="922" spans="1:19" x14ac:dyDescent="0.35">
      <c r="A922" s="2">
        <v>45967</v>
      </c>
      <c r="B922" s="3">
        <v>323372.60674157302</v>
      </c>
      <c r="C922" s="3">
        <v>36812</v>
      </c>
      <c r="D922" s="3">
        <f t="shared" si="151"/>
        <v>360184.60674157302</v>
      </c>
      <c r="E922" s="4">
        <f t="shared" si="152"/>
        <v>3742.738503953391</v>
      </c>
      <c r="F922" s="4">
        <f t="shared" si="153"/>
        <v>426.06481481481478</v>
      </c>
      <c r="G922" s="4">
        <f t="shared" si="154"/>
        <v>4168.8033187682058</v>
      </c>
      <c r="H922" s="3">
        <v>338800</v>
      </c>
      <c r="I922" s="4">
        <f t="shared" si="155"/>
        <v>3921.2962962962961</v>
      </c>
      <c r="J922" s="5">
        <f t="shared" si="156"/>
        <v>5.9371240028911483E-2</v>
      </c>
      <c r="K922" s="7">
        <v>25.854855680206104</v>
      </c>
      <c r="L922" s="7">
        <v>22.571821202808387</v>
      </c>
      <c r="M922" s="3">
        <v>37760.000000002037</v>
      </c>
      <c r="N922" s="3">
        <v>8239.9999999997817</v>
      </c>
      <c r="O922" s="3">
        <f t="shared" si="157"/>
        <v>46000.000000001819</v>
      </c>
      <c r="P922" s="6">
        <f t="shared" si="158"/>
        <v>0.10483512980079758</v>
      </c>
      <c r="Q922" s="6">
        <f t="shared" si="159"/>
        <v>2.2877157562460341E-2</v>
      </c>
      <c r="R922" s="6">
        <f t="shared" si="160"/>
        <v>0.12771228736325793</v>
      </c>
      <c r="S922" s="6">
        <f t="shared" si="161"/>
        <v>0.1422507628692348</v>
      </c>
    </row>
    <row r="923" spans="1:19" x14ac:dyDescent="0.35">
      <c r="A923" s="2">
        <v>45968</v>
      </c>
      <c r="B923" s="3">
        <v>323372.60674157302</v>
      </c>
      <c r="C923" s="3">
        <v>34253</v>
      </c>
      <c r="D923" s="3">
        <f t="shared" si="151"/>
        <v>357625.60674157302</v>
      </c>
      <c r="E923" s="4">
        <f t="shared" si="152"/>
        <v>3742.738503953391</v>
      </c>
      <c r="F923" s="4">
        <f t="shared" si="153"/>
        <v>396.44675925925924</v>
      </c>
      <c r="G923" s="4">
        <f t="shared" si="154"/>
        <v>4139.1852632126502</v>
      </c>
      <c r="H923" s="3">
        <v>337635</v>
      </c>
      <c r="I923" s="4">
        <f t="shared" si="155"/>
        <v>3907.8124999999995</v>
      </c>
      <c r="J923" s="5">
        <f t="shared" si="156"/>
        <v>5.5898141421451983E-2</v>
      </c>
      <c r="K923" s="7">
        <v>22.266865745090143</v>
      </c>
      <c r="L923" s="7">
        <v>22.323714937592271</v>
      </c>
      <c r="M923" s="3">
        <v>39439.99999999869</v>
      </c>
      <c r="N923" s="3">
        <v>7440.0000000000546</v>
      </c>
      <c r="O923" s="3">
        <f t="shared" si="157"/>
        <v>46879.999999998749</v>
      </c>
      <c r="P923" s="6">
        <f t="shared" si="158"/>
        <v>0.1102829306865008</v>
      </c>
      <c r="Q923" s="6">
        <f t="shared" si="159"/>
        <v>2.0803879419563874E-2</v>
      </c>
      <c r="R923" s="6">
        <f t="shared" si="160"/>
        <v>0.13108681010606468</v>
      </c>
      <c r="S923" s="6">
        <f t="shared" si="161"/>
        <v>0.14497208181107141</v>
      </c>
    </row>
    <row r="924" spans="1:19" x14ac:dyDescent="0.35">
      <c r="A924" s="2">
        <v>45969</v>
      </c>
      <c r="B924" s="3">
        <v>323372.60674157302</v>
      </c>
      <c r="C924" s="3">
        <v>31183</v>
      </c>
      <c r="D924" s="3">
        <f t="shared" si="151"/>
        <v>354555.60674157302</v>
      </c>
      <c r="E924" s="4">
        <f t="shared" si="152"/>
        <v>3742.738503953391</v>
      </c>
      <c r="F924" s="4">
        <f t="shared" si="153"/>
        <v>360.91435185185185</v>
      </c>
      <c r="G924" s="4">
        <f t="shared" si="154"/>
        <v>4103.6528558052432</v>
      </c>
      <c r="H924" s="3">
        <v>332227</v>
      </c>
      <c r="I924" s="4">
        <f t="shared" si="155"/>
        <v>3845.2199074074069</v>
      </c>
      <c r="J924" s="5">
        <f t="shared" si="156"/>
        <v>6.297631828975081E-2</v>
      </c>
      <c r="K924" s="7">
        <v>20.634951971075477</v>
      </c>
      <c r="L924" s="7">
        <v>21.828404469538437</v>
      </c>
      <c r="M924" s="3">
        <v>38319.999999999709</v>
      </c>
      <c r="N924" s="3">
        <v>5820.0000000006185</v>
      </c>
      <c r="O924" s="3">
        <f t="shared" si="157"/>
        <v>44140.000000000327</v>
      </c>
      <c r="P924" s="6">
        <f t="shared" si="158"/>
        <v>0.10807895650605302</v>
      </c>
      <c r="Q924" s="6">
        <f t="shared" si="159"/>
        <v>1.641491458416754E-2</v>
      </c>
      <c r="R924" s="6">
        <f t="shared" si="160"/>
        <v>0.12449387109022056</v>
      </c>
      <c r="S924" s="6">
        <f t="shared" si="161"/>
        <v>0.13649888419669179</v>
      </c>
    </row>
    <row r="925" spans="1:19" x14ac:dyDescent="0.35">
      <c r="A925" s="2">
        <v>45970</v>
      </c>
      <c r="B925" s="3">
        <v>323372.60674157302</v>
      </c>
      <c r="C925" s="3">
        <v>27988</v>
      </c>
      <c r="D925" s="3">
        <f t="shared" si="151"/>
        <v>351360.60674157302</v>
      </c>
      <c r="E925" s="4">
        <f t="shared" si="152"/>
        <v>3742.738503953391</v>
      </c>
      <c r="F925" s="4">
        <f t="shared" si="153"/>
        <v>323.93518518518516</v>
      </c>
      <c r="G925" s="4">
        <f t="shared" si="154"/>
        <v>4066.6736891385763</v>
      </c>
      <c r="H925" s="3">
        <v>328429</v>
      </c>
      <c r="I925" s="4">
        <f t="shared" si="155"/>
        <v>3801.2615740740739</v>
      </c>
      <c r="J925" s="5">
        <f t="shared" si="156"/>
        <v>6.5265161493870308E-2</v>
      </c>
      <c r="K925" s="7">
        <v>23.439380960376567</v>
      </c>
      <c r="L925" s="7">
        <v>22.930192980309236</v>
      </c>
      <c r="M925" s="3">
        <v>37599.999999996726</v>
      </c>
      <c r="N925" s="3">
        <v>5559.9999999972169</v>
      </c>
      <c r="O925" s="3">
        <f t="shared" si="157"/>
        <v>43159.999999993946</v>
      </c>
      <c r="P925" s="6">
        <f t="shared" si="158"/>
        <v>0.10701256566206825</v>
      </c>
      <c r="Q925" s="6">
        <f t="shared" si="159"/>
        <v>1.5824198539384403E-2</v>
      </c>
      <c r="R925" s="6">
        <f t="shared" si="160"/>
        <v>0.12283676420145268</v>
      </c>
      <c r="S925" s="6">
        <f t="shared" si="161"/>
        <v>0.13346832446597978</v>
      </c>
    </row>
    <row r="926" spans="1:19" x14ac:dyDescent="0.35">
      <c r="A926" s="2">
        <v>45971</v>
      </c>
      <c r="B926" s="3">
        <v>323372.60674157302</v>
      </c>
      <c r="C926" s="3">
        <v>25399</v>
      </c>
      <c r="D926" s="3">
        <f t="shared" si="151"/>
        <v>348771.60674157302</v>
      </c>
      <c r="E926" s="4">
        <f t="shared" si="152"/>
        <v>3742.738503953391</v>
      </c>
      <c r="F926" s="4">
        <f t="shared" si="153"/>
        <v>293.96990740740739</v>
      </c>
      <c r="G926" s="4">
        <f t="shared" si="154"/>
        <v>4036.7084113607984</v>
      </c>
      <c r="H926" s="3">
        <v>329708</v>
      </c>
      <c r="I926" s="4">
        <f t="shared" si="155"/>
        <v>3816.0648148148148</v>
      </c>
      <c r="J926" s="5">
        <f t="shared" si="156"/>
        <v>5.4659285254543256E-2</v>
      </c>
      <c r="K926" s="7">
        <v>23.465999988531912</v>
      </c>
      <c r="L926" s="7">
        <v>22.750391348475031</v>
      </c>
      <c r="M926" s="3">
        <v>38400.000000001455</v>
      </c>
      <c r="N926" s="3">
        <v>6780.0000000020191</v>
      </c>
      <c r="O926" s="3">
        <f t="shared" si="157"/>
        <v>45180.000000003478</v>
      </c>
      <c r="P926" s="6">
        <f t="shared" si="158"/>
        <v>0.11010070561292694</v>
      </c>
      <c r="Q926" s="6">
        <f t="shared" si="159"/>
        <v>1.9439655834787465E-2</v>
      </c>
      <c r="R926" s="6">
        <f t="shared" si="160"/>
        <v>0.12954036144771441</v>
      </c>
      <c r="S926" s="6">
        <f t="shared" si="161"/>
        <v>0.13971498840070148</v>
      </c>
    </row>
    <row r="927" spans="1:19" x14ac:dyDescent="0.35">
      <c r="A927" s="2">
        <v>45972</v>
      </c>
      <c r="B927" s="3">
        <v>323372.60674157302</v>
      </c>
      <c r="C927" s="3">
        <v>26448</v>
      </c>
      <c r="D927" s="3">
        <f t="shared" si="151"/>
        <v>349820.60674157302</v>
      </c>
      <c r="E927" s="4">
        <f t="shared" si="152"/>
        <v>3742.738503953391</v>
      </c>
      <c r="F927" s="4">
        <f t="shared" si="153"/>
        <v>306.11111111111109</v>
      </c>
      <c r="G927" s="4">
        <f t="shared" si="154"/>
        <v>4048.8496150645024</v>
      </c>
      <c r="H927" s="3">
        <v>334350</v>
      </c>
      <c r="I927" s="4">
        <f t="shared" si="155"/>
        <v>3869.7916666666665</v>
      </c>
      <c r="J927" s="5">
        <f t="shared" si="156"/>
        <v>4.4224400859843568E-2</v>
      </c>
      <c r="K927" s="7">
        <v>18.516305885783051</v>
      </c>
      <c r="L927" s="7">
        <v>21.844678898820327</v>
      </c>
      <c r="M927" s="3">
        <v>38920.000000003711</v>
      </c>
      <c r="N927" s="3">
        <v>6699.9999999993634</v>
      </c>
      <c r="O927" s="3">
        <f t="shared" si="157"/>
        <v>45620.00000000307</v>
      </c>
      <c r="P927" s="6">
        <f t="shared" si="158"/>
        <v>0.11125702502927601</v>
      </c>
      <c r="Q927" s="6">
        <f t="shared" si="159"/>
        <v>1.9152673887358876E-2</v>
      </c>
      <c r="R927" s="6">
        <f t="shared" si="160"/>
        <v>0.13040969891663487</v>
      </c>
      <c r="S927" s="6">
        <f t="shared" si="161"/>
        <v>0.1410756478716233</v>
      </c>
    </row>
    <row r="928" spans="1:19" x14ac:dyDescent="0.35">
      <c r="A928" s="2">
        <v>45973</v>
      </c>
      <c r="B928" s="3">
        <v>323372.60674157302</v>
      </c>
      <c r="C928" s="3">
        <v>39038</v>
      </c>
      <c r="D928" s="3">
        <f t="shared" si="151"/>
        <v>362410.60674157302</v>
      </c>
      <c r="E928" s="4">
        <f t="shared" si="152"/>
        <v>3742.738503953391</v>
      </c>
      <c r="F928" s="4">
        <f t="shared" si="153"/>
        <v>451.8287037037037</v>
      </c>
      <c r="G928" s="4">
        <f t="shared" si="154"/>
        <v>4194.5672076570945</v>
      </c>
      <c r="H928" s="3">
        <v>339461</v>
      </c>
      <c r="I928" s="4">
        <f t="shared" si="155"/>
        <v>3928.9467592592591</v>
      </c>
      <c r="J928" s="5">
        <f t="shared" si="156"/>
        <v>6.3324876023669693E-2</v>
      </c>
      <c r="K928" s="7">
        <v>16.897192032734328</v>
      </c>
      <c r="L928" s="7">
        <v>23.039491437038016</v>
      </c>
      <c r="M928" s="3">
        <v>39479.999999997744</v>
      </c>
      <c r="N928" s="3">
        <v>7900.0000000014552</v>
      </c>
      <c r="O928" s="3">
        <f t="shared" si="157"/>
        <v>47379.9999999992</v>
      </c>
      <c r="P928" s="6">
        <f t="shared" si="158"/>
        <v>0.10893720897123206</v>
      </c>
      <c r="Q928" s="6">
        <f t="shared" si="159"/>
        <v>2.1798478998808029E-2</v>
      </c>
      <c r="R928" s="6">
        <f t="shared" si="160"/>
        <v>0.13073568797004009</v>
      </c>
      <c r="S928" s="6">
        <f t="shared" si="161"/>
        <v>0.14651828575530357</v>
      </c>
    </row>
    <row r="929" spans="1:19" x14ac:dyDescent="0.35">
      <c r="A929" s="2">
        <v>45974</v>
      </c>
      <c r="B929" s="3">
        <v>323372.60674157302</v>
      </c>
      <c r="C929" s="3">
        <v>37919</v>
      </c>
      <c r="D929" s="3">
        <f t="shared" si="151"/>
        <v>361291.60674157302</v>
      </c>
      <c r="E929" s="4">
        <f t="shared" si="152"/>
        <v>3742.738503953391</v>
      </c>
      <c r="F929" s="4">
        <f t="shared" si="153"/>
        <v>438.87731481481478</v>
      </c>
      <c r="G929" s="4">
        <f t="shared" si="154"/>
        <v>4181.6158187682058</v>
      </c>
      <c r="H929" s="3">
        <v>341647</v>
      </c>
      <c r="I929" s="4">
        <f t="shared" si="155"/>
        <v>3954.2476851851848</v>
      </c>
      <c r="J929" s="5">
        <f t="shared" si="156"/>
        <v>5.4373271825338979E-2</v>
      </c>
      <c r="K929" s="7">
        <v>19.716645355563305</v>
      </c>
      <c r="L929" s="7">
        <v>23.212208771318021</v>
      </c>
      <c r="M929" s="3">
        <v>39200.000000000728</v>
      </c>
      <c r="N929" s="3">
        <v>7439.9999999982356</v>
      </c>
      <c r="O929" s="3">
        <f t="shared" si="157"/>
        <v>46639.999999998967</v>
      </c>
      <c r="P929" s="6">
        <f t="shared" si="158"/>
        <v>0.1084996143517941</v>
      </c>
      <c r="Q929" s="6">
        <f t="shared" si="159"/>
        <v>2.0592783948396472E-2</v>
      </c>
      <c r="R929" s="6">
        <f t="shared" si="160"/>
        <v>0.12909239830019059</v>
      </c>
      <c r="S929" s="6">
        <f t="shared" si="161"/>
        <v>0.14422990391784132</v>
      </c>
    </row>
    <row r="930" spans="1:19" x14ac:dyDescent="0.35">
      <c r="A930" s="2">
        <v>45975</v>
      </c>
      <c r="B930" s="3">
        <v>323372.60674157302</v>
      </c>
      <c r="C930" s="3">
        <v>38804</v>
      </c>
      <c r="D930" s="3">
        <f t="shared" si="151"/>
        <v>362176.60674157302</v>
      </c>
      <c r="E930" s="4">
        <f t="shared" si="152"/>
        <v>3742.738503953391</v>
      </c>
      <c r="F930" s="4">
        <f t="shared" si="153"/>
        <v>449.12037037037032</v>
      </c>
      <c r="G930" s="4">
        <f t="shared" si="154"/>
        <v>4191.8588743237615</v>
      </c>
      <c r="H930" s="3">
        <v>342568</v>
      </c>
      <c r="I930" s="4">
        <f t="shared" si="155"/>
        <v>3964.9074074074069</v>
      </c>
      <c r="J930" s="5">
        <f t="shared" si="156"/>
        <v>5.4141008493032015E-2</v>
      </c>
      <c r="K930" s="7">
        <v>19.667365177706177</v>
      </c>
      <c r="L930" s="7">
        <v>22.582502988688539</v>
      </c>
      <c r="M930" s="3">
        <v>39239.999999996144</v>
      </c>
      <c r="N930" s="3">
        <v>7300.0000000001819</v>
      </c>
      <c r="O930" s="3">
        <f t="shared" si="157"/>
        <v>46539.999999996326</v>
      </c>
      <c r="P930" s="6">
        <f t="shared" si="158"/>
        <v>0.1083449324710124</v>
      </c>
      <c r="Q930" s="6">
        <f t="shared" si="159"/>
        <v>2.0155912513722934E-2</v>
      </c>
      <c r="R930" s="6">
        <f t="shared" si="160"/>
        <v>0.12850084498473532</v>
      </c>
      <c r="S930" s="6">
        <f t="shared" si="161"/>
        <v>0.14392066312898702</v>
      </c>
    </row>
    <row r="931" spans="1:19" x14ac:dyDescent="0.35">
      <c r="A931" s="2">
        <v>45976</v>
      </c>
      <c r="B931" s="3">
        <v>323372.60674157302</v>
      </c>
      <c r="C931" s="3">
        <v>36076</v>
      </c>
      <c r="D931" s="3">
        <f t="shared" si="151"/>
        <v>359448.60674157302</v>
      </c>
      <c r="E931" s="4">
        <f t="shared" si="152"/>
        <v>3742.738503953391</v>
      </c>
      <c r="F931" s="4">
        <f t="shared" si="153"/>
        <v>417.54629629629625</v>
      </c>
      <c r="G931" s="4">
        <f t="shared" si="154"/>
        <v>4160.2848002496876</v>
      </c>
      <c r="H931" s="3">
        <v>340520</v>
      </c>
      <c r="I931" s="4">
        <f t="shared" si="155"/>
        <v>3941.2037037037035</v>
      </c>
      <c r="J931" s="5">
        <f t="shared" si="156"/>
        <v>5.2660119935259112E-2</v>
      </c>
      <c r="K931" s="7">
        <v>19.424376375284794</v>
      </c>
      <c r="L931" s="7">
        <v>22.651996962202791</v>
      </c>
      <c r="M931" s="3">
        <v>39360.000000000582</v>
      </c>
      <c r="N931" s="3">
        <v>6339.9999999983265</v>
      </c>
      <c r="O931" s="3">
        <f t="shared" si="157"/>
        <v>45699.999999998909</v>
      </c>
      <c r="P931" s="6">
        <f t="shared" si="158"/>
        <v>0.10950105039160329</v>
      </c>
      <c r="Q931" s="6">
        <f t="shared" si="159"/>
        <v>1.763812651124419E-2</v>
      </c>
      <c r="R931" s="6">
        <f t="shared" si="160"/>
        <v>0.12713917690284748</v>
      </c>
      <c r="S931" s="6">
        <f t="shared" si="161"/>
        <v>0.14132304050268735</v>
      </c>
    </row>
    <row r="932" spans="1:19" x14ac:dyDescent="0.35">
      <c r="A932" s="2">
        <v>45977</v>
      </c>
      <c r="B932" s="3">
        <v>323372.60674157302</v>
      </c>
      <c r="C932" s="3">
        <v>34979</v>
      </c>
      <c r="D932" s="3">
        <f t="shared" si="151"/>
        <v>358351.60674157302</v>
      </c>
      <c r="E932" s="4">
        <f t="shared" si="152"/>
        <v>3742.738503953391</v>
      </c>
      <c r="F932" s="4">
        <f t="shared" si="153"/>
        <v>404.84953703703701</v>
      </c>
      <c r="G932" s="4">
        <f t="shared" si="154"/>
        <v>4147.5880409904285</v>
      </c>
      <c r="H932" s="3">
        <v>339600</v>
      </c>
      <c r="I932" s="4">
        <f t="shared" si="155"/>
        <v>3930.5555555555552</v>
      </c>
      <c r="J932" s="5">
        <f t="shared" si="156"/>
        <v>5.2327396860524844E-2</v>
      </c>
      <c r="K932" s="7">
        <v>18.8437219217912</v>
      </c>
      <c r="L932" s="7">
        <v>22.278491185186425</v>
      </c>
      <c r="M932" s="3">
        <v>38879.999999997381</v>
      </c>
      <c r="N932" s="3">
        <v>6120.0000000030741</v>
      </c>
      <c r="O932" s="3">
        <f t="shared" si="157"/>
        <v>45000.000000000451</v>
      </c>
      <c r="P932" s="6">
        <f t="shared" si="158"/>
        <v>0.10849679272691494</v>
      </c>
      <c r="Q932" s="6">
        <f t="shared" si="159"/>
        <v>1.7078198855172266E-2</v>
      </c>
      <c r="R932" s="6">
        <f t="shared" si="160"/>
        <v>0.12557499158208718</v>
      </c>
      <c r="S932" s="6">
        <f t="shared" si="161"/>
        <v>0.13915835498076906</v>
      </c>
    </row>
    <row r="933" spans="1:19" x14ac:dyDescent="0.35">
      <c r="A933" s="2">
        <v>45978</v>
      </c>
      <c r="B933" s="3">
        <v>323372.60674157302</v>
      </c>
      <c r="C933" s="3">
        <v>37116</v>
      </c>
      <c r="D933" s="3">
        <f t="shared" si="151"/>
        <v>360488.60674157302</v>
      </c>
      <c r="E933" s="4">
        <f t="shared" si="152"/>
        <v>3742.738503953391</v>
      </c>
      <c r="F933" s="4">
        <f t="shared" si="153"/>
        <v>429.58333333333331</v>
      </c>
      <c r="G933" s="4">
        <f t="shared" si="154"/>
        <v>4172.3218372867241</v>
      </c>
      <c r="H933" s="3">
        <v>343786</v>
      </c>
      <c r="I933" s="4">
        <f t="shared" si="155"/>
        <v>3979.0046296296296</v>
      </c>
      <c r="J933" s="5">
        <f t="shared" si="156"/>
        <v>4.6333244461028919E-2</v>
      </c>
      <c r="K933" s="7">
        <v>18.727029133646408</v>
      </c>
      <c r="L933" s="7">
        <v>22.6882397485791</v>
      </c>
      <c r="M933" s="3">
        <v>40360.000000006039</v>
      </c>
      <c r="N933" s="3">
        <v>7639.9999999966894</v>
      </c>
      <c r="O933" s="3">
        <f t="shared" si="157"/>
        <v>48000.000000002728</v>
      </c>
      <c r="P933" s="6">
        <f t="shared" si="158"/>
        <v>0.1119591555606064</v>
      </c>
      <c r="Q933" s="6">
        <f t="shared" si="159"/>
        <v>2.1193457593719878E-2</v>
      </c>
      <c r="R933" s="6">
        <f t="shared" si="160"/>
        <v>0.13315261315432628</v>
      </c>
      <c r="S933" s="6">
        <f t="shared" si="161"/>
        <v>0.14843557864616061</v>
      </c>
    </row>
    <row r="934" spans="1:19" x14ac:dyDescent="0.35">
      <c r="A934" s="2">
        <v>45979</v>
      </c>
      <c r="B934" s="3">
        <v>323372.60674157302</v>
      </c>
      <c r="C934" s="3">
        <v>37367</v>
      </c>
      <c r="D934" s="3">
        <f t="shared" si="151"/>
        <v>360739.60674157302</v>
      </c>
      <c r="E934" s="4">
        <f t="shared" si="152"/>
        <v>3742.738503953391</v>
      </c>
      <c r="F934" s="4">
        <f t="shared" si="153"/>
        <v>432.48842592592592</v>
      </c>
      <c r="G934" s="4">
        <f t="shared" si="154"/>
        <v>4175.2269298793171</v>
      </c>
      <c r="H934" s="3">
        <v>343453</v>
      </c>
      <c r="I934" s="4">
        <f t="shared" si="155"/>
        <v>3975.1504629629626</v>
      </c>
      <c r="J934" s="5">
        <f t="shared" si="156"/>
        <v>4.791990238531478E-2</v>
      </c>
      <c r="K934" s="7">
        <v>18.980934799119641</v>
      </c>
      <c r="L934" s="7">
        <v>22.604775447524961</v>
      </c>
      <c r="M934" s="3">
        <v>41079.999999999927</v>
      </c>
      <c r="N934" s="3">
        <v>8080.000000000382</v>
      </c>
      <c r="O934" s="3">
        <f t="shared" si="157"/>
        <v>49160.000000000306</v>
      </c>
      <c r="P934" s="6">
        <f t="shared" si="158"/>
        <v>0.11387715469077632</v>
      </c>
      <c r="Q934" s="6">
        <f t="shared" si="159"/>
        <v>2.2398427699647463E-2</v>
      </c>
      <c r="R934" s="6">
        <f t="shared" si="160"/>
        <v>0.13627558239042378</v>
      </c>
      <c r="S934" s="6">
        <f t="shared" si="161"/>
        <v>0.15202277179676846</v>
      </c>
    </row>
    <row r="935" spans="1:19" x14ac:dyDescent="0.35">
      <c r="A935" s="2">
        <v>45980</v>
      </c>
      <c r="B935" s="3">
        <v>323372.60674157302</v>
      </c>
      <c r="C935" s="3">
        <v>40903</v>
      </c>
      <c r="D935" s="3">
        <f t="shared" si="151"/>
        <v>364275.60674157302</v>
      </c>
      <c r="E935" s="4">
        <f t="shared" si="152"/>
        <v>3742.738503953391</v>
      </c>
      <c r="F935" s="4">
        <f t="shared" si="153"/>
        <v>473.41435185185185</v>
      </c>
      <c r="G935" s="4">
        <f t="shared" si="154"/>
        <v>4216.1528558052432</v>
      </c>
      <c r="H935" s="3">
        <v>343482</v>
      </c>
      <c r="I935" s="4">
        <f t="shared" si="155"/>
        <v>3975.4861111111109</v>
      </c>
      <c r="J935" s="5">
        <f t="shared" si="156"/>
        <v>5.7082072905102782E-2</v>
      </c>
      <c r="K935" s="7">
        <v>33.270289707876522</v>
      </c>
      <c r="L935" s="7">
        <v>21.547590159704416</v>
      </c>
      <c r="M935" s="3">
        <v>40040.000000000873</v>
      </c>
      <c r="N935" s="3">
        <v>8680.0000000012005</v>
      </c>
      <c r="O935" s="3">
        <f t="shared" si="157"/>
        <v>48720.000000002074</v>
      </c>
      <c r="P935" s="6">
        <f t="shared" si="158"/>
        <v>0.1099167752629847</v>
      </c>
      <c r="Q935" s="6">
        <f t="shared" si="159"/>
        <v>2.3828112119950506E-2</v>
      </c>
      <c r="R935" s="6">
        <f t="shared" si="160"/>
        <v>0.13374488738293519</v>
      </c>
      <c r="S935" s="6">
        <f t="shared" si="161"/>
        <v>0.15066211232585086</v>
      </c>
    </row>
    <row r="936" spans="1:19" x14ac:dyDescent="0.35">
      <c r="A936" s="2">
        <v>45981</v>
      </c>
      <c r="B936" s="3">
        <v>323372.60674157302</v>
      </c>
      <c r="C936" s="3">
        <v>36096</v>
      </c>
      <c r="D936" s="3">
        <f t="shared" si="151"/>
        <v>359468.60674157302</v>
      </c>
      <c r="E936" s="4">
        <f t="shared" si="152"/>
        <v>3742.738503953391</v>
      </c>
      <c r="F936" s="4">
        <f t="shared" si="153"/>
        <v>417.77777777777777</v>
      </c>
      <c r="G936" s="4">
        <f t="shared" si="154"/>
        <v>4160.5162817311684</v>
      </c>
      <c r="H936" s="3">
        <v>342930</v>
      </c>
      <c r="I936" s="4">
        <f t="shared" si="155"/>
        <v>3969.0972222222222</v>
      </c>
      <c r="J936" s="5">
        <f t="shared" si="156"/>
        <v>4.6008487059519099E-2</v>
      </c>
      <c r="K936" s="7">
        <v>32.598590785304779</v>
      </c>
      <c r="L936" s="7">
        <v>22.175308978527973</v>
      </c>
      <c r="M936" s="3">
        <v>40399.99999999236</v>
      </c>
      <c r="N936" s="3">
        <v>8020.0000000013461</v>
      </c>
      <c r="O936" s="3">
        <f t="shared" si="157"/>
        <v>48419.999999993706</v>
      </c>
      <c r="P936" s="6">
        <f t="shared" si="158"/>
        <v>0.11238811746650378</v>
      </c>
      <c r="Q936" s="6">
        <f t="shared" si="159"/>
        <v>2.2310710447566388E-2</v>
      </c>
      <c r="R936" s="6">
        <f t="shared" si="160"/>
        <v>0.13469882791407017</v>
      </c>
      <c r="S936" s="6">
        <f t="shared" si="161"/>
        <v>0.14973438995928653</v>
      </c>
    </row>
    <row r="937" spans="1:19" x14ac:dyDescent="0.35">
      <c r="A937" s="2">
        <v>45982</v>
      </c>
      <c r="B937" s="3">
        <v>323372.60674157302</v>
      </c>
      <c r="C937" s="3">
        <v>31573</v>
      </c>
      <c r="D937" s="3">
        <f t="shared" si="151"/>
        <v>354945.60674157302</v>
      </c>
      <c r="E937" s="4">
        <f t="shared" si="152"/>
        <v>3742.738503953391</v>
      </c>
      <c r="F937" s="4">
        <f t="shared" si="153"/>
        <v>365.4282407407407</v>
      </c>
      <c r="G937" s="4">
        <f t="shared" si="154"/>
        <v>4108.1667446941319</v>
      </c>
      <c r="H937" s="3">
        <v>343507</v>
      </c>
      <c r="I937" s="4">
        <f t="shared" si="155"/>
        <v>3975.7754629629626</v>
      </c>
      <c r="J937" s="5">
        <f t="shared" si="156"/>
        <v>3.2226365179105272E-2</v>
      </c>
      <c r="K937" s="7">
        <v>20.809199702508394</v>
      </c>
      <c r="L937" s="7">
        <v>23.592797097203128</v>
      </c>
      <c r="M937" s="3">
        <v>40440.000000005966</v>
      </c>
      <c r="N937" s="3">
        <v>7039.9999999972351</v>
      </c>
      <c r="O937" s="3">
        <f t="shared" si="157"/>
        <v>47480.000000003201</v>
      </c>
      <c r="P937" s="6">
        <f t="shared" si="158"/>
        <v>0.11393294981517919</v>
      </c>
      <c r="Q937" s="6">
        <f t="shared" si="159"/>
        <v>1.9834024893630765E-2</v>
      </c>
      <c r="R937" s="6">
        <f t="shared" si="160"/>
        <v>0.13376697470880994</v>
      </c>
      <c r="S937" s="6">
        <f t="shared" si="161"/>
        <v>0.14682752654416209</v>
      </c>
    </row>
    <row r="938" spans="1:19" x14ac:dyDescent="0.35">
      <c r="A938" s="2">
        <v>45983</v>
      </c>
      <c r="B938" s="3">
        <v>323372.60674157302</v>
      </c>
      <c r="C938" s="3">
        <v>27848</v>
      </c>
      <c r="D938" s="3">
        <f t="shared" si="151"/>
        <v>351220.60674157302</v>
      </c>
      <c r="E938" s="4">
        <f t="shared" si="152"/>
        <v>3742.738503953391</v>
      </c>
      <c r="F938" s="4">
        <f t="shared" si="153"/>
        <v>322.31481481481478</v>
      </c>
      <c r="G938" s="4">
        <f t="shared" si="154"/>
        <v>4065.0533187682058</v>
      </c>
      <c r="H938" s="3">
        <v>341703</v>
      </c>
      <c r="I938" s="4">
        <f t="shared" si="155"/>
        <v>3954.895833333333</v>
      </c>
      <c r="J938" s="5">
        <f t="shared" si="156"/>
        <v>2.7098656966264071E-2</v>
      </c>
      <c r="K938" s="7">
        <v>19.88765612410781</v>
      </c>
      <c r="L938" s="7">
        <v>23.286898244235473</v>
      </c>
      <c r="M938" s="3">
        <v>40159.999999999854</v>
      </c>
      <c r="N938" s="3">
        <v>5840.000000002874</v>
      </c>
      <c r="O938" s="3">
        <f t="shared" si="157"/>
        <v>46000.000000002728</v>
      </c>
      <c r="P938" s="6">
        <f t="shared" si="158"/>
        <v>0.11434408810058645</v>
      </c>
      <c r="Q938" s="6">
        <f t="shared" si="159"/>
        <v>1.6627725958858464E-2</v>
      </c>
      <c r="R938" s="6">
        <f t="shared" si="160"/>
        <v>0.13097181405944491</v>
      </c>
      <c r="S938" s="6">
        <f t="shared" si="161"/>
        <v>0.1422507628692376</v>
      </c>
    </row>
    <row r="939" spans="1:19" x14ac:dyDescent="0.35">
      <c r="A939" s="2">
        <v>45984</v>
      </c>
      <c r="B939" s="3">
        <v>323372.60674157302</v>
      </c>
      <c r="C939" s="3">
        <v>31889</v>
      </c>
      <c r="D939" s="3">
        <f t="shared" si="151"/>
        <v>355261.60674157302</v>
      </c>
      <c r="E939" s="4">
        <f t="shared" si="152"/>
        <v>3742.738503953391</v>
      </c>
      <c r="F939" s="4">
        <f t="shared" si="153"/>
        <v>369.0856481481481</v>
      </c>
      <c r="G939" s="4">
        <f t="shared" si="154"/>
        <v>4111.8241521015389</v>
      </c>
      <c r="H939" s="3">
        <v>341389</v>
      </c>
      <c r="I939" s="4">
        <f t="shared" si="155"/>
        <v>3951.2615740740739</v>
      </c>
      <c r="J939" s="5">
        <f t="shared" si="156"/>
        <v>3.9048989472325206E-2</v>
      </c>
      <c r="K939" s="7">
        <v>20.70653336485741</v>
      </c>
      <c r="L939" s="7">
        <v>23.400006755159254</v>
      </c>
      <c r="M939" s="3">
        <v>40040.000000000873</v>
      </c>
      <c r="N939" s="3">
        <v>6459.9999999991269</v>
      </c>
      <c r="O939" s="3">
        <f t="shared" si="157"/>
        <v>46500</v>
      </c>
      <c r="P939" s="6">
        <f t="shared" si="158"/>
        <v>0.1127056772817195</v>
      </c>
      <c r="Q939" s="6">
        <f t="shared" si="159"/>
        <v>1.8183783097896946E-2</v>
      </c>
      <c r="R939" s="6">
        <f t="shared" si="160"/>
        <v>0.13088946037961643</v>
      </c>
      <c r="S939" s="6">
        <f t="shared" si="161"/>
        <v>0.14379696681345991</v>
      </c>
    </row>
    <row r="940" spans="1:19" x14ac:dyDescent="0.35">
      <c r="A940" s="2">
        <v>45985</v>
      </c>
      <c r="B940" s="3">
        <v>323372.60674157302</v>
      </c>
      <c r="C940" s="3">
        <v>34228</v>
      </c>
      <c r="D940" s="3">
        <f t="shared" si="151"/>
        <v>357600.60674157302</v>
      </c>
      <c r="E940" s="4">
        <f t="shared" si="152"/>
        <v>3742.738503953391</v>
      </c>
      <c r="F940" s="4">
        <f t="shared" si="153"/>
        <v>396.15740740740739</v>
      </c>
      <c r="G940" s="4">
        <f t="shared" si="154"/>
        <v>4138.895911360798</v>
      </c>
      <c r="H940" s="3">
        <v>342767</v>
      </c>
      <c r="I940" s="4">
        <f t="shared" si="155"/>
        <v>3967.2106481481478</v>
      </c>
      <c r="J940" s="5">
        <f t="shared" si="156"/>
        <v>4.1480932811427847E-2</v>
      </c>
      <c r="K940" s="7">
        <v>20.096302530877487</v>
      </c>
      <c r="L940" s="7">
        <v>23.00800563722132</v>
      </c>
      <c r="M940" s="3">
        <v>39999.999999998181</v>
      </c>
      <c r="N940" s="3">
        <v>7260.0000000011278</v>
      </c>
      <c r="O940" s="3">
        <f t="shared" si="157"/>
        <v>47259.999999999309</v>
      </c>
      <c r="P940" s="6">
        <f t="shared" si="158"/>
        <v>0.11185663347854707</v>
      </c>
      <c r="Q940" s="6">
        <f t="shared" si="159"/>
        <v>2.0301978976360369E-2</v>
      </c>
      <c r="R940" s="6">
        <f t="shared" si="160"/>
        <v>0.13215861245490743</v>
      </c>
      <c r="S940" s="6">
        <f t="shared" si="161"/>
        <v>0.14614719680868851</v>
      </c>
    </row>
    <row r="941" spans="1:19" x14ac:dyDescent="0.35">
      <c r="A941" s="2">
        <v>45986</v>
      </c>
      <c r="B941" s="3">
        <v>323372.60674157302</v>
      </c>
      <c r="C941" s="3">
        <v>38109</v>
      </c>
      <c r="D941" s="3">
        <f t="shared" si="151"/>
        <v>361481.60674157302</v>
      </c>
      <c r="E941" s="4">
        <f t="shared" si="152"/>
        <v>3742.738503953391</v>
      </c>
      <c r="F941" s="4">
        <f t="shared" si="153"/>
        <v>441.07638888888886</v>
      </c>
      <c r="G941" s="4">
        <f t="shared" si="154"/>
        <v>4183.8148928422797</v>
      </c>
      <c r="H941" s="3">
        <v>344741</v>
      </c>
      <c r="I941" s="4">
        <f t="shared" si="155"/>
        <v>3990.05787037037</v>
      </c>
      <c r="J941" s="5">
        <f t="shared" si="156"/>
        <v>4.6311088667759119E-2</v>
      </c>
      <c r="K941" s="7">
        <v>19.297158537664867</v>
      </c>
      <c r="L941" s="7">
        <v>22.828538550057537</v>
      </c>
      <c r="M941" s="3">
        <v>40999.999999998181</v>
      </c>
      <c r="N941" s="3">
        <v>7579.999999996744</v>
      </c>
      <c r="O941" s="3">
        <f t="shared" si="157"/>
        <v>48579.999999994921</v>
      </c>
      <c r="P941" s="6">
        <f t="shared" si="158"/>
        <v>0.11342209184466061</v>
      </c>
      <c r="Q941" s="6">
        <f t="shared" si="159"/>
        <v>2.0969255028834056E-2</v>
      </c>
      <c r="R941" s="6">
        <f t="shared" si="160"/>
        <v>0.13439134687349466</v>
      </c>
      <c r="S941" s="6">
        <f t="shared" si="161"/>
        <v>0.15022917522144413</v>
      </c>
    </row>
    <row r="942" spans="1:19" x14ac:dyDescent="0.35">
      <c r="A942" s="2">
        <v>45987</v>
      </c>
      <c r="B942" s="3">
        <v>323372.60674157302</v>
      </c>
      <c r="C942" s="3">
        <v>36612</v>
      </c>
      <c r="D942" s="3">
        <f t="shared" si="151"/>
        <v>359984.60674157302</v>
      </c>
      <c r="E942" s="4">
        <f t="shared" si="152"/>
        <v>3742.738503953391</v>
      </c>
      <c r="F942" s="4">
        <f t="shared" si="153"/>
        <v>423.75</v>
      </c>
      <c r="G942" s="4">
        <f t="shared" si="154"/>
        <v>4166.488503953391</v>
      </c>
      <c r="H942" s="3">
        <v>343441</v>
      </c>
      <c r="I942" s="4">
        <f t="shared" si="155"/>
        <v>3975.0115740740739</v>
      </c>
      <c r="J942" s="5">
        <f t="shared" si="156"/>
        <v>4.5956428224302938E-2</v>
      </c>
      <c r="K942" s="7">
        <v>18.28131119672673</v>
      </c>
      <c r="L942" s="7">
        <v>22.787823570097249</v>
      </c>
      <c r="M942" s="3">
        <v>41479.999999999563</v>
      </c>
      <c r="N942" s="3">
        <v>7640.0000000012369</v>
      </c>
      <c r="O942" s="3">
        <f t="shared" si="157"/>
        <v>49120.0000000008</v>
      </c>
      <c r="P942" s="6">
        <f t="shared" si="158"/>
        <v>0.11522714922579277</v>
      </c>
      <c r="Q942" s="6">
        <f t="shared" si="159"/>
        <v>2.1223129703114962E-2</v>
      </c>
      <c r="R942" s="6">
        <f t="shared" si="160"/>
        <v>0.13645027892890774</v>
      </c>
      <c r="S942" s="6">
        <f t="shared" si="161"/>
        <v>0.15189907548123152</v>
      </c>
    </row>
    <row r="943" spans="1:19" x14ac:dyDescent="0.35">
      <c r="A943" s="2">
        <v>45988</v>
      </c>
      <c r="B943" s="3">
        <v>323372.60674157302</v>
      </c>
      <c r="C943" s="3">
        <v>35537</v>
      </c>
      <c r="D943" s="3">
        <f t="shared" si="151"/>
        <v>358909.60674157302</v>
      </c>
      <c r="E943" s="4">
        <f t="shared" si="152"/>
        <v>3742.738503953391</v>
      </c>
      <c r="F943" s="4">
        <f t="shared" si="153"/>
        <v>411.30787037037032</v>
      </c>
      <c r="G943" s="4">
        <f t="shared" si="154"/>
        <v>4154.0463743237615</v>
      </c>
      <c r="H943" s="3">
        <v>343114</v>
      </c>
      <c r="I943" s="4">
        <f t="shared" si="155"/>
        <v>3971.2268518518517</v>
      </c>
      <c r="J943" s="5">
        <f t="shared" si="156"/>
        <v>4.4009985926474211E-2</v>
      </c>
      <c r="K943" s="7">
        <v>17.164532557698951</v>
      </c>
      <c r="L943" s="7">
        <v>22.856073016615962</v>
      </c>
      <c r="M943" s="3">
        <v>39799.999999999272</v>
      </c>
      <c r="N943" s="3">
        <v>7739.9999999997817</v>
      </c>
      <c r="O943" s="3">
        <f t="shared" si="157"/>
        <v>47539.999999999054</v>
      </c>
      <c r="P943" s="6">
        <f t="shared" si="158"/>
        <v>0.11089143130308186</v>
      </c>
      <c r="Q943" s="6">
        <f t="shared" si="159"/>
        <v>2.1565318549895605E-2</v>
      </c>
      <c r="R943" s="6">
        <f t="shared" si="160"/>
        <v>0.13245674985297748</v>
      </c>
      <c r="S943" s="6">
        <f t="shared" si="161"/>
        <v>0.14701307101745695</v>
      </c>
    </row>
    <row r="944" spans="1:19" x14ac:dyDescent="0.35">
      <c r="A944" s="2">
        <v>45989</v>
      </c>
      <c r="B944" s="3">
        <v>323372.60674157302</v>
      </c>
      <c r="C944" s="3">
        <v>39591</v>
      </c>
      <c r="D944" s="3">
        <f t="shared" si="151"/>
        <v>362963.60674157302</v>
      </c>
      <c r="E944" s="4">
        <f t="shared" si="152"/>
        <v>3742.738503953391</v>
      </c>
      <c r="F944" s="4">
        <f t="shared" si="153"/>
        <v>458.22916666666663</v>
      </c>
      <c r="G944" s="4">
        <f t="shared" si="154"/>
        <v>4200.967670620058</v>
      </c>
      <c r="H944" s="3">
        <v>344655</v>
      </c>
      <c r="I944" s="4">
        <f t="shared" si="155"/>
        <v>3989.0624999999995</v>
      </c>
      <c r="J944" s="5">
        <f t="shared" si="156"/>
        <v>5.0441990330475729E-2</v>
      </c>
      <c r="K944" s="7">
        <v>16.684114538852739</v>
      </c>
      <c r="L944" s="7">
        <v>22.567173389607312</v>
      </c>
      <c r="M944" s="3">
        <v>42160.000000001673</v>
      </c>
      <c r="N944" s="3">
        <v>7780.0000000015643</v>
      </c>
      <c r="O944" s="3">
        <f t="shared" si="157"/>
        <v>49940.000000003238</v>
      </c>
      <c r="P944" s="6">
        <f t="shared" si="158"/>
        <v>0.11615489601969718</v>
      </c>
      <c r="Q944" s="6">
        <f t="shared" si="159"/>
        <v>2.1434655859425757E-2</v>
      </c>
      <c r="R944" s="6">
        <f t="shared" si="160"/>
        <v>0.13758955187912295</v>
      </c>
      <c r="S944" s="6">
        <f t="shared" si="161"/>
        <v>0.15443484994977749</v>
      </c>
    </row>
    <row r="945" spans="1:19" x14ac:dyDescent="0.35">
      <c r="A945" s="2">
        <v>45990</v>
      </c>
      <c r="B945" s="3">
        <v>323372.60674157302</v>
      </c>
      <c r="C945" s="3">
        <v>39381</v>
      </c>
      <c r="D945" s="3">
        <f t="shared" si="151"/>
        <v>362753.60674157302</v>
      </c>
      <c r="E945" s="4">
        <f t="shared" si="152"/>
        <v>3742.738503953391</v>
      </c>
      <c r="F945" s="4">
        <f t="shared" si="153"/>
        <v>455.79861111111109</v>
      </c>
      <c r="G945" s="4">
        <f t="shared" si="154"/>
        <v>4198.5371150645024</v>
      </c>
      <c r="H945" s="3">
        <v>343239</v>
      </c>
      <c r="I945" s="4">
        <f t="shared" si="155"/>
        <v>3972.6736111111109</v>
      </c>
      <c r="J945" s="5">
        <f t="shared" si="156"/>
        <v>5.3795762134145497E-2</v>
      </c>
      <c r="K945" s="7">
        <v>16.795212472710432</v>
      </c>
      <c r="L945" s="7">
        <v>22.445630361435157</v>
      </c>
      <c r="M945" s="3">
        <v>40120.000000004438</v>
      </c>
      <c r="N945" s="3">
        <v>7019.9999999999818</v>
      </c>
      <c r="O945" s="3">
        <f t="shared" si="157"/>
        <v>47140.000000004424</v>
      </c>
      <c r="P945" s="6">
        <f t="shared" si="158"/>
        <v>0.11059848683623447</v>
      </c>
      <c r="Q945" s="6">
        <f t="shared" si="159"/>
        <v>1.9351978504244218E-2</v>
      </c>
      <c r="R945" s="6">
        <f t="shared" si="160"/>
        <v>0.12995046534047869</v>
      </c>
      <c r="S945" s="6">
        <f t="shared" si="161"/>
        <v>0.14577610786208897</v>
      </c>
    </row>
    <row r="946" spans="1:19" x14ac:dyDescent="0.35">
      <c r="A946" s="2">
        <v>45991</v>
      </c>
      <c r="B946" s="3">
        <v>323372.60674157302</v>
      </c>
      <c r="C946" s="3">
        <v>44379</v>
      </c>
      <c r="D946" s="3">
        <f t="shared" si="151"/>
        <v>367751.60674157302</v>
      </c>
      <c r="E946" s="4">
        <f t="shared" si="152"/>
        <v>3742.738503953391</v>
      </c>
      <c r="F946" s="4">
        <f t="shared" si="153"/>
        <v>513.64583333333326</v>
      </c>
      <c r="G946" s="4">
        <f t="shared" si="154"/>
        <v>4256.3843372867241</v>
      </c>
      <c r="H946" s="3">
        <v>346410</v>
      </c>
      <c r="I946" s="4">
        <f t="shared" si="155"/>
        <v>4009.3749999999995</v>
      </c>
      <c r="J946" s="5">
        <f t="shared" si="156"/>
        <v>5.8032667567840777E-2</v>
      </c>
      <c r="K946" s="7">
        <v>19.272161708005459</v>
      </c>
      <c r="L946" s="7">
        <v>22.074208617248637</v>
      </c>
      <c r="M946" s="3">
        <v>40719.999999995707</v>
      </c>
      <c r="N946" s="3">
        <v>7520.0000000004366</v>
      </c>
      <c r="O946" s="3">
        <f t="shared" si="157"/>
        <v>48239.999999996144</v>
      </c>
      <c r="P946" s="6">
        <f t="shared" si="158"/>
        <v>0.11072691255054265</v>
      </c>
      <c r="Q946" s="6">
        <f t="shared" si="159"/>
        <v>2.0448585028983713E-2</v>
      </c>
      <c r="R946" s="6">
        <f t="shared" si="160"/>
        <v>0.13117549757952637</v>
      </c>
      <c r="S946" s="6">
        <f t="shared" si="161"/>
        <v>0.14917775653937101</v>
      </c>
    </row>
    <row r="947" spans="1:19" x14ac:dyDescent="0.35">
      <c r="A947" s="2">
        <v>45992</v>
      </c>
      <c r="B947" s="3">
        <v>323372.60674157302</v>
      </c>
      <c r="C947" s="3">
        <v>46791</v>
      </c>
      <c r="D947" s="3">
        <f t="shared" si="151"/>
        <v>370163.60674157302</v>
      </c>
      <c r="E947" s="4">
        <f t="shared" si="152"/>
        <v>3742.738503953391</v>
      </c>
      <c r="F947" s="4">
        <f t="shared" si="153"/>
        <v>541.5625</v>
      </c>
      <c r="G947" s="4">
        <f t="shared" si="154"/>
        <v>4284.301003953391</v>
      </c>
      <c r="H947" s="3">
        <v>347486</v>
      </c>
      <c r="I947" s="4">
        <f t="shared" si="155"/>
        <v>4021.8287037037035</v>
      </c>
      <c r="J947" s="5">
        <f t="shared" si="156"/>
        <v>6.1263739407545877E-2</v>
      </c>
      <c r="K947" s="7">
        <v>20.920834391360017</v>
      </c>
      <c r="L947" s="7">
        <v>21.072952515762346</v>
      </c>
      <c r="M947" s="3">
        <v>40480.000000001382</v>
      </c>
      <c r="N947" s="3">
        <v>7559.9999999972169</v>
      </c>
      <c r="O947" s="3">
        <f t="shared" si="157"/>
        <v>48039.999999998603</v>
      </c>
      <c r="P947" s="6">
        <f t="shared" si="158"/>
        <v>0.10935704986325734</v>
      </c>
      <c r="Q947" s="6">
        <f t="shared" si="159"/>
        <v>2.0423401604888661E-2</v>
      </c>
      <c r="R947" s="6">
        <f t="shared" si="160"/>
        <v>0.12978045146814601</v>
      </c>
      <c r="S947" s="6">
        <f t="shared" si="161"/>
        <v>0.14855927496168631</v>
      </c>
    </row>
    <row r="948" spans="1:19" x14ac:dyDescent="0.35">
      <c r="A948" s="2">
        <v>45993</v>
      </c>
      <c r="B948" s="3">
        <v>323372.60674157302</v>
      </c>
      <c r="C948" s="3">
        <v>48855</v>
      </c>
      <c r="D948" s="3">
        <f t="shared" si="151"/>
        <v>372227.60674157302</v>
      </c>
      <c r="E948" s="4">
        <f t="shared" si="152"/>
        <v>3742.738503953391</v>
      </c>
      <c r="F948" s="4">
        <f t="shared" si="153"/>
        <v>565.4513888888888</v>
      </c>
      <c r="G948" s="4">
        <f t="shared" si="154"/>
        <v>4308.1898928422797</v>
      </c>
      <c r="H948" s="3">
        <v>345443</v>
      </c>
      <c r="I948" s="4">
        <f t="shared" si="155"/>
        <v>3998.18287037037</v>
      </c>
      <c r="J948" s="5">
        <f t="shared" si="156"/>
        <v>7.1957604047807253E-2</v>
      </c>
      <c r="K948" s="7">
        <v>27.883357958361316</v>
      </c>
      <c r="L948" s="7">
        <v>18.92280993955675</v>
      </c>
      <c r="M948" s="3">
        <v>40280.000000000655</v>
      </c>
      <c r="N948" s="3">
        <v>7960.0000000032196</v>
      </c>
      <c r="O948" s="3">
        <f t="shared" si="157"/>
        <v>48240.000000003871</v>
      </c>
      <c r="P948" s="6">
        <f t="shared" si="158"/>
        <v>0.10821335997242651</v>
      </c>
      <c r="Q948" s="6">
        <f t="shared" si="159"/>
        <v>2.138476527757819E-2</v>
      </c>
      <c r="R948" s="6">
        <f t="shared" si="160"/>
        <v>0.12959812525000469</v>
      </c>
      <c r="S948" s="6">
        <f t="shared" si="161"/>
        <v>0.14917775653939491</v>
      </c>
    </row>
    <row r="949" spans="1:19" x14ac:dyDescent="0.35">
      <c r="A949" s="2">
        <v>45994</v>
      </c>
      <c r="B949" s="3">
        <v>323372.60674157302</v>
      </c>
      <c r="C949" s="3">
        <v>39808</v>
      </c>
      <c r="D949" s="3">
        <f t="shared" si="151"/>
        <v>363180.60674157302</v>
      </c>
      <c r="E949" s="4">
        <f t="shared" si="152"/>
        <v>3742.738503953391</v>
      </c>
      <c r="F949" s="4">
        <f t="shared" si="153"/>
        <v>460.7407407407407</v>
      </c>
      <c r="G949" s="4">
        <f t="shared" si="154"/>
        <v>4203.4792446941319</v>
      </c>
      <c r="H949" s="3">
        <v>345730</v>
      </c>
      <c r="I949" s="4">
        <f t="shared" si="155"/>
        <v>4001.5046296296296</v>
      </c>
      <c r="J949" s="5">
        <f t="shared" si="156"/>
        <v>4.8049390351920088E-2</v>
      </c>
      <c r="K949" s="7">
        <v>22.468977403821004</v>
      </c>
      <c r="L949" s="7">
        <v>21.444492473905779</v>
      </c>
      <c r="M949" s="3">
        <v>40360.000000000582</v>
      </c>
      <c r="N949" s="3">
        <v>6799.9999999979082</v>
      </c>
      <c r="O949" s="3">
        <f t="shared" si="157"/>
        <v>47159.999999998487</v>
      </c>
      <c r="P949" s="6">
        <f t="shared" si="158"/>
        <v>0.11112928182511514</v>
      </c>
      <c r="Q949" s="6">
        <f t="shared" si="159"/>
        <v>1.8723466709874619E-2</v>
      </c>
      <c r="R949" s="6">
        <f t="shared" si="160"/>
        <v>0.12985274853498976</v>
      </c>
      <c r="S949" s="6">
        <f t="shared" si="161"/>
        <v>0.14583795601983982</v>
      </c>
    </row>
    <row r="950" spans="1:19" x14ac:dyDescent="0.35">
      <c r="A950" s="2">
        <v>45995</v>
      </c>
      <c r="B950" s="3">
        <v>323372.60674157302</v>
      </c>
      <c r="C950" s="3">
        <v>37078</v>
      </c>
      <c r="D950" s="3">
        <f t="shared" si="151"/>
        <v>360450.60674157302</v>
      </c>
      <c r="E950" s="4">
        <f t="shared" si="152"/>
        <v>3742.738503953391</v>
      </c>
      <c r="F950" s="4">
        <f t="shared" si="153"/>
        <v>429.14351851851848</v>
      </c>
      <c r="G950" s="4">
        <f t="shared" si="154"/>
        <v>4171.8820224719093</v>
      </c>
      <c r="H950" s="3">
        <v>343671</v>
      </c>
      <c r="I950" s="4">
        <f t="shared" si="155"/>
        <v>3977.6736111111109</v>
      </c>
      <c r="J950" s="5">
        <f t="shared" si="156"/>
        <v>4.655175058035968E-2</v>
      </c>
      <c r="K950" s="7">
        <v>24.118866045445845</v>
      </c>
      <c r="L950" s="7">
        <v>22.318098720292504</v>
      </c>
      <c r="M950" s="3">
        <v>40080.000000001746</v>
      </c>
      <c r="N950" s="3">
        <v>7340.0000000006003</v>
      </c>
      <c r="O950" s="3">
        <f t="shared" si="157"/>
        <v>47420.000000002343</v>
      </c>
      <c r="P950" s="6">
        <f t="shared" si="158"/>
        <v>0.11119415323591705</v>
      </c>
      <c r="Q950" s="6">
        <f t="shared" si="159"/>
        <v>2.0363400318155249E-2</v>
      </c>
      <c r="R950" s="6">
        <f t="shared" si="160"/>
        <v>0.13155755355407228</v>
      </c>
      <c r="S950" s="6">
        <f t="shared" si="161"/>
        <v>0.14664198207085175</v>
      </c>
    </row>
    <row r="951" spans="1:19" x14ac:dyDescent="0.35">
      <c r="A951" s="2">
        <v>45996</v>
      </c>
      <c r="B951" s="3">
        <v>299383.5526601263</v>
      </c>
      <c r="C951" s="3">
        <v>54693</v>
      </c>
      <c r="D951" s="3">
        <f t="shared" ref="D951:D1014" si="162">SUM(B951:C951)</f>
        <v>354076.5526601263</v>
      </c>
      <c r="E951" s="4">
        <f t="shared" ref="E951:E1014" si="163">B951/86.4</f>
        <v>3465.087415047758</v>
      </c>
      <c r="F951" s="4">
        <f t="shared" ref="F951:F1014" si="164">C951/86.4</f>
        <v>633.02083333333326</v>
      </c>
      <c r="G951" s="4">
        <f t="shared" ref="G951:G1014" si="165">SUM(E951:F951)</f>
        <v>4098.1082483810915</v>
      </c>
      <c r="H951" s="3">
        <v>341067</v>
      </c>
      <c r="I951" s="4">
        <f t="shared" ref="I951:I1014" si="166">H951/86.4</f>
        <v>3947.5347222222222</v>
      </c>
      <c r="J951" s="5">
        <f t="shared" ref="J951:J1014" si="167">(D951-H951)/D951</f>
        <v>3.6742203239348653E-2</v>
      </c>
      <c r="K951" s="7">
        <v>20.087387063329171</v>
      </c>
      <c r="L951" s="7">
        <v>20.729396331012886</v>
      </c>
      <c r="M951" s="3">
        <v>39639.999999992142</v>
      </c>
      <c r="N951" s="3">
        <v>11980.000000000473</v>
      </c>
      <c r="O951" s="3">
        <f t="shared" ref="O951:O1014" si="168">SUM(M951:N951)</f>
        <v>51619.999999992615</v>
      </c>
      <c r="P951" s="6">
        <f t="shared" ref="P951:P1014" si="169">M951/$D951</f>
        <v>0.11195319120168369</v>
      </c>
      <c r="Q951" s="6">
        <f t="shared" ref="Q951:Q1014" si="170">N951/$D951</f>
        <v>3.3834491185582474E-2</v>
      </c>
      <c r="R951" s="6">
        <f t="shared" ref="R951:R1014" si="171">O951/$D951</f>
        <v>0.14578768238726617</v>
      </c>
      <c r="S951" s="6">
        <f t="shared" ref="S951:S1014" si="172">O951/B951</f>
        <v>0.17242096147677813</v>
      </c>
    </row>
    <row r="952" spans="1:19" x14ac:dyDescent="0.35">
      <c r="A952" s="2">
        <v>45997</v>
      </c>
      <c r="B952" s="3">
        <v>324668.60674157302</v>
      </c>
      <c r="C952" s="3">
        <v>43760</v>
      </c>
      <c r="D952" s="3">
        <f t="shared" si="162"/>
        <v>368428.60674157302</v>
      </c>
      <c r="E952" s="4">
        <f t="shared" si="163"/>
        <v>3757.738503953391</v>
      </c>
      <c r="F952" s="4">
        <f t="shared" si="164"/>
        <v>506.48148148148147</v>
      </c>
      <c r="G952" s="4">
        <f t="shared" si="165"/>
        <v>4264.2199854348728</v>
      </c>
      <c r="H952" s="3">
        <v>342934</v>
      </c>
      <c r="I952" s="4">
        <f t="shared" si="166"/>
        <v>3969.1435185185182</v>
      </c>
      <c r="J952" s="5">
        <f t="shared" si="167"/>
        <v>6.9198228028627837E-2</v>
      </c>
      <c r="K952" s="7">
        <v>29.063746918876223</v>
      </c>
      <c r="L952" s="7">
        <v>20.71491331998747</v>
      </c>
      <c r="M952" s="3">
        <v>39240.00000000342</v>
      </c>
      <c r="N952" s="3">
        <v>8800.0000000001819</v>
      </c>
      <c r="O952" s="3">
        <f t="shared" si="168"/>
        <v>48040.000000003602</v>
      </c>
      <c r="P952" s="6">
        <f t="shared" si="169"/>
        <v>0.1065063876202413</v>
      </c>
      <c r="Q952" s="6">
        <f t="shared" si="170"/>
        <v>2.3885224542764042E-2</v>
      </c>
      <c r="R952" s="6">
        <f t="shared" si="171"/>
        <v>0.13039161216300532</v>
      </c>
      <c r="S952" s="6">
        <f t="shared" si="172"/>
        <v>0.14796626160484336</v>
      </c>
    </row>
    <row r="953" spans="1:19" x14ac:dyDescent="0.35">
      <c r="A953" s="2">
        <v>45998</v>
      </c>
      <c r="B953" s="3">
        <v>324668.60674157302</v>
      </c>
      <c r="C953" s="3">
        <v>47630</v>
      </c>
      <c r="D953" s="3">
        <f t="shared" si="162"/>
        <v>372298.60674157302</v>
      </c>
      <c r="E953" s="4">
        <f t="shared" si="163"/>
        <v>3757.738503953391</v>
      </c>
      <c r="F953" s="4">
        <f t="shared" si="164"/>
        <v>551.27314814814815</v>
      </c>
      <c r="G953" s="4">
        <f t="shared" si="165"/>
        <v>4309.0116521015389</v>
      </c>
      <c r="H953" s="3">
        <v>342557</v>
      </c>
      <c r="I953" s="4">
        <f t="shared" si="166"/>
        <v>3964.7800925925922</v>
      </c>
      <c r="J953" s="5">
        <f t="shared" si="167"/>
        <v>7.9886430416372278E-2</v>
      </c>
      <c r="K953" s="7">
        <v>31.155582507917256</v>
      </c>
      <c r="L953" s="7">
        <v>20.893686409271613</v>
      </c>
      <c r="M953" s="3">
        <v>39920.000000001892</v>
      </c>
      <c r="N953" s="3">
        <v>8939.9999999982356</v>
      </c>
      <c r="O953" s="3">
        <f t="shared" si="168"/>
        <v>48860.000000000131</v>
      </c>
      <c r="P953" s="6">
        <f t="shared" si="169"/>
        <v>0.10722575716677855</v>
      </c>
      <c r="Q953" s="6">
        <f t="shared" si="170"/>
        <v>2.4012982692153448E-2</v>
      </c>
      <c r="R953" s="6">
        <f t="shared" si="171"/>
        <v>0.131238739858932</v>
      </c>
      <c r="S953" s="6">
        <f t="shared" si="172"/>
        <v>0.15049191386369948</v>
      </c>
    </row>
    <row r="954" spans="1:19" x14ac:dyDescent="0.35">
      <c r="A954" s="2">
        <v>45999</v>
      </c>
      <c r="B954" s="3">
        <v>324668.60674157302</v>
      </c>
      <c r="C954" s="3">
        <v>50121</v>
      </c>
      <c r="D954" s="3">
        <f t="shared" si="162"/>
        <v>374789.60674157302</v>
      </c>
      <c r="E954" s="4">
        <f t="shared" si="163"/>
        <v>3757.738503953391</v>
      </c>
      <c r="F954" s="4">
        <f t="shared" si="164"/>
        <v>580.10416666666663</v>
      </c>
      <c r="G954" s="4">
        <f t="shared" si="165"/>
        <v>4337.842670620058</v>
      </c>
      <c r="H954" s="3">
        <v>346105</v>
      </c>
      <c r="I954" s="4">
        <f t="shared" si="166"/>
        <v>4005.8449074074069</v>
      </c>
      <c r="J954" s="5">
        <f t="shared" si="167"/>
        <v>7.6535224631647233E-2</v>
      </c>
      <c r="K954" s="7">
        <v>30.80317599223077</v>
      </c>
      <c r="L954" s="7">
        <v>19.966020298176151</v>
      </c>
      <c r="M954" s="3">
        <v>39359.999999995125</v>
      </c>
      <c r="N954" s="3">
        <v>9840.0000000006003</v>
      </c>
      <c r="O954" s="3">
        <f t="shared" si="168"/>
        <v>49199.999999995722</v>
      </c>
      <c r="P954" s="6">
        <f t="shared" si="169"/>
        <v>0.10501892072779608</v>
      </c>
      <c r="Q954" s="6">
        <f t="shared" si="170"/>
        <v>2.6254730181953873E-2</v>
      </c>
      <c r="R954" s="6">
        <f t="shared" si="171"/>
        <v>0.13127365090974993</v>
      </c>
      <c r="S954" s="6">
        <f t="shared" si="172"/>
        <v>0.15153913553199655</v>
      </c>
    </row>
    <row r="955" spans="1:19" x14ac:dyDescent="0.35">
      <c r="A955" s="2">
        <v>46000</v>
      </c>
      <c r="B955" s="3">
        <v>324668.60674157302</v>
      </c>
      <c r="C955" s="3">
        <v>36749</v>
      </c>
      <c r="D955" s="3">
        <f t="shared" si="162"/>
        <v>361417.60674157302</v>
      </c>
      <c r="E955" s="4">
        <f t="shared" si="163"/>
        <v>3757.738503953391</v>
      </c>
      <c r="F955" s="4">
        <f t="shared" si="164"/>
        <v>425.3356481481481</v>
      </c>
      <c r="G955" s="4">
        <f t="shared" si="165"/>
        <v>4183.0741521015389</v>
      </c>
      <c r="H955" s="3">
        <v>346344</v>
      </c>
      <c r="I955" s="4">
        <f t="shared" si="166"/>
        <v>4008.6111111111109</v>
      </c>
      <c r="J955" s="5">
        <f t="shared" si="167"/>
        <v>4.1706896566196368E-2</v>
      </c>
      <c r="K955" s="7">
        <v>36.697999667994686</v>
      </c>
      <c r="L955" s="7">
        <v>20.603364320495796</v>
      </c>
      <c r="M955" s="3">
        <v>40360.000000006039</v>
      </c>
      <c r="N955" s="3">
        <v>7979.9999999986539</v>
      </c>
      <c r="O955" s="3">
        <f t="shared" si="168"/>
        <v>48340.000000004693</v>
      </c>
      <c r="P955" s="6">
        <f t="shared" si="169"/>
        <v>0.11167137197293472</v>
      </c>
      <c r="Q955" s="6">
        <f t="shared" si="170"/>
        <v>2.2079721217634674E-2</v>
      </c>
      <c r="R955" s="6">
        <f t="shared" si="171"/>
        <v>0.13375109319056938</v>
      </c>
      <c r="S955" s="6">
        <f t="shared" si="172"/>
        <v>0.14889028072394433</v>
      </c>
    </row>
    <row r="956" spans="1:19" x14ac:dyDescent="0.35">
      <c r="A956" s="2">
        <v>46001</v>
      </c>
      <c r="B956" s="3">
        <v>324668.60674157302</v>
      </c>
      <c r="C956" s="3">
        <v>39713</v>
      </c>
      <c r="D956" s="3">
        <f t="shared" si="162"/>
        <v>364381.60674157302</v>
      </c>
      <c r="E956" s="4">
        <f t="shared" si="163"/>
        <v>3757.738503953391</v>
      </c>
      <c r="F956" s="4">
        <f t="shared" si="164"/>
        <v>459.6412037037037</v>
      </c>
      <c r="G956" s="4">
        <f t="shared" si="165"/>
        <v>4217.3797076570945</v>
      </c>
      <c r="H956" s="3">
        <v>346753</v>
      </c>
      <c r="I956" s="4">
        <f t="shared" si="166"/>
        <v>4013.3449074074069</v>
      </c>
      <c r="J956" s="5">
        <f t="shared" si="167"/>
        <v>4.8379518656866766E-2</v>
      </c>
      <c r="K956" s="7">
        <v>19.520916345594451</v>
      </c>
      <c r="L956" s="7">
        <v>20.435780068275868</v>
      </c>
      <c r="M956" s="3">
        <v>40559.999999999491</v>
      </c>
      <c r="N956" s="3">
        <v>8600.0000000026375</v>
      </c>
      <c r="O956" s="3">
        <f t="shared" si="168"/>
        <v>49160.000000002125</v>
      </c>
      <c r="P956" s="6">
        <f t="shared" si="169"/>
        <v>0.11131187537894986</v>
      </c>
      <c r="Q956" s="6">
        <f t="shared" si="170"/>
        <v>2.3601630381145818E-2</v>
      </c>
      <c r="R956" s="6">
        <f t="shared" si="171"/>
        <v>0.13491350576009567</v>
      </c>
      <c r="S956" s="6">
        <f t="shared" si="172"/>
        <v>0.15141593298280326</v>
      </c>
    </row>
    <row r="957" spans="1:19" x14ac:dyDescent="0.35">
      <c r="A957" s="2">
        <v>46002</v>
      </c>
      <c r="B957" s="3">
        <v>324668.60674157302</v>
      </c>
      <c r="C957" s="3">
        <v>37856</v>
      </c>
      <c r="D957" s="3">
        <f t="shared" si="162"/>
        <v>362524.60674157302</v>
      </c>
      <c r="E957" s="4">
        <f t="shared" si="163"/>
        <v>3757.738503953391</v>
      </c>
      <c r="F957" s="4">
        <f t="shared" si="164"/>
        <v>438.1481481481481</v>
      </c>
      <c r="G957" s="4">
        <f t="shared" si="165"/>
        <v>4195.8866521015389</v>
      </c>
      <c r="H957" s="3">
        <v>345313</v>
      </c>
      <c r="I957" s="4">
        <f t="shared" si="166"/>
        <v>3996.6782407407404</v>
      </c>
      <c r="J957" s="5">
        <f t="shared" si="167"/>
        <v>4.7477071684246738E-2</v>
      </c>
      <c r="K957" s="7">
        <v>21.019343698885937</v>
      </c>
      <c r="L957" s="7">
        <v>20.910855695951145</v>
      </c>
      <c r="M957" s="3">
        <v>40119.999999995343</v>
      </c>
      <c r="N957" s="3">
        <v>8220.0000000007094</v>
      </c>
      <c r="O957" s="3">
        <f t="shared" si="168"/>
        <v>48339.999999996056</v>
      </c>
      <c r="P957" s="6">
        <f t="shared" si="169"/>
        <v>0.11066834982761606</v>
      </c>
      <c r="Q957" s="6">
        <f t="shared" si="170"/>
        <v>2.2674322920817253E-2</v>
      </c>
      <c r="R957" s="6">
        <f t="shared" si="171"/>
        <v>0.13334267274843331</v>
      </c>
      <c r="S957" s="6">
        <f t="shared" si="172"/>
        <v>0.14889028072391775</v>
      </c>
    </row>
    <row r="958" spans="1:19" x14ac:dyDescent="0.35">
      <c r="A958" s="2">
        <v>46003</v>
      </c>
      <c r="B958" s="3">
        <v>324668.60674157302</v>
      </c>
      <c r="C958" s="3">
        <v>43828</v>
      </c>
      <c r="D958" s="3">
        <f t="shared" si="162"/>
        <v>368496.60674157302</v>
      </c>
      <c r="E958" s="4">
        <f t="shared" si="163"/>
        <v>3757.738503953391</v>
      </c>
      <c r="F958" s="4">
        <f t="shared" si="164"/>
        <v>507.26851851851848</v>
      </c>
      <c r="G958" s="4">
        <f t="shared" si="165"/>
        <v>4265.0070224719093</v>
      </c>
      <c r="H958" s="3">
        <v>350782</v>
      </c>
      <c r="I958" s="4">
        <f t="shared" si="166"/>
        <v>4059.9768518518517</v>
      </c>
      <c r="J958" s="5">
        <f t="shared" si="167"/>
        <v>4.8072645493846544E-2</v>
      </c>
      <c r="K958" s="7">
        <v>28.611821914202523</v>
      </c>
      <c r="L958" s="7">
        <v>20.671368369066453</v>
      </c>
      <c r="M958" s="3">
        <v>41040.000000000873</v>
      </c>
      <c r="N958" s="3">
        <v>8619.9999999985266</v>
      </c>
      <c r="O958" s="3">
        <f t="shared" si="168"/>
        <v>49659.999999999403</v>
      </c>
      <c r="P958" s="6">
        <f t="shared" si="169"/>
        <v>0.11137144616580488</v>
      </c>
      <c r="Q958" s="6">
        <f t="shared" si="170"/>
        <v>2.3392345661526648E-2</v>
      </c>
      <c r="R958" s="6">
        <f t="shared" si="171"/>
        <v>0.13476379182733153</v>
      </c>
      <c r="S958" s="6">
        <f t="shared" si="172"/>
        <v>0.15295596484795757</v>
      </c>
    </row>
    <row r="959" spans="1:19" x14ac:dyDescent="0.35">
      <c r="A959" s="2">
        <v>46004</v>
      </c>
      <c r="B959" s="3">
        <v>324668.60674157302</v>
      </c>
      <c r="C959" s="3">
        <v>39124</v>
      </c>
      <c r="D959" s="3">
        <f t="shared" si="162"/>
        <v>363792.60674157302</v>
      </c>
      <c r="E959" s="4">
        <f t="shared" si="163"/>
        <v>3757.738503953391</v>
      </c>
      <c r="F959" s="4">
        <f t="shared" si="164"/>
        <v>452.82407407407402</v>
      </c>
      <c r="G959" s="4">
        <f t="shared" si="165"/>
        <v>4210.562578027465</v>
      </c>
      <c r="H959" s="3">
        <v>349250</v>
      </c>
      <c r="I959" s="4">
        <f t="shared" si="166"/>
        <v>4042.24537037037</v>
      </c>
      <c r="J959" s="5">
        <f t="shared" si="167"/>
        <v>3.9974992542670437E-2</v>
      </c>
      <c r="K959" s="7">
        <v>27.966961230295617</v>
      </c>
      <c r="L959" s="7">
        <v>21.173530503140331</v>
      </c>
      <c r="M959" s="3">
        <v>40919.999999998254</v>
      </c>
      <c r="N959" s="3">
        <v>7839.9999999983265</v>
      </c>
      <c r="O959" s="3">
        <f t="shared" si="168"/>
        <v>48759.99999999658</v>
      </c>
      <c r="P959" s="6">
        <f t="shared" si="169"/>
        <v>0.11248167016507445</v>
      </c>
      <c r="Q959" s="6">
        <f t="shared" si="170"/>
        <v>2.1550740324878616E-2</v>
      </c>
      <c r="R959" s="6">
        <f t="shared" si="171"/>
        <v>0.13403241048995307</v>
      </c>
      <c r="S959" s="6">
        <f t="shared" si="172"/>
        <v>0.15018390749065602</v>
      </c>
    </row>
    <row r="960" spans="1:19" x14ac:dyDescent="0.35">
      <c r="A960" s="2">
        <v>46005</v>
      </c>
      <c r="B960" s="3">
        <v>324668.60674157302</v>
      </c>
      <c r="C960" s="3">
        <v>41396</v>
      </c>
      <c r="D960" s="3">
        <f t="shared" si="162"/>
        <v>366064.60674157302</v>
      </c>
      <c r="E960" s="4">
        <f t="shared" si="163"/>
        <v>3757.738503953391</v>
      </c>
      <c r="F960" s="4">
        <f t="shared" si="164"/>
        <v>479.12037037037032</v>
      </c>
      <c r="G960" s="4">
        <f t="shared" si="165"/>
        <v>4236.8588743237615</v>
      </c>
      <c r="H960" s="3">
        <v>349259</v>
      </c>
      <c r="I960" s="4">
        <f t="shared" si="166"/>
        <v>4042.349537037037</v>
      </c>
      <c r="J960" s="5">
        <f t="shared" si="167"/>
        <v>4.5908854426445843E-2</v>
      </c>
      <c r="K960" s="7">
        <v>27.811421875128044</v>
      </c>
      <c r="L960" s="7">
        <v>20.84204028004272</v>
      </c>
      <c r="M960" s="3">
        <v>40040.00000000633</v>
      </c>
      <c r="N960" s="3">
        <v>7840.000000001055</v>
      </c>
      <c r="O960" s="3">
        <f t="shared" si="168"/>
        <v>47880.000000007385</v>
      </c>
      <c r="P960" s="6">
        <f t="shared" si="169"/>
        <v>0.10937959929098791</v>
      </c>
      <c r="Q960" s="6">
        <f t="shared" si="170"/>
        <v>2.1416984476556569E-2</v>
      </c>
      <c r="R960" s="6">
        <f t="shared" si="171"/>
        <v>0.13079658376754449</v>
      </c>
      <c r="S960" s="6">
        <f t="shared" si="172"/>
        <v>0.14747345140800294</v>
      </c>
    </row>
    <row r="961" spans="1:19" x14ac:dyDescent="0.35">
      <c r="A961" s="2">
        <v>46006</v>
      </c>
      <c r="B961" s="3">
        <v>324668.60674157302</v>
      </c>
      <c r="C961" s="3">
        <v>42777</v>
      </c>
      <c r="D961" s="3">
        <f t="shared" si="162"/>
        <v>367445.60674157302</v>
      </c>
      <c r="E961" s="4">
        <f t="shared" si="163"/>
        <v>3757.738503953391</v>
      </c>
      <c r="F961" s="4">
        <f t="shared" si="164"/>
        <v>495.10416666666663</v>
      </c>
      <c r="G961" s="4">
        <f t="shared" si="165"/>
        <v>4252.842670620058</v>
      </c>
      <c r="H961" s="3">
        <v>351186</v>
      </c>
      <c r="I961" s="4">
        <f t="shared" si="166"/>
        <v>4064.6527777777774</v>
      </c>
      <c r="J961" s="5">
        <f t="shared" si="167"/>
        <v>4.4250377316413292E-2</v>
      </c>
      <c r="K961" s="7">
        <v>24.227687853091968</v>
      </c>
      <c r="L961" s="7">
        <v>22.657363362251949</v>
      </c>
      <c r="M961" s="3">
        <v>41439.999999995052</v>
      </c>
      <c r="N961" s="3">
        <v>8339.999999999236</v>
      </c>
      <c r="O961" s="3">
        <f t="shared" si="168"/>
        <v>49779.999999994288</v>
      </c>
      <c r="P961" s="6">
        <f t="shared" si="169"/>
        <v>0.11277859699419426</v>
      </c>
      <c r="Q961" s="6">
        <f t="shared" si="170"/>
        <v>2.2697236943330267E-2</v>
      </c>
      <c r="R961" s="6">
        <f t="shared" si="171"/>
        <v>0.13547583393752452</v>
      </c>
      <c r="S961" s="6">
        <f t="shared" si="172"/>
        <v>0.15332557249558088</v>
      </c>
    </row>
    <row r="962" spans="1:19" x14ac:dyDescent="0.35">
      <c r="A962" s="2">
        <v>46007</v>
      </c>
      <c r="B962" s="3">
        <v>324668.60674157302</v>
      </c>
      <c r="C962" s="3">
        <v>40221</v>
      </c>
      <c r="D962" s="3">
        <f t="shared" si="162"/>
        <v>364889.60674157302</v>
      </c>
      <c r="E962" s="4">
        <f t="shared" si="163"/>
        <v>3757.738503953391</v>
      </c>
      <c r="F962" s="4">
        <f t="shared" si="164"/>
        <v>465.52083333333331</v>
      </c>
      <c r="G962" s="4">
        <f t="shared" si="165"/>
        <v>4223.2593372867241</v>
      </c>
      <c r="H962" s="3">
        <v>347967</v>
      </c>
      <c r="I962" s="4">
        <f t="shared" si="166"/>
        <v>4027.395833333333</v>
      </c>
      <c r="J962" s="5">
        <f t="shared" si="167"/>
        <v>4.6377332839622851E-2</v>
      </c>
      <c r="K962" s="7">
        <v>19.823957556890427</v>
      </c>
      <c r="L962" s="7">
        <v>21.511334239487876</v>
      </c>
      <c r="M962" s="3">
        <v>40120.000000002619</v>
      </c>
      <c r="N962" s="3">
        <v>8079.9999999999272</v>
      </c>
      <c r="O962" s="3">
        <f t="shared" si="168"/>
        <v>48200.000000002547</v>
      </c>
      <c r="P962" s="6">
        <f t="shared" si="169"/>
        <v>0.1099510626193772</v>
      </c>
      <c r="Q962" s="6">
        <f t="shared" si="170"/>
        <v>2.2143683598317594E-2</v>
      </c>
      <c r="R962" s="6">
        <f t="shared" si="171"/>
        <v>0.13209474621769479</v>
      </c>
      <c r="S962" s="6">
        <f t="shared" si="172"/>
        <v>0.14845907180169216</v>
      </c>
    </row>
    <row r="963" spans="1:19" x14ac:dyDescent="0.35">
      <c r="A963" s="2">
        <v>46008</v>
      </c>
      <c r="B963" s="3">
        <v>324668.60674157302</v>
      </c>
      <c r="C963" s="3">
        <v>40609</v>
      </c>
      <c r="D963" s="3">
        <f t="shared" si="162"/>
        <v>365277.60674157302</v>
      </c>
      <c r="E963" s="4">
        <f t="shared" si="163"/>
        <v>3757.738503953391</v>
      </c>
      <c r="F963" s="4">
        <f t="shared" si="164"/>
        <v>470.01157407407402</v>
      </c>
      <c r="G963" s="4">
        <f t="shared" si="165"/>
        <v>4227.750078027465</v>
      </c>
      <c r="H963" s="3">
        <v>347770</v>
      </c>
      <c r="I963" s="4">
        <f t="shared" si="166"/>
        <v>4025.1157407407404</v>
      </c>
      <c r="J963" s="5">
        <f t="shared" si="167"/>
        <v>4.7929592229176317E-2</v>
      </c>
      <c r="K963" s="7">
        <v>19.724883657267998</v>
      </c>
      <c r="L963" s="7">
        <v>21.521905283328771</v>
      </c>
      <c r="M963" s="3">
        <v>40719.999999999345</v>
      </c>
      <c r="N963" s="3">
        <v>8660.0000000021282</v>
      </c>
      <c r="O963" s="3">
        <f t="shared" si="168"/>
        <v>49380.00000000147</v>
      </c>
      <c r="P963" s="6">
        <f t="shared" si="169"/>
        <v>0.11147685828112637</v>
      </c>
      <c r="Q963" s="6">
        <f t="shared" si="170"/>
        <v>2.3707995891817463E-2</v>
      </c>
      <c r="R963" s="6">
        <f t="shared" si="171"/>
        <v>0.13518485417294382</v>
      </c>
      <c r="S963" s="6">
        <f t="shared" si="172"/>
        <v>0.15209354700347283</v>
      </c>
    </row>
    <row r="964" spans="1:19" x14ac:dyDescent="0.35">
      <c r="A964" s="2">
        <v>46009</v>
      </c>
      <c r="B964" s="3">
        <v>324668.60674157302</v>
      </c>
      <c r="C964" s="3">
        <v>40643</v>
      </c>
      <c r="D964" s="3">
        <f t="shared" si="162"/>
        <v>365311.60674157302</v>
      </c>
      <c r="E964" s="4">
        <f t="shared" si="163"/>
        <v>3757.738503953391</v>
      </c>
      <c r="F964" s="4">
        <f t="shared" si="164"/>
        <v>470.40509259259255</v>
      </c>
      <c r="G964" s="4">
        <f t="shared" si="165"/>
        <v>4228.1435965459832</v>
      </c>
      <c r="H964" s="3">
        <v>349431</v>
      </c>
      <c r="I964" s="4">
        <f t="shared" si="166"/>
        <v>4044.3402777777774</v>
      </c>
      <c r="J964" s="5">
        <f t="shared" si="167"/>
        <v>4.3471399343758613E-2</v>
      </c>
      <c r="K964" s="7">
        <v>19.93956215408366</v>
      </c>
      <c r="L964" s="7">
        <v>20.985246377287634</v>
      </c>
      <c r="M964" s="3">
        <v>39640.000000004875</v>
      </c>
      <c r="N964" s="3">
        <v>8340.0000000001455</v>
      </c>
      <c r="O964" s="3">
        <f t="shared" si="168"/>
        <v>47980.00000000502</v>
      </c>
      <c r="P964" s="6">
        <f t="shared" si="169"/>
        <v>0.10851010279573957</v>
      </c>
      <c r="Q964" s="6">
        <f t="shared" si="170"/>
        <v>2.2829824856618882E-2</v>
      </c>
      <c r="R964" s="6">
        <f t="shared" si="171"/>
        <v>0.13133992765235844</v>
      </c>
      <c r="S964" s="6">
        <f t="shared" si="172"/>
        <v>0.14778145778102819</v>
      </c>
    </row>
    <row r="965" spans="1:19" x14ac:dyDescent="0.35">
      <c r="A965" s="2">
        <v>46010</v>
      </c>
      <c r="B965" s="3">
        <v>324668.60674157302</v>
      </c>
      <c r="C965" s="3">
        <v>40642</v>
      </c>
      <c r="D965" s="3">
        <f t="shared" si="162"/>
        <v>365310.60674157302</v>
      </c>
      <c r="E965" s="4">
        <f t="shared" si="163"/>
        <v>3757.738503953391</v>
      </c>
      <c r="F965" s="4">
        <f t="shared" si="164"/>
        <v>470.39351851851848</v>
      </c>
      <c r="G965" s="4">
        <f t="shared" si="165"/>
        <v>4228.1320224719093</v>
      </c>
      <c r="H965" s="3">
        <v>348208</v>
      </c>
      <c r="I965" s="4">
        <f t="shared" si="166"/>
        <v>4030.1851851851848</v>
      </c>
      <c r="J965" s="5">
        <f t="shared" si="167"/>
        <v>4.6816616944472401E-2</v>
      </c>
      <c r="K965" s="7">
        <v>19.321003030112255</v>
      </c>
      <c r="L965" s="7">
        <v>20.484062485458473</v>
      </c>
      <c r="M965" s="3">
        <v>40439.999999993233</v>
      </c>
      <c r="N965" s="3">
        <v>8039.9999999985994</v>
      </c>
      <c r="O965" s="3">
        <f t="shared" si="168"/>
        <v>48479.999999991836</v>
      </c>
      <c r="P965" s="6">
        <f t="shared" si="169"/>
        <v>0.11070031708277549</v>
      </c>
      <c r="Q965" s="6">
        <f t="shared" si="170"/>
        <v>2.2008668381441859E-2</v>
      </c>
      <c r="R965" s="6">
        <f t="shared" si="171"/>
        <v>0.13270898546421736</v>
      </c>
      <c r="S965" s="6">
        <f t="shared" si="172"/>
        <v>0.1493214896461503</v>
      </c>
    </row>
    <row r="966" spans="1:19" x14ac:dyDescent="0.35">
      <c r="A966" s="2">
        <v>46011</v>
      </c>
      <c r="B966" s="3">
        <v>324668.60674157302</v>
      </c>
      <c r="C966" s="3">
        <v>37734</v>
      </c>
      <c r="D966" s="3">
        <f t="shared" si="162"/>
        <v>362402.60674157302</v>
      </c>
      <c r="E966" s="4">
        <f t="shared" si="163"/>
        <v>3757.738503953391</v>
      </c>
      <c r="F966" s="4">
        <f t="shared" si="164"/>
        <v>436.73611111111109</v>
      </c>
      <c r="G966" s="4">
        <f t="shared" si="165"/>
        <v>4194.4746150645024</v>
      </c>
      <c r="H966" s="3">
        <v>345593</v>
      </c>
      <c r="I966" s="4">
        <f t="shared" si="166"/>
        <v>3999.9189814814813</v>
      </c>
      <c r="J966" s="5">
        <f t="shared" si="167"/>
        <v>4.6383790924439582E-2</v>
      </c>
      <c r="K966" s="7">
        <v>17.973925639787542</v>
      </c>
      <c r="L966" s="7">
        <v>20.816842105263159</v>
      </c>
      <c r="M966" s="3">
        <v>40519.999999998618</v>
      </c>
      <c r="N966" s="3">
        <v>7419.9999999991633</v>
      </c>
      <c r="O966" s="3">
        <f t="shared" si="168"/>
        <v>47939.999999997781</v>
      </c>
      <c r="P966" s="6">
        <f t="shared" si="169"/>
        <v>0.11180935028122789</v>
      </c>
      <c r="Q966" s="6">
        <f t="shared" si="170"/>
        <v>2.0474466413786911E-2</v>
      </c>
      <c r="R966" s="6">
        <f t="shared" si="171"/>
        <v>0.13228381669501479</v>
      </c>
      <c r="S966" s="6">
        <f t="shared" si="172"/>
        <v>0.14765825523179288</v>
      </c>
    </row>
    <row r="967" spans="1:19" x14ac:dyDescent="0.35">
      <c r="A967" s="2">
        <v>46012</v>
      </c>
      <c r="B967" s="3">
        <v>324668.60674157302</v>
      </c>
      <c r="C967" s="3">
        <v>38607</v>
      </c>
      <c r="D967" s="3">
        <f t="shared" si="162"/>
        <v>363275.60674157302</v>
      </c>
      <c r="E967" s="4">
        <f t="shared" si="163"/>
        <v>3757.738503953391</v>
      </c>
      <c r="F967" s="4">
        <f t="shared" si="164"/>
        <v>446.84027777777777</v>
      </c>
      <c r="G967" s="4">
        <f t="shared" si="165"/>
        <v>4204.5787817311684</v>
      </c>
      <c r="H967" s="3">
        <v>345248</v>
      </c>
      <c r="I967" s="4">
        <f t="shared" si="166"/>
        <v>3995.9259259259256</v>
      </c>
      <c r="J967" s="5">
        <f t="shared" si="167"/>
        <v>4.9625150731349543E-2</v>
      </c>
      <c r="K967" s="7">
        <v>25.009771592466791</v>
      </c>
      <c r="L967" s="7">
        <v>20.430786847161283</v>
      </c>
      <c r="M967" s="3">
        <v>39480.000000003201</v>
      </c>
      <c r="N967" s="3">
        <v>7900.0000000000909</v>
      </c>
      <c r="O967" s="3">
        <f t="shared" si="168"/>
        <v>47380.000000003289</v>
      </c>
      <c r="P967" s="6">
        <f t="shared" si="169"/>
        <v>0.10867781724768677</v>
      </c>
      <c r="Q967" s="6">
        <f t="shared" si="170"/>
        <v>2.1746574373269142E-2</v>
      </c>
      <c r="R967" s="6">
        <f t="shared" si="171"/>
        <v>0.1304243916209559</v>
      </c>
      <c r="S967" s="6">
        <f t="shared" si="172"/>
        <v>0.14593341954282762</v>
      </c>
    </row>
    <row r="968" spans="1:19" x14ac:dyDescent="0.35">
      <c r="A968" s="2">
        <v>46013</v>
      </c>
      <c r="B968" s="3">
        <v>324668.60674157302</v>
      </c>
      <c r="C968" s="3">
        <v>42634</v>
      </c>
      <c r="D968" s="3">
        <f t="shared" si="162"/>
        <v>367302.60674157302</v>
      </c>
      <c r="E968" s="4">
        <f t="shared" si="163"/>
        <v>3757.738503953391</v>
      </c>
      <c r="F968" s="4">
        <f t="shared" si="164"/>
        <v>493.44907407407402</v>
      </c>
      <c r="G968" s="4">
        <f t="shared" si="165"/>
        <v>4251.187578027465</v>
      </c>
      <c r="H968" s="3">
        <v>349050</v>
      </c>
      <c r="I968" s="4">
        <f t="shared" si="166"/>
        <v>4039.9305555555552</v>
      </c>
      <c r="J968" s="5">
        <f t="shared" si="167"/>
        <v>4.9693648796822185E-2</v>
      </c>
      <c r="K968" s="7">
        <v>25.88960729599129</v>
      </c>
      <c r="L968" s="7">
        <v>20.572386850881372</v>
      </c>
      <c r="M968" s="3">
        <v>41040.000000004511</v>
      </c>
      <c r="N968" s="3">
        <v>8100.0000000026375</v>
      </c>
      <c r="O968" s="3">
        <f t="shared" si="168"/>
        <v>49140.000000007145</v>
      </c>
      <c r="P968" s="6">
        <f t="shared" si="169"/>
        <v>0.11173348418101334</v>
      </c>
      <c r="Q968" s="6">
        <f t="shared" si="170"/>
        <v>2.2052661351520546E-2</v>
      </c>
      <c r="R968" s="6">
        <f t="shared" si="171"/>
        <v>0.13378614553253387</v>
      </c>
      <c r="S968" s="6">
        <f t="shared" si="172"/>
        <v>0.15135433170821222</v>
      </c>
    </row>
    <row r="969" spans="1:19" x14ac:dyDescent="0.35">
      <c r="A969" s="2">
        <v>46014</v>
      </c>
      <c r="B969" s="3">
        <v>324668.60674157302</v>
      </c>
      <c r="C969" s="3">
        <v>41541</v>
      </c>
      <c r="D969" s="3">
        <f t="shared" si="162"/>
        <v>366209.60674157302</v>
      </c>
      <c r="E969" s="4">
        <f t="shared" si="163"/>
        <v>3757.738503953391</v>
      </c>
      <c r="F969" s="4">
        <f t="shared" si="164"/>
        <v>480.79861111111109</v>
      </c>
      <c r="G969" s="4">
        <f t="shared" si="165"/>
        <v>4238.5371150645024</v>
      </c>
      <c r="H969" s="3">
        <v>347743</v>
      </c>
      <c r="I969" s="4">
        <f t="shared" si="166"/>
        <v>4024.8032407407404</v>
      </c>
      <c r="J969" s="5">
        <f t="shared" si="167"/>
        <v>5.0426330717764443E-2</v>
      </c>
      <c r="K969" s="7">
        <v>20.82423163459228</v>
      </c>
      <c r="L969" s="7">
        <v>22.900500229362809</v>
      </c>
      <c r="M969" s="3">
        <v>40559.999999994034</v>
      </c>
      <c r="N969" s="3">
        <v>7319.9999999969805</v>
      </c>
      <c r="O969" s="3">
        <f t="shared" si="168"/>
        <v>47879.999999991014</v>
      </c>
      <c r="P969" s="6">
        <f t="shared" si="169"/>
        <v>0.1107562424724058</v>
      </c>
      <c r="Q969" s="6">
        <f t="shared" si="170"/>
        <v>1.9988552635547219E-2</v>
      </c>
      <c r="R969" s="6">
        <f t="shared" si="171"/>
        <v>0.130744795107953</v>
      </c>
      <c r="S969" s="6">
        <f t="shared" si="172"/>
        <v>0.14747345140795251</v>
      </c>
    </row>
    <row r="970" spans="1:19" x14ac:dyDescent="0.35">
      <c r="A970" s="2">
        <v>46015</v>
      </c>
      <c r="B970" s="3">
        <v>324668.60674157302</v>
      </c>
      <c r="C970" s="3">
        <v>45175</v>
      </c>
      <c r="D970" s="3">
        <f t="shared" si="162"/>
        <v>369843.60674157302</v>
      </c>
      <c r="E970" s="4">
        <f t="shared" si="163"/>
        <v>3757.738503953391</v>
      </c>
      <c r="F970" s="4">
        <f t="shared" si="164"/>
        <v>522.8587962962963</v>
      </c>
      <c r="G970" s="4">
        <f t="shared" si="165"/>
        <v>4280.5973002496876</v>
      </c>
      <c r="H970" s="3">
        <v>354360</v>
      </c>
      <c r="I970" s="4">
        <f t="shared" si="166"/>
        <v>4101.3888888888887</v>
      </c>
      <c r="J970" s="5">
        <f t="shared" si="167"/>
        <v>4.1865281592908914E-2</v>
      </c>
      <c r="K970" s="7">
        <v>22.52139964203252</v>
      </c>
      <c r="L970" s="7">
        <v>21.289223664786707</v>
      </c>
      <c r="M970" s="3">
        <v>40880.000000001019</v>
      </c>
      <c r="N970" s="3">
        <v>7460.0000000027649</v>
      </c>
      <c r="O970" s="3">
        <f t="shared" si="168"/>
        <v>48340.000000003783</v>
      </c>
      <c r="P970" s="6">
        <f t="shared" si="169"/>
        <v>0.11053320715792657</v>
      </c>
      <c r="Q970" s="6">
        <f t="shared" si="170"/>
        <v>2.0170687998982809E-2</v>
      </c>
      <c r="R970" s="6">
        <f t="shared" si="171"/>
        <v>0.13070389515690939</v>
      </c>
      <c r="S970" s="6">
        <f t="shared" si="172"/>
        <v>0.14889028072394153</v>
      </c>
    </row>
    <row r="971" spans="1:19" x14ac:dyDescent="0.35">
      <c r="A971" s="2">
        <v>46016</v>
      </c>
      <c r="B971" s="3">
        <v>324668.60674157302</v>
      </c>
      <c r="C971" s="3">
        <v>49179</v>
      </c>
      <c r="D971" s="3">
        <f t="shared" si="162"/>
        <v>373847.60674157302</v>
      </c>
      <c r="E971" s="4">
        <f t="shared" si="163"/>
        <v>3757.738503953391</v>
      </c>
      <c r="F971" s="4">
        <f t="shared" si="164"/>
        <v>569.2013888888888</v>
      </c>
      <c r="G971" s="4">
        <f t="shared" si="165"/>
        <v>4326.9398928422797</v>
      </c>
      <c r="H971" s="3">
        <v>351025</v>
      </c>
      <c r="I971" s="4">
        <f t="shared" si="166"/>
        <v>4062.7893518518517</v>
      </c>
      <c r="J971" s="5">
        <f t="shared" si="167"/>
        <v>6.1047887775698514E-2</v>
      </c>
      <c r="K971" s="7">
        <v>47.223018696338301</v>
      </c>
      <c r="L971" s="7">
        <v>20.930612244897958</v>
      </c>
      <c r="M971" s="3">
        <v>40719.999999995707</v>
      </c>
      <c r="N971" s="3">
        <v>6659.999999998945</v>
      </c>
      <c r="O971" s="3">
        <f t="shared" si="168"/>
        <v>47379.999999994652</v>
      </c>
      <c r="P971" s="6">
        <f t="shared" si="169"/>
        <v>0.10892138739340368</v>
      </c>
      <c r="Q971" s="6">
        <f t="shared" si="170"/>
        <v>1.7814745580550836E-2</v>
      </c>
      <c r="R971" s="6">
        <f t="shared" si="171"/>
        <v>0.1267361329739545</v>
      </c>
      <c r="S971" s="6">
        <f t="shared" si="172"/>
        <v>0.14593341954280104</v>
      </c>
    </row>
    <row r="972" spans="1:19" x14ac:dyDescent="0.35">
      <c r="A972" s="2">
        <v>46017</v>
      </c>
      <c r="B972" s="3">
        <v>324668.60674157302</v>
      </c>
      <c r="C972" s="3">
        <v>48004</v>
      </c>
      <c r="D972" s="3">
        <f t="shared" si="162"/>
        <v>372672.60674157302</v>
      </c>
      <c r="E972" s="4">
        <f t="shared" si="163"/>
        <v>3757.738503953391</v>
      </c>
      <c r="F972" s="4">
        <f t="shared" si="164"/>
        <v>555.60185185185185</v>
      </c>
      <c r="G972" s="4">
        <f t="shared" si="165"/>
        <v>4313.3403558052432</v>
      </c>
      <c r="H972" s="3">
        <v>353182</v>
      </c>
      <c r="I972" s="4">
        <f t="shared" si="166"/>
        <v>4087.7546296296296</v>
      </c>
      <c r="J972" s="5">
        <f t="shared" si="167"/>
        <v>5.2299542249663211E-2</v>
      </c>
      <c r="K972" s="7">
        <v>29.61510081970512</v>
      </c>
      <c r="L972" s="7">
        <v>21.586208561960852</v>
      </c>
      <c r="M972" s="3">
        <v>41320.000000006985</v>
      </c>
      <c r="N972" s="3">
        <v>5980.0000000004729</v>
      </c>
      <c r="O972" s="3">
        <f t="shared" si="168"/>
        <v>47300.000000007458</v>
      </c>
      <c r="P972" s="6">
        <f t="shared" si="169"/>
        <v>0.11087479801986097</v>
      </c>
      <c r="Q972" s="6">
        <f t="shared" si="170"/>
        <v>1.6046255860568948E-2</v>
      </c>
      <c r="R972" s="6">
        <f t="shared" si="171"/>
        <v>0.1269210538804299</v>
      </c>
      <c r="S972" s="6">
        <f t="shared" si="172"/>
        <v>0.14568701444441443</v>
      </c>
    </row>
    <row r="973" spans="1:19" x14ac:dyDescent="0.35">
      <c r="A973" s="2">
        <v>46018</v>
      </c>
      <c r="B973" s="3">
        <v>324668.60674157302</v>
      </c>
      <c r="C973" s="3">
        <v>46087</v>
      </c>
      <c r="D973" s="3">
        <f t="shared" si="162"/>
        <v>370755.60674157302</v>
      </c>
      <c r="E973" s="4">
        <f t="shared" si="163"/>
        <v>3757.738503953391</v>
      </c>
      <c r="F973" s="4">
        <f t="shared" si="164"/>
        <v>533.41435185185185</v>
      </c>
      <c r="G973" s="4">
        <f t="shared" si="165"/>
        <v>4291.1528558052432</v>
      </c>
      <c r="H973" s="3">
        <v>354221</v>
      </c>
      <c r="I973" s="4">
        <f t="shared" si="166"/>
        <v>4099.7800925925922</v>
      </c>
      <c r="J973" s="5">
        <f t="shared" si="167"/>
        <v>4.4597051105684564E-2</v>
      </c>
      <c r="K973" s="7">
        <v>28.786227877597916</v>
      </c>
      <c r="L973" s="7">
        <v>21.763664510839369</v>
      </c>
      <c r="M973" s="3">
        <v>41799.999999993815</v>
      </c>
      <c r="N973" s="3">
        <v>5820.0000000006185</v>
      </c>
      <c r="O973" s="3">
        <f t="shared" si="168"/>
        <v>47619.999999994434</v>
      </c>
      <c r="P973" s="6">
        <f t="shared" si="169"/>
        <v>0.11274273197742787</v>
      </c>
      <c r="Q973" s="6">
        <f t="shared" si="170"/>
        <v>1.5697672251406627E-2</v>
      </c>
      <c r="R973" s="6">
        <f t="shared" si="171"/>
        <v>0.12844040422883449</v>
      </c>
      <c r="S973" s="6">
        <f t="shared" si="172"/>
        <v>0.14667263483807844</v>
      </c>
    </row>
    <row r="974" spans="1:19" x14ac:dyDescent="0.35">
      <c r="A974" s="2">
        <v>46019</v>
      </c>
      <c r="B974" s="3">
        <v>324668.60674157302</v>
      </c>
      <c r="C974" s="3">
        <v>45992</v>
      </c>
      <c r="D974" s="3">
        <f t="shared" si="162"/>
        <v>370660.60674157302</v>
      </c>
      <c r="E974" s="4">
        <f t="shared" si="163"/>
        <v>3757.738503953391</v>
      </c>
      <c r="F974" s="4">
        <f t="shared" si="164"/>
        <v>532.31481481481478</v>
      </c>
      <c r="G974" s="4">
        <f t="shared" si="165"/>
        <v>4290.0533187682058</v>
      </c>
      <c r="H974" s="3">
        <v>354090</v>
      </c>
      <c r="I974" s="4">
        <f t="shared" si="166"/>
        <v>4098.2638888888887</v>
      </c>
      <c r="J974" s="5">
        <f t="shared" si="167"/>
        <v>4.4705605182171829E-2</v>
      </c>
      <c r="K974" s="7">
        <v>22.197403171982529</v>
      </c>
      <c r="L974" s="7">
        <v>22.230315390778642</v>
      </c>
      <c r="M974" s="3">
        <v>41040.000000004511</v>
      </c>
      <c r="N974" s="3">
        <v>5759.9999999974898</v>
      </c>
      <c r="O974" s="3">
        <f t="shared" si="168"/>
        <v>46800.000000002001</v>
      </c>
      <c r="P974" s="6">
        <f t="shared" si="169"/>
        <v>0.11072123461077121</v>
      </c>
      <c r="Q974" s="6">
        <f t="shared" si="170"/>
        <v>1.5539822401503268E-2</v>
      </c>
      <c r="R974" s="6">
        <f t="shared" si="171"/>
        <v>0.12626105701227447</v>
      </c>
      <c r="S974" s="6">
        <f t="shared" si="172"/>
        <v>0.14414698257923492</v>
      </c>
    </row>
    <row r="975" spans="1:19" x14ac:dyDescent="0.35">
      <c r="A975" s="2">
        <v>46020</v>
      </c>
      <c r="B975" s="3">
        <v>324668.60674157302</v>
      </c>
      <c r="C975" s="3">
        <v>48531</v>
      </c>
      <c r="D975" s="3">
        <f t="shared" si="162"/>
        <v>373199.60674157302</v>
      </c>
      <c r="E975" s="4">
        <f t="shared" si="163"/>
        <v>3757.738503953391</v>
      </c>
      <c r="F975" s="4">
        <f t="shared" si="164"/>
        <v>561.7013888888888</v>
      </c>
      <c r="G975" s="4">
        <f t="shared" si="165"/>
        <v>4319.4398928422797</v>
      </c>
      <c r="H975" s="3">
        <v>357290</v>
      </c>
      <c r="I975" s="4">
        <f t="shared" si="166"/>
        <v>4135.3009259259261</v>
      </c>
      <c r="J975" s="5">
        <f t="shared" si="167"/>
        <v>4.2630288066165721E-2</v>
      </c>
      <c r="K975" s="7">
        <v>19.824394060371574</v>
      </c>
      <c r="L975" s="7">
        <v>22.733279388674838</v>
      </c>
      <c r="M975" s="3">
        <v>42119.999999995343</v>
      </c>
      <c r="N975" s="3">
        <v>7520.0000000008913</v>
      </c>
      <c r="O975" s="3">
        <f t="shared" si="168"/>
        <v>49639.999999996231</v>
      </c>
      <c r="P975" s="6">
        <f t="shared" si="169"/>
        <v>0.11286185526224815</v>
      </c>
      <c r="Q975" s="6">
        <f t="shared" si="170"/>
        <v>2.0150074823653857E-2</v>
      </c>
      <c r="R975" s="6">
        <f t="shared" si="171"/>
        <v>0.13301193008590201</v>
      </c>
      <c r="S975" s="6">
        <f t="shared" si="172"/>
        <v>0.1528943635733413</v>
      </c>
    </row>
    <row r="976" spans="1:19" x14ac:dyDescent="0.35">
      <c r="A976" s="2">
        <v>46021</v>
      </c>
      <c r="B976" s="3">
        <v>324668.60674157302</v>
      </c>
      <c r="C976" s="3">
        <v>49485</v>
      </c>
      <c r="D976" s="3">
        <f t="shared" si="162"/>
        <v>374153.60674157302</v>
      </c>
      <c r="E976" s="4">
        <f t="shared" si="163"/>
        <v>3757.738503953391</v>
      </c>
      <c r="F976" s="4">
        <f t="shared" si="164"/>
        <v>572.74305555555554</v>
      </c>
      <c r="G976" s="4">
        <f t="shared" si="165"/>
        <v>4330.4815595089467</v>
      </c>
      <c r="H976" s="3">
        <v>356325</v>
      </c>
      <c r="I976" s="4">
        <f t="shared" si="166"/>
        <v>4124.1319444444443</v>
      </c>
      <c r="J976" s="5">
        <f t="shared" si="167"/>
        <v>4.7650500811254229E-2</v>
      </c>
      <c r="K976" s="7">
        <v>27.234509963225861</v>
      </c>
      <c r="L976" s="7">
        <v>22.31642863251518</v>
      </c>
      <c r="M976" s="3">
        <v>41720.000000002983</v>
      </c>
      <c r="N976" s="3">
        <v>7960.0000000000364</v>
      </c>
      <c r="O976" s="3">
        <f t="shared" si="168"/>
        <v>49680.00000000302</v>
      </c>
      <c r="P976" s="6">
        <f t="shared" si="169"/>
        <v>0.11150500555997282</v>
      </c>
      <c r="Q976" s="6">
        <f t="shared" si="170"/>
        <v>2.1274684665803553E-2</v>
      </c>
      <c r="R976" s="6">
        <f t="shared" si="171"/>
        <v>0.13277969022577638</v>
      </c>
      <c r="S976" s="6">
        <f t="shared" si="172"/>
        <v>0.15301756612257522</v>
      </c>
    </row>
    <row r="977" spans="1:19" x14ac:dyDescent="0.35">
      <c r="A977" s="2">
        <v>46022</v>
      </c>
      <c r="B977" s="3">
        <v>324668.60674157302</v>
      </c>
      <c r="C977" s="3">
        <v>48719</v>
      </c>
      <c r="D977" s="3">
        <f t="shared" si="162"/>
        <v>373387.60674157302</v>
      </c>
      <c r="E977" s="4">
        <f t="shared" si="163"/>
        <v>3757.738503953391</v>
      </c>
      <c r="F977" s="4">
        <f t="shared" si="164"/>
        <v>563.87731481481478</v>
      </c>
      <c r="G977" s="4">
        <f t="shared" si="165"/>
        <v>4321.6158187682058</v>
      </c>
      <c r="H977" s="3">
        <v>356070</v>
      </c>
      <c r="I977" s="4">
        <f t="shared" si="166"/>
        <v>4121.1805555555557</v>
      </c>
      <c r="J977" s="5">
        <f t="shared" si="167"/>
        <v>4.6379704170413961E-2</v>
      </c>
      <c r="K977" s="7">
        <v>23.049648239052829</v>
      </c>
      <c r="L977" s="7">
        <v>21.152726113865032</v>
      </c>
      <c r="M977" s="3">
        <v>41199.999999998909</v>
      </c>
      <c r="N977" s="3">
        <v>7540.0000000017826</v>
      </c>
      <c r="O977" s="3">
        <f t="shared" si="168"/>
        <v>48740.000000000691</v>
      </c>
      <c r="P977" s="6">
        <f t="shared" si="169"/>
        <v>0.11034110199729802</v>
      </c>
      <c r="Q977" s="6">
        <f t="shared" si="170"/>
        <v>2.019349293834577E-2</v>
      </c>
      <c r="R977" s="6">
        <f t="shared" si="171"/>
        <v>0.13053459493564379</v>
      </c>
      <c r="S977" s="6">
        <f t="shared" si="172"/>
        <v>0.15012230621606218</v>
      </c>
    </row>
    <row r="978" spans="1:19" x14ac:dyDescent="0.35">
      <c r="A978" s="2">
        <v>46023</v>
      </c>
      <c r="B978" s="3">
        <v>324668.60674157302</v>
      </c>
      <c r="C978" s="3">
        <v>47991</v>
      </c>
      <c r="D978" s="3">
        <f t="shared" si="162"/>
        <v>372659.60674157302</v>
      </c>
      <c r="E978" s="4">
        <f t="shared" si="163"/>
        <v>3757.738503953391</v>
      </c>
      <c r="F978" s="4">
        <f t="shared" si="164"/>
        <v>555.4513888888888</v>
      </c>
      <c r="G978" s="4">
        <f t="shared" si="165"/>
        <v>4313.1898928422797</v>
      </c>
      <c r="H978" s="3">
        <v>353570</v>
      </c>
      <c r="I978" s="4">
        <f t="shared" si="166"/>
        <v>4092.24537037037</v>
      </c>
      <c r="J978" s="5">
        <f t="shared" si="167"/>
        <v>5.1225317679281041E-2</v>
      </c>
      <c r="K978" s="7">
        <v>21.830407693422273</v>
      </c>
      <c r="L978" s="7">
        <v>20.047375510488834</v>
      </c>
      <c r="M978" s="3">
        <v>40600.000000002183</v>
      </c>
      <c r="N978" s="3">
        <v>6459.9999999968531</v>
      </c>
      <c r="O978" s="3">
        <f t="shared" si="168"/>
        <v>47059.99999999904</v>
      </c>
      <c r="P978" s="6">
        <f t="shared" si="169"/>
        <v>0.1089466077501577</v>
      </c>
      <c r="Q978" s="6">
        <f t="shared" si="170"/>
        <v>1.733485433659207E-2</v>
      </c>
      <c r="R978" s="6">
        <f t="shared" si="171"/>
        <v>0.12628146208674979</v>
      </c>
      <c r="S978" s="6">
        <f t="shared" si="172"/>
        <v>0.14494779914911041</v>
      </c>
    </row>
    <row r="979" spans="1:19" x14ac:dyDescent="0.35">
      <c r="A979" s="2">
        <v>46024</v>
      </c>
      <c r="B979" s="3">
        <v>324668.60674157302</v>
      </c>
      <c r="C979" s="3">
        <v>46367</v>
      </c>
      <c r="D979" s="3">
        <f t="shared" si="162"/>
        <v>371035.60674157302</v>
      </c>
      <c r="E979" s="4">
        <f t="shared" si="163"/>
        <v>3757.738503953391</v>
      </c>
      <c r="F979" s="4">
        <f t="shared" si="164"/>
        <v>536.65509259259261</v>
      </c>
      <c r="G979" s="4">
        <f t="shared" si="165"/>
        <v>4294.3935965459841</v>
      </c>
      <c r="H979" s="3">
        <v>354595</v>
      </c>
      <c r="I979" s="4">
        <f t="shared" si="166"/>
        <v>4104.1087962962956</v>
      </c>
      <c r="J979" s="5">
        <f t="shared" si="167"/>
        <v>4.4310051226495721E-2</v>
      </c>
      <c r="K979" s="7">
        <v>25.989467953796982</v>
      </c>
      <c r="L979" s="7">
        <v>20.36541996129985</v>
      </c>
      <c r="M979" s="3">
        <v>41640.000000001237</v>
      </c>
      <c r="N979" s="3">
        <v>7520.0000000027103</v>
      </c>
      <c r="O979" s="3">
        <f t="shared" si="168"/>
        <v>49160.000000003944</v>
      </c>
      <c r="P979" s="6">
        <f t="shared" si="169"/>
        <v>0.11222642582926973</v>
      </c>
      <c r="Q979" s="6">
        <f t="shared" si="170"/>
        <v>2.0267596595494417E-2</v>
      </c>
      <c r="R979" s="6">
        <f t="shared" si="171"/>
        <v>0.13249402242476413</v>
      </c>
      <c r="S979" s="6">
        <f t="shared" si="172"/>
        <v>0.15141593298280887</v>
      </c>
    </row>
    <row r="980" spans="1:19" x14ac:dyDescent="0.35">
      <c r="A980" s="2">
        <v>46025</v>
      </c>
      <c r="B980" s="3">
        <v>324668.60674157302</v>
      </c>
      <c r="C980" s="3">
        <v>48526</v>
      </c>
      <c r="D980" s="3">
        <f t="shared" si="162"/>
        <v>373194.60674157302</v>
      </c>
      <c r="E980" s="4">
        <f t="shared" si="163"/>
        <v>3757.738503953391</v>
      </c>
      <c r="F980" s="4">
        <f t="shared" si="164"/>
        <v>561.64351851851848</v>
      </c>
      <c r="G980" s="4">
        <f t="shared" si="165"/>
        <v>4319.3820224719093</v>
      </c>
      <c r="H980" s="3">
        <v>352499</v>
      </c>
      <c r="I980" s="4">
        <f t="shared" si="166"/>
        <v>4079.849537037037</v>
      </c>
      <c r="J980" s="5">
        <f t="shared" si="167"/>
        <v>5.5455267487035678E-2</v>
      </c>
      <c r="K980" s="7">
        <v>26.142431882792049</v>
      </c>
      <c r="L980" s="7">
        <v>20.476580648791455</v>
      </c>
      <c r="M980" s="3">
        <v>40119.999999998981</v>
      </c>
      <c r="N980" s="3">
        <v>6980.0000000000182</v>
      </c>
      <c r="O980" s="3">
        <f t="shared" si="168"/>
        <v>47099.999999998996</v>
      </c>
      <c r="P980" s="6">
        <f t="shared" si="169"/>
        <v>0.10750423311390718</v>
      </c>
      <c r="Q980" s="6">
        <f t="shared" si="170"/>
        <v>1.8703378542749081E-2</v>
      </c>
      <c r="R980" s="6">
        <f t="shared" si="171"/>
        <v>0.12620761165665625</v>
      </c>
      <c r="S980" s="6">
        <f t="shared" si="172"/>
        <v>0.14507100169832329</v>
      </c>
    </row>
    <row r="981" spans="1:19" x14ac:dyDescent="0.35">
      <c r="A981" s="2">
        <v>46026</v>
      </c>
      <c r="B981" s="3">
        <v>324668.60674157302</v>
      </c>
      <c r="C981" s="3">
        <v>46667</v>
      </c>
      <c r="D981" s="3">
        <f t="shared" si="162"/>
        <v>371335.60674157302</v>
      </c>
      <c r="E981" s="4">
        <f t="shared" si="163"/>
        <v>3757.738503953391</v>
      </c>
      <c r="F981" s="4">
        <f t="shared" si="164"/>
        <v>540.12731481481478</v>
      </c>
      <c r="G981" s="4">
        <f t="shared" si="165"/>
        <v>4297.8658187682058</v>
      </c>
      <c r="H981" s="3">
        <v>352273</v>
      </c>
      <c r="I981" s="4">
        <f t="shared" si="166"/>
        <v>4077.2337962962961</v>
      </c>
      <c r="J981" s="5">
        <f t="shared" si="167"/>
        <v>5.1335251442341308E-2</v>
      </c>
      <c r="K981" s="7">
        <v>25.317079475869647</v>
      </c>
      <c r="L981" s="7">
        <v>22.387152020422342</v>
      </c>
      <c r="M981" s="3">
        <v>41040.000000000873</v>
      </c>
      <c r="N981" s="3">
        <v>7140.0000000003274</v>
      </c>
      <c r="O981" s="3">
        <f t="shared" si="168"/>
        <v>48180.000000001201</v>
      </c>
      <c r="P981" s="6">
        <f t="shared" si="169"/>
        <v>0.11051996968489536</v>
      </c>
      <c r="Q981" s="6">
        <f t="shared" si="170"/>
        <v>1.9227889462723496E-2</v>
      </c>
      <c r="R981" s="6">
        <f t="shared" si="171"/>
        <v>0.12974785914761885</v>
      </c>
      <c r="S981" s="6">
        <f t="shared" si="172"/>
        <v>0.14839747052708152</v>
      </c>
    </row>
    <row r="982" spans="1:19" x14ac:dyDescent="0.35">
      <c r="A982" s="2">
        <v>46027</v>
      </c>
      <c r="B982" s="3">
        <v>324668.60674157302</v>
      </c>
      <c r="C982" s="3">
        <v>44719</v>
      </c>
      <c r="D982" s="3">
        <f t="shared" si="162"/>
        <v>369387.60674157302</v>
      </c>
      <c r="E982" s="4">
        <f t="shared" si="163"/>
        <v>3757.738503953391</v>
      </c>
      <c r="F982" s="4">
        <f t="shared" si="164"/>
        <v>517.58101851851848</v>
      </c>
      <c r="G982" s="4">
        <f t="shared" si="165"/>
        <v>4275.3195224719093</v>
      </c>
      <c r="H982" s="3">
        <v>352361</v>
      </c>
      <c r="I982" s="4">
        <f t="shared" si="166"/>
        <v>4078.2523148148143</v>
      </c>
      <c r="J982" s="5">
        <f t="shared" si="167"/>
        <v>4.6094147261104494E-2</v>
      </c>
      <c r="K982" s="7">
        <v>22.237351452315856</v>
      </c>
      <c r="L982" s="7">
        <v>21.546834140927423</v>
      </c>
      <c r="M982" s="3">
        <v>41679.999999998472</v>
      </c>
      <c r="N982" s="3">
        <v>8159.9999999998545</v>
      </c>
      <c r="O982" s="3">
        <f t="shared" si="168"/>
        <v>49839.999999998327</v>
      </c>
      <c r="P982" s="6">
        <f t="shared" si="169"/>
        <v>0.1128354044350984</v>
      </c>
      <c r="Q982" s="6">
        <f t="shared" si="170"/>
        <v>2.2090616607255763E-2</v>
      </c>
      <c r="R982" s="6">
        <f t="shared" si="171"/>
        <v>0.13492602104235416</v>
      </c>
      <c r="S982" s="6">
        <f t="shared" si="172"/>
        <v>0.15351037631941283</v>
      </c>
    </row>
    <row r="983" spans="1:19" x14ac:dyDescent="0.35">
      <c r="A983" s="2">
        <v>46028</v>
      </c>
      <c r="B983" s="3">
        <v>324668.60674157302</v>
      </c>
      <c r="C983" s="3">
        <v>43537</v>
      </c>
      <c r="D983" s="3">
        <f t="shared" si="162"/>
        <v>368205.60674157302</v>
      </c>
      <c r="E983" s="4">
        <f t="shared" si="163"/>
        <v>3757.738503953391</v>
      </c>
      <c r="F983" s="4">
        <f t="shared" si="164"/>
        <v>503.90046296296293</v>
      </c>
      <c r="G983" s="4">
        <f t="shared" si="165"/>
        <v>4261.6389669163536</v>
      </c>
      <c r="H983" s="3">
        <v>354304</v>
      </c>
      <c r="I983" s="4">
        <f t="shared" si="166"/>
        <v>4100.7407407407409</v>
      </c>
      <c r="J983" s="5">
        <f t="shared" si="167"/>
        <v>3.7755011023854222E-2</v>
      </c>
      <c r="K983" s="7">
        <v>20.150287321985292</v>
      </c>
      <c r="L983" s="7">
        <v>22.511139837274733</v>
      </c>
      <c r="M983" s="3">
        <v>42000.000000003638</v>
      </c>
      <c r="N983" s="3">
        <v>8799.9999999974534</v>
      </c>
      <c r="O983" s="3">
        <f t="shared" si="168"/>
        <v>50800.000000001091</v>
      </c>
      <c r="P983" s="6">
        <f t="shared" si="169"/>
        <v>0.11406670412132412</v>
      </c>
      <c r="Q983" s="6">
        <f t="shared" si="170"/>
        <v>2.3899690387316069E-2</v>
      </c>
      <c r="R983" s="6">
        <f t="shared" si="171"/>
        <v>0.13796639450864021</v>
      </c>
      <c r="S983" s="6">
        <f t="shared" si="172"/>
        <v>0.15646723750053373</v>
      </c>
    </row>
    <row r="984" spans="1:19" x14ac:dyDescent="0.35">
      <c r="A984" s="2">
        <v>46029</v>
      </c>
      <c r="B984" s="3">
        <v>324668.60674157302</v>
      </c>
      <c r="C984" s="3">
        <v>44326</v>
      </c>
      <c r="D984" s="3">
        <f t="shared" si="162"/>
        <v>368994.60674157302</v>
      </c>
      <c r="E984" s="4">
        <f t="shared" si="163"/>
        <v>3757.738503953391</v>
      </c>
      <c r="F984" s="4">
        <f t="shared" si="164"/>
        <v>513.03240740740739</v>
      </c>
      <c r="G984" s="4">
        <f t="shared" si="165"/>
        <v>4270.770911360798</v>
      </c>
      <c r="H984" s="3">
        <v>353429</v>
      </c>
      <c r="I984" s="4">
        <f t="shared" si="166"/>
        <v>4090.6134259259256</v>
      </c>
      <c r="J984" s="5">
        <f t="shared" si="167"/>
        <v>4.2183832655512121E-2</v>
      </c>
      <c r="K984" s="7">
        <v>23.579943471438984</v>
      </c>
      <c r="L984" s="7">
        <v>22.661503399572378</v>
      </c>
      <c r="M984" s="3">
        <v>42879.999999993743</v>
      </c>
      <c r="N984" s="3">
        <v>8220.0000000020736</v>
      </c>
      <c r="O984" s="3">
        <f t="shared" si="168"/>
        <v>51099.999999995816</v>
      </c>
      <c r="P984" s="6">
        <f t="shared" si="169"/>
        <v>0.11620766053641791</v>
      </c>
      <c r="Q984" s="6">
        <f t="shared" si="170"/>
        <v>2.2276748358435999E-2</v>
      </c>
      <c r="R984" s="6">
        <f t="shared" si="171"/>
        <v>0.13848440889485392</v>
      </c>
      <c r="S984" s="6">
        <f t="shared" si="172"/>
        <v>0.15739125661961509</v>
      </c>
    </row>
    <row r="985" spans="1:19" x14ac:dyDescent="0.35">
      <c r="A985" s="2">
        <v>46030</v>
      </c>
      <c r="B985" s="3">
        <v>324668.60674157302</v>
      </c>
      <c r="C985" s="3">
        <v>44658</v>
      </c>
      <c r="D985" s="3">
        <f t="shared" si="162"/>
        <v>369326.60674157302</v>
      </c>
      <c r="E985" s="4">
        <f t="shared" si="163"/>
        <v>3757.738503953391</v>
      </c>
      <c r="F985" s="4">
        <f t="shared" si="164"/>
        <v>516.875</v>
      </c>
      <c r="G985" s="4">
        <f t="shared" si="165"/>
        <v>4274.613503953391</v>
      </c>
      <c r="H985" s="3">
        <v>357063</v>
      </c>
      <c r="I985" s="4">
        <f t="shared" si="166"/>
        <v>4132.6736111111104</v>
      </c>
      <c r="J985" s="5">
        <f t="shared" si="167"/>
        <v>3.3205316155719512E-2</v>
      </c>
      <c r="K985" s="7">
        <v>18.418081543472432</v>
      </c>
      <c r="L985" s="7">
        <v>22.608080704157857</v>
      </c>
      <c r="M985" s="3">
        <v>42080.000000001746</v>
      </c>
      <c r="N985" s="3">
        <v>7720.0000000007094</v>
      </c>
      <c r="O985" s="3">
        <f t="shared" si="168"/>
        <v>49800.000000002459</v>
      </c>
      <c r="P985" s="6">
        <f t="shared" si="169"/>
        <v>0.11393709316330454</v>
      </c>
      <c r="Q985" s="6">
        <f t="shared" si="170"/>
        <v>2.0902907776158636E-2</v>
      </c>
      <c r="R985" s="6">
        <f t="shared" si="171"/>
        <v>0.13484000093946319</v>
      </c>
      <c r="S985" s="6">
        <f t="shared" si="172"/>
        <v>0.15338717377021255</v>
      </c>
    </row>
    <row r="986" spans="1:19" x14ac:dyDescent="0.35">
      <c r="A986" s="2">
        <v>46031</v>
      </c>
      <c r="B986" s="3">
        <v>324668.60674157302</v>
      </c>
      <c r="C986" s="3">
        <v>47359</v>
      </c>
      <c r="D986" s="3">
        <f t="shared" si="162"/>
        <v>372027.60674157302</v>
      </c>
      <c r="E986" s="4">
        <f t="shared" si="163"/>
        <v>3757.738503953391</v>
      </c>
      <c r="F986" s="4">
        <f t="shared" si="164"/>
        <v>548.13657407407402</v>
      </c>
      <c r="G986" s="4">
        <f t="shared" si="165"/>
        <v>4305.875078027465</v>
      </c>
      <c r="H986" s="3">
        <v>357852</v>
      </c>
      <c r="I986" s="4">
        <f t="shared" si="166"/>
        <v>4141.8055555555557</v>
      </c>
      <c r="J986" s="5">
        <f t="shared" si="167"/>
        <v>3.8103642000471297E-2</v>
      </c>
      <c r="K986" s="7">
        <v>24.712001075124313</v>
      </c>
      <c r="L986" s="7">
        <v>22.476763875823142</v>
      </c>
      <c r="M986" s="3">
        <v>41400.000000003274</v>
      </c>
      <c r="N986" s="3">
        <v>7199.9999999970896</v>
      </c>
      <c r="O986" s="3">
        <f t="shared" si="168"/>
        <v>48600.000000000364</v>
      </c>
      <c r="P986" s="6">
        <f t="shared" si="169"/>
        <v>0.11128206415273252</v>
      </c>
      <c r="Q986" s="6">
        <f t="shared" si="170"/>
        <v>1.9353402461335434E-2</v>
      </c>
      <c r="R986" s="6">
        <f t="shared" si="171"/>
        <v>0.13063546661406794</v>
      </c>
      <c r="S986" s="6">
        <f t="shared" si="172"/>
        <v>0.14969109729381561</v>
      </c>
    </row>
    <row r="987" spans="1:19" x14ac:dyDescent="0.35">
      <c r="A987" s="2">
        <v>46032</v>
      </c>
      <c r="B987" s="3">
        <v>324668.60674157302</v>
      </c>
      <c r="C987" s="3">
        <v>50149</v>
      </c>
      <c r="D987" s="3">
        <f t="shared" si="162"/>
        <v>374817.60674157302</v>
      </c>
      <c r="E987" s="4">
        <f t="shared" si="163"/>
        <v>3757.738503953391</v>
      </c>
      <c r="F987" s="4">
        <f t="shared" si="164"/>
        <v>580.42824074074065</v>
      </c>
      <c r="G987" s="4">
        <f t="shared" si="165"/>
        <v>4338.1667446941319</v>
      </c>
      <c r="H987" s="3">
        <v>357664</v>
      </c>
      <c r="I987" s="4">
        <f t="shared" si="166"/>
        <v>4139.6296296296296</v>
      </c>
      <c r="J987" s="5">
        <f t="shared" si="167"/>
        <v>4.5765210686593991E-2</v>
      </c>
      <c r="K987" s="7">
        <v>19.853270728844308</v>
      </c>
      <c r="L987" s="7">
        <v>22.407171059652118</v>
      </c>
      <c r="M987" s="3">
        <v>41920.000000000073</v>
      </c>
      <c r="N987" s="3">
        <v>7080.0000000017462</v>
      </c>
      <c r="O987" s="3">
        <f t="shared" si="168"/>
        <v>49000.000000001819</v>
      </c>
      <c r="P987" s="6">
        <f t="shared" si="169"/>
        <v>0.11184106414964338</v>
      </c>
      <c r="Q987" s="6">
        <f t="shared" si="170"/>
        <v>1.8889187361156228E-2</v>
      </c>
      <c r="R987" s="6">
        <f t="shared" si="171"/>
        <v>0.13073025151079962</v>
      </c>
      <c r="S987" s="6">
        <f t="shared" si="172"/>
        <v>0.15092312278595024</v>
      </c>
    </row>
    <row r="988" spans="1:19" x14ac:dyDescent="0.35">
      <c r="A988" s="2">
        <v>46033</v>
      </c>
      <c r="B988" s="3">
        <v>324668.60674157302</v>
      </c>
      <c r="C988" s="3">
        <v>45167</v>
      </c>
      <c r="D988" s="3">
        <f t="shared" si="162"/>
        <v>369835.60674157302</v>
      </c>
      <c r="E988" s="4">
        <f t="shared" si="163"/>
        <v>3757.738503953391</v>
      </c>
      <c r="F988" s="4">
        <f t="shared" si="164"/>
        <v>522.7662037037037</v>
      </c>
      <c r="G988" s="4">
        <f t="shared" si="165"/>
        <v>4280.5047076570945</v>
      </c>
      <c r="H988" s="3">
        <v>355733</v>
      </c>
      <c r="I988" s="4">
        <f t="shared" si="166"/>
        <v>4117.2800925925922</v>
      </c>
      <c r="J988" s="5">
        <f t="shared" si="167"/>
        <v>3.8132095678465552E-2</v>
      </c>
      <c r="K988" s="7">
        <v>19.948466708845014</v>
      </c>
      <c r="L988" s="7">
        <v>22.708996425655251</v>
      </c>
      <c r="M988" s="3">
        <v>42079.99999999447</v>
      </c>
      <c r="N988" s="3">
        <v>5879.9999999996544</v>
      </c>
      <c r="O988" s="3">
        <f t="shared" si="168"/>
        <v>47959.999999994121</v>
      </c>
      <c r="P988" s="6">
        <f t="shared" si="169"/>
        <v>0.11378028300395199</v>
      </c>
      <c r="Q988" s="6">
        <f t="shared" si="170"/>
        <v>1.5898955895040073E-2</v>
      </c>
      <c r="R988" s="6">
        <f t="shared" si="171"/>
        <v>0.12967923889899205</v>
      </c>
      <c r="S988" s="6">
        <f t="shared" si="172"/>
        <v>0.14771985650638811</v>
      </c>
    </row>
    <row r="989" spans="1:19" x14ac:dyDescent="0.35">
      <c r="A989" s="2">
        <v>46034</v>
      </c>
      <c r="B989" s="3">
        <v>324668.60674157302</v>
      </c>
      <c r="C989" s="3">
        <v>42757</v>
      </c>
      <c r="D989" s="3">
        <f t="shared" si="162"/>
        <v>367425.60674157302</v>
      </c>
      <c r="E989" s="4">
        <f t="shared" si="163"/>
        <v>3757.738503953391</v>
      </c>
      <c r="F989" s="4">
        <f t="shared" si="164"/>
        <v>494.87268518518516</v>
      </c>
      <c r="G989" s="4">
        <f t="shared" si="165"/>
        <v>4252.6111891385763</v>
      </c>
      <c r="H989" s="3">
        <v>352682</v>
      </c>
      <c r="I989" s="4">
        <f t="shared" si="166"/>
        <v>4081.9675925925922</v>
      </c>
      <c r="J989" s="5">
        <f t="shared" si="167"/>
        <v>4.0126780689901304E-2</v>
      </c>
      <c r="K989" s="7">
        <v>23.133341316322309</v>
      </c>
      <c r="L989" s="7">
        <v>22.426030349872637</v>
      </c>
      <c r="M989" s="3">
        <v>40480.000000003201</v>
      </c>
      <c r="N989" s="3">
        <v>6999.9999999990905</v>
      </c>
      <c r="O989" s="3">
        <f t="shared" si="168"/>
        <v>47480.000000002292</v>
      </c>
      <c r="P989" s="6">
        <f t="shared" si="169"/>
        <v>0.11017196204420943</v>
      </c>
      <c r="Q989" s="6">
        <f t="shared" si="170"/>
        <v>1.9051475649933418E-2</v>
      </c>
      <c r="R989" s="6">
        <f t="shared" si="171"/>
        <v>0.12922343769414285</v>
      </c>
      <c r="S989" s="6">
        <f t="shared" si="172"/>
        <v>0.14624142591585709</v>
      </c>
    </row>
    <row r="990" spans="1:19" x14ac:dyDescent="0.35">
      <c r="A990" s="2">
        <v>46035</v>
      </c>
      <c r="B990" s="3">
        <v>324668.60674157302</v>
      </c>
      <c r="C990" s="3">
        <v>40452</v>
      </c>
      <c r="D990" s="3">
        <f t="shared" si="162"/>
        <v>365120.60674157302</v>
      </c>
      <c r="E990" s="4">
        <f t="shared" si="163"/>
        <v>3757.738503953391</v>
      </c>
      <c r="F990" s="4">
        <f t="shared" si="164"/>
        <v>468.1944444444444</v>
      </c>
      <c r="G990" s="4">
        <f t="shared" si="165"/>
        <v>4225.9329483978354</v>
      </c>
      <c r="H990" s="3">
        <v>349494</v>
      </c>
      <c r="I990" s="4">
        <f t="shared" si="166"/>
        <v>4045.0694444444443</v>
      </c>
      <c r="J990" s="5">
        <f t="shared" si="167"/>
        <v>4.2798479332702533E-2</v>
      </c>
      <c r="K990" s="7">
        <v>35.216066034402957</v>
      </c>
      <c r="L990" s="7">
        <v>20.728755583428956</v>
      </c>
      <c r="M990" s="3">
        <v>39999.999999998181</v>
      </c>
      <c r="N990" s="3">
        <v>6000.0000000004547</v>
      </c>
      <c r="O990" s="3">
        <f t="shared" si="168"/>
        <v>45999.999999998632</v>
      </c>
      <c r="P990" s="6">
        <f t="shared" si="169"/>
        <v>0.10955284161298952</v>
      </c>
      <c r="Q990" s="6">
        <f t="shared" si="170"/>
        <v>1.6432926241950419E-2</v>
      </c>
      <c r="R990" s="6">
        <f t="shared" si="171"/>
        <v>0.12598576785493992</v>
      </c>
      <c r="S990" s="6">
        <f t="shared" si="172"/>
        <v>0.14168293159496423</v>
      </c>
    </row>
    <row r="991" spans="1:19" x14ac:dyDescent="0.35">
      <c r="A991" s="2">
        <v>46036</v>
      </c>
      <c r="B991" s="3">
        <v>324668.60674157302</v>
      </c>
      <c r="C991" s="3">
        <v>43769</v>
      </c>
      <c r="D991" s="3">
        <f t="shared" si="162"/>
        <v>368437.60674157302</v>
      </c>
      <c r="E991" s="4">
        <f t="shared" si="163"/>
        <v>3757.738503953391</v>
      </c>
      <c r="F991" s="4">
        <f t="shared" si="164"/>
        <v>506.5856481481481</v>
      </c>
      <c r="G991" s="4">
        <f t="shared" si="165"/>
        <v>4264.3241521015389</v>
      </c>
      <c r="H991" s="3">
        <v>350761</v>
      </c>
      <c r="I991" s="4">
        <f t="shared" si="166"/>
        <v>4059.7337962962961</v>
      </c>
      <c r="J991" s="5">
        <f t="shared" si="167"/>
        <v>4.7977205415872831E-2</v>
      </c>
      <c r="K991" s="7">
        <v>26.63816967920534</v>
      </c>
      <c r="L991" s="7">
        <v>21.171665852467026</v>
      </c>
      <c r="M991" s="3">
        <v>41039.999999999054</v>
      </c>
      <c r="N991" s="3">
        <v>5480.0000000000182</v>
      </c>
      <c r="O991" s="3">
        <f t="shared" si="168"/>
        <v>46519.999999999069</v>
      </c>
      <c r="P991" s="6">
        <f t="shared" si="169"/>
        <v>0.11138928070604109</v>
      </c>
      <c r="Q991" s="6">
        <f t="shared" si="170"/>
        <v>1.4873617404218354E-2</v>
      </c>
      <c r="R991" s="6">
        <f t="shared" si="171"/>
        <v>0.12626289811025942</v>
      </c>
      <c r="S991" s="6">
        <f t="shared" si="172"/>
        <v>0.14328456473473478</v>
      </c>
    </row>
    <row r="992" spans="1:19" x14ac:dyDescent="0.35">
      <c r="A992" s="2">
        <v>46037</v>
      </c>
      <c r="B992" s="3">
        <v>324668.60674157302</v>
      </c>
      <c r="C992" s="3">
        <v>40584</v>
      </c>
      <c r="D992" s="3">
        <f t="shared" si="162"/>
        <v>365252.60674157302</v>
      </c>
      <c r="E992" s="4">
        <f t="shared" si="163"/>
        <v>3757.738503953391</v>
      </c>
      <c r="F992" s="4">
        <f t="shared" si="164"/>
        <v>469.72222222222217</v>
      </c>
      <c r="G992" s="4">
        <f t="shared" si="165"/>
        <v>4227.4607261756137</v>
      </c>
      <c r="H992" s="3">
        <v>349077</v>
      </c>
      <c r="I992" s="4">
        <f t="shared" si="166"/>
        <v>4040.2430555555552</v>
      </c>
      <c r="J992" s="5">
        <f t="shared" si="167"/>
        <v>4.4286081585771513E-2</v>
      </c>
      <c r="K992" s="7">
        <v>20.710971186092671</v>
      </c>
      <c r="L992" s="7">
        <v>22.091541988912464</v>
      </c>
      <c r="M992" s="3">
        <v>41000.000000005457</v>
      </c>
      <c r="N992" s="3">
        <v>5299.9999999992724</v>
      </c>
      <c r="O992" s="3">
        <f t="shared" si="168"/>
        <v>46300.000000004729</v>
      </c>
      <c r="P992" s="6">
        <f t="shared" si="169"/>
        <v>0.11225108115111733</v>
      </c>
      <c r="Q992" s="6">
        <f t="shared" si="170"/>
        <v>1.4510505612213682E-2</v>
      </c>
      <c r="R992" s="6">
        <f t="shared" si="171"/>
        <v>0.12676158676333102</v>
      </c>
      <c r="S992" s="6">
        <f t="shared" si="172"/>
        <v>0.14260695071408064</v>
      </c>
    </row>
    <row r="993" spans="1:19" x14ac:dyDescent="0.35">
      <c r="A993" s="2">
        <v>46038</v>
      </c>
      <c r="B993" s="3">
        <v>324668.60674157302</v>
      </c>
      <c r="C993" s="3">
        <v>39122</v>
      </c>
      <c r="D993" s="3">
        <f t="shared" si="162"/>
        <v>363790.60674157302</v>
      </c>
      <c r="E993" s="4">
        <f t="shared" si="163"/>
        <v>3757.738503953391</v>
      </c>
      <c r="F993" s="4">
        <f t="shared" si="164"/>
        <v>452.80092592592592</v>
      </c>
      <c r="G993" s="4">
        <f t="shared" si="165"/>
        <v>4210.5394298793171</v>
      </c>
      <c r="H993" s="3">
        <v>346642</v>
      </c>
      <c r="I993" s="4">
        <f t="shared" si="166"/>
        <v>4012.0601851851848</v>
      </c>
      <c r="J993" s="5">
        <f t="shared" si="167"/>
        <v>4.7138673796915616E-2</v>
      </c>
      <c r="K993" s="7">
        <v>17.685459288150781</v>
      </c>
      <c r="L993" s="7">
        <v>23.254100320769187</v>
      </c>
      <c r="M993" s="3">
        <v>40479.999999997744</v>
      </c>
      <c r="N993" s="3">
        <v>4700.0000000002728</v>
      </c>
      <c r="O993" s="3">
        <f t="shared" si="168"/>
        <v>45179.999999998021</v>
      </c>
      <c r="P993" s="6">
        <f t="shared" si="169"/>
        <v>0.11127280157828165</v>
      </c>
      <c r="Q993" s="6">
        <f t="shared" si="170"/>
        <v>1.2919519946096424E-2</v>
      </c>
      <c r="R993" s="6">
        <f t="shared" si="171"/>
        <v>0.12419232152437808</v>
      </c>
      <c r="S993" s="6">
        <f t="shared" si="172"/>
        <v>0.13915727933609551</v>
      </c>
    </row>
    <row r="994" spans="1:19" x14ac:dyDescent="0.35">
      <c r="A994" s="2">
        <v>46039</v>
      </c>
      <c r="B994" s="3">
        <v>324668.60674157302</v>
      </c>
      <c r="C994" s="3">
        <v>36490</v>
      </c>
      <c r="D994" s="3">
        <f t="shared" si="162"/>
        <v>361158.60674157302</v>
      </c>
      <c r="E994" s="4">
        <f t="shared" si="163"/>
        <v>3757.738503953391</v>
      </c>
      <c r="F994" s="4">
        <f t="shared" si="164"/>
        <v>422.33796296296293</v>
      </c>
      <c r="G994" s="4">
        <f t="shared" si="165"/>
        <v>4180.0764669163536</v>
      </c>
      <c r="H994" s="3">
        <v>347418</v>
      </c>
      <c r="I994" s="4">
        <f t="shared" si="166"/>
        <v>4021.0416666666665</v>
      </c>
      <c r="J994" s="5">
        <f t="shared" si="167"/>
        <v>3.8045906936962769E-2</v>
      </c>
      <c r="K994" s="7">
        <v>18.442553733446665</v>
      </c>
      <c r="L994" s="7">
        <v>22.679952710690763</v>
      </c>
      <c r="M994" s="3">
        <v>39719.999999997526</v>
      </c>
      <c r="N994" s="3">
        <v>4420.000000001437</v>
      </c>
      <c r="O994" s="3">
        <f t="shared" si="168"/>
        <v>44139.999999998967</v>
      </c>
      <c r="P994" s="6">
        <f t="shared" si="169"/>
        <v>0.10997938096604511</v>
      </c>
      <c r="Q994" s="6">
        <f t="shared" si="170"/>
        <v>1.2238390329056084E-2</v>
      </c>
      <c r="R994" s="6">
        <f t="shared" si="171"/>
        <v>0.1222177712951012</v>
      </c>
      <c r="S994" s="6">
        <f t="shared" si="172"/>
        <v>0.13595401305656002</v>
      </c>
    </row>
    <row r="995" spans="1:19" x14ac:dyDescent="0.35">
      <c r="A995" s="2">
        <v>46040</v>
      </c>
      <c r="B995" s="3">
        <v>324668.60674157302</v>
      </c>
      <c r="C995" s="3">
        <v>40451</v>
      </c>
      <c r="D995" s="3">
        <f t="shared" si="162"/>
        <v>365119.60674157302</v>
      </c>
      <c r="E995" s="4">
        <f t="shared" si="163"/>
        <v>3757.738503953391</v>
      </c>
      <c r="F995" s="4">
        <f t="shared" si="164"/>
        <v>468.18287037037032</v>
      </c>
      <c r="G995" s="4">
        <f t="shared" si="165"/>
        <v>4225.9213743237615</v>
      </c>
      <c r="H995" s="3">
        <v>347321</v>
      </c>
      <c r="I995" s="4">
        <f t="shared" si="166"/>
        <v>4019.9189814814813</v>
      </c>
      <c r="J995" s="5">
        <f t="shared" si="167"/>
        <v>4.8747332142507066E-2</v>
      </c>
      <c r="K995" s="7">
        <v>40.051938697821669</v>
      </c>
      <c r="L995" s="7">
        <v>21.765252970077395</v>
      </c>
      <c r="M995" s="3">
        <v>40000</v>
      </c>
      <c r="N995" s="3">
        <v>5119.9999999985266</v>
      </c>
      <c r="O995" s="3">
        <f t="shared" si="168"/>
        <v>45119.99999999853</v>
      </c>
      <c r="P995" s="6">
        <f t="shared" si="169"/>
        <v>0.10955314165944391</v>
      </c>
      <c r="Q995" s="6">
        <f t="shared" si="170"/>
        <v>1.4022802132404784E-2</v>
      </c>
      <c r="R995" s="6">
        <f t="shared" si="171"/>
        <v>0.12357594379184871</v>
      </c>
      <c r="S995" s="6">
        <f t="shared" si="172"/>
        <v>0.13897247551227757</v>
      </c>
    </row>
    <row r="996" spans="1:19" x14ac:dyDescent="0.35">
      <c r="A996" s="2">
        <v>46041</v>
      </c>
      <c r="B996" s="3">
        <v>324668.60674157302</v>
      </c>
      <c r="C996" s="3">
        <v>50080</v>
      </c>
      <c r="D996" s="3">
        <f t="shared" si="162"/>
        <v>374748.60674157302</v>
      </c>
      <c r="E996" s="4">
        <f t="shared" si="163"/>
        <v>3757.738503953391</v>
      </c>
      <c r="F996" s="4">
        <f t="shared" si="164"/>
        <v>579.62962962962956</v>
      </c>
      <c r="G996" s="4">
        <f t="shared" si="165"/>
        <v>4337.3681335830206</v>
      </c>
      <c r="H996" s="3">
        <v>349568</v>
      </c>
      <c r="I996" s="4">
        <f t="shared" si="166"/>
        <v>4045.9259259259256</v>
      </c>
      <c r="J996" s="5">
        <f t="shared" si="167"/>
        <v>6.7193329844552535E-2</v>
      </c>
      <c r="K996" s="7">
        <v>62.456126541274536</v>
      </c>
      <c r="L996" s="7">
        <v>18.339476640401738</v>
      </c>
      <c r="M996" s="3">
        <v>40319.999999999709</v>
      </c>
      <c r="N996" s="3">
        <v>8500.0000000022737</v>
      </c>
      <c r="O996" s="3">
        <f t="shared" si="168"/>
        <v>48820.000000001979</v>
      </c>
      <c r="P996" s="6">
        <f t="shared" si="169"/>
        <v>0.10759212782825479</v>
      </c>
      <c r="Q996" s="6">
        <f t="shared" si="170"/>
        <v>2.2681872186022245E-2</v>
      </c>
      <c r="R996" s="6">
        <f t="shared" si="171"/>
        <v>0.13027400001427702</v>
      </c>
      <c r="S996" s="6">
        <f t="shared" si="172"/>
        <v>0.15036871131449217</v>
      </c>
    </row>
    <row r="997" spans="1:19" x14ac:dyDescent="0.35">
      <c r="A997" s="2">
        <v>46042</v>
      </c>
      <c r="B997" s="3">
        <v>324668.60674157302</v>
      </c>
      <c r="C997" s="3">
        <v>39668</v>
      </c>
      <c r="D997" s="3">
        <f t="shared" si="162"/>
        <v>364336.60674157302</v>
      </c>
      <c r="E997" s="4">
        <f t="shared" si="163"/>
        <v>3757.738503953391</v>
      </c>
      <c r="F997" s="4">
        <f t="shared" si="164"/>
        <v>459.12037037037032</v>
      </c>
      <c r="G997" s="4">
        <f t="shared" si="165"/>
        <v>4216.8588743237615</v>
      </c>
      <c r="H997" s="3">
        <v>348766</v>
      </c>
      <c r="I997" s="4">
        <f t="shared" si="166"/>
        <v>4036.6435185185182</v>
      </c>
      <c r="J997" s="5">
        <f t="shared" si="167"/>
        <v>4.2736871490427479E-2</v>
      </c>
      <c r="K997" s="7">
        <v>21.745311629464346</v>
      </c>
      <c r="L997" s="7">
        <v>19.801701069549537</v>
      </c>
      <c r="M997" s="3">
        <v>40719.999999999345</v>
      </c>
      <c r="N997" s="3">
        <v>6719.9999999988904</v>
      </c>
      <c r="O997" s="3">
        <f t="shared" si="168"/>
        <v>47439.999999998239</v>
      </c>
      <c r="P997" s="6">
        <f t="shared" si="169"/>
        <v>0.11176477808303896</v>
      </c>
      <c r="Q997" s="6">
        <f t="shared" si="170"/>
        <v>1.8444482041206037E-2</v>
      </c>
      <c r="R997" s="6">
        <f t="shared" si="171"/>
        <v>0.130209260124245</v>
      </c>
      <c r="S997" s="6">
        <f t="shared" si="172"/>
        <v>0.14611822336663161</v>
      </c>
    </row>
    <row r="998" spans="1:19" x14ac:dyDescent="0.35">
      <c r="A998" s="2">
        <v>46043</v>
      </c>
      <c r="B998" s="3">
        <v>324668.60674157302</v>
      </c>
      <c r="C998" s="3">
        <v>34667</v>
      </c>
      <c r="D998" s="3">
        <f t="shared" si="162"/>
        <v>359335.60674157302</v>
      </c>
      <c r="E998" s="4">
        <f t="shared" si="163"/>
        <v>3757.738503953391</v>
      </c>
      <c r="F998" s="4">
        <f t="shared" si="164"/>
        <v>401.23842592592592</v>
      </c>
      <c r="G998" s="4">
        <f t="shared" si="165"/>
        <v>4158.9769298793171</v>
      </c>
      <c r="H998" s="3">
        <v>347796</v>
      </c>
      <c r="I998" s="4">
        <f t="shared" si="166"/>
        <v>4025.4166666666665</v>
      </c>
      <c r="J998" s="5">
        <f t="shared" si="167"/>
        <v>3.2113730242914876E-2</v>
      </c>
      <c r="K998" s="7">
        <v>21.444631815626757</v>
      </c>
      <c r="L998" s="7">
        <v>21.368195504204721</v>
      </c>
      <c r="M998" s="3">
        <v>40440.000000000509</v>
      </c>
      <c r="N998" s="3">
        <v>6320.0000000001637</v>
      </c>
      <c r="O998" s="3">
        <f t="shared" si="168"/>
        <v>46760.000000000669</v>
      </c>
      <c r="P998" s="6">
        <f t="shared" si="169"/>
        <v>0.11254103195257281</v>
      </c>
      <c r="Q998" s="6">
        <f t="shared" si="170"/>
        <v>1.7588014884774225E-2</v>
      </c>
      <c r="R998" s="6">
        <f t="shared" si="171"/>
        <v>0.13012904683734702</v>
      </c>
      <c r="S998" s="6">
        <f t="shared" si="172"/>
        <v>0.14402378003001781</v>
      </c>
    </row>
    <row r="999" spans="1:19" x14ac:dyDescent="0.35">
      <c r="A999" s="2">
        <v>46044</v>
      </c>
      <c r="B999" s="3">
        <v>324668.60674157302</v>
      </c>
      <c r="C999" s="3">
        <v>34184</v>
      </c>
      <c r="D999" s="3">
        <f t="shared" si="162"/>
        <v>358852.60674157302</v>
      </c>
      <c r="E999" s="4">
        <f t="shared" si="163"/>
        <v>3757.738503953391</v>
      </c>
      <c r="F999" s="4">
        <f t="shared" si="164"/>
        <v>395.6481481481481</v>
      </c>
      <c r="G999" s="4">
        <f t="shared" si="165"/>
        <v>4153.3866521015389</v>
      </c>
      <c r="H999" s="3">
        <v>346475</v>
      </c>
      <c r="I999" s="4">
        <f t="shared" si="166"/>
        <v>4010.1273148148143</v>
      </c>
      <c r="J999" s="5">
        <f t="shared" si="167"/>
        <v>3.4492174528041618E-2</v>
      </c>
      <c r="K999" s="7">
        <v>20.458934169278997</v>
      </c>
      <c r="L999" s="7">
        <v>20.240362243120863</v>
      </c>
      <c r="M999" s="3">
        <v>40159.999999999854</v>
      </c>
      <c r="N999" s="3">
        <v>6139.9999999989632</v>
      </c>
      <c r="O999" s="3">
        <f t="shared" si="168"/>
        <v>46299.999999998821</v>
      </c>
      <c r="P999" s="6">
        <f t="shared" si="169"/>
        <v>0.111912242646522</v>
      </c>
      <c r="Q999" s="6">
        <f t="shared" si="170"/>
        <v>1.7110088890675584E-2</v>
      </c>
      <c r="R999" s="6">
        <f t="shared" si="171"/>
        <v>0.12902233153719758</v>
      </c>
      <c r="S999" s="6">
        <f t="shared" si="172"/>
        <v>0.14260695071406243</v>
      </c>
    </row>
    <row r="1000" spans="1:19" x14ac:dyDescent="0.35">
      <c r="A1000" s="2">
        <v>46045</v>
      </c>
      <c r="B1000" s="3">
        <v>324668.60674157302</v>
      </c>
      <c r="C1000" s="3">
        <v>40613</v>
      </c>
      <c r="D1000" s="3">
        <f t="shared" si="162"/>
        <v>365281.60674157302</v>
      </c>
      <c r="E1000" s="4">
        <f t="shared" si="163"/>
        <v>3757.738503953391</v>
      </c>
      <c r="F1000" s="4">
        <f t="shared" si="164"/>
        <v>470.05787037037032</v>
      </c>
      <c r="G1000" s="4">
        <f t="shared" si="165"/>
        <v>4227.7963743237615</v>
      </c>
      <c r="H1000" s="3">
        <v>345660</v>
      </c>
      <c r="I1000" s="4">
        <f t="shared" si="166"/>
        <v>4000.6944444444443</v>
      </c>
      <c r="J1000" s="5">
        <f t="shared" si="167"/>
        <v>5.3716383139583546E-2</v>
      </c>
      <c r="K1000" s="7">
        <v>36.652212951404856</v>
      </c>
      <c r="L1000" s="7">
        <v>19.28261393250553</v>
      </c>
      <c r="M1000" s="3">
        <v>42080.000000007203</v>
      </c>
      <c r="N1000" s="3">
        <v>7080.0000000012915</v>
      </c>
      <c r="O1000" s="3">
        <f t="shared" si="168"/>
        <v>49160.000000008498</v>
      </c>
      <c r="P1000" s="6">
        <f t="shared" si="169"/>
        <v>0.11519879244776121</v>
      </c>
      <c r="Q1000" s="6">
        <f t="shared" si="170"/>
        <v>1.93823063338916E-2</v>
      </c>
      <c r="R1000" s="6">
        <f t="shared" si="171"/>
        <v>0.13458109878165284</v>
      </c>
      <c r="S1000" s="6">
        <f t="shared" si="172"/>
        <v>0.15141593298282288</v>
      </c>
    </row>
    <row r="1001" spans="1:19" x14ac:dyDescent="0.35">
      <c r="A1001" s="2">
        <v>46046</v>
      </c>
      <c r="B1001" s="3">
        <v>324668.60674157302</v>
      </c>
      <c r="C1001" s="3">
        <v>41097</v>
      </c>
      <c r="D1001" s="3">
        <f t="shared" si="162"/>
        <v>365765.60674157302</v>
      </c>
      <c r="E1001" s="4">
        <f t="shared" si="163"/>
        <v>3757.738503953391</v>
      </c>
      <c r="F1001" s="4">
        <f t="shared" si="164"/>
        <v>475.65972222222217</v>
      </c>
      <c r="G1001" s="4">
        <f t="shared" si="165"/>
        <v>4233.3982261756137</v>
      </c>
      <c r="H1001" s="3">
        <v>343975</v>
      </c>
      <c r="I1001" s="4">
        <f t="shared" si="166"/>
        <v>3981.1921296296296</v>
      </c>
      <c r="J1001" s="5">
        <f t="shared" si="167"/>
        <v>5.9575330047280509E-2</v>
      </c>
      <c r="K1001" s="7">
        <v>37.134897809660238</v>
      </c>
      <c r="L1001" s="7">
        <v>19.557470447362952</v>
      </c>
      <c r="M1001" s="3">
        <v>40079.99999999447</v>
      </c>
      <c r="N1001" s="3">
        <v>6819.9999999983447</v>
      </c>
      <c r="O1001" s="3">
        <f t="shared" si="168"/>
        <v>46899.999999992811</v>
      </c>
      <c r="P1001" s="6">
        <f t="shared" si="169"/>
        <v>0.10957837276458986</v>
      </c>
      <c r="Q1001" s="6">
        <f t="shared" si="170"/>
        <v>1.8645820914531552E-2</v>
      </c>
      <c r="R1001" s="6">
        <f t="shared" si="171"/>
        <v>0.12822419367912141</v>
      </c>
      <c r="S1001" s="6">
        <f t="shared" si="172"/>
        <v>0.14445498895223916</v>
      </c>
    </row>
    <row r="1002" spans="1:19" x14ac:dyDescent="0.35">
      <c r="A1002" s="2">
        <v>46047</v>
      </c>
      <c r="B1002" s="3">
        <v>324668.60674157302</v>
      </c>
      <c r="C1002" s="3">
        <v>41134</v>
      </c>
      <c r="D1002" s="3">
        <f t="shared" si="162"/>
        <v>365802.60674157302</v>
      </c>
      <c r="E1002" s="4">
        <f t="shared" si="163"/>
        <v>3757.738503953391</v>
      </c>
      <c r="F1002" s="4">
        <f t="shared" si="164"/>
        <v>476.08796296296293</v>
      </c>
      <c r="G1002" s="4">
        <f t="shared" si="165"/>
        <v>4233.8264669163536</v>
      </c>
      <c r="H1002" s="3">
        <v>343179</v>
      </c>
      <c r="I1002" s="4">
        <f t="shared" si="166"/>
        <v>3971.9791666666665</v>
      </c>
      <c r="J1002" s="5">
        <f t="shared" si="167"/>
        <v>6.1846488583269778E-2</v>
      </c>
      <c r="K1002" s="7">
        <v>32.96794915601722</v>
      </c>
      <c r="L1002" s="7">
        <v>19.388636643203718</v>
      </c>
      <c r="M1002" s="3">
        <v>37640.000000001237</v>
      </c>
      <c r="N1002" s="3">
        <v>7460.0000000027649</v>
      </c>
      <c r="O1002" s="3">
        <f t="shared" si="168"/>
        <v>45100.000000004002</v>
      </c>
      <c r="P1002" s="6">
        <f t="shared" si="169"/>
        <v>0.10289702507941012</v>
      </c>
      <c r="Q1002" s="6">
        <f t="shared" si="170"/>
        <v>2.0393512409475525E-2</v>
      </c>
      <c r="R1002" s="6">
        <f t="shared" si="171"/>
        <v>0.12329053748888565</v>
      </c>
      <c r="S1002" s="6">
        <f t="shared" si="172"/>
        <v>0.13891087423768791</v>
      </c>
    </row>
    <row r="1003" spans="1:19" x14ac:dyDescent="0.35">
      <c r="A1003" s="2">
        <v>46048</v>
      </c>
      <c r="B1003" s="3">
        <v>324668.60674157302</v>
      </c>
      <c r="C1003" s="3">
        <v>37267</v>
      </c>
      <c r="D1003" s="3">
        <f t="shared" si="162"/>
        <v>361935.60674157302</v>
      </c>
      <c r="E1003" s="4">
        <f t="shared" si="163"/>
        <v>3757.738503953391</v>
      </c>
      <c r="F1003" s="4">
        <f t="shared" si="164"/>
        <v>431.33101851851848</v>
      </c>
      <c r="G1003" s="4">
        <f t="shared" si="165"/>
        <v>4189.0695224719093</v>
      </c>
      <c r="H1003" s="3">
        <v>347117</v>
      </c>
      <c r="I1003" s="4">
        <f t="shared" si="166"/>
        <v>4017.55787037037</v>
      </c>
      <c r="J1003" s="5">
        <f t="shared" si="167"/>
        <v>4.0942660698630041E-2</v>
      </c>
      <c r="K1003" s="7">
        <v>22.707606959923528</v>
      </c>
      <c r="L1003" s="7">
        <v>19.966780676211052</v>
      </c>
      <c r="M1003" s="3">
        <v>40959.999999997308</v>
      </c>
      <c r="N1003" s="3">
        <v>6939.9999999991451</v>
      </c>
      <c r="O1003" s="3">
        <f t="shared" si="168"/>
        <v>47899.999999996449</v>
      </c>
      <c r="P1003" s="6">
        <f t="shared" si="169"/>
        <v>0.11316930204450237</v>
      </c>
      <c r="Q1003" s="6">
        <f t="shared" si="170"/>
        <v>1.9174681547578159E-2</v>
      </c>
      <c r="R1003" s="6">
        <f t="shared" si="171"/>
        <v>0.13234398359208052</v>
      </c>
      <c r="S1003" s="6">
        <f t="shared" si="172"/>
        <v>0.14753505268257577</v>
      </c>
    </row>
    <row r="1004" spans="1:19" x14ac:dyDescent="0.35">
      <c r="A1004" s="2">
        <v>46049</v>
      </c>
      <c r="B1004" s="3">
        <v>324668.60674157302</v>
      </c>
      <c r="C1004" s="3">
        <v>41985</v>
      </c>
      <c r="D1004" s="3">
        <f t="shared" si="162"/>
        <v>366653.60674157302</v>
      </c>
      <c r="E1004" s="4">
        <f t="shared" si="163"/>
        <v>3757.738503953391</v>
      </c>
      <c r="F1004" s="4">
        <f t="shared" si="164"/>
        <v>485.93749999999994</v>
      </c>
      <c r="G1004" s="4">
        <f t="shared" si="165"/>
        <v>4243.676003953391</v>
      </c>
      <c r="H1004" s="3">
        <v>347849</v>
      </c>
      <c r="I1004" s="4">
        <f t="shared" si="166"/>
        <v>4026.0300925925922</v>
      </c>
      <c r="J1004" s="5">
        <f t="shared" si="167"/>
        <v>5.1287117856792269E-2</v>
      </c>
      <c r="K1004" s="7">
        <v>19.397506245295574</v>
      </c>
      <c r="L1004" s="7">
        <v>19.776456599286565</v>
      </c>
      <c r="M1004" s="3">
        <v>40880.000000002838</v>
      </c>
      <c r="N1004" s="3">
        <v>7439.9999999991451</v>
      </c>
      <c r="O1004" s="3">
        <f t="shared" si="168"/>
        <v>48320.000000001979</v>
      </c>
      <c r="P1004" s="6">
        <f t="shared" si="169"/>
        <v>0.11149488031305832</v>
      </c>
      <c r="Q1004" s="6">
        <f t="shared" si="170"/>
        <v>2.0291631837793568E-2</v>
      </c>
      <c r="R1004" s="6">
        <f t="shared" si="171"/>
        <v>0.13178651215085188</v>
      </c>
      <c r="S1004" s="6">
        <f t="shared" si="172"/>
        <v>0.14882867944932945</v>
      </c>
    </row>
    <row r="1005" spans="1:19" x14ac:dyDescent="0.35">
      <c r="A1005" s="2">
        <v>46050</v>
      </c>
      <c r="B1005" s="3">
        <v>324668.60674157302</v>
      </c>
      <c r="C1005" s="3">
        <v>38267</v>
      </c>
      <c r="D1005" s="3">
        <f t="shared" si="162"/>
        <v>362935.60674157302</v>
      </c>
      <c r="E1005" s="4">
        <f t="shared" si="163"/>
        <v>3757.738503953391</v>
      </c>
      <c r="F1005" s="4">
        <f t="shared" si="164"/>
        <v>442.90509259259255</v>
      </c>
      <c r="G1005" s="4">
        <f t="shared" si="165"/>
        <v>4200.6435965459832</v>
      </c>
      <c r="H1005" s="3">
        <v>344626</v>
      </c>
      <c r="I1005" s="4">
        <f t="shared" si="166"/>
        <v>3988.7268518518517</v>
      </c>
      <c r="J1005" s="5">
        <f t="shared" si="167"/>
        <v>5.0448637172737669E-2</v>
      </c>
      <c r="K1005" s="7">
        <v>19.572512522109996</v>
      </c>
      <c r="L1005" s="7">
        <v>19.474517712793215</v>
      </c>
      <c r="M1005" s="3">
        <v>39520.000000004075</v>
      </c>
      <c r="N1005" s="3">
        <v>6779.9999999997453</v>
      </c>
      <c r="O1005" s="3">
        <f t="shared" si="168"/>
        <v>46300.00000000382</v>
      </c>
      <c r="P1005" s="6">
        <f t="shared" si="169"/>
        <v>0.10888983959114308</v>
      </c>
      <c r="Q1005" s="6">
        <f t="shared" si="170"/>
        <v>1.8680999808396919E-2</v>
      </c>
      <c r="R1005" s="6">
        <f t="shared" si="171"/>
        <v>0.12757083939954</v>
      </c>
      <c r="S1005" s="6">
        <f t="shared" si="172"/>
        <v>0.14260695071407783</v>
      </c>
    </row>
    <row r="1006" spans="1:19" x14ac:dyDescent="0.35">
      <c r="A1006" s="2">
        <v>46051</v>
      </c>
      <c r="B1006" s="3">
        <v>324668.60674157302</v>
      </c>
      <c r="C1006" s="3">
        <v>32710</v>
      </c>
      <c r="D1006" s="3">
        <f t="shared" si="162"/>
        <v>357378.60674157302</v>
      </c>
      <c r="E1006" s="4">
        <f t="shared" si="163"/>
        <v>3757.738503953391</v>
      </c>
      <c r="F1006" s="4">
        <f t="shared" si="164"/>
        <v>378.58796296296293</v>
      </c>
      <c r="G1006" s="4">
        <f t="shared" si="165"/>
        <v>4136.3264669163536</v>
      </c>
      <c r="H1006" s="3">
        <v>342291</v>
      </c>
      <c r="I1006" s="4">
        <f t="shared" si="166"/>
        <v>3961.7013888888887</v>
      </c>
      <c r="J1006" s="5">
        <f t="shared" si="167"/>
        <v>4.2217431197506303E-2</v>
      </c>
      <c r="K1006" s="7">
        <v>25.213415743100885</v>
      </c>
      <c r="L1006" s="7">
        <v>18.752583232839303</v>
      </c>
      <c r="M1006" s="3">
        <v>40599.999999998545</v>
      </c>
      <c r="N1006" s="3">
        <v>6380.0000000019281</v>
      </c>
      <c r="O1006" s="3">
        <f t="shared" si="168"/>
        <v>46980.000000000473</v>
      </c>
      <c r="P1006" s="6">
        <f t="shared" si="169"/>
        <v>0.11360500946089687</v>
      </c>
      <c r="Q1006" s="6">
        <f t="shared" si="170"/>
        <v>1.7852215772432685E-2</v>
      </c>
      <c r="R1006" s="6">
        <f t="shared" si="171"/>
        <v>0.13145722523332956</v>
      </c>
      <c r="S1006" s="6">
        <f t="shared" si="172"/>
        <v>0.1447013940506888</v>
      </c>
    </row>
    <row r="1007" spans="1:19" x14ac:dyDescent="0.35">
      <c r="A1007" s="2">
        <v>46052</v>
      </c>
      <c r="B1007" s="3">
        <v>324668.60674157302</v>
      </c>
      <c r="C1007" s="3">
        <v>41324</v>
      </c>
      <c r="D1007" s="3">
        <f t="shared" si="162"/>
        <v>365992.60674157302</v>
      </c>
      <c r="E1007" s="4">
        <f t="shared" si="163"/>
        <v>3757.738503953391</v>
      </c>
      <c r="F1007" s="4">
        <f t="shared" si="164"/>
        <v>478.28703703703701</v>
      </c>
      <c r="G1007" s="4">
        <f t="shared" si="165"/>
        <v>4236.0255409904285</v>
      </c>
      <c r="H1007" s="3">
        <v>341189</v>
      </c>
      <c r="I1007" s="4">
        <f t="shared" si="166"/>
        <v>3948.9467592592591</v>
      </c>
      <c r="J1007" s="5">
        <f t="shared" si="167"/>
        <v>6.7770786307404352E-2</v>
      </c>
      <c r="K1007" s="7">
        <v>31.351720557900631</v>
      </c>
      <c r="L1007" s="7">
        <v>18.711495430515143</v>
      </c>
      <c r="M1007" s="3">
        <v>38560.00000000131</v>
      </c>
      <c r="N1007" s="3">
        <v>8019.9999999977081</v>
      </c>
      <c r="O1007" s="3">
        <f t="shared" si="168"/>
        <v>46579.999999999018</v>
      </c>
      <c r="P1007" s="6">
        <f t="shared" si="169"/>
        <v>0.10535731949150678</v>
      </c>
      <c r="Q1007" s="6">
        <f t="shared" si="170"/>
        <v>2.1913010952324022E-2</v>
      </c>
      <c r="R1007" s="6">
        <f t="shared" si="171"/>
        <v>0.12727033044383082</v>
      </c>
      <c r="S1007" s="6">
        <f t="shared" si="172"/>
        <v>0.14346936855855416</v>
      </c>
    </row>
    <row r="1008" spans="1:19" x14ac:dyDescent="0.35">
      <c r="A1008" s="2">
        <v>46053</v>
      </c>
      <c r="B1008" s="3">
        <v>324668.60674157302</v>
      </c>
      <c r="C1008" s="3">
        <v>30706</v>
      </c>
      <c r="D1008" s="3">
        <f t="shared" si="162"/>
        <v>355374.60674157302</v>
      </c>
      <c r="E1008" s="4">
        <f t="shared" si="163"/>
        <v>3757.738503953391</v>
      </c>
      <c r="F1008" s="4">
        <f t="shared" si="164"/>
        <v>355.39351851851848</v>
      </c>
      <c r="G1008" s="4">
        <f t="shared" si="165"/>
        <v>4113.1320224719093</v>
      </c>
      <c r="H1008" s="3">
        <v>330868</v>
      </c>
      <c r="I1008" s="4">
        <f t="shared" si="166"/>
        <v>3829.4907407407404</v>
      </c>
      <c r="J1008" s="5">
        <f t="shared" si="167"/>
        <v>6.8959926445712888E-2</v>
      </c>
      <c r="K1008" s="7">
        <v>24.810845336342176</v>
      </c>
      <c r="L1008" s="7">
        <v>18.927025270331487</v>
      </c>
      <c r="M1008" s="3">
        <v>38279.999999997017</v>
      </c>
      <c r="N1008" s="3">
        <v>5620.0000000003456</v>
      </c>
      <c r="O1008" s="3">
        <f t="shared" si="168"/>
        <v>43899.999999997366</v>
      </c>
      <c r="P1008" s="6">
        <f t="shared" si="169"/>
        <v>0.10771731934081064</v>
      </c>
      <c r="Q1008" s="6">
        <f t="shared" si="170"/>
        <v>1.5814298189536054E-2</v>
      </c>
      <c r="R1008" s="6">
        <f t="shared" si="171"/>
        <v>0.12353161753034669</v>
      </c>
      <c r="S1008" s="6">
        <f t="shared" si="172"/>
        <v>0.13521479776127698</v>
      </c>
    </row>
    <row r="1009" spans="1:19" x14ac:dyDescent="0.35">
      <c r="A1009" s="2">
        <v>46054</v>
      </c>
      <c r="B1009" s="3">
        <v>324668.60674157302</v>
      </c>
      <c r="C1009" s="3">
        <v>33698</v>
      </c>
      <c r="D1009" s="3">
        <f t="shared" si="162"/>
        <v>358366.60674157302</v>
      </c>
      <c r="E1009" s="4">
        <f t="shared" si="163"/>
        <v>3757.738503953391</v>
      </c>
      <c r="F1009" s="4">
        <f t="shared" si="164"/>
        <v>390.0231481481481</v>
      </c>
      <c r="G1009" s="4">
        <f t="shared" si="165"/>
        <v>4147.7616521015389</v>
      </c>
      <c r="H1009" s="3">
        <v>337577</v>
      </c>
      <c r="I1009" s="4">
        <f t="shared" si="166"/>
        <v>3907.1412037037035</v>
      </c>
      <c r="J1009" s="5">
        <f t="shared" si="167"/>
        <v>5.8012120410998333E-2</v>
      </c>
      <c r="K1009" s="7">
        <v>21.560324117090648</v>
      </c>
      <c r="L1009" s="7">
        <v>19.044641437097678</v>
      </c>
      <c r="M1009" s="3">
        <v>38519.999999996799</v>
      </c>
      <c r="N1009" s="3">
        <v>6080.0000000017462</v>
      </c>
      <c r="O1009" s="3">
        <f t="shared" si="168"/>
        <v>44599.999999998545</v>
      </c>
      <c r="P1009" s="6">
        <f t="shared" si="169"/>
        <v>0.10748769353885285</v>
      </c>
      <c r="Q1009" s="6">
        <f t="shared" si="170"/>
        <v>1.6965866477582227E-2</v>
      </c>
      <c r="R1009" s="6">
        <f t="shared" si="171"/>
        <v>0.12445356001643508</v>
      </c>
      <c r="S1009" s="6">
        <f t="shared" si="172"/>
        <v>0.13737084237250841</v>
      </c>
    </row>
    <row r="1010" spans="1:19" x14ac:dyDescent="0.35">
      <c r="A1010" s="2">
        <v>46055</v>
      </c>
      <c r="B1010" s="3">
        <v>324668.60674157302</v>
      </c>
      <c r="C1010" s="3">
        <v>38134</v>
      </c>
      <c r="D1010" s="3">
        <f t="shared" si="162"/>
        <v>362802.60674157302</v>
      </c>
      <c r="E1010" s="4">
        <f t="shared" si="163"/>
        <v>3757.738503953391</v>
      </c>
      <c r="F1010" s="4">
        <f t="shared" si="164"/>
        <v>441.3657407407407</v>
      </c>
      <c r="G1010" s="4">
        <f t="shared" si="165"/>
        <v>4199.1042446941319</v>
      </c>
      <c r="H1010" s="3">
        <v>342173</v>
      </c>
      <c r="I1010" s="4">
        <f t="shared" si="166"/>
        <v>3960.3356481481478</v>
      </c>
      <c r="J1010" s="5">
        <f t="shared" si="167"/>
        <v>5.6861793047335081E-2</v>
      </c>
      <c r="K1010" s="7">
        <v>21.111715014125267</v>
      </c>
      <c r="L1010" s="7">
        <v>19.989636877282436</v>
      </c>
      <c r="M1010" s="3">
        <v>38920.000000001892</v>
      </c>
      <c r="N1010" s="3">
        <v>7459.9999999973079</v>
      </c>
      <c r="O1010" s="3">
        <f t="shared" si="168"/>
        <v>46379.9999999992</v>
      </c>
      <c r="P1010" s="6">
        <f t="shared" si="169"/>
        <v>0.10727596570915736</v>
      </c>
      <c r="Q1010" s="6">
        <f t="shared" si="170"/>
        <v>2.0562145534172308E-2</v>
      </c>
      <c r="R1010" s="6">
        <f t="shared" si="171"/>
        <v>0.12783811124332967</v>
      </c>
      <c r="S1010" s="6">
        <f t="shared" si="172"/>
        <v>0.14285335581248962</v>
      </c>
    </row>
    <row r="1011" spans="1:19" x14ac:dyDescent="0.35">
      <c r="A1011" s="2">
        <v>46056</v>
      </c>
      <c r="B1011" s="3">
        <v>324668.60674157302</v>
      </c>
      <c r="C1011" s="3">
        <v>40201</v>
      </c>
      <c r="D1011" s="3">
        <f t="shared" si="162"/>
        <v>364869.60674157302</v>
      </c>
      <c r="E1011" s="4">
        <f t="shared" si="163"/>
        <v>3757.738503953391</v>
      </c>
      <c r="F1011" s="4">
        <f t="shared" si="164"/>
        <v>465.28935185185185</v>
      </c>
      <c r="G1011" s="4">
        <f t="shared" si="165"/>
        <v>4223.0278558052432</v>
      </c>
      <c r="H1011" s="3">
        <v>343301</v>
      </c>
      <c r="I1011" s="4">
        <f t="shared" si="166"/>
        <v>3973.3912037037035</v>
      </c>
      <c r="J1011" s="5">
        <f t="shared" si="167"/>
        <v>5.9113190967559723E-2</v>
      </c>
      <c r="K1011" s="7">
        <v>18.003436633305196</v>
      </c>
      <c r="L1011" s="7">
        <v>20.110635475702399</v>
      </c>
      <c r="M1011" s="3">
        <v>39799.999999997453</v>
      </c>
      <c r="N1011" s="3">
        <v>7620.0000000008004</v>
      </c>
      <c r="O1011" s="3">
        <f t="shared" si="168"/>
        <v>47419.999999998254</v>
      </c>
      <c r="P1011" s="6">
        <f t="shared" si="169"/>
        <v>0.10908006384918403</v>
      </c>
      <c r="Q1011" s="6">
        <f t="shared" si="170"/>
        <v>2.0884173028415144E-2</v>
      </c>
      <c r="R1011" s="6">
        <f t="shared" si="171"/>
        <v>0.12996423687759917</v>
      </c>
      <c r="S1011" s="6">
        <f t="shared" si="172"/>
        <v>0.14605662209202513</v>
      </c>
    </row>
    <row r="1012" spans="1:19" x14ac:dyDescent="0.35">
      <c r="A1012" s="2">
        <v>46057</v>
      </c>
      <c r="B1012" s="3">
        <v>324668.60674157302</v>
      </c>
      <c r="C1012" s="3">
        <v>40699</v>
      </c>
      <c r="D1012" s="3">
        <f t="shared" si="162"/>
        <v>365367.60674157302</v>
      </c>
      <c r="E1012" s="4">
        <f t="shared" si="163"/>
        <v>3757.738503953391</v>
      </c>
      <c r="F1012" s="4">
        <f t="shared" si="164"/>
        <v>471.0532407407407</v>
      </c>
      <c r="G1012" s="4">
        <f t="shared" si="165"/>
        <v>4228.7917446941319</v>
      </c>
      <c r="H1012" s="3">
        <v>345043</v>
      </c>
      <c r="I1012" s="4">
        <f t="shared" si="166"/>
        <v>3993.5532407407404</v>
      </c>
      <c r="J1012" s="5">
        <f t="shared" si="167"/>
        <v>5.5627828977046545E-2</v>
      </c>
      <c r="K1012" s="7">
        <v>17.504690878239689</v>
      </c>
      <c r="L1012" s="7">
        <v>19.515148197816032</v>
      </c>
      <c r="M1012" s="3">
        <v>40760.000000003856</v>
      </c>
      <c r="N1012" s="3">
        <v>6860.0000000010368</v>
      </c>
      <c r="O1012" s="3">
        <f t="shared" si="168"/>
        <v>47620.000000004889</v>
      </c>
      <c r="P1012" s="6">
        <f t="shared" si="169"/>
        <v>0.11155887727297532</v>
      </c>
      <c r="Q1012" s="6">
        <f t="shared" si="170"/>
        <v>1.8775610846237831E-2</v>
      </c>
      <c r="R1012" s="6">
        <f t="shared" si="171"/>
        <v>0.13033448811921314</v>
      </c>
      <c r="S1012" s="6">
        <f t="shared" si="172"/>
        <v>0.14667263483811066</v>
      </c>
    </row>
    <row r="1013" spans="1:19" x14ac:dyDescent="0.35">
      <c r="A1013" s="2">
        <v>46058</v>
      </c>
      <c r="B1013" s="3">
        <v>324668.60674157302</v>
      </c>
      <c r="C1013" s="3">
        <v>40451</v>
      </c>
      <c r="D1013" s="3">
        <f t="shared" si="162"/>
        <v>365119.60674157302</v>
      </c>
      <c r="E1013" s="4">
        <f t="shared" si="163"/>
        <v>3757.738503953391</v>
      </c>
      <c r="F1013" s="4">
        <f t="shared" si="164"/>
        <v>468.18287037037032</v>
      </c>
      <c r="G1013" s="4">
        <f t="shared" si="165"/>
        <v>4225.9213743237615</v>
      </c>
      <c r="H1013" s="3">
        <v>344879</v>
      </c>
      <c r="I1013" s="4">
        <f t="shared" si="166"/>
        <v>3991.6550925925922</v>
      </c>
      <c r="J1013" s="5">
        <f t="shared" si="167"/>
        <v>5.5435551440816112E-2</v>
      </c>
      <c r="K1013" s="7">
        <v>17.520468749144168</v>
      </c>
      <c r="L1013" s="7">
        <v>20.531574017779384</v>
      </c>
      <c r="M1013" s="3">
        <v>41999.999999996362</v>
      </c>
      <c r="N1013" s="3">
        <v>7599.9999999980901</v>
      </c>
      <c r="O1013" s="3">
        <f t="shared" si="168"/>
        <v>49599.999999994456</v>
      </c>
      <c r="P1013" s="6">
        <f t="shared" si="169"/>
        <v>0.11503079874240614</v>
      </c>
      <c r="Q1013" s="6">
        <f t="shared" si="170"/>
        <v>2.081509691528911E-2</v>
      </c>
      <c r="R1013" s="6">
        <f t="shared" si="171"/>
        <v>0.13584589565769525</v>
      </c>
      <c r="S1013" s="6">
        <f t="shared" si="172"/>
        <v>0.1527711610241228</v>
      </c>
    </row>
    <row r="1014" spans="1:19" x14ac:dyDescent="0.35">
      <c r="A1014" s="2">
        <v>46059</v>
      </c>
      <c r="B1014" s="3">
        <v>324668.60674157302</v>
      </c>
      <c r="C1014" s="3">
        <v>39326</v>
      </c>
      <c r="D1014" s="3">
        <f t="shared" si="162"/>
        <v>363994.60674157302</v>
      </c>
      <c r="E1014" s="4">
        <f t="shared" si="163"/>
        <v>3757.738503953391</v>
      </c>
      <c r="F1014" s="4">
        <f t="shared" si="164"/>
        <v>455.16203703703701</v>
      </c>
      <c r="G1014" s="4">
        <f t="shared" si="165"/>
        <v>4212.9005409904285</v>
      </c>
      <c r="H1014" s="3">
        <v>343645</v>
      </c>
      <c r="I1014" s="4">
        <f t="shared" si="166"/>
        <v>3977.3726851851848</v>
      </c>
      <c r="J1014" s="5">
        <f t="shared" si="167"/>
        <v>5.5906341370658627E-2</v>
      </c>
      <c r="K1014" s="7">
        <v>16.722683281275327</v>
      </c>
      <c r="L1014" s="7">
        <v>19.655840249219128</v>
      </c>
      <c r="M1014" s="3">
        <v>39400.000000005093</v>
      </c>
      <c r="N1014" s="3">
        <v>7400.0000000032742</v>
      </c>
      <c r="O1014" s="3">
        <f t="shared" si="168"/>
        <v>46800.000000008367</v>
      </c>
      <c r="P1014" s="6">
        <f t="shared" si="169"/>
        <v>0.10824336204513628</v>
      </c>
      <c r="Q1014" s="6">
        <f t="shared" si="170"/>
        <v>2.0329971551630948E-2</v>
      </c>
      <c r="R1014" s="6">
        <f t="shared" si="171"/>
        <v>0.12857333359676723</v>
      </c>
      <c r="S1014" s="6">
        <f t="shared" si="172"/>
        <v>0.14414698257925454</v>
      </c>
    </row>
    <row r="1015" spans="1:19" x14ac:dyDescent="0.35">
      <c r="A1015" s="2">
        <v>46060</v>
      </c>
      <c r="B1015" s="3">
        <v>324668.60674157302</v>
      </c>
      <c r="C1015" s="3">
        <v>33974</v>
      </c>
      <c r="D1015" s="3">
        <f t="shared" ref="D1015:D1078" si="173">SUM(B1015:C1015)</f>
        <v>358642.60674157302</v>
      </c>
      <c r="E1015" s="4">
        <f t="shared" ref="E1015:E1078" si="174">B1015/86.4</f>
        <v>3757.738503953391</v>
      </c>
      <c r="F1015" s="4">
        <f t="shared" ref="F1015:F1078" si="175">C1015/86.4</f>
        <v>393.21759259259255</v>
      </c>
      <c r="G1015" s="4">
        <f t="shared" ref="G1015:G1078" si="176">SUM(E1015:F1015)</f>
        <v>4150.9560965459832</v>
      </c>
      <c r="H1015" s="3">
        <v>341062</v>
      </c>
      <c r="I1015" s="4">
        <f t="shared" ref="I1015:I1078" si="177">H1015/86.4</f>
        <v>3947.4768518518517</v>
      </c>
      <c r="J1015" s="5">
        <f t="shared" ref="J1015:J1078" si="178">(D1015-H1015)/D1015</f>
        <v>4.901984987589908E-2</v>
      </c>
      <c r="K1015" s="7">
        <v>16.441272496619408</v>
      </c>
      <c r="L1015" s="7">
        <v>19.915101835975076</v>
      </c>
      <c r="M1015" s="3">
        <v>39199.999999995271</v>
      </c>
      <c r="N1015" s="3">
        <v>6439.9999999991451</v>
      </c>
      <c r="O1015" s="3">
        <f t="shared" ref="O1015:O1078" si="179">SUM(M1015:N1015)</f>
        <v>45639.999999994412</v>
      </c>
      <c r="P1015" s="6">
        <f t="shared" ref="P1015:P1078" si="180">M1015/$D1015</f>
        <v>0.10930101238150323</v>
      </c>
      <c r="Q1015" s="6">
        <f t="shared" ref="Q1015:Q1078" si="181">N1015/$D1015</f>
        <v>1.7956594891246742E-2</v>
      </c>
      <c r="R1015" s="6">
        <f t="shared" ref="R1015:R1078" si="182">O1015/$D1015</f>
        <v>0.12725760727274998</v>
      </c>
      <c r="S1015" s="6">
        <f t="shared" ref="S1015:S1078" si="183">O1015/B1015</f>
        <v>0.1405741086520341</v>
      </c>
    </row>
    <row r="1016" spans="1:19" x14ac:dyDescent="0.35">
      <c r="A1016" s="2">
        <v>46061</v>
      </c>
      <c r="B1016" s="3">
        <v>324668.60674157302</v>
      </c>
      <c r="C1016" s="3">
        <v>37415</v>
      </c>
      <c r="D1016" s="3">
        <f t="shared" si="173"/>
        <v>362083.60674157302</v>
      </c>
      <c r="E1016" s="4">
        <f t="shared" si="174"/>
        <v>3757.738503953391</v>
      </c>
      <c r="F1016" s="4">
        <f t="shared" si="175"/>
        <v>433.04398148148147</v>
      </c>
      <c r="G1016" s="4">
        <f t="shared" si="176"/>
        <v>4190.7824854348728</v>
      </c>
      <c r="H1016" s="3">
        <v>340582</v>
      </c>
      <c r="I1016" s="4">
        <f t="shared" si="177"/>
        <v>3941.9212962962961</v>
      </c>
      <c r="J1016" s="5">
        <f t="shared" si="178"/>
        <v>5.9382988738618005E-2</v>
      </c>
      <c r="K1016" s="7">
        <v>16.747098915787088</v>
      </c>
      <c r="L1016" s="7">
        <v>20.130486653079483</v>
      </c>
      <c r="M1016" s="3">
        <v>39720.000000001164</v>
      </c>
      <c r="N1016" s="3">
        <v>6579.9999999981083</v>
      </c>
      <c r="O1016" s="3">
        <f t="shared" si="179"/>
        <v>46299.999999999272</v>
      </c>
      <c r="P1016" s="6">
        <f t="shared" si="180"/>
        <v>0.10969842119461154</v>
      </c>
      <c r="Q1016" s="6">
        <f t="shared" si="181"/>
        <v>1.8172598475838752E-2</v>
      </c>
      <c r="R1016" s="6">
        <f t="shared" si="182"/>
        <v>0.12787101967045028</v>
      </c>
      <c r="S1016" s="6">
        <f t="shared" si="183"/>
        <v>0.14260695071406382</v>
      </c>
    </row>
    <row r="1017" spans="1:19" x14ac:dyDescent="0.35">
      <c r="A1017" s="2">
        <v>46062</v>
      </c>
      <c r="B1017" s="3">
        <v>324668.60674157302</v>
      </c>
      <c r="C1017" s="3">
        <v>35931</v>
      </c>
      <c r="D1017" s="3">
        <f t="shared" si="173"/>
        <v>360599.60674157302</v>
      </c>
      <c r="E1017" s="4">
        <f t="shared" si="174"/>
        <v>3757.738503953391</v>
      </c>
      <c r="F1017" s="4">
        <f t="shared" si="175"/>
        <v>415.86805555555554</v>
      </c>
      <c r="G1017" s="4">
        <f t="shared" si="176"/>
        <v>4173.6065595089467</v>
      </c>
      <c r="H1017" s="3">
        <v>344721</v>
      </c>
      <c r="I1017" s="4">
        <f t="shared" si="177"/>
        <v>3989.8263888888887</v>
      </c>
      <c r="J1017" s="5">
        <f t="shared" si="178"/>
        <v>4.4033899218732561E-2</v>
      </c>
      <c r="K1017" s="7">
        <v>17.195703534448814</v>
      </c>
      <c r="L1017" s="7">
        <v>20.010176861090006</v>
      </c>
      <c r="M1017" s="3">
        <v>39760.000000000218</v>
      </c>
      <c r="N1017" s="3">
        <v>6779.9999999992906</v>
      </c>
      <c r="O1017" s="3">
        <f t="shared" si="179"/>
        <v>46539.999999999505</v>
      </c>
      <c r="P1017" s="6">
        <f t="shared" si="180"/>
        <v>0.11026079689680467</v>
      </c>
      <c r="Q1017" s="6">
        <f t="shared" si="181"/>
        <v>1.8802017177068746E-2</v>
      </c>
      <c r="R1017" s="6">
        <f t="shared" si="182"/>
        <v>0.12906281407387341</v>
      </c>
      <c r="S1017" s="6">
        <f t="shared" si="183"/>
        <v>0.14334616600934263</v>
      </c>
    </row>
    <row r="1018" spans="1:19" x14ac:dyDescent="0.35">
      <c r="A1018" s="2">
        <v>46063</v>
      </c>
      <c r="B1018" s="3">
        <v>324668.60674157302</v>
      </c>
      <c r="C1018" s="3">
        <v>36679</v>
      </c>
      <c r="D1018" s="3">
        <f t="shared" si="173"/>
        <v>361347.60674157302</v>
      </c>
      <c r="E1018" s="4">
        <f t="shared" si="174"/>
        <v>3757.738503953391</v>
      </c>
      <c r="F1018" s="4">
        <f t="shared" si="175"/>
        <v>424.52546296296293</v>
      </c>
      <c r="G1018" s="4">
        <f t="shared" si="176"/>
        <v>4182.2639669163536</v>
      </c>
      <c r="H1018" s="3">
        <v>344197</v>
      </c>
      <c r="I1018" s="4">
        <f t="shared" si="177"/>
        <v>3983.7615740740739</v>
      </c>
      <c r="J1018" s="5">
        <f t="shared" si="178"/>
        <v>4.7462903922977182E-2</v>
      </c>
      <c r="K1018" s="7">
        <v>16.038542214350944</v>
      </c>
      <c r="L1018" s="7">
        <v>20.306638625231756</v>
      </c>
      <c r="M1018" s="3">
        <v>39840.000000001965</v>
      </c>
      <c r="N1018" s="3">
        <v>6900.0000000000909</v>
      </c>
      <c r="O1018" s="3">
        <f t="shared" si="179"/>
        <v>46740.000000002052</v>
      </c>
      <c r="P1018" s="6">
        <f t="shared" si="180"/>
        <v>0.11025394732583509</v>
      </c>
      <c r="Q1018" s="6">
        <f t="shared" si="181"/>
        <v>1.9095186660347256E-2</v>
      </c>
      <c r="R1018" s="6">
        <f t="shared" si="182"/>
        <v>0.12934913398618234</v>
      </c>
      <c r="S1018" s="6">
        <f t="shared" si="183"/>
        <v>0.14396217875541556</v>
      </c>
    </row>
    <row r="1019" spans="1:19" x14ac:dyDescent="0.35">
      <c r="A1019" s="2">
        <v>46064</v>
      </c>
      <c r="B1019" s="3">
        <v>324668.60674157302</v>
      </c>
      <c r="C1019" s="3">
        <v>35069</v>
      </c>
      <c r="D1019" s="3">
        <f t="shared" si="173"/>
        <v>359737.60674157302</v>
      </c>
      <c r="E1019" s="4">
        <f t="shared" si="174"/>
        <v>3757.738503953391</v>
      </c>
      <c r="F1019" s="4">
        <f t="shared" si="175"/>
        <v>405.8912037037037</v>
      </c>
      <c r="G1019" s="4">
        <f t="shared" si="176"/>
        <v>4163.6297076570945</v>
      </c>
      <c r="H1019" s="3">
        <v>344680</v>
      </c>
      <c r="I1019" s="4">
        <f t="shared" si="177"/>
        <v>3989.3518518518517</v>
      </c>
      <c r="J1019" s="5">
        <f t="shared" si="178"/>
        <v>4.1857193852935286E-2</v>
      </c>
      <c r="K1019" s="7">
        <v>19.225108405603734</v>
      </c>
      <c r="L1019" s="7">
        <v>20.702968645763843</v>
      </c>
      <c r="M1019" s="3">
        <v>39760.000000000218</v>
      </c>
      <c r="N1019" s="3">
        <v>6780.0000000011096</v>
      </c>
      <c r="O1019" s="3">
        <f t="shared" si="179"/>
        <v>46540.000000001324</v>
      </c>
      <c r="P1019" s="6">
        <f t="shared" si="180"/>
        <v>0.11052500282118922</v>
      </c>
      <c r="Q1019" s="6">
        <f t="shared" si="181"/>
        <v>1.8847070400598125E-2</v>
      </c>
      <c r="R1019" s="6">
        <f t="shared" si="182"/>
        <v>0.12937207322178734</v>
      </c>
      <c r="S1019" s="6">
        <f t="shared" si="183"/>
        <v>0.14334616600934824</v>
      </c>
    </row>
    <row r="1020" spans="1:19" x14ac:dyDescent="0.35">
      <c r="A1020" s="2">
        <v>46065</v>
      </c>
      <c r="B1020" s="3">
        <v>324668.60674157302</v>
      </c>
      <c r="C1020" s="3">
        <v>44410</v>
      </c>
      <c r="D1020" s="3">
        <f t="shared" si="173"/>
        <v>369078.60674157302</v>
      </c>
      <c r="E1020" s="4">
        <f t="shared" si="174"/>
        <v>3757.738503953391</v>
      </c>
      <c r="F1020" s="4">
        <f t="shared" si="175"/>
        <v>514.00462962962956</v>
      </c>
      <c r="G1020" s="4">
        <f t="shared" si="176"/>
        <v>4271.7431335830206</v>
      </c>
      <c r="H1020" s="3">
        <v>342048</v>
      </c>
      <c r="I1020" s="4">
        <f t="shared" si="177"/>
        <v>3958.8888888888887</v>
      </c>
      <c r="J1020" s="5">
        <f t="shared" si="178"/>
        <v>7.323807516294141E-2</v>
      </c>
      <c r="K1020" s="7">
        <v>47.020902137897217</v>
      </c>
      <c r="L1020" s="7">
        <v>20.377511846350998</v>
      </c>
      <c r="M1020" s="3">
        <v>39279.999999997017</v>
      </c>
      <c r="N1020" s="3">
        <v>7759.9999999993088</v>
      </c>
      <c r="O1020" s="3">
        <f t="shared" si="179"/>
        <v>47039.999999996326</v>
      </c>
      <c r="P1020" s="6">
        <f t="shared" si="180"/>
        <v>0.10642719269692236</v>
      </c>
      <c r="Q1020" s="6">
        <f t="shared" si="181"/>
        <v>2.1025331347456887E-2</v>
      </c>
      <c r="R1020" s="6">
        <f t="shared" si="182"/>
        <v>0.12745252404437923</v>
      </c>
      <c r="S1020" s="6">
        <f t="shared" si="183"/>
        <v>0.14488619787449555</v>
      </c>
    </row>
    <row r="1021" spans="1:19" x14ac:dyDescent="0.35">
      <c r="A1021" s="2">
        <v>46066</v>
      </c>
      <c r="B1021" s="3">
        <v>324668.60674157302</v>
      </c>
      <c r="C1021" s="3">
        <v>32976</v>
      </c>
      <c r="D1021" s="3">
        <f t="shared" si="173"/>
        <v>357644.60674157302</v>
      </c>
      <c r="E1021" s="4">
        <f t="shared" si="174"/>
        <v>3757.738503953391</v>
      </c>
      <c r="F1021" s="4">
        <f t="shared" si="175"/>
        <v>381.66666666666663</v>
      </c>
      <c r="G1021" s="4">
        <f t="shared" si="176"/>
        <v>4139.405170620058</v>
      </c>
      <c r="H1021" s="3">
        <v>340238</v>
      </c>
      <c r="I1021" s="4">
        <f t="shared" si="177"/>
        <v>3937.9398148148148</v>
      </c>
      <c r="J1021" s="5">
        <f t="shared" si="178"/>
        <v>4.8670122276304011E-2</v>
      </c>
      <c r="K1021" s="7">
        <v>70.570880176253326</v>
      </c>
      <c r="L1021" s="7">
        <v>20.619291128340048</v>
      </c>
      <c r="M1021" s="3">
        <v>39440.000000004147</v>
      </c>
      <c r="N1021" s="3">
        <v>6799.9999999992724</v>
      </c>
      <c r="O1021" s="3">
        <f t="shared" si="179"/>
        <v>46240.00000000342</v>
      </c>
      <c r="P1021" s="6">
        <f t="shared" si="180"/>
        <v>0.11027707186565439</v>
      </c>
      <c r="Q1021" s="6">
        <f t="shared" si="181"/>
        <v>1.9013288252694997E-2</v>
      </c>
      <c r="R1021" s="6">
        <f t="shared" si="182"/>
        <v>0.12929036011834938</v>
      </c>
      <c r="S1021" s="6">
        <f t="shared" si="183"/>
        <v>0.14242214689025706</v>
      </c>
    </row>
    <row r="1022" spans="1:19" x14ac:dyDescent="0.35">
      <c r="A1022" s="2">
        <v>46067</v>
      </c>
      <c r="B1022" s="3">
        <v>324668.60674157302</v>
      </c>
      <c r="C1022" s="3">
        <v>30251</v>
      </c>
      <c r="D1022" s="3">
        <f t="shared" si="173"/>
        <v>354919.60674157302</v>
      </c>
      <c r="E1022" s="4">
        <f t="shared" si="174"/>
        <v>3757.738503953391</v>
      </c>
      <c r="F1022" s="4">
        <f t="shared" si="175"/>
        <v>350.12731481481478</v>
      </c>
      <c r="G1022" s="4">
        <f t="shared" si="176"/>
        <v>4107.8658187682058</v>
      </c>
      <c r="H1022" s="3">
        <v>322278</v>
      </c>
      <c r="I1022" s="4">
        <f t="shared" si="177"/>
        <v>3730.0694444444443</v>
      </c>
      <c r="J1022" s="5">
        <f t="shared" si="178"/>
        <v>9.196901529686495E-2</v>
      </c>
      <c r="K1022" s="7">
        <v>22.217680635146024</v>
      </c>
      <c r="L1022" s="7">
        <v>20.94959176428825</v>
      </c>
      <c r="M1022" s="3">
        <v>35240.000000001601</v>
      </c>
      <c r="N1022" s="3">
        <v>4260.0000000011278</v>
      </c>
      <c r="O1022" s="3">
        <f t="shared" si="179"/>
        <v>39500.000000002728</v>
      </c>
      <c r="P1022" s="6">
        <f t="shared" si="180"/>
        <v>9.9290090856155033E-2</v>
      </c>
      <c r="Q1022" s="6">
        <f t="shared" si="181"/>
        <v>1.2002718134146231E-2</v>
      </c>
      <c r="R1022" s="6">
        <f t="shared" si="182"/>
        <v>0.11129280899030126</v>
      </c>
      <c r="S1022" s="6">
        <f t="shared" si="183"/>
        <v>0.12166251734786174</v>
      </c>
    </row>
    <row r="1023" spans="1:19" x14ac:dyDescent="0.35">
      <c r="A1023" s="2">
        <v>46068</v>
      </c>
      <c r="B1023" s="3">
        <v>324668.60674157302</v>
      </c>
      <c r="C1023" s="3">
        <v>36544</v>
      </c>
      <c r="D1023" s="3">
        <f t="shared" si="173"/>
        <v>361212.60674157302</v>
      </c>
      <c r="E1023" s="4">
        <f t="shared" si="174"/>
        <v>3757.738503953391</v>
      </c>
      <c r="F1023" s="4">
        <f t="shared" si="175"/>
        <v>422.96296296296293</v>
      </c>
      <c r="G1023" s="4">
        <f t="shared" si="176"/>
        <v>4180.7014669163536</v>
      </c>
      <c r="H1023" s="3">
        <v>340991</v>
      </c>
      <c r="I1023" s="4">
        <f t="shared" si="177"/>
        <v>3946.6550925925922</v>
      </c>
      <c r="J1023" s="5">
        <f t="shared" si="178"/>
        <v>5.5982560863498392E-2</v>
      </c>
      <c r="K1023" s="7">
        <v>20.556679170069344</v>
      </c>
      <c r="L1023" s="7">
        <v>20.753636829210901</v>
      </c>
      <c r="M1023" s="3">
        <v>39919.999999992797</v>
      </c>
      <c r="N1023" s="3">
        <v>6420.0000000018917</v>
      </c>
      <c r="O1023" s="3">
        <f t="shared" si="179"/>
        <v>46339.999999994689</v>
      </c>
      <c r="P1023" s="6">
        <f t="shared" si="180"/>
        <v>0.11051662997065126</v>
      </c>
      <c r="Q1023" s="6">
        <f t="shared" si="181"/>
        <v>1.7773466042382721E-2</v>
      </c>
      <c r="R1023" s="6">
        <f t="shared" si="182"/>
        <v>0.12829009601303398</v>
      </c>
      <c r="S1023" s="6">
        <f t="shared" si="183"/>
        <v>0.14273015326326272</v>
      </c>
    </row>
    <row r="1024" spans="1:19" x14ac:dyDescent="0.35">
      <c r="A1024" s="2">
        <v>46069</v>
      </c>
      <c r="B1024" s="3">
        <v>324668.60674157302</v>
      </c>
      <c r="C1024" s="3">
        <v>36089</v>
      </c>
      <c r="D1024" s="3">
        <f t="shared" si="173"/>
        <v>360757.60674157302</v>
      </c>
      <c r="E1024" s="4">
        <f t="shared" si="174"/>
        <v>3757.738503953391</v>
      </c>
      <c r="F1024" s="4">
        <f t="shared" si="175"/>
        <v>417.69675925925924</v>
      </c>
      <c r="G1024" s="4">
        <f t="shared" si="176"/>
        <v>4175.4352632126502</v>
      </c>
      <c r="H1024" s="3">
        <v>341638</v>
      </c>
      <c r="I1024" s="4">
        <f t="shared" si="177"/>
        <v>3954.1435185185182</v>
      </c>
      <c r="J1024" s="5">
        <f t="shared" si="178"/>
        <v>5.2998485366018241E-2</v>
      </c>
      <c r="K1024" s="7">
        <v>19.151014468651255</v>
      </c>
      <c r="L1024" s="7">
        <v>20.678280392482954</v>
      </c>
      <c r="M1024" s="3">
        <v>40519.999999998618</v>
      </c>
      <c r="N1024" s="3">
        <v>6019.9999999977081</v>
      </c>
      <c r="O1024" s="3">
        <f t="shared" si="179"/>
        <v>46539.999999996326</v>
      </c>
      <c r="P1024" s="6">
        <f t="shared" si="180"/>
        <v>0.11231918396948709</v>
      </c>
      <c r="Q1024" s="6">
        <f t="shared" si="181"/>
        <v>1.6687104824681095E-2</v>
      </c>
      <c r="R1024" s="6">
        <f t="shared" si="182"/>
        <v>0.1290062887941682</v>
      </c>
      <c r="S1024" s="6">
        <f t="shared" si="183"/>
        <v>0.14334616600933284</v>
      </c>
    </row>
    <row r="1025" spans="1:19" x14ac:dyDescent="0.35">
      <c r="A1025" s="2">
        <v>46070</v>
      </c>
      <c r="B1025" s="3">
        <v>324668.60674157302</v>
      </c>
      <c r="C1025" s="3">
        <v>33443</v>
      </c>
      <c r="D1025" s="3">
        <f t="shared" si="173"/>
        <v>358111.60674157302</v>
      </c>
      <c r="E1025" s="4">
        <f t="shared" si="174"/>
        <v>3757.738503953391</v>
      </c>
      <c r="F1025" s="4">
        <f t="shared" si="175"/>
        <v>387.07175925925924</v>
      </c>
      <c r="G1025" s="4">
        <f t="shared" si="176"/>
        <v>4144.8102632126502</v>
      </c>
      <c r="H1025" s="3">
        <v>340295</v>
      </c>
      <c r="I1025" s="4">
        <f t="shared" si="177"/>
        <v>3938.599537037037</v>
      </c>
      <c r="J1025" s="5">
        <f t="shared" si="178"/>
        <v>4.9751547858738247E-2</v>
      </c>
      <c r="K1025" s="7">
        <v>20.154654403100515</v>
      </c>
      <c r="L1025" s="7">
        <v>22.740287155087202</v>
      </c>
      <c r="M1025" s="3">
        <v>39360.000000007858</v>
      </c>
      <c r="N1025" s="3">
        <v>5460.0000000018554</v>
      </c>
      <c r="O1025" s="3">
        <f t="shared" si="179"/>
        <v>44820.000000009713</v>
      </c>
      <c r="P1025" s="6">
        <f t="shared" si="180"/>
        <v>0.10990986960222023</v>
      </c>
      <c r="Q1025" s="6">
        <f t="shared" si="181"/>
        <v>1.5246643496651589E-2</v>
      </c>
      <c r="R1025" s="6">
        <f t="shared" si="182"/>
        <v>0.1251565130988718</v>
      </c>
      <c r="S1025" s="6">
        <f t="shared" si="183"/>
        <v>0.13804845639321439</v>
      </c>
    </row>
    <row r="1026" spans="1:19" x14ac:dyDescent="0.35">
      <c r="A1026" s="2">
        <v>46071</v>
      </c>
      <c r="B1026" s="3">
        <v>324668.60674157302</v>
      </c>
      <c r="C1026" s="3">
        <v>41653</v>
      </c>
      <c r="D1026" s="3">
        <f t="shared" si="173"/>
        <v>366321.60674157302</v>
      </c>
      <c r="E1026" s="4">
        <f t="shared" si="174"/>
        <v>3757.738503953391</v>
      </c>
      <c r="F1026" s="4">
        <f t="shared" si="175"/>
        <v>482.09490740740739</v>
      </c>
      <c r="G1026" s="4">
        <f t="shared" si="176"/>
        <v>4239.833411360798</v>
      </c>
      <c r="H1026" s="3">
        <v>343983</v>
      </c>
      <c r="I1026" s="4">
        <f t="shared" si="177"/>
        <v>3981.2847222222222</v>
      </c>
      <c r="J1026" s="5">
        <f t="shared" si="178"/>
        <v>6.098086034366005E-2</v>
      </c>
      <c r="K1026" s="7">
        <v>21.309031948114342</v>
      </c>
      <c r="L1026" s="7">
        <v>19.86428056689887</v>
      </c>
      <c r="M1026" s="3">
        <v>40159.999999994398</v>
      </c>
      <c r="N1026" s="3">
        <v>6039.9999999976899</v>
      </c>
      <c r="O1026" s="3">
        <f t="shared" si="179"/>
        <v>46199.999999992084</v>
      </c>
      <c r="P1026" s="6">
        <f t="shared" si="180"/>
        <v>0.10963044292477638</v>
      </c>
      <c r="Q1026" s="6">
        <f t="shared" si="181"/>
        <v>1.6488243906013157E-2</v>
      </c>
      <c r="R1026" s="6">
        <f t="shared" si="182"/>
        <v>0.12611868683078953</v>
      </c>
      <c r="S1026" s="6">
        <f t="shared" si="183"/>
        <v>0.14229894434100915</v>
      </c>
    </row>
    <row r="1027" spans="1:19" x14ac:dyDescent="0.35">
      <c r="A1027" s="2">
        <v>46072</v>
      </c>
      <c r="B1027" s="3">
        <v>324668.60674157302</v>
      </c>
      <c r="C1027" s="3">
        <v>30597</v>
      </c>
      <c r="D1027" s="3">
        <f t="shared" si="173"/>
        <v>355265.60674157302</v>
      </c>
      <c r="E1027" s="4">
        <f t="shared" si="174"/>
        <v>3757.738503953391</v>
      </c>
      <c r="F1027" s="4">
        <f t="shared" si="175"/>
        <v>354.1319444444444</v>
      </c>
      <c r="G1027" s="4">
        <f t="shared" si="176"/>
        <v>4111.8704483978354</v>
      </c>
      <c r="H1027" s="3">
        <v>336141</v>
      </c>
      <c r="I1027" s="4">
        <f t="shared" si="177"/>
        <v>3890.520833333333</v>
      </c>
      <c r="J1027" s="5">
        <f t="shared" si="178"/>
        <v>5.3831855317997682E-2</v>
      </c>
      <c r="K1027" s="7">
        <v>21.432392875638918</v>
      </c>
      <c r="L1027" s="7">
        <v>21.135388755038168</v>
      </c>
      <c r="M1027" s="3">
        <v>38680.000000003929</v>
      </c>
      <c r="N1027" s="3">
        <v>5280.0000000002001</v>
      </c>
      <c r="O1027" s="3">
        <f t="shared" si="179"/>
        <v>43960.000000004133</v>
      </c>
      <c r="P1027" s="6">
        <f t="shared" si="180"/>
        <v>0.10887628654732261</v>
      </c>
      <c r="Q1027" s="6">
        <f t="shared" si="181"/>
        <v>1.4862119776882801E-2</v>
      </c>
      <c r="R1027" s="6">
        <f t="shared" si="182"/>
        <v>0.12373840632420541</v>
      </c>
      <c r="S1027" s="6">
        <f t="shared" si="183"/>
        <v>0.13539960158511735</v>
      </c>
    </row>
    <row r="1028" spans="1:19" x14ac:dyDescent="0.35">
      <c r="A1028" s="2">
        <v>46073</v>
      </c>
      <c r="B1028" s="3">
        <v>324668.60674157302</v>
      </c>
      <c r="C1028" s="3">
        <v>34601</v>
      </c>
      <c r="D1028" s="3">
        <f t="shared" si="173"/>
        <v>359269.60674157302</v>
      </c>
      <c r="E1028" s="4">
        <f t="shared" si="174"/>
        <v>3757.738503953391</v>
      </c>
      <c r="F1028" s="4">
        <f t="shared" si="175"/>
        <v>400.47453703703701</v>
      </c>
      <c r="G1028" s="4">
        <f t="shared" si="176"/>
        <v>4158.2130409904285</v>
      </c>
      <c r="H1028" s="3">
        <v>339684</v>
      </c>
      <c r="I1028" s="4">
        <f t="shared" si="177"/>
        <v>3931.5277777777774</v>
      </c>
      <c r="J1028" s="5">
        <f t="shared" si="178"/>
        <v>5.4515067164201243E-2</v>
      </c>
      <c r="K1028" s="7">
        <v>39.628099150551641</v>
      </c>
      <c r="L1028" s="7">
        <v>20.356117030159314</v>
      </c>
      <c r="M1028" s="3">
        <v>38640.000000001237</v>
      </c>
      <c r="N1028" s="3">
        <v>6320.000000001528</v>
      </c>
      <c r="O1028" s="3">
        <f t="shared" si="179"/>
        <v>44960.000000002765</v>
      </c>
      <c r="P1028" s="6">
        <f t="shared" si="180"/>
        <v>0.10755154144668702</v>
      </c>
      <c r="Q1028" s="6">
        <f t="shared" si="181"/>
        <v>1.7591245909503225E-2</v>
      </c>
      <c r="R1028" s="6">
        <f t="shared" si="182"/>
        <v>0.12514278735619025</v>
      </c>
      <c r="S1028" s="6">
        <f t="shared" si="183"/>
        <v>0.13847966531543854</v>
      </c>
    </row>
    <row r="1029" spans="1:19" x14ac:dyDescent="0.35">
      <c r="A1029" s="2">
        <v>46074</v>
      </c>
      <c r="B1029" s="3">
        <v>324668.60674157302</v>
      </c>
      <c r="C1029" s="3">
        <v>52580</v>
      </c>
      <c r="D1029" s="3">
        <f t="shared" si="173"/>
        <v>377248.60674157302</v>
      </c>
      <c r="E1029" s="4">
        <f t="shared" si="174"/>
        <v>3757.738503953391</v>
      </c>
      <c r="F1029" s="4">
        <f t="shared" si="175"/>
        <v>608.56481481481478</v>
      </c>
      <c r="G1029" s="4">
        <f t="shared" si="176"/>
        <v>4366.3033187682058</v>
      </c>
      <c r="H1029" s="3">
        <v>338669</v>
      </c>
      <c r="I1029" s="4">
        <f t="shared" si="177"/>
        <v>3919.7800925925922</v>
      </c>
      <c r="J1029" s="5">
        <f t="shared" si="178"/>
        <v>0.10226573684340005</v>
      </c>
      <c r="K1029" s="7">
        <v>56.859793093028621</v>
      </c>
      <c r="L1029" s="7">
        <v>19.547858170916928</v>
      </c>
      <c r="M1029" s="3">
        <v>38919.999999996435</v>
      </c>
      <c r="N1029" s="3">
        <v>7440.0000000005093</v>
      </c>
      <c r="O1029" s="3">
        <f t="shared" si="179"/>
        <v>46359.999999996944</v>
      </c>
      <c r="P1029" s="6">
        <f t="shared" si="180"/>
        <v>0.10316804172230605</v>
      </c>
      <c r="Q1029" s="6">
        <f t="shared" si="181"/>
        <v>1.9721742816394654E-2</v>
      </c>
      <c r="R1029" s="6">
        <f t="shared" si="182"/>
        <v>0.12288978453870071</v>
      </c>
      <c r="S1029" s="6">
        <f t="shared" si="183"/>
        <v>0.14279175453787618</v>
      </c>
    </row>
    <row r="1030" spans="1:19" x14ac:dyDescent="0.35">
      <c r="A1030" s="2">
        <v>46075</v>
      </c>
      <c r="B1030" s="3">
        <v>324668.60674157302</v>
      </c>
      <c r="C1030" s="3">
        <v>36392</v>
      </c>
      <c r="D1030" s="3">
        <f t="shared" si="173"/>
        <v>361060.60674157302</v>
      </c>
      <c r="E1030" s="4">
        <f t="shared" si="174"/>
        <v>3757.738503953391</v>
      </c>
      <c r="F1030" s="4">
        <f t="shared" si="175"/>
        <v>421.2037037037037</v>
      </c>
      <c r="G1030" s="4">
        <f t="shared" si="176"/>
        <v>4178.9422076570945</v>
      </c>
      <c r="H1030" s="3">
        <v>338401</v>
      </c>
      <c r="I1030" s="4">
        <f t="shared" si="177"/>
        <v>3916.6782407407404</v>
      </c>
      <c r="J1030" s="5">
        <f t="shared" si="178"/>
        <v>6.2758457495728684E-2</v>
      </c>
      <c r="K1030" s="7">
        <v>20.640600637526553</v>
      </c>
      <c r="L1030" s="7">
        <v>19.612665232093452</v>
      </c>
      <c r="M1030" s="3">
        <v>40720.000000002983</v>
      </c>
      <c r="N1030" s="3">
        <v>6119.9999999994361</v>
      </c>
      <c r="O1030" s="3">
        <f t="shared" si="179"/>
        <v>46840.000000002416</v>
      </c>
      <c r="P1030" s="6">
        <f t="shared" si="180"/>
        <v>0.11277884997614288</v>
      </c>
      <c r="Q1030" s="6">
        <f t="shared" si="181"/>
        <v>1.6950062913896863E-2</v>
      </c>
      <c r="R1030" s="6">
        <f t="shared" si="182"/>
        <v>0.12972891289003971</v>
      </c>
      <c r="S1030" s="6">
        <f t="shared" si="183"/>
        <v>0.14427018512844922</v>
      </c>
    </row>
    <row r="1031" spans="1:19" x14ac:dyDescent="0.35">
      <c r="A1031" s="2">
        <v>46076</v>
      </c>
      <c r="B1031" s="3">
        <v>324668.60674157302</v>
      </c>
      <c r="C1031" s="3">
        <v>36032</v>
      </c>
      <c r="D1031" s="3">
        <f t="shared" si="173"/>
        <v>360700.60674157302</v>
      </c>
      <c r="E1031" s="4">
        <f t="shared" si="174"/>
        <v>3757.738503953391</v>
      </c>
      <c r="F1031" s="4">
        <f t="shared" si="175"/>
        <v>417.03703703703701</v>
      </c>
      <c r="G1031" s="4">
        <f t="shared" si="176"/>
        <v>4174.7755409904285</v>
      </c>
      <c r="H1031" s="3">
        <v>341634</v>
      </c>
      <c r="I1031" s="4">
        <f t="shared" si="177"/>
        <v>3954.0972222222222</v>
      </c>
      <c r="J1031" s="5">
        <f t="shared" si="178"/>
        <v>5.2859924228609495E-2</v>
      </c>
      <c r="K1031" s="7">
        <v>26.48419147101793</v>
      </c>
      <c r="L1031" s="7">
        <v>21.900100631232274</v>
      </c>
      <c r="M1031" s="3">
        <v>39679.999999998472</v>
      </c>
      <c r="N1031" s="3">
        <v>7219.9999999988904</v>
      </c>
      <c r="O1031" s="3">
        <f t="shared" si="179"/>
        <v>46899.999999997366</v>
      </c>
      <c r="P1031" s="6">
        <f t="shared" si="180"/>
        <v>0.11000813211392112</v>
      </c>
      <c r="Q1031" s="6">
        <f t="shared" si="181"/>
        <v>2.0016600651774671E-2</v>
      </c>
      <c r="R1031" s="6">
        <f t="shared" si="182"/>
        <v>0.13002473276569582</v>
      </c>
      <c r="S1031" s="6">
        <f t="shared" si="183"/>
        <v>0.1444549889522532</v>
      </c>
    </row>
    <row r="1032" spans="1:19" x14ac:dyDescent="0.35">
      <c r="A1032" s="2">
        <v>46077</v>
      </c>
      <c r="B1032" s="3">
        <v>324668.60674157302</v>
      </c>
      <c r="C1032" s="3">
        <v>36417</v>
      </c>
      <c r="D1032" s="3">
        <f t="shared" si="173"/>
        <v>361085.60674157302</v>
      </c>
      <c r="E1032" s="4">
        <f t="shared" si="174"/>
        <v>3757.738503953391</v>
      </c>
      <c r="F1032" s="4">
        <f t="shared" si="175"/>
        <v>421.49305555555554</v>
      </c>
      <c r="G1032" s="4">
        <f t="shared" si="176"/>
        <v>4179.2315595089467</v>
      </c>
      <c r="H1032" s="3">
        <v>341305</v>
      </c>
      <c r="I1032" s="4">
        <f t="shared" si="177"/>
        <v>3950.2893518518517</v>
      </c>
      <c r="J1032" s="5">
        <f t="shared" si="178"/>
        <v>5.4780933862395388E-2</v>
      </c>
      <c r="K1032" s="7">
        <v>26.320183989277446</v>
      </c>
      <c r="L1032" s="7">
        <v>20.017058608504936</v>
      </c>
      <c r="M1032" s="3">
        <v>39279.999999998836</v>
      </c>
      <c r="N1032" s="3">
        <v>7100.0000000008185</v>
      </c>
      <c r="O1032" s="3">
        <f t="shared" si="179"/>
        <v>46379.999999999651</v>
      </c>
      <c r="P1032" s="6">
        <f t="shared" si="180"/>
        <v>0.10878306768984929</v>
      </c>
      <c r="Q1032" s="6">
        <f t="shared" si="181"/>
        <v>1.9662927204634466E-2</v>
      </c>
      <c r="R1032" s="6">
        <f t="shared" si="182"/>
        <v>0.12844599489448374</v>
      </c>
      <c r="S1032" s="6">
        <f t="shared" si="183"/>
        <v>0.14285335581249101</v>
      </c>
    </row>
    <row r="1033" spans="1:19" x14ac:dyDescent="0.35">
      <c r="A1033" s="2">
        <v>46078</v>
      </c>
      <c r="B1033" s="3">
        <v>324668.60674157302</v>
      </c>
      <c r="C1033" s="3">
        <v>34304</v>
      </c>
      <c r="D1033" s="3">
        <f t="shared" si="173"/>
        <v>358972.60674157302</v>
      </c>
      <c r="E1033" s="4">
        <f t="shared" si="174"/>
        <v>3757.738503953391</v>
      </c>
      <c r="F1033" s="4">
        <f t="shared" si="175"/>
        <v>397.03703703703701</v>
      </c>
      <c r="G1033" s="4">
        <f t="shared" si="176"/>
        <v>4154.7755409904285</v>
      </c>
      <c r="H1033" s="3">
        <v>341693</v>
      </c>
      <c r="I1033" s="4">
        <f t="shared" si="177"/>
        <v>3954.7800925925922</v>
      </c>
      <c r="J1033" s="5">
        <f t="shared" si="178"/>
        <v>4.8136282315304174E-2</v>
      </c>
      <c r="K1033" s="7">
        <v>23.919823395869024</v>
      </c>
      <c r="L1033" s="7">
        <v>20.883132077048426</v>
      </c>
      <c r="M1033" s="3">
        <v>40960.000000000946</v>
      </c>
      <c r="N1033" s="3">
        <v>6760.0000000002183</v>
      </c>
      <c r="O1033" s="3">
        <f t="shared" si="179"/>
        <v>47720.000000001164</v>
      </c>
      <c r="P1033" s="6">
        <f t="shared" si="180"/>
        <v>0.1141034141067158</v>
      </c>
      <c r="Q1033" s="6">
        <f t="shared" si="181"/>
        <v>1.8831520492221823E-2</v>
      </c>
      <c r="R1033" s="6">
        <f t="shared" si="182"/>
        <v>0.13293493459893763</v>
      </c>
      <c r="S1033" s="6">
        <f t="shared" si="183"/>
        <v>0.14698064121113172</v>
      </c>
    </row>
    <row r="1034" spans="1:19" x14ac:dyDescent="0.35">
      <c r="A1034" s="2">
        <v>46079</v>
      </c>
      <c r="B1034" s="3">
        <v>324668.60674157302</v>
      </c>
      <c r="C1034" s="3">
        <v>34346</v>
      </c>
      <c r="D1034" s="3">
        <f t="shared" si="173"/>
        <v>359014.60674157302</v>
      </c>
      <c r="E1034" s="4">
        <f t="shared" si="174"/>
        <v>3757.738503953391</v>
      </c>
      <c r="F1034" s="4">
        <f t="shared" si="175"/>
        <v>397.5231481481481</v>
      </c>
      <c r="G1034" s="4">
        <f t="shared" si="176"/>
        <v>4155.2616521015389</v>
      </c>
      <c r="H1034" s="3">
        <v>343171</v>
      </c>
      <c r="I1034" s="4">
        <f t="shared" si="177"/>
        <v>3971.8865740740739</v>
      </c>
      <c r="J1034" s="5">
        <f t="shared" si="178"/>
        <v>4.4130813744237468E-2</v>
      </c>
      <c r="K1034" s="7">
        <v>17.360280416781556</v>
      </c>
      <c r="L1034" s="7">
        <v>20.744658628497898</v>
      </c>
      <c r="M1034" s="3">
        <v>41360.000000002401</v>
      </c>
      <c r="N1034" s="3">
        <v>6760.0000000011278</v>
      </c>
      <c r="O1034" s="3">
        <f t="shared" si="179"/>
        <v>48120.000000003529</v>
      </c>
      <c r="P1034" s="6">
        <f t="shared" si="180"/>
        <v>0.11520422629983487</v>
      </c>
      <c r="Q1034" s="6">
        <f t="shared" si="181"/>
        <v>1.8829317451329024E-2</v>
      </c>
      <c r="R1034" s="6">
        <f t="shared" si="182"/>
        <v>0.13403354375116389</v>
      </c>
      <c r="S1034" s="6">
        <f t="shared" si="183"/>
        <v>0.14821266670326916</v>
      </c>
    </row>
    <row r="1035" spans="1:19" x14ac:dyDescent="0.35">
      <c r="A1035" s="2">
        <v>46080</v>
      </c>
      <c r="B1035" s="3">
        <v>324668.60674157302</v>
      </c>
      <c r="C1035" s="3">
        <v>32863</v>
      </c>
      <c r="D1035" s="3">
        <f t="shared" si="173"/>
        <v>357531.60674157302</v>
      </c>
      <c r="E1035" s="4">
        <f t="shared" si="174"/>
        <v>3757.738503953391</v>
      </c>
      <c r="F1035" s="4">
        <f t="shared" si="175"/>
        <v>380.35879629629625</v>
      </c>
      <c r="G1035" s="4">
        <f t="shared" si="176"/>
        <v>4138.0973002496876</v>
      </c>
      <c r="H1035" s="3">
        <v>341501</v>
      </c>
      <c r="I1035" s="4">
        <f t="shared" si="177"/>
        <v>3952.55787037037</v>
      </c>
      <c r="J1035" s="5">
        <f t="shared" si="178"/>
        <v>4.4836893967699153E-2</v>
      </c>
      <c r="K1035" s="7">
        <v>23.771693226757357</v>
      </c>
      <c r="L1035" s="7">
        <v>21.069740514719456</v>
      </c>
      <c r="M1035" s="3">
        <v>40279.99999999156</v>
      </c>
      <c r="N1035" s="3">
        <v>6439.9999999986903</v>
      </c>
      <c r="O1035" s="3">
        <f t="shared" si="179"/>
        <v>46719.99999999025</v>
      </c>
      <c r="P1035" s="6">
        <f t="shared" si="180"/>
        <v>0.11266136822724682</v>
      </c>
      <c r="Q1035" s="6">
        <f t="shared" si="181"/>
        <v>1.8012393529877706E-2</v>
      </c>
      <c r="R1035" s="6">
        <f t="shared" si="182"/>
        <v>0.13067376175712453</v>
      </c>
      <c r="S1035" s="6">
        <f t="shared" si="183"/>
        <v>0.1439005774807727</v>
      </c>
    </row>
    <row r="1036" spans="1:19" x14ac:dyDescent="0.35">
      <c r="A1036" s="2">
        <v>46081</v>
      </c>
      <c r="B1036" s="3">
        <v>324668.60674157302</v>
      </c>
      <c r="C1036" s="3">
        <v>31841</v>
      </c>
      <c r="D1036" s="3">
        <f t="shared" si="173"/>
        <v>356509.60674157302</v>
      </c>
      <c r="E1036" s="4">
        <f t="shared" si="174"/>
        <v>3757.738503953391</v>
      </c>
      <c r="F1036" s="4">
        <f t="shared" si="175"/>
        <v>368.53009259259255</v>
      </c>
      <c r="G1036" s="4">
        <f t="shared" si="176"/>
        <v>4126.2685965459832</v>
      </c>
      <c r="H1036" s="3">
        <v>341165</v>
      </c>
      <c r="I1036" s="4">
        <f t="shared" si="177"/>
        <v>3948.6689814814813</v>
      </c>
      <c r="J1036" s="5">
        <f t="shared" si="178"/>
        <v>4.3041215303620227E-2</v>
      </c>
      <c r="K1036" s="7">
        <v>23.229050968776995</v>
      </c>
      <c r="L1036" s="7">
        <v>20.787671232876711</v>
      </c>
      <c r="M1036" s="3">
        <v>40240.00000000342</v>
      </c>
      <c r="N1036" s="3">
        <v>6199.9999999993634</v>
      </c>
      <c r="O1036" s="3">
        <f t="shared" si="179"/>
        <v>46440.000000002779</v>
      </c>
      <c r="P1036" s="6">
        <f t="shared" si="180"/>
        <v>0.11287213370710827</v>
      </c>
      <c r="Q1036" s="6">
        <f t="shared" si="181"/>
        <v>1.7390835710336481E-2</v>
      </c>
      <c r="R1036" s="6">
        <f t="shared" si="182"/>
        <v>0.13026296941744475</v>
      </c>
      <c r="S1036" s="6">
        <f t="shared" si="183"/>
        <v>0.14303815963632019</v>
      </c>
    </row>
    <row r="1037" spans="1:19" x14ac:dyDescent="0.35">
      <c r="A1037" s="2">
        <v>46082</v>
      </c>
      <c r="B1037" s="3">
        <v>324668.60674157302</v>
      </c>
      <c r="C1037" s="3">
        <v>22707</v>
      </c>
      <c r="D1037" s="3">
        <f t="shared" si="173"/>
        <v>347375.60674157302</v>
      </c>
      <c r="E1037" s="4">
        <f t="shared" si="174"/>
        <v>3757.738503953391</v>
      </c>
      <c r="F1037" s="4">
        <f t="shared" si="175"/>
        <v>262.8125</v>
      </c>
      <c r="G1037" s="4">
        <f t="shared" si="176"/>
        <v>4020.551003953391</v>
      </c>
      <c r="H1037" s="3">
        <v>336159</v>
      </c>
      <c r="I1037" s="4">
        <f t="shared" si="177"/>
        <v>3890.7291666666665</v>
      </c>
      <c r="J1037" s="5">
        <f t="shared" si="178"/>
        <v>3.2289563584461806E-2</v>
      </c>
      <c r="K1037" s="7">
        <v>18.193368988883069</v>
      </c>
      <c r="L1037" s="7">
        <v>22.669819630510251</v>
      </c>
      <c r="M1037" s="3">
        <v>37120.0000000008</v>
      </c>
      <c r="N1037" s="3">
        <v>4620.0000000017099</v>
      </c>
      <c r="O1037" s="3">
        <f t="shared" si="179"/>
        <v>41740.00000000251</v>
      </c>
      <c r="P1037" s="6">
        <f t="shared" si="180"/>
        <v>0.1068583955799058</v>
      </c>
      <c r="Q1037" s="6">
        <f t="shared" si="181"/>
        <v>1.3299724880908859E-2</v>
      </c>
      <c r="R1037" s="6">
        <f t="shared" si="182"/>
        <v>0.12015812046081466</v>
      </c>
      <c r="S1037" s="6">
        <f t="shared" si="183"/>
        <v>0.12856186010378998</v>
      </c>
    </row>
    <row r="1038" spans="1:19" x14ac:dyDescent="0.35">
      <c r="A1038" s="2">
        <v>46083</v>
      </c>
      <c r="B1038" s="3">
        <v>324668.60674157302</v>
      </c>
      <c r="C1038" s="3">
        <v>32322</v>
      </c>
      <c r="D1038" s="3">
        <f t="shared" si="173"/>
        <v>356990.60674157302</v>
      </c>
      <c r="E1038" s="4">
        <f t="shared" si="174"/>
        <v>3757.738503953391</v>
      </c>
      <c r="F1038" s="4">
        <f t="shared" si="175"/>
        <v>374.09722222222217</v>
      </c>
      <c r="G1038" s="4">
        <f t="shared" si="176"/>
        <v>4131.8357261756137</v>
      </c>
      <c r="H1038" s="3">
        <v>343266</v>
      </c>
      <c r="I1038" s="4">
        <f t="shared" si="177"/>
        <v>3972.9861111111109</v>
      </c>
      <c r="J1038" s="5">
        <f t="shared" si="178"/>
        <v>3.8445288145938027E-2</v>
      </c>
      <c r="K1038" s="7">
        <v>17.242615815110373</v>
      </c>
      <c r="L1038" s="7">
        <v>21.990879883925796</v>
      </c>
      <c r="M1038" s="3">
        <v>40279.999999998836</v>
      </c>
      <c r="N1038" s="3">
        <v>6220.0000000007094</v>
      </c>
      <c r="O1038" s="3">
        <f t="shared" si="179"/>
        <v>46499.999999999549</v>
      </c>
      <c r="P1038" s="6">
        <f t="shared" si="180"/>
        <v>0.11283210045119672</v>
      </c>
      <c r="Q1038" s="6">
        <f t="shared" si="181"/>
        <v>1.7423427626776167E-2</v>
      </c>
      <c r="R1038" s="6">
        <f t="shared" si="182"/>
        <v>0.13025552807797292</v>
      </c>
      <c r="S1038" s="6">
        <f t="shared" si="183"/>
        <v>0.14322296346012975</v>
      </c>
    </row>
    <row r="1039" spans="1:19" x14ac:dyDescent="0.35">
      <c r="A1039" s="2">
        <v>46084</v>
      </c>
      <c r="B1039" s="3">
        <v>324668.60674157302</v>
      </c>
      <c r="C1039" s="3">
        <v>35665</v>
      </c>
      <c r="D1039" s="3">
        <f t="shared" si="173"/>
        <v>360333.60674157302</v>
      </c>
      <c r="E1039" s="4">
        <f t="shared" si="174"/>
        <v>3757.738503953391</v>
      </c>
      <c r="F1039" s="4">
        <f t="shared" si="175"/>
        <v>412.78935185185185</v>
      </c>
      <c r="G1039" s="4">
        <f t="shared" si="176"/>
        <v>4170.5278558052432</v>
      </c>
      <c r="H1039" s="3">
        <v>343972</v>
      </c>
      <c r="I1039" s="4">
        <f t="shared" si="177"/>
        <v>3981.1574074074069</v>
      </c>
      <c r="J1039" s="5">
        <f t="shared" si="178"/>
        <v>4.5406829769578973E-2</v>
      </c>
      <c r="K1039" s="7">
        <v>18.640358423336924</v>
      </c>
      <c r="L1039" s="7">
        <v>22.091820311025764</v>
      </c>
      <c r="M1039" s="3">
        <v>39879.999999997381</v>
      </c>
      <c r="N1039" s="3">
        <v>6199.9999999993634</v>
      </c>
      <c r="O1039" s="3">
        <f t="shared" si="179"/>
        <v>46079.99999999674</v>
      </c>
      <c r="P1039" s="6">
        <f t="shared" si="180"/>
        <v>0.11067521667108569</v>
      </c>
      <c r="Q1039" s="6">
        <f t="shared" si="181"/>
        <v>1.7206277416266447E-2</v>
      </c>
      <c r="R1039" s="6">
        <f t="shared" si="182"/>
        <v>0.12788149408735214</v>
      </c>
      <c r="S1039" s="6">
        <f t="shared" si="183"/>
        <v>0.14192933669338442</v>
      </c>
    </row>
    <row r="1040" spans="1:19" x14ac:dyDescent="0.35">
      <c r="A1040" s="2">
        <v>46085</v>
      </c>
      <c r="B1040" s="3">
        <v>324668.60674157302</v>
      </c>
      <c r="C1040" s="3">
        <v>36890</v>
      </c>
      <c r="D1040" s="3">
        <f t="shared" si="173"/>
        <v>361558.60674157302</v>
      </c>
      <c r="E1040" s="4">
        <f t="shared" si="174"/>
        <v>3757.738503953391</v>
      </c>
      <c r="F1040" s="4">
        <f t="shared" si="175"/>
        <v>426.96759259259255</v>
      </c>
      <c r="G1040" s="4">
        <f t="shared" si="176"/>
        <v>4184.7060965459832</v>
      </c>
      <c r="H1040" s="3">
        <v>344981</v>
      </c>
      <c r="I1040" s="4">
        <f t="shared" si="177"/>
        <v>3992.8356481481478</v>
      </c>
      <c r="J1040" s="5">
        <f t="shared" si="178"/>
        <v>4.585039999731496E-2</v>
      </c>
      <c r="K1040" s="7">
        <v>19.981970844706996</v>
      </c>
      <c r="L1040" s="7">
        <v>22.455964223783884</v>
      </c>
      <c r="M1040" s="3">
        <v>41000.000000001819</v>
      </c>
      <c r="N1040" s="3">
        <v>5520.0000000004366</v>
      </c>
      <c r="O1040" s="3">
        <f t="shared" si="179"/>
        <v>46520.000000002256</v>
      </c>
      <c r="P1040" s="6">
        <f t="shared" si="180"/>
        <v>0.11339793669828721</v>
      </c>
      <c r="Q1040" s="6">
        <f t="shared" si="181"/>
        <v>1.5267234404257736E-2</v>
      </c>
      <c r="R1040" s="6">
        <f t="shared" si="182"/>
        <v>0.12866517110254494</v>
      </c>
      <c r="S1040" s="6">
        <f t="shared" si="183"/>
        <v>0.1432845647347446</v>
      </c>
    </row>
    <row r="1041" spans="1:19" x14ac:dyDescent="0.35">
      <c r="A1041" s="2">
        <v>46086</v>
      </c>
      <c r="B1041" s="3">
        <v>324668.60674157302</v>
      </c>
      <c r="C1041" s="3">
        <v>37332</v>
      </c>
      <c r="D1041" s="3">
        <f t="shared" si="173"/>
        <v>362000.60674157302</v>
      </c>
      <c r="E1041" s="4">
        <f t="shared" si="174"/>
        <v>3757.738503953391</v>
      </c>
      <c r="F1041" s="4">
        <f t="shared" si="175"/>
        <v>432.08333333333331</v>
      </c>
      <c r="G1041" s="4">
        <f t="shared" si="176"/>
        <v>4189.8218372867241</v>
      </c>
      <c r="H1041" s="3">
        <v>343563</v>
      </c>
      <c r="I1041" s="4">
        <f t="shared" si="177"/>
        <v>3976.4236111111109</v>
      </c>
      <c r="J1041" s="5">
        <f t="shared" si="178"/>
        <v>5.0932529941131732E-2</v>
      </c>
      <c r="K1041" s="7">
        <v>19.264021899161104</v>
      </c>
      <c r="L1041" s="7">
        <v>21.04573466326725</v>
      </c>
      <c r="M1041" s="3">
        <v>40280.000000000655</v>
      </c>
      <c r="N1041" s="3">
        <v>5679.9999999993815</v>
      </c>
      <c r="O1041" s="3">
        <f t="shared" si="179"/>
        <v>45960.000000000036</v>
      </c>
      <c r="P1041" s="6">
        <f t="shared" si="180"/>
        <v>0.11127053173354474</v>
      </c>
      <c r="Q1041" s="6">
        <f t="shared" si="181"/>
        <v>1.5690581436108617E-2</v>
      </c>
      <c r="R1041" s="6">
        <f t="shared" si="182"/>
        <v>0.12696111316965336</v>
      </c>
      <c r="S1041" s="6">
        <f t="shared" si="183"/>
        <v>0.14155972904575553</v>
      </c>
    </row>
    <row r="1042" spans="1:19" x14ac:dyDescent="0.35">
      <c r="A1042" s="2">
        <v>46087</v>
      </c>
      <c r="B1042" s="3">
        <v>324668.60674157302</v>
      </c>
      <c r="C1042" s="3">
        <v>43812</v>
      </c>
      <c r="D1042" s="3">
        <f t="shared" si="173"/>
        <v>368480.60674157302</v>
      </c>
      <c r="E1042" s="4">
        <f t="shared" si="174"/>
        <v>3757.738503953391</v>
      </c>
      <c r="F1042" s="4">
        <f t="shared" si="175"/>
        <v>507.08333333333331</v>
      </c>
      <c r="G1042" s="4">
        <f t="shared" si="176"/>
        <v>4264.8218372867241</v>
      </c>
      <c r="H1042" s="3">
        <v>344317</v>
      </c>
      <c r="I1042" s="4">
        <f t="shared" si="177"/>
        <v>3985.1504629629626</v>
      </c>
      <c r="J1042" s="5">
        <f t="shared" si="178"/>
        <v>6.5576332375396118E-2</v>
      </c>
      <c r="K1042" s="7">
        <v>19.649701630651581</v>
      </c>
      <c r="L1042" s="7">
        <v>21.172663451857922</v>
      </c>
      <c r="M1042" s="3">
        <v>39120.000000002619</v>
      </c>
      <c r="N1042" s="3">
        <v>6559.9999999994907</v>
      </c>
      <c r="O1042" s="3">
        <f t="shared" si="179"/>
        <v>45680.00000000211</v>
      </c>
      <c r="P1042" s="6">
        <f t="shared" si="180"/>
        <v>0.10616569579044006</v>
      </c>
      <c r="Q1042" s="6">
        <f t="shared" si="181"/>
        <v>1.7802836512913756E-2</v>
      </c>
      <c r="R1042" s="6">
        <f t="shared" si="182"/>
        <v>0.12396853230335382</v>
      </c>
      <c r="S1042" s="6">
        <f t="shared" si="183"/>
        <v>0.14069731120127082</v>
      </c>
    </row>
    <row r="1043" spans="1:19" x14ac:dyDescent="0.35">
      <c r="A1043" s="2">
        <v>46088</v>
      </c>
      <c r="B1043" s="3">
        <v>324668.60674157302</v>
      </c>
      <c r="C1043" s="3">
        <v>44821</v>
      </c>
      <c r="D1043" s="3">
        <f t="shared" si="173"/>
        <v>369489.60674157302</v>
      </c>
      <c r="E1043" s="4">
        <f t="shared" si="174"/>
        <v>3757.738503953391</v>
      </c>
      <c r="F1043" s="4">
        <f t="shared" si="175"/>
        <v>518.76157407407402</v>
      </c>
      <c r="G1043" s="4">
        <f t="shared" si="176"/>
        <v>4276.500078027465</v>
      </c>
      <c r="H1043" s="3">
        <v>342458</v>
      </c>
      <c r="I1043" s="4">
        <f t="shared" si="177"/>
        <v>3963.6342592592591</v>
      </c>
      <c r="J1043" s="5">
        <f t="shared" si="178"/>
        <v>7.3159315575767631E-2</v>
      </c>
      <c r="K1043" s="7">
        <v>18.717386715451731</v>
      </c>
      <c r="L1043" s="7">
        <v>21.775720409621339</v>
      </c>
      <c r="M1043" s="3">
        <v>40159.999999994398</v>
      </c>
      <c r="N1043" s="3">
        <v>6140.0000000012369</v>
      </c>
      <c r="O1043" s="3">
        <f t="shared" si="179"/>
        <v>46299.999999995634</v>
      </c>
      <c r="P1043" s="6">
        <f t="shared" si="180"/>
        <v>0.10869047266079922</v>
      </c>
      <c r="Q1043" s="6">
        <f t="shared" si="181"/>
        <v>1.6617517483504353E-2</v>
      </c>
      <c r="R1043" s="6">
        <f t="shared" si="182"/>
        <v>0.12530799014430358</v>
      </c>
      <c r="S1043" s="6">
        <f t="shared" si="183"/>
        <v>0.1426069507140526</v>
      </c>
    </row>
    <row r="1044" spans="1:19" x14ac:dyDescent="0.35">
      <c r="A1044" s="2">
        <v>46089</v>
      </c>
      <c r="B1044" s="3">
        <v>324668.60674157302</v>
      </c>
      <c r="C1044" s="3">
        <v>36139</v>
      </c>
      <c r="D1044" s="3">
        <f t="shared" si="173"/>
        <v>360807.60674157302</v>
      </c>
      <c r="E1044" s="4">
        <f t="shared" si="174"/>
        <v>3757.738503953391</v>
      </c>
      <c r="F1044" s="4">
        <f t="shared" si="175"/>
        <v>418.27546296296293</v>
      </c>
      <c r="G1044" s="4">
        <f t="shared" si="176"/>
        <v>4176.0139669163536</v>
      </c>
      <c r="H1044" s="3">
        <v>341398</v>
      </c>
      <c r="I1044" s="4">
        <f t="shared" si="177"/>
        <v>3951.3657407407404</v>
      </c>
      <c r="J1044" s="5">
        <f t="shared" si="178"/>
        <v>5.3794893397231154E-2</v>
      </c>
      <c r="K1044" s="7">
        <v>24.534559210708643</v>
      </c>
      <c r="L1044" s="7">
        <v>20.675415015381205</v>
      </c>
      <c r="M1044" s="3">
        <v>40200.000000006185</v>
      </c>
      <c r="N1044" s="3">
        <v>4719.9999999993452</v>
      </c>
      <c r="O1044" s="3">
        <f t="shared" si="179"/>
        <v>44920.00000000553</v>
      </c>
      <c r="P1044" s="6">
        <f t="shared" si="180"/>
        <v>0.11141671973894739</v>
      </c>
      <c r="Q1044" s="6">
        <f t="shared" si="181"/>
        <v>1.3081764108648702E-2</v>
      </c>
      <c r="R1044" s="6">
        <f t="shared" si="182"/>
        <v>0.12449848384759608</v>
      </c>
      <c r="S1044" s="6">
        <f t="shared" si="183"/>
        <v>0.13835646276623403</v>
      </c>
    </row>
    <row r="1045" spans="1:19" x14ac:dyDescent="0.35">
      <c r="A1045" s="2">
        <v>46090</v>
      </c>
      <c r="B1045" s="3">
        <v>324668.60674157302</v>
      </c>
      <c r="C1045" s="3">
        <v>40593</v>
      </c>
      <c r="D1045" s="3">
        <f t="shared" si="173"/>
        <v>365261.60674157302</v>
      </c>
      <c r="E1045" s="4">
        <f t="shared" si="174"/>
        <v>3757.738503953391</v>
      </c>
      <c r="F1045" s="4">
        <f t="shared" si="175"/>
        <v>469.82638888888886</v>
      </c>
      <c r="G1045" s="4">
        <f t="shared" si="176"/>
        <v>4227.5648928422797</v>
      </c>
      <c r="H1045" s="3">
        <v>346378</v>
      </c>
      <c r="I1045" s="4">
        <f t="shared" si="177"/>
        <v>4009.0046296296296</v>
      </c>
      <c r="J1045" s="5">
        <f t="shared" si="178"/>
        <v>5.1698854719580203E-2</v>
      </c>
      <c r="K1045" s="7">
        <v>35.557108989170068</v>
      </c>
      <c r="L1045" s="7">
        <v>19.68794143734738</v>
      </c>
      <c r="M1045" s="3">
        <v>40239.999999997963</v>
      </c>
      <c r="N1045" s="3">
        <v>6199.9999999989086</v>
      </c>
      <c r="O1045" s="3">
        <f t="shared" si="179"/>
        <v>46439.999999996871</v>
      </c>
      <c r="P1045" s="6">
        <f t="shared" si="180"/>
        <v>0.1101676148198851</v>
      </c>
      <c r="Q1045" s="6">
        <f t="shared" si="181"/>
        <v>1.6974135484175E-2</v>
      </c>
      <c r="R1045" s="6">
        <f t="shared" si="182"/>
        <v>0.12714175030406011</v>
      </c>
      <c r="S1045" s="6">
        <f t="shared" si="183"/>
        <v>0.14303815963630198</v>
      </c>
    </row>
    <row r="1046" spans="1:19" x14ac:dyDescent="0.35">
      <c r="A1046" s="2">
        <v>46091</v>
      </c>
      <c r="B1046" s="3">
        <v>324668.60674157302</v>
      </c>
      <c r="C1046" s="3">
        <v>38138</v>
      </c>
      <c r="D1046" s="3">
        <f t="shared" si="173"/>
        <v>362806.60674157302</v>
      </c>
      <c r="E1046" s="4">
        <f t="shared" si="174"/>
        <v>3757.738503953391</v>
      </c>
      <c r="F1046" s="4">
        <f t="shared" si="175"/>
        <v>441.41203703703701</v>
      </c>
      <c r="G1046" s="4">
        <f t="shared" si="176"/>
        <v>4199.1505409904285</v>
      </c>
      <c r="H1046" s="3">
        <v>348069</v>
      </c>
      <c r="I1046" s="4">
        <f t="shared" si="177"/>
        <v>4028.5763888888887</v>
      </c>
      <c r="J1046" s="5">
        <f t="shared" si="178"/>
        <v>4.062110906395542E-2</v>
      </c>
      <c r="K1046" s="7">
        <v>25.636258402718635</v>
      </c>
      <c r="L1046" s="7">
        <v>21.604722885987613</v>
      </c>
      <c r="M1046" s="3">
        <v>41800.00000000291</v>
      </c>
      <c r="N1046" s="3">
        <v>5719.9999999988904</v>
      </c>
      <c r="O1046" s="3">
        <f t="shared" si="179"/>
        <v>47520.000000001804</v>
      </c>
      <c r="P1046" s="6">
        <f t="shared" si="180"/>
        <v>0.11521289641171566</v>
      </c>
      <c r="Q1046" s="6">
        <f t="shared" si="181"/>
        <v>1.5765975298441145E-2</v>
      </c>
      <c r="R1046" s="6">
        <f t="shared" si="182"/>
        <v>0.13097887171015682</v>
      </c>
      <c r="S1046" s="6">
        <f t="shared" si="183"/>
        <v>0.14636462846506862</v>
      </c>
    </row>
    <row r="1047" spans="1:19" x14ac:dyDescent="0.35">
      <c r="A1047" s="2">
        <v>46092</v>
      </c>
      <c r="B1047" s="3">
        <v>324668.60674157302</v>
      </c>
      <c r="C1047" s="3">
        <v>40575</v>
      </c>
      <c r="D1047" s="3">
        <f t="shared" si="173"/>
        <v>365243.60674157302</v>
      </c>
      <c r="E1047" s="4">
        <f t="shared" si="174"/>
        <v>3757.738503953391</v>
      </c>
      <c r="F1047" s="4">
        <f t="shared" si="175"/>
        <v>469.61805555555554</v>
      </c>
      <c r="G1047" s="4">
        <f t="shared" si="176"/>
        <v>4227.3565595089467</v>
      </c>
      <c r="H1047" s="3">
        <v>350418</v>
      </c>
      <c r="I1047" s="4">
        <f t="shared" si="177"/>
        <v>4055.7638888888887</v>
      </c>
      <c r="J1047" s="5">
        <f t="shared" si="178"/>
        <v>4.0591009583537577E-2</v>
      </c>
      <c r="K1047" s="7">
        <v>21.36850131137308</v>
      </c>
      <c r="L1047" s="7">
        <v>21.393724025778475</v>
      </c>
      <c r="M1047" s="3">
        <v>41319.999999999709</v>
      </c>
      <c r="N1047" s="3">
        <v>6079.9999999994725</v>
      </c>
      <c r="O1047" s="3">
        <f t="shared" si="179"/>
        <v>47399.999999999185</v>
      </c>
      <c r="P1047" s="6">
        <f t="shared" si="180"/>
        <v>0.11312997472734833</v>
      </c>
      <c r="Q1047" s="6">
        <f t="shared" si="181"/>
        <v>1.6646424161234828E-2</v>
      </c>
      <c r="R1047" s="6">
        <f t="shared" si="182"/>
        <v>0.12977639888858317</v>
      </c>
      <c r="S1047" s="6">
        <f t="shared" si="183"/>
        <v>0.14599502081742149</v>
      </c>
    </row>
    <row r="1048" spans="1:19" x14ac:dyDescent="0.35">
      <c r="A1048" s="2">
        <v>46093</v>
      </c>
      <c r="B1048" s="3">
        <v>304659.03089887637</v>
      </c>
      <c r="C1048" s="3">
        <v>32250</v>
      </c>
      <c r="D1048" s="3">
        <f t="shared" si="173"/>
        <v>336909.03089887637</v>
      </c>
      <c r="E1048" s="4">
        <f t="shared" si="174"/>
        <v>3526.1461909592172</v>
      </c>
      <c r="F1048" s="4">
        <f t="shared" si="175"/>
        <v>373.26388888888886</v>
      </c>
      <c r="G1048" s="4">
        <f t="shared" si="176"/>
        <v>3899.4100798481059</v>
      </c>
      <c r="H1048" s="3">
        <v>300493</v>
      </c>
      <c r="I1048" s="4">
        <f t="shared" si="177"/>
        <v>3477.9282407407404</v>
      </c>
      <c r="J1048" s="5">
        <f t="shared" si="178"/>
        <v>0.10808861609235605</v>
      </c>
      <c r="K1048" s="7">
        <v>27.092096452915186</v>
      </c>
      <c r="L1048" s="7">
        <v>21.003303066893409</v>
      </c>
      <c r="M1048" s="3">
        <v>35280.000000000655</v>
      </c>
      <c r="N1048" s="3">
        <v>6400.0000000019099</v>
      </c>
      <c r="O1048" s="3">
        <f t="shared" si="179"/>
        <v>41680.000000002561</v>
      </c>
      <c r="P1048" s="6">
        <f t="shared" si="180"/>
        <v>0.10471669431321949</v>
      </c>
      <c r="Q1048" s="6">
        <f t="shared" si="181"/>
        <v>1.8996225725759416E-2</v>
      </c>
      <c r="R1048" s="6">
        <f t="shared" si="182"/>
        <v>0.12371292003897889</v>
      </c>
      <c r="S1048" s="6">
        <f t="shared" si="183"/>
        <v>0.13680868043539846</v>
      </c>
    </row>
    <row r="1049" spans="1:19" x14ac:dyDescent="0.35">
      <c r="A1049" s="2">
        <v>46094</v>
      </c>
      <c r="B1049" s="3">
        <v>322848.66222373117</v>
      </c>
      <c r="C1049" s="3">
        <v>53752</v>
      </c>
      <c r="D1049" s="3">
        <f t="shared" si="173"/>
        <v>376600.66222373117</v>
      </c>
      <c r="E1049" s="4">
        <f t="shared" si="174"/>
        <v>3736.6743312931844</v>
      </c>
      <c r="F1049" s="4">
        <f t="shared" si="175"/>
        <v>622.12962962962956</v>
      </c>
      <c r="G1049" s="4">
        <f t="shared" si="176"/>
        <v>4358.8039609228144</v>
      </c>
      <c r="H1049" s="3">
        <v>343461</v>
      </c>
      <c r="I1049" s="4">
        <f t="shared" si="177"/>
        <v>3975.2430555555552</v>
      </c>
      <c r="J1049" s="5">
        <f t="shared" si="178"/>
        <v>8.7996824084296307E-2</v>
      </c>
      <c r="K1049" s="7">
        <v>36.259875331291632</v>
      </c>
      <c r="L1049" s="7">
        <v>21.842576028622542</v>
      </c>
      <c r="M1049" s="3">
        <v>40279.999999998836</v>
      </c>
      <c r="N1049" s="3">
        <v>8260.0000000015825</v>
      </c>
      <c r="O1049" s="3">
        <f t="shared" si="179"/>
        <v>48540.000000000422</v>
      </c>
      <c r="P1049" s="6">
        <f t="shared" si="180"/>
        <v>0.10695679546115421</v>
      </c>
      <c r="Q1049" s="6">
        <f t="shared" si="181"/>
        <v>2.1933046934193855E-2</v>
      </c>
      <c r="R1049" s="6">
        <f t="shared" si="182"/>
        <v>0.12888984239534806</v>
      </c>
      <c r="S1049" s="6">
        <f t="shared" si="183"/>
        <v>0.15034908203015146</v>
      </c>
    </row>
    <row r="1050" spans="1:19" x14ac:dyDescent="0.35">
      <c r="A1050" s="2">
        <v>46095</v>
      </c>
      <c r="B1050" s="3">
        <v>324668.60674157302</v>
      </c>
      <c r="C1050" s="3">
        <v>35571</v>
      </c>
      <c r="D1050" s="3">
        <f t="shared" si="173"/>
        <v>360239.60674157302</v>
      </c>
      <c r="E1050" s="4">
        <f t="shared" si="174"/>
        <v>3757.738503953391</v>
      </c>
      <c r="F1050" s="4">
        <f t="shared" si="175"/>
        <v>411.70138888888886</v>
      </c>
      <c r="G1050" s="4">
        <f t="shared" si="176"/>
        <v>4169.4398928422797</v>
      </c>
      <c r="H1050" s="3">
        <v>345482</v>
      </c>
      <c r="I1050" s="4">
        <f t="shared" si="177"/>
        <v>3998.6342592592591</v>
      </c>
      <c r="J1050" s="5">
        <f t="shared" si="178"/>
        <v>4.0966086086585599E-2</v>
      </c>
      <c r="K1050" s="7">
        <v>21.993751769545497</v>
      </c>
      <c r="L1050" s="7">
        <v>23.21602056281262</v>
      </c>
      <c r="M1050" s="3">
        <v>39399.999999995998</v>
      </c>
      <c r="N1050" s="3">
        <v>4619.9999999985266</v>
      </c>
      <c r="O1050" s="3">
        <f t="shared" si="179"/>
        <v>44019.999999994528</v>
      </c>
      <c r="P1050" s="6">
        <f t="shared" si="180"/>
        <v>0.10937164948733853</v>
      </c>
      <c r="Q1050" s="6">
        <f t="shared" si="181"/>
        <v>1.2824797477954166E-2</v>
      </c>
      <c r="R1050" s="6">
        <f t="shared" si="182"/>
        <v>0.12219644696529271</v>
      </c>
      <c r="S1050" s="6">
        <f t="shared" si="183"/>
        <v>0.13558440540890729</v>
      </c>
    </row>
    <row r="1051" spans="1:19" x14ac:dyDescent="0.35">
      <c r="A1051" s="2">
        <v>46096</v>
      </c>
      <c r="B1051" s="3">
        <v>324668.60674157302</v>
      </c>
      <c r="C1051" s="3">
        <v>38091</v>
      </c>
      <c r="D1051" s="3">
        <f t="shared" si="173"/>
        <v>362759.60674157302</v>
      </c>
      <c r="E1051" s="4">
        <f t="shared" si="174"/>
        <v>3757.738503953391</v>
      </c>
      <c r="F1051" s="4">
        <f t="shared" si="175"/>
        <v>440.86805555555554</v>
      </c>
      <c r="G1051" s="4">
        <f t="shared" si="176"/>
        <v>4198.6065595089467</v>
      </c>
      <c r="H1051" s="3">
        <v>345653</v>
      </c>
      <c r="I1051" s="4">
        <f t="shared" si="177"/>
        <v>4000.6134259259256</v>
      </c>
      <c r="J1051" s="5">
        <f t="shared" si="178"/>
        <v>4.7156867588511939E-2</v>
      </c>
      <c r="K1051" s="7">
        <v>21.860864100203429</v>
      </c>
      <c r="L1051" s="7">
        <v>22.516249428031159</v>
      </c>
      <c r="M1051" s="3">
        <v>40560.00000000131</v>
      </c>
      <c r="N1051" s="3">
        <v>4639.9999999994179</v>
      </c>
      <c r="O1051" s="3">
        <f t="shared" si="179"/>
        <v>45200.000000000728</v>
      </c>
      <c r="P1051" s="6">
        <f t="shared" si="180"/>
        <v>0.11180958201031441</v>
      </c>
      <c r="Q1051" s="6">
        <f t="shared" si="181"/>
        <v>1.2790839756601996E-2</v>
      </c>
      <c r="R1051" s="6">
        <f t="shared" si="182"/>
        <v>0.12460042176691639</v>
      </c>
      <c r="S1051" s="6">
        <f t="shared" si="183"/>
        <v>0.13921888061071036</v>
      </c>
    </row>
    <row r="1052" spans="1:19" x14ac:dyDescent="0.35">
      <c r="A1052" s="2">
        <v>46097</v>
      </c>
      <c r="B1052" s="3">
        <v>324668.60674157302</v>
      </c>
      <c r="C1052" s="3">
        <v>36208</v>
      </c>
      <c r="D1052" s="3">
        <f t="shared" si="173"/>
        <v>360876.60674157302</v>
      </c>
      <c r="E1052" s="4">
        <f t="shared" si="174"/>
        <v>3757.738503953391</v>
      </c>
      <c r="F1052" s="4">
        <f t="shared" si="175"/>
        <v>419.07407407407402</v>
      </c>
      <c r="G1052" s="4">
        <f t="shared" si="176"/>
        <v>4176.812578027465</v>
      </c>
      <c r="H1052" s="3">
        <v>343121</v>
      </c>
      <c r="I1052" s="4">
        <f t="shared" si="177"/>
        <v>3971.30787037037</v>
      </c>
      <c r="J1052" s="5">
        <f t="shared" si="178"/>
        <v>4.9201323693136949E-2</v>
      </c>
      <c r="K1052" s="7">
        <v>25.937287163444619</v>
      </c>
      <c r="L1052" s="7">
        <v>19.960986314730714</v>
      </c>
      <c r="M1052" s="3">
        <v>39200.000000002547</v>
      </c>
      <c r="N1052" s="3">
        <v>4979.9999999991087</v>
      </c>
      <c r="O1052" s="3">
        <f t="shared" si="179"/>
        <v>44180.000000001659</v>
      </c>
      <c r="P1052" s="6">
        <f t="shared" si="180"/>
        <v>0.10862438647366804</v>
      </c>
      <c r="Q1052" s="6">
        <f t="shared" si="181"/>
        <v>1.3799730730579971E-2</v>
      </c>
      <c r="R1052" s="6">
        <f t="shared" si="182"/>
        <v>0.12242411720424802</v>
      </c>
      <c r="S1052" s="6">
        <f t="shared" si="183"/>
        <v>0.13607721560578132</v>
      </c>
    </row>
    <row r="1053" spans="1:19" x14ac:dyDescent="0.35">
      <c r="A1053" s="2">
        <v>46098</v>
      </c>
      <c r="B1053" s="3">
        <v>324668.60674157302</v>
      </c>
      <c r="C1053" s="3">
        <v>35025</v>
      </c>
      <c r="D1053" s="3">
        <f t="shared" si="173"/>
        <v>359693.60674157302</v>
      </c>
      <c r="E1053" s="4">
        <f t="shared" si="174"/>
        <v>3757.738503953391</v>
      </c>
      <c r="F1053" s="4">
        <f t="shared" si="175"/>
        <v>405.3819444444444</v>
      </c>
      <c r="G1053" s="4">
        <f t="shared" si="176"/>
        <v>4163.1204483978354</v>
      </c>
      <c r="H1053" s="3">
        <v>344446</v>
      </c>
      <c r="I1053" s="4">
        <f t="shared" si="177"/>
        <v>3986.6435185185182</v>
      </c>
      <c r="J1053" s="5">
        <f t="shared" si="178"/>
        <v>4.2390541438029727E-2</v>
      </c>
      <c r="K1053" s="7">
        <v>21.32111165474986</v>
      </c>
      <c r="L1053" s="7">
        <v>20.909161671985679</v>
      </c>
      <c r="M1053" s="3">
        <v>40040.000000004511</v>
      </c>
      <c r="N1053" s="3">
        <v>5060.0000000008549</v>
      </c>
      <c r="O1053" s="3">
        <f t="shared" si="179"/>
        <v>45100.00000000537</v>
      </c>
      <c r="P1053" s="6">
        <f t="shared" si="180"/>
        <v>0.11131696324191777</v>
      </c>
      <c r="Q1053" s="6">
        <f t="shared" si="181"/>
        <v>1.4067528321781609E-2</v>
      </c>
      <c r="R1053" s="6">
        <f t="shared" si="182"/>
        <v>0.12538449156369938</v>
      </c>
      <c r="S1053" s="6">
        <f t="shared" si="183"/>
        <v>0.13891087423769211</v>
      </c>
    </row>
    <row r="1054" spans="1:19" x14ac:dyDescent="0.35">
      <c r="A1054" s="2">
        <v>46099</v>
      </c>
      <c r="B1054" s="3">
        <v>324668.60674157302</v>
      </c>
      <c r="C1054" s="3">
        <v>31994</v>
      </c>
      <c r="D1054" s="3">
        <f t="shared" si="173"/>
        <v>356662.60674157302</v>
      </c>
      <c r="E1054" s="4">
        <f t="shared" si="174"/>
        <v>3757.738503953391</v>
      </c>
      <c r="F1054" s="4">
        <f t="shared" si="175"/>
        <v>370.30092592592592</v>
      </c>
      <c r="G1054" s="4">
        <f t="shared" si="176"/>
        <v>4128.0394298793171</v>
      </c>
      <c r="H1054" s="3">
        <v>338240</v>
      </c>
      <c r="I1054" s="4">
        <f t="shared" si="177"/>
        <v>3914.8148148148148</v>
      </c>
      <c r="J1054" s="5">
        <f t="shared" si="178"/>
        <v>5.165275639596692E-2</v>
      </c>
      <c r="K1054" s="7">
        <v>19.289356154590184</v>
      </c>
      <c r="L1054" s="7">
        <v>21.634551495016613</v>
      </c>
      <c r="M1054" s="3">
        <v>38879.999999993743</v>
      </c>
      <c r="N1054" s="3">
        <v>4660.0000000012187</v>
      </c>
      <c r="O1054" s="3">
        <f t="shared" si="179"/>
        <v>43539.999999994965</v>
      </c>
      <c r="P1054" s="6">
        <f t="shared" si="180"/>
        <v>0.10901058665834576</v>
      </c>
      <c r="Q1054" s="6">
        <f t="shared" si="181"/>
        <v>1.3065569285702312E-2</v>
      </c>
      <c r="R1054" s="6">
        <f t="shared" si="182"/>
        <v>0.12207615594404808</v>
      </c>
      <c r="S1054" s="6">
        <f t="shared" si="183"/>
        <v>0.13410597481835246</v>
      </c>
    </row>
    <row r="1055" spans="1:19" x14ac:dyDescent="0.35">
      <c r="A1055" s="2">
        <v>46100</v>
      </c>
      <c r="B1055" s="3">
        <v>324668.60674157302</v>
      </c>
      <c r="C1055" s="3">
        <v>29156</v>
      </c>
      <c r="D1055" s="3">
        <f t="shared" si="173"/>
        <v>353824.60674157302</v>
      </c>
      <c r="E1055" s="4">
        <f t="shared" si="174"/>
        <v>3757.738503953391</v>
      </c>
      <c r="F1055" s="4">
        <f t="shared" si="175"/>
        <v>337.4537037037037</v>
      </c>
      <c r="G1055" s="4">
        <f t="shared" si="176"/>
        <v>4095.1922076570945</v>
      </c>
      <c r="H1055" s="3">
        <v>337042</v>
      </c>
      <c r="I1055" s="4">
        <f t="shared" si="177"/>
        <v>3900.9490740740739</v>
      </c>
      <c r="J1055" s="5">
        <f t="shared" si="178"/>
        <v>4.7431994332239102E-2</v>
      </c>
      <c r="K1055" s="7">
        <v>17.776149013556708</v>
      </c>
      <c r="L1055" s="7">
        <v>22.42918549542599</v>
      </c>
      <c r="M1055" s="3">
        <v>38000</v>
      </c>
      <c r="N1055" s="3">
        <v>4560.0000000004002</v>
      </c>
      <c r="O1055" s="3">
        <f t="shared" si="179"/>
        <v>42560.0000000004</v>
      </c>
      <c r="P1055" s="6">
        <f t="shared" si="180"/>
        <v>0.10739784423120832</v>
      </c>
      <c r="Q1055" s="6">
        <f t="shared" si="181"/>
        <v>1.2887741307746128E-2</v>
      </c>
      <c r="R1055" s="6">
        <f t="shared" si="182"/>
        <v>0.12028558553895445</v>
      </c>
      <c r="S1055" s="6">
        <f t="shared" si="183"/>
        <v>0.13108751236265029</v>
      </c>
    </row>
    <row r="1056" spans="1:19" x14ac:dyDescent="0.35">
      <c r="A1056" s="2">
        <v>46101</v>
      </c>
      <c r="B1056" s="3">
        <v>324668.60674157302</v>
      </c>
      <c r="C1056" s="3">
        <v>26639</v>
      </c>
      <c r="D1056" s="3">
        <f t="shared" si="173"/>
        <v>351307.60674157302</v>
      </c>
      <c r="E1056" s="4">
        <f t="shared" si="174"/>
        <v>3757.738503953391</v>
      </c>
      <c r="F1056" s="4">
        <f t="shared" si="175"/>
        <v>308.32175925925924</v>
      </c>
      <c r="G1056" s="4">
        <f t="shared" si="176"/>
        <v>4066.0602632126502</v>
      </c>
      <c r="H1056" s="3">
        <v>338412</v>
      </c>
      <c r="I1056" s="4">
        <f t="shared" si="177"/>
        <v>3916.8055555555552</v>
      </c>
      <c r="J1056" s="5">
        <f t="shared" si="178"/>
        <v>3.6707450946427175E-2</v>
      </c>
      <c r="K1056" s="7">
        <v>18.798881393561608</v>
      </c>
      <c r="L1056" s="7">
        <v>22.833148322090342</v>
      </c>
      <c r="M1056" s="3">
        <v>38479.999999999563</v>
      </c>
      <c r="N1056" s="3">
        <v>3499.999999998181</v>
      </c>
      <c r="O1056" s="3">
        <f t="shared" si="179"/>
        <v>41979.999999997744</v>
      </c>
      <c r="P1056" s="6">
        <f t="shared" si="180"/>
        <v>0.1095336373638673</v>
      </c>
      <c r="Q1056" s="6">
        <f t="shared" si="181"/>
        <v>9.9627788662510573E-3</v>
      </c>
      <c r="R1056" s="6">
        <f t="shared" si="182"/>
        <v>0.11949641623011836</v>
      </c>
      <c r="S1056" s="6">
        <f t="shared" si="183"/>
        <v>0.12930107539905339</v>
      </c>
    </row>
    <row r="1057" spans="1:19" x14ac:dyDescent="0.35">
      <c r="A1057" s="2">
        <v>46102</v>
      </c>
      <c r="B1057" s="3">
        <v>324668.60674157302</v>
      </c>
      <c r="C1057" s="3">
        <v>24291</v>
      </c>
      <c r="D1057" s="3">
        <f t="shared" si="173"/>
        <v>348959.60674157302</v>
      </c>
      <c r="E1057" s="4">
        <f t="shared" si="174"/>
        <v>3757.738503953391</v>
      </c>
      <c r="F1057" s="4">
        <f t="shared" si="175"/>
        <v>281.14583333333331</v>
      </c>
      <c r="G1057" s="4">
        <f t="shared" si="176"/>
        <v>4038.8843372867245</v>
      </c>
      <c r="H1057" s="3">
        <v>331193</v>
      </c>
      <c r="I1057" s="4">
        <f t="shared" si="177"/>
        <v>3833.2523148148148</v>
      </c>
      <c r="J1057" s="5">
        <f t="shared" si="178"/>
        <v>5.0913075319718407E-2</v>
      </c>
      <c r="K1057" s="7">
        <v>21.319460602552567</v>
      </c>
      <c r="L1057" s="7">
        <v>22.776848089586281</v>
      </c>
      <c r="M1057" s="3">
        <v>37920.000000000073</v>
      </c>
      <c r="N1057" s="3">
        <v>3320.000000001528</v>
      </c>
      <c r="O1057" s="3">
        <f t="shared" si="179"/>
        <v>41240.000000001601</v>
      </c>
      <c r="P1057" s="6">
        <f t="shared" si="180"/>
        <v>0.10866587211648902</v>
      </c>
      <c r="Q1057" s="6">
        <f t="shared" si="181"/>
        <v>9.513995132566162E-3</v>
      </c>
      <c r="R1057" s="6">
        <f t="shared" si="182"/>
        <v>0.11817986724905517</v>
      </c>
      <c r="S1057" s="6">
        <f t="shared" si="183"/>
        <v>0.12702182823862446</v>
      </c>
    </row>
    <row r="1058" spans="1:19" x14ac:dyDescent="0.35">
      <c r="A1058" s="2">
        <v>46103</v>
      </c>
      <c r="B1058" s="3">
        <v>324668.60674157302</v>
      </c>
      <c r="C1058" s="3">
        <v>20395</v>
      </c>
      <c r="D1058" s="3">
        <f t="shared" si="173"/>
        <v>345063.60674157302</v>
      </c>
      <c r="E1058" s="4">
        <f t="shared" si="174"/>
        <v>3757.738503953391</v>
      </c>
      <c r="F1058" s="4">
        <f t="shared" si="175"/>
        <v>236.05324074074073</v>
      </c>
      <c r="G1058" s="4">
        <f t="shared" si="176"/>
        <v>3993.7917446941319</v>
      </c>
      <c r="H1058" s="3">
        <v>329674</v>
      </c>
      <c r="I1058" s="4">
        <f t="shared" si="177"/>
        <v>3815.6712962962961</v>
      </c>
      <c r="J1058" s="5">
        <f t="shared" si="178"/>
        <v>4.4599333111065211E-2</v>
      </c>
      <c r="K1058" s="7">
        <v>23.60912352283199</v>
      </c>
      <c r="L1058" s="7">
        <v>23.210909744237668</v>
      </c>
      <c r="M1058" s="3">
        <v>37559.999999997672</v>
      </c>
      <c r="N1058" s="3">
        <v>3019.9999999977081</v>
      </c>
      <c r="O1058" s="3">
        <f t="shared" si="179"/>
        <v>40579.99999999538</v>
      </c>
      <c r="P1058" s="6">
        <f t="shared" si="180"/>
        <v>0.10884949692225097</v>
      </c>
      <c r="Q1058" s="6">
        <f t="shared" si="181"/>
        <v>8.7520096034336744E-3</v>
      </c>
      <c r="R1058" s="6">
        <f t="shared" si="182"/>
        <v>0.11760150652568464</v>
      </c>
      <c r="S1058" s="6">
        <f t="shared" si="183"/>
        <v>0.12498898617659054</v>
      </c>
    </row>
    <row r="1059" spans="1:19" x14ac:dyDescent="0.35">
      <c r="A1059" s="2">
        <v>46104</v>
      </c>
      <c r="B1059" s="3">
        <v>324668.60674157302</v>
      </c>
      <c r="C1059" s="3">
        <v>22719</v>
      </c>
      <c r="D1059" s="3">
        <f t="shared" si="173"/>
        <v>347387.60674157302</v>
      </c>
      <c r="E1059" s="4">
        <f t="shared" si="174"/>
        <v>3757.738503953391</v>
      </c>
      <c r="F1059" s="4">
        <f t="shared" si="175"/>
        <v>262.95138888888886</v>
      </c>
      <c r="G1059" s="4">
        <f t="shared" si="176"/>
        <v>4020.6898928422797</v>
      </c>
      <c r="H1059" s="3">
        <v>332708</v>
      </c>
      <c r="I1059" s="4">
        <f t="shared" si="177"/>
        <v>3850.787037037037</v>
      </c>
      <c r="J1059" s="5">
        <f t="shared" si="178"/>
        <v>4.2257140026568094E-2</v>
      </c>
      <c r="K1059" s="7">
        <v>21.710834460723639</v>
      </c>
      <c r="L1059" s="7">
        <v>22.458161826084453</v>
      </c>
      <c r="M1059" s="3">
        <v>38200.000000006185</v>
      </c>
      <c r="N1059" s="3">
        <v>3599.9999999999091</v>
      </c>
      <c r="O1059" s="3">
        <f t="shared" si="179"/>
        <v>41800.000000006097</v>
      </c>
      <c r="P1059" s="6">
        <f t="shared" si="180"/>
        <v>0.10996362351067911</v>
      </c>
      <c r="Q1059" s="6">
        <f t="shared" si="181"/>
        <v>1.0363063995768865E-2</v>
      </c>
      <c r="R1059" s="6">
        <f t="shared" si="182"/>
        <v>0.12032668750644798</v>
      </c>
      <c r="S1059" s="6">
        <f t="shared" si="183"/>
        <v>0.12874666392762055</v>
      </c>
    </row>
    <row r="1060" spans="1:19" x14ac:dyDescent="0.35">
      <c r="A1060" s="2">
        <v>46105</v>
      </c>
      <c r="B1060" s="3">
        <v>324668.60674157302</v>
      </c>
      <c r="C1060" s="3">
        <v>19236</v>
      </c>
      <c r="D1060" s="3">
        <f t="shared" si="173"/>
        <v>343904.60674157302</v>
      </c>
      <c r="E1060" s="4">
        <f t="shared" si="174"/>
        <v>3757.738503953391</v>
      </c>
      <c r="F1060" s="4">
        <f t="shared" si="175"/>
        <v>222.63888888888889</v>
      </c>
      <c r="G1060" s="4">
        <f t="shared" si="176"/>
        <v>3980.3773928422797</v>
      </c>
      <c r="H1060" s="3">
        <v>331706</v>
      </c>
      <c r="I1060" s="4">
        <f t="shared" si="177"/>
        <v>3839.1898148148148</v>
      </c>
      <c r="J1060" s="5">
        <f t="shared" si="178"/>
        <v>3.5470902402710933E-2</v>
      </c>
      <c r="K1060" s="7">
        <v>21.016049917569717</v>
      </c>
      <c r="L1060" s="7">
        <v>23.999162612996361</v>
      </c>
      <c r="M1060" s="3">
        <v>34959.999999995489</v>
      </c>
      <c r="N1060" s="3">
        <v>2660.0000000021282</v>
      </c>
      <c r="O1060" s="3">
        <f t="shared" si="179"/>
        <v>37619.999999997613</v>
      </c>
      <c r="P1060" s="6">
        <f t="shared" si="180"/>
        <v>0.10165609682066913</v>
      </c>
      <c r="Q1060" s="6">
        <f t="shared" si="181"/>
        <v>7.7347030189711423E-3</v>
      </c>
      <c r="R1060" s="6">
        <f t="shared" si="182"/>
        <v>0.10939079983964026</v>
      </c>
      <c r="S1060" s="6">
        <f t="shared" si="183"/>
        <v>0.11587199753483424</v>
      </c>
    </row>
    <row r="1061" spans="1:19" x14ac:dyDescent="0.35">
      <c r="A1061" s="2">
        <v>46106</v>
      </c>
      <c r="B1061" s="3">
        <v>324668.60674157302</v>
      </c>
      <c r="C1061" s="3">
        <v>22474</v>
      </c>
      <c r="D1061" s="3">
        <f t="shared" si="173"/>
        <v>347142.60674157302</v>
      </c>
      <c r="E1061" s="4">
        <f t="shared" si="174"/>
        <v>3757.738503953391</v>
      </c>
      <c r="F1061" s="4">
        <f t="shared" si="175"/>
        <v>260.1157407407407</v>
      </c>
      <c r="G1061" s="4">
        <f t="shared" si="176"/>
        <v>4017.8542446941319</v>
      </c>
      <c r="H1061" s="3">
        <v>332578</v>
      </c>
      <c r="I1061" s="4">
        <f t="shared" si="177"/>
        <v>3849.2824074074069</v>
      </c>
      <c r="J1061" s="5">
        <f t="shared" si="178"/>
        <v>4.1955687543752021E-2</v>
      </c>
      <c r="K1061" s="7">
        <v>26.302490170380079</v>
      </c>
      <c r="L1061" s="7">
        <v>23.52912880042631</v>
      </c>
      <c r="M1061" s="3">
        <v>40360.00000000422</v>
      </c>
      <c r="N1061" s="3">
        <v>3399.9999999978172</v>
      </c>
      <c r="O1061" s="3">
        <f t="shared" si="179"/>
        <v>43760.000000002037</v>
      </c>
      <c r="P1061" s="6">
        <f t="shared" si="180"/>
        <v>0.11626345834883309</v>
      </c>
      <c r="Q1061" s="6">
        <f t="shared" si="181"/>
        <v>9.7942457479122252E-3</v>
      </c>
      <c r="R1061" s="6">
        <f t="shared" si="182"/>
        <v>0.12605770409674533</v>
      </c>
      <c r="S1061" s="6">
        <f t="shared" si="183"/>
        <v>0.13478358883904581</v>
      </c>
    </row>
    <row r="1062" spans="1:19" x14ac:dyDescent="0.35">
      <c r="A1062" s="2">
        <v>46107</v>
      </c>
      <c r="B1062" s="3">
        <v>324668.60674157302</v>
      </c>
      <c r="C1062" s="3">
        <v>21180</v>
      </c>
      <c r="D1062" s="3">
        <f t="shared" si="173"/>
        <v>345848.60674157302</v>
      </c>
      <c r="E1062" s="4">
        <f t="shared" si="174"/>
        <v>3757.738503953391</v>
      </c>
      <c r="F1062" s="4">
        <f t="shared" si="175"/>
        <v>245.13888888888889</v>
      </c>
      <c r="G1062" s="4">
        <f t="shared" si="176"/>
        <v>4002.8773928422797</v>
      </c>
      <c r="H1062" s="3">
        <v>333858</v>
      </c>
      <c r="I1062" s="4">
        <f t="shared" si="177"/>
        <v>3864.0972222222222</v>
      </c>
      <c r="J1062" s="5">
        <f t="shared" si="178"/>
        <v>3.4670102778620447E-2</v>
      </c>
      <c r="K1062" s="7">
        <v>20.831174050440772</v>
      </c>
      <c r="L1062" s="7">
        <v>22.593394647137227</v>
      </c>
      <c r="M1062" s="3">
        <v>38000.000000001819</v>
      </c>
      <c r="N1062" s="3">
        <v>3360.0000000005821</v>
      </c>
      <c r="O1062" s="3">
        <f t="shared" si="179"/>
        <v>41360.000000002401</v>
      </c>
      <c r="P1062" s="6">
        <f t="shared" si="180"/>
        <v>0.10987466555965164</v>
      </c>
      <c r="Q1062" s="6">
        <f t="shared" si="181"/>
        <v>9.7152335863283108E-3</v>
      </c>
      <c r="R1062" s="6">
        <f t="shared" si="182"/>
        <v>0.11958989914597995</v>
      </c>
      <c r="S1062" s="6">
        <f t="shared" si="183"/>
        <v>0.12739143588626597</v>
      </c>
    </row>
    <row r="1063" spans="1:19" x14ac:dyDescent="0.35">
      <c r="A1063" s="2">
        <v>46108</v>
      </c>
      <c r="B1063" s="3">
        <v>324668.60674157302</v>
      </c>
      <c r="C1063" s="3">
        <v>25613</v>
      </c>
      <c r="D1063" s="3">
        <f t="shared" si="173"/>
        <v>350281.60674157302</v>
      </c>
      <c r="E1063" s="4">
        <f t="shared" si="174"/>
        <v>3757.738503953391</v>
      </c>
      <c r="F1063" s="4">
        <f t="shared" si="175"/>
        <v>296.44675925925924</v>
      </c>
      <c r="G1063" s="4">
        <f t="shared" si="176"/>
        <v>4054.1852632126502</v>
      </c>
      <c r="H1063" s="3">
        <v>336704</v>
      </c>
      <c r="I1063" s="4">
        <f t="shared" si="177"/>
        <v>3897.037037037037</v>
      </c>
      <c r="J1063" s="5">
        <f t="shared" si="178"/>
        <v>3.8761974594886908E-2</v>
      </c>
      <c r="K1063" s="7">
        <v>20.68290113729789</v>
      </c>
      <c r="L1063" s="7">
        <v>23.422855576870376</v>
      </c>
      <c r="M1063" s="3">
        <v>38799.999999995634</v>
      </c>
      <c r="N1063" s="3">
        <v>3699.9999999998181</v>
      </c>
      <c r="O1063" s="3">
        <f t="shared" si="179"/>
        <v>42499.999999995453</v>
      </c>
      <c r="P1063" s="6">
        <f t="shared" si="180"/>
        <v>0.11076801993951421</v>
      </c>
      <c r="Q1063" s="6">
        <f t="shared" si="181"/>
        <v>1.0562929736500736E-2</v>
      </c>
      <c r="R1063" s="6">
        <f t="shared" si="182"/>
        <v>0.12133094967601495</v>
      </c>
      <c r="S1063" s="6">
        <f t="shared" si="183"/>
        <v>0.13090270853881553</v>
      </c>
    </row>
    <row r="1064" spans="1:19" x14ac:dyDescent="0.35">
      <c r="A1064" s="2">
        <v>46109</v>
      </c>
      <c r="B1064" s="3">
        <v>324668.60674157302</v>
      </c>
      <c r="C1064" s="3">
        <v>22246</v>
      </c>
      <c r="D1064" s="3">
        <f t="shared" si="173"/>
        <v>346914.60674157302</v>
      </c>
      <c r="E1064" s="4">
        <f t="shared" si="174"/>
        <v>3757.738503953391</v>
      </c>
      <c r="F1064" s="4">
        <f t="shared" si="175"/>
        <v>257.47685185185185</v>
      </c>
      <c r="G1064" s="4">
        <f t="shared" si="176"/>
        <v>4015.2153558052428</v>
      </c>
      <c r="H1064" s="3">
        <v>333506</v>
      </c>
      <c r="I1064" s="4">
        <f t="shared" si="177"/>
        <v>3860.0231481481478</v>
      </c>
      <c r="J1064" s="5">
        <f t="shared" si="178"/>
        <v>3.8651029622288259E-2</v>
      </c>
      <c r="K1064" s="7">
        <v>19.831335372128081</v>
      </c>
      <c r="L1064" s="7">
        <v>23.122267155131912</v>
      </c>
      <c r="M1064" s="3">
        <v>39159.999999999854</v>
      </c>
      <c r="N1064" s="3">
        <v>3239.999999999327</v>
      </c>
      <c r="O1064" s="3">
        <f t="shared" si="179"/>
        <v>42399.999999999185</v>
      </c>
      <c r="P1064" s="6">
        <f t="shared" si="180"/>
        <v>0.11288080478309551</v>
      </c>
      <c r="Q1064" s="6">
        <f t="shared" si="181"/>
        <v>9.3394741444625846E-3</v>
      </c>
      <c r="R1064" s="6">
        <f t="shared" si="182"/>
        <v>0.1222202789275581</v>
      </c>
      <c r="S1064" s="6">
        <f t="shared" si="183"/>
        <v>0.1305947021657945</v>
      </c>
    </row>
    <row r="1065" spans="1:19" x14ac:dyDescent="0.35">
      <c r="A1065" s="2">
        <v>46110</v>
      </c>
      <c r="B1065" s="3">
        <v>324668.60674157302</v>
      </c>
      <c r="C1065" s="3">
        <v>21921</v>
      </c>
      <c r="D1065" s="3">
        <f t="shared" si="173"/>
        <v>346589.60674157302</v>
      </c>
      <c r="E1065" s="4">
        <f t="shared" si="174"/>
        <v>3757.738503953391</v>
      </c>
      <c r="F1065" s="4">
        <f t="shared" si="175"/>
        <v>253.71527777777777</v>
      </c>
      <c r="G1065" s="4">
        <f t="shared" si="176"/>
        <v>4011.4537817311689</v>
      </c>
      <c r="H1065" s="3">
        <v>332522</v>
      </c>
      <c r="I1065" s="4">
        <f t="shared" si="177"/>
        <v>3848.6342592592591</v>
      </c>
      <c r="J1065" s="5">
        <f t="shared" si="178"/>
        <v>4.0588657212858162E-2</v>
      </c>
      <c r="K1065" s="7">
        <v>18.959014690778162</v>
      </c>
      <c r="L1065" s="7">
        <v>23.073494281790591</v>
      </c>
      <c r="M1065" s="3">
        <v>37799.999999995634</v>
      </c>
      <c r="N1065" s="3">
        <v>3200.0000000025466</v>
      </c>
      <c r="O1065" s="3">
        <f t="shared" si="179"/>
        <v>40999.999999998181</v>
      </c>
      <c r="P1065" s="6">
        <f t="shared" si="180"/>
        <v>0.10906270489576561</v>
      </c>
      <c r="Q1065" s="6">
        <f t="shared" si="181"/>
        <v>9.2328215784859263E-3</v>
      </c>
      <c r="R1065" s="6">
        <f t="shared" si="182"/>
        <v>0.11829552647425154</v>
      </c>
      <c r="S1065" s="6">
        <f t="shared" si="183"/>
        <v>0.12628261294333584</v>
      </c>
    </row>
    <row r="1066" spans="1:19" x14ac:dyDescent="0.35">
      <c r="A1066" s="2">
        <v>46111</v>
      </c>
      <c r="B1066" s="3">
        <v>324668.60674157302</v>
      </c>
      <c r="C1066" s="3">
        <v>34862</v>
      </c>
      <c r="D1066" s="3">
        <f t="shared" si="173"/>
        <v>359530.60674157302</v>
      </c>
      <c r="E1066" s="4">
        <f t="shared" si="174"/>
        <v>3757.738503953391</v>
      </c>
      <c r="F1066" s="4">
        <f t="shared" si="175"/>
        <v>403.49537037037032</v>
      </c>
      <c r="G1066" s="4">
        <f t="shared" si="176"/>
        <v>4161.2338743237615</v>
      </c>
      <c r="H1066" s="3">
        <v>343024</v>
      </c>
      <c r="I1066" s="4">
        <f t="shared" si="177"/>
        <v>3970.1851851851848</v>
      </c>
      <c r="J1066" s="5">
        <f t="shared" si="178"/>
        <v>4.5911548090919012E-2</v>
      </c>
      <c r="K1066" s="7">
        <v>23.718700720060742</v>
      </c>
      <c r="L1066" s="7">
        <v>23.193882403984947</v>
      </c>
      <c r="M1066" s="3">
        <v>39720.000000006621</v>
      </c>
      <c r="N1066" s="3">
        <v>6000.0000000004547</v>
      </c>
      <c r="O1066" s="3">
        <f t="shared" si="179"/>
        <v>45720.000000007072</v>
      </c>
      <c r="P1066" s="6">
        <f t="shared" si="180"/>
        <v>0.11047738149469137</v>
      </c>
      <c r="Q1066" s="6">
        <f t="shared" si="181"/>
        <v>1.6688426207655791E-2</v>
      </c>
      <c r="R1066" s="6">
        <f t="shared" si="182"/>
        <v>0.12716580770234714</v>
      </c>
      <c r="S1066" s="6">
        <f t="shared" si="183"/>
        <v>0.14082051375049912</v>
      </c>
    </row>
    <row r="1067" spans="1:19" x14ac:dyDescent="0.35">
      <c r="A1067" s="2">
        <v>46112</v>
      </c>
      <c r="B1067" s="3">
        <v>324668.60674157302</v>
      </c>
      <c r="C1067" s="3">
        <v>45112</v>
      </c>
      <c r="D1067" s="3">
        <f t="shared" si="173"/>
        <v>369780.60674157302</v>
      </c>
      <c r="E1067" s="4">
        <f t="shared" si="174"/>
        <v>3757.738503953391</v>
      </c>
      <c r="F1067" s="4">
        <f t="shared" si="175"/>
        <v>522.12962962962956</v>
      </c>
      <c r="G1067" s="4">
        <f t="shared" si="176"/>
        <v>4279.8681335830206</v>
      </c>
      <c r="H1067" s="3">
        <v>345520</v>
      </c>
      <c r="I1067" s="4">
        <f t="shared" si="177"/>
        <v>3999.0740740740739</v>
      </c>
      <c r="J1067" s="5">
        <f t="shared" si="178"/>
        <v>6.5608110050314042E-2</v>
      </c>
      <c r="K1067" s="7">
        <v>31.005908551309751</v>
      </c>
      <c r="L1067" s="7">
        <v>22.517989307820649</v>
      </c>
      <c r="M1067" s="3">
        <v>42239.999999994325</v>
      </c>
      <c r="N1067" s="3">
        <v>7219.9999999988904</v>
      </c>
      <c r="O1067" s="3">
        <f t="shared" si="179"/>
        <v>49459.999999993219</v>
      </c>
      <c r="P1067" s="6">
        <f t="shared" si="180"/>
        <v>0.11422989532145587</v>
      </c>
      <c r="Q1067" s="6">
        <f t="shared" si="181"/>
        <v>1.952509100901741E-2</v>
      </c>
      <c r="R1067" s="6">
        <f t="shared" si="182"/>
        <v>0.13375498633047328</v>
      </c>
      <c r="S1067" s="6">
        <f t="shared" si="183"/>
        <v>0.15233995210187345</v>
      </c>
    </row>
    <row r="1068" spans="1:19" x14ac:dyDescent="0.35">
      <c r="A1068" s="2">
        <v>46113</v>
      </c>
      <c r="B1068" s="3">
        <v>324668.60674157302</v>
      </c>
      <c r="C1068" s="3">
        <v>47008</v>
      </c>
      <c r="D1068" s="3">
        <f t="shared" si="173"/>
        <v>371676.60674157302</v>
      </c>
      <c r="E1068" s="4">
        <f t="shared" si="174"/>
        <v>3757.738503953391</v>
      </c>
      <c r="F1068" s="4">
        <f t="shared" si="175"/>
        <v>544.07407407407402</v>
      </c>
      <c r="G1068" s="4">
        <f t="shared" si="176"/>
        <v>4301.812578027465</v>
      </c>
      <c r="H1068" s="3">
        <v>352630</v>
      </c>
      <c r="I1068" s="4">
        <f t="shared" si="177"/>
        <v>4081.3657407407404</v>
      </c>
      <c r="J1068" s="5">
        <f t="shared" si="178"/>
        <v>5.1245105008225982E-2</v>
      </c>
      <c r="K1068" s="7">
        <v>30.028611860672211</v>
      </c>
      <c r="L1068" s="7">
        <v>22.238881460536618</v>
      </c>
      <c r="M1068" s="3">
        <v>40320.000000003347</v>
      </c>
      <c r="N1068" s="3">
        <v>7459.9999999982174</v>
      </c>
      <c r="O1068" s="3">
        <f t="shared" si="179"/>
        <v>47780.000000001564</v>
      </c>
      <c r="P1068" s="6">
        <f t="shared" si="180"/>
        <v>0.10848140364141311</v>
      </c>
      <c r="Q1068" s="6">
        <f t="shared" si="181"/>
        <v>2.0071212082457372E-2</v>
      </c>
      <c r="R1068" s="6">
        <f t="shared" si="182"/>
        <v>0.12855261572387047</v>
      </c>
      <c r="S1068" s="6">
        <f t="shared" si="183"/>
        <v>0.14716544503495246</v>
      </c>
    </row>
    <row r="1069" spans="1:19" x14ac:dyDescent="0.35">
      <c r="A1069" s="2">
        <v>46114</v>
      </c>
      <c r="B1069" s="3">
        <v>324668.60674157302</v>
      </c>
      <c r="C1069" s="3">
        <v>43261</v>
      </c>
      <c r="D1069" s="3">
        <f t="shared" si="173"/>
        <v>367929.60674157302</v>
      </c>
      <c r="E1069" s="4">
        <f t="shared" si="174"/>
        <v>3757.738503953391</v>
      </c>
      <c r="F1069" s="4">
        <f t="shared" si="175"/>
        <v>500.70601851851848</v>
      </c>
      <c r="G1069" s="4">
        <f t="shared" si="176"/>
        <v>4258.4445224719093</v>
      </c>
      <c r="H1069" s="3">
        <v>349063</v>
      </c>
      <c r="I1069" s="4">
        <f t="shared" si="177"/>
        <v>4040.0810185185182</v>
      </c>
      <c r="J1069" s="5">
        <f t="shared" si="178"/>
        <v>5.1277761821501303E-2</v>
      </c>
      <c r="K1069" s="7">
        <v>22.789040418315434</v>
      </c>
      <c r="L1069" s="7">
        <v>22.631267121798494</v>
      </c>
      <c r="M1069" s="3">
        <v>40840.000000000146</v>
      </c>
      <c r="N1069" s="3">
        <v>7840.0000000006003</v>
      </c>
      <c r="O1069" s="3">
        <f t="shared" si="179"/>
        <v>48680.000000000742</v>
      </c>
      <c r="P1069" s="6">
        <f t="shared" si="180"/>
        <v>0.11099949352182852</v>
      </c>
      <c r="Q1069" s="6">
        <f t="shared" si="181"/>
        <v>2.1308423829853061E-2</v>
      </c>
      <c r="R1069" s="6">
        <f t="shared" si="182"/>
        <v>0.13230791735168157</v>
      </c>
      <c r="S1069" s="6">
        <f t="shared" si="183"/>
        <v>0.14993750239224279</v>
      </c>
    </row>
    <row r="1070" spans="1:19" x14ac:dyDescent="0.35">
      <c r="A1070" s="2">
        <v>46115</v>
      </c>
      <c r="B1070" s="3">
        <v>324668.60674157302</v>
      </c>
      <c r="C1070" s="3">
        <v>38557</v>
      </c>
      <c r="D1070" s="3">
        <f t="shared" si="173"/>
        <v>363225.60674157302</v>
      </c>
      <c r="E1070" s="4">
        <f t="shared" si="174"/>
        <v>3757.738503953391</v>
      </c>
      <c r="F1070" s="4">
        <f t="shared" si="175"/>
        <v>446.26157407407402</v>
      </c>
      <c r="G1070" s="4">
        <f t="shared" si="176"/>
        <v>4204.000078027465</v>
      </c>
      <c r="H1070" s="3">
        <v>346377</v>
      </c>
      <c r="I1070" s="4">
        <f t="shared" si="177"/>
        <v>4008.9930555555552</v>
      </c>
      <c r="J1070" s="5">
        <f t="shared" si="178"/>
        <v>4.6386065378811334E-2</v>
      </c>
      <c r="K1070" s="7">
        <v>47.651731048760077</v>
      </c>
      <c r="L1070" s="7">
        <v>23.428539179844073</v>
      </c>
      <c r="M1070" s="3">
        <v>41040.000000000873</v>
      </c>
      <c r="N1070" s="3">
        <v>6000.000000001819</v>
      </c>
      <c r="O1070" s="3">
        <f t="shared" si="179"/>
        <v>47040.000000002692</v>
      </c>
      <c r="P1070" s="6">
        <f t="shared" si="180"/>
        <v>0.11298762873070214</v>
      </c>
      <c r="Q1070" s="6">
        <f t="shared" si="181"/>
        <v>1.6518659171159942E-2</v>
      </c>
      <c r="R1070" s="6">
        <f t="shared" si="182"/>
        <v>0.12950628790186208</v>
      </c>
      <c r="S1070" s="6">
        <f t="shared" si="183"/>
        <v>0.14488619787451515</v>
      </c>
    </row>
    <row r="1071" spans="1:19" x14ac:dyDescent="0.35">
      <c r="A1071" s="2">
        <v>46116</v>
      </c>
      <c r="B1071" s="3">
        <v>324668.60674157302</v>
      </c>
      <c r="C1071" s="3">
        <v>46679</v>
      </c>
      <c r="D1071" s="3">
        <f t="shared" si="173"/>
        <v>371347.60674157302</v>
      </c>
      <c r="E1071" s="4">
        <f t="shared" si="174"/>
        <v>3757.738503953391</v>
      </c>
      <c r="F1071" s="4">
        <f t="shared" si="175"/>
        <v>540.2662037037037</v>
      </c>
      <c r="G1071" s="4">
        <f t="shared" si="176"/>
        <v>4298.0047076570945</v>
      </c>
      <c r="H1071" s="3">
        <v>340875</v>
      </c>
      <c r="I1071" s="4">
        <f t="shared" si="177"/>
        <v>3945.3124999999995</v>
      </c>
      <c r="J1071" s="5">
        <f t="shared" si="178"/>
        <v>8.2059521021174683E-2</v>
      </c>
      <c r="K1071" s="7">
        <v>46.912047284379462</v>
      </c>
      <c r="L1071" s="7">
        <v>22.192826561111559</v>
      </c>
      <c r="M1071" s="3">
        <v>39560.000000003129</v>
      </c>
      <c r="N1071" s="3">
        <v>7159.9999999984902</v>
      </c>
      <c r="O1071" s="3">
        <f t="shared" si="179"/>
        <v>46720.000000001615</v>
      </c>
      <c r="P1071" s="6">
        <f t="shared" si="180"/>
        <v>0.10653091411339993</v>
      </c>
      <c r="Q1071" s="6">
        <f t="shared" si="181"/>
        <v>1.9281126012429785E-2</v>
      </c>
      <c r="R1071" s="6">
        <f t="shared" si="182"/>
        <v>0.12581204012582969</v>
      </c>
      <c r="S1071" s="6">
        <f t="shared" si="183"/>
        <v>0.1439005774808077</v>
      </c>
    </row>
    <row r="1072" spans="1:19" x14ac:dyDescent="0.35">
      <c r="A1072" s="2">
        <v>46117</v>
      </c>
      <c r="B1072" s="3">
        <v>324668.60674157302</v>
      </c>
      <c r="C1072" s="3">
        <v>41325</v>
      </c>
      <c r="D1072" s="3">
        <f t="shared" si="173"/>
        <v>365993.60674157302</v>
      </c>
      <c r="E1072" s="4">
        <f t="shared" si="174"/>
        <v>3757.738503953391</v>
      </c>
      <c r="F1072" s="4">
        <f t="shared" si="175"/>
        <v>478.29861111111109</v>
      </c>
      <c r="G1072" s="4">
        <f t="shared" si="176"/>
        <v>4236.0371150645024</v>
      </c>
      <c r="H1072" s="3">
        <v>346444</v>
      </c>
      <c r="I1072" s="4">
        <f t="shared" si="177"/>
        <v>4009.7685185185182</v>
      </c>
      <c r="J1072" s="5">
        <f t="shared" si="178"/>
        <v>5.34151591215552E-2</v>
      </c>
      <c r="K1072" s="7">
        <v>29.485588061724076</v>
      </c>
      <c r="L1072" s="7">
        <v>22.083788686833362</v>
      </c>
      <c r="M1072" s="3">
        <v>39039.999999997235</v>
      </c>
      <c r="N1072" s="3">
        <v>6300.0000000020009</v>
      </c>
      <c r="O1072" s="3">
        <f t="shared" si="179"/>
        <v>45339.999999999236</v>
      </c>
      <c r="P1072" s="6">
        <f t="shared" si="180"/>
        <v>0.10666852994392129</v>
      </c>
      <c r="Q1072" s="6">
        <f t="shared" si="181"/>
        <v>1.721341543665382E-2</v>
      </c>
      <c r="R1072" s="6">
        <f t="shared" si="182"/>
        <v>0.12388194538057511</v>
      </c>
      <c r="S1072" s="6">
        <f t="shared" si="183"/>
        <v>0.13965008953295133</v>
      </c>
    </row>
    <row r="1073" spans="1:19" x14ac:dyDescent="0.35">
      <c r="A1073" s="2">
        <v>46118</v>
      </c>
      <c r="B1073" s="3">
        <v>324668.60674157302</v>
      </c>
      <c r="C1073" s="3">
        <v>42960</v>
      </c>
      <c r="D1073" s="3">
        <f t="shared" si="173"/>
        <v>367628.60674157302</v>
      </c>
      <c r="E1073" s="4">
        <f t="shared" si="174"/>
        <v>3757.738503953391</v>
      </c>
      <c r="F1073" s="4">
        <f t="shared" si="175"/>
        <v>497.22222222222217</v>
      </c>
      <c r="G1073" s="4">
        <f t="shared" si="176"/>
        <v>4254.9607261756137</v>
      </c>
      <c r="H1073" s="3">
        <v>350941</v>
      </c>
      <c r="I1073" s="4">
        <f t="shared" si="177"/>
        <v>4061.8171296296296</v>
      </c>
      <c r="J1073" s="5">
        <f t="shared" si="178"/>
        <v>4.5392568574794526E-2</v>
      </c>
      <c r="K1073" s="7">
        <v>19.636364378173866</v>
      </c>
      <c r="L1073" s="7">
        <v>21.653470274798654</v>
      </c>
      <c r="M1073" s="3">
        <v>41839.999999996508</v>
      </c>
      <c r="N1073" s="3">
        <v>7380.0000000005639</v>
      </c>
      <c r="O1073" s="3">
        <f t="shared" si="179"/>
        <v>49219.999999997075</v>
      </c>
      <c r="P1073" s="6">
        <f t="shared" si="180"/>
        <v>0.11381051211123028</v>
      </c>
      <c r="Q1073" s="6">
        <f t="shared" si="181"/>
        <v>2.0074607537787136E-2</v>
      </c>
      <c r="R1073" s="6">
        <f t="shared" si="182"/>
        <v>0.13388511964901742</v>
      </c>
      <c r="S1073" s="6">
        <f t="shared" si="183"/>
        <v>0.15160073680660721</v>
      </c>
    </row>
    <row r="1074" spans="1:19" x14ac:dyDescent="0.35">
      <c r="A1074" s="2">
        <v>46119</v>
      </c>
      <c r="B1074" s="3">
        <v>324668.60674157302</v>
      </c>
      <c r="C1074" s="3">
        <v>43612</v>
      </c>
      <c r="D1074" s="3">
        <f t="shared" si="173"/>
        <v>368280.60674157302</v>
      </c>
      <c r="E1074" s="4">
        <f t="shared" si="174"/>
        <v>3757.738503953391</v>
      </c>
      <c r="F1074" s="4">
        <f t="shared" si="175"/>
        <v>504.76851851851848</v>
      </c>
      <c r="G1074" s="4">
        <f t="shared" si="176"/>
        <v>4262.5070224719093</v>
      </c>
      <c r="H1074" s="3">
        <v>351672</v>
      </c>
      <c r="I1074" s="4">
        <f t="shared" si="177"/>
        <v>4070.2777777777774</v>
      </c>
      <c r="J1074" s="5">
        <f t="shared" si="178"/>
        <v>4.5097695717731569E-2</v>
      </c>
      <c r="K1074" s="7">
        <v>20.153104916332477</v>
      </c>
      <c r="L1074" s="7">
        <v>21.349921124726109</v>
      </c>
      <c r="M1074" s="3">
        <v>41680.000000005748</v>
      </c>
      <c r="N1074" s="3">
        <v>7219.9999999975262</v>
      </c>
      <c r="O1074" s="3">
        <f t="shared" si="179"/>
        <v>48900.000000003274</v>
      </c>
      <c r="P1074" s="6">
        <f t="shared" si="180"/>
        <v>0.1131745718808732</v>
      </c>
      <c r="Q1074" s="6">
        <f t="shared" si="181"/>
        <v>1.9604616338280034E-2</v>
      </c>
      <c r="R1074" s="6">
        <f t="shared" si="182"/>
        <v>0.13277918821915322</v>
      </c>
      <c r="S1074" s="6">
        <f t="shared" si="183"/>
        <v>0.15061511641292219</v>
      </c>
    </row>
    <row r="1075" spans="1:19" x14ac:dyDescent="0.35">
      <c r="A1075" s="2">
        <v>46120</v>
      </c>
      <c r="B1075" s="3">
        <v>324668.60674157302</v>
      </c>
      <c r="C1075" s="3">
        <v>43799</v>
      </c>
      <c r="D1075" s="3">
        <f t="shared" si="173"/>
        <v>368467.60674157302</v>
      </c>
      <c r="E1075" s="4">
        <f t="shared" si="174"/>
        <v>3757.738503953391</v>
      </c>
      <c r="F1075" s="4">
        <f t="shared" si="175"/>
        <v>506.93287037037032</v>
      </c>
      <c r="G1075" s="4">
        <f t="shared" si="176"/>
        <v>4264.6713743237615</v>
      </c>
      <c r="H1075" s="3">
        <v>352049</v>
      </c>
      <c r="I1075" s="4">
        <f t="shared" si="177"/>
        <v>4074.6412037037035</v>
      </c>
      <c r="J1075" s="5">
        <f t="shared" si="178"/>
        <v>4.4559159180275809E-2</v>
      </c>
      <c r="K1075" s="7">
        <v>18.718391272490432</v>
      </c>
      <c r="L1075" s="7">
        <v>20.842058129121551</v>
      </c>
      <c r="M1075" s="3">
        <v>41319.999999999709</v>
      </c>
      <c r="N1075" s="3">
        <v>6740.0000000020555</v>
      </c>
      <c r="O1075" s="3">
        <f t="shared" si="179"/>
        <v>48060.000000001761</v>
      </c>
      <c r="P1075" s="6">
        <f t="shared" si="180"/>
        <v>0.11214011555968267</v>
      </c>
      <c r="Q1075" s="6">
        <f t="shared" si="181"/>
        <v>1.8291974319276309E-2</v>
      </c>
      <c r="R1075" s="6">
        <f t="shared" si="182"/>
        <v>0.13043208987895896</v>
      </c>
      <c r="S1075" s="6">
        <f t="shared" si="183"/>
        <v>0.14802786287944419</v>
      </c>
    </row>
    <row r="1076" spans="1:19" x14ac:dyDescent="0.35">
      <c r="A1076" s="2">
        <v>46121</v>
      </c>
      <c r="B1076" s="3">
        <v>324668.60674157302</v>
      </c>
      <c r="C1076" s="3">
        <v>36275</v>
      </c>
      <c r="D1076" s="3">
        <f t="shared" si="173"/>
        <v>360943.60674157302</v>
      </c>
      <c r="E1076" s="4">
        <f t="shared" si="174"/>
        <v>3757.738503953391</v>
      </c>
      <c r="F1076" s="4">
        <f t="shared" si="175"/>
        <v>419.84953703703701</v>
      </c>
      <c r="G1076" s="4">
        <f t="shared" si="176"/>
        <v>4177.5880409904285</v>
      </c>
      <c r="H1076" s="3">
        <v>344850</v>
      </c>
      <c r="I1076" s="4">
        <f t="shared" si="177"/>
        <v>3991.3194444444443</v>
      </c>
      <c r="J1076" s="5">
        <f t="shared" si="178"/>
        <v>4.458759329984658E-2</v>
      </c>
      <c r="K1076" s="7">
        <v>19.888091953258755</v>
      </c>
      <c r="L1076" s="7">
        <v>22.020661225711009</v>
      </c>
      <c r="M1076" s="3">
        <v>40039.999999999054</v>
      </c>
      <c r="N1076" s="3">
        <v>5780.0000000002001</v>
      </c>
      <c r="O1076" s="3">
        <f t="shared" si="179"/>
        <v>45819.999999999258</v>
      </c>
      <c r="P1076" s="6">
        <f t="shared" si="180"/>
        <v>0.11093145647172173</v>
      </c>
      <c r="Q1076" s="6">
        <f t="shared" si="181"/>
        <v>1.6013581878286439E-2</v>
      </c>
      <c r="R1076" s="6">
        <f t="shared" si="182"/>
        <v>0.12694503835000817</v>
      </c>
      <c r="S1076" s="6">
        <f t="shared" si="183"/>
        <v>0.14112852012350757</v>
      </c>
    </row>
    <row r="1077" spans="1:19" x14ac:dyDescent="0.35">
      <c r="A1077" s="2">
        <v>46122</v>
      </c>
      <c r="B1077" s="3">
        <v>324668.60674157302</v>
      </c>
      <c r="C1077" s="3">
        <v>39269</v>
      </c>
      <c r="D1077" s="3">
        <f t="shared" si="173"/>
        <v>363937.60674157302</v>
      </c>
      <c r="E1077" s="4">
        <f t="shared" si="174"/>
        <v>3757.738503953391</v>
      </c>
      <c r="F1077" s="4">
        <f t="shared" si="175"/>
        <v>454.50231481481478</v>
      </c>
      <c r="G1077" s="4">
        <f t="shared" si="176"/>
        <v>4212.2408187682058</v>
      </c>
      <c r="H1077" s="3">
        <v>349221</v>
      </c>
      <c r="I1077" s="4">
        <f t="shared" si="177"/>
        <v>4041.9097222222222</v>
      </c>
      <c r="J1077" s="5">
        <f t="shared" si="178"/>
        <v>4.0437169638319559E-2</v>
      </c>
      <c r="K1077" s="7">
        <v>22.027992087042531</v>
      </c>
      <c r="L1077" s="7">
        <v>22.510468183316849</v>
      </c>
      <c r="M1077" s="3">
        <v>40719.999999997526</v>
      </c>
      <c r="N1077" s="3">
        <v>6359.9999999973988</v>
      </c>
      <c r="O1077" s="3">
        <f t="shared" si="179"/>
        <v>47079.999999994921</v>
      </c>
      <c r="P1077" s="6">
        <f t="shared" si="180"/>
        <v>0.11188731047767819</v>
      </c>
      <c r="Q1077" s="6">
        <f t="shared" si="181"/>
        <v>1.7475522952794337E-2</v>
      </c>
      <c r="R1077" s="6">
        <f t="shared" si="182"/>
        <v>0.1293628334304725</v>
      </c>
      <c r="S1077" s="6">
        <f t="shared" si="183"/>
        <v>0.14500940042370422</v>
      </c>
    </row>
    <row r="1078" spans="1:19" x14ac:dyDescent="0.35">
      <c r="A1078" s="2">
        <v>46123</v>
      </c>
      <c r="B1078" s="3">
        <v>324668.60674157302</v>
      </c>
      <c r="C1078" s="3">
        <v>37464</v>
      </c>
      <c r="D1078" s="3">
        <f t="shared" si="173"/>
        <v>362132.60674157302</v>
      </c>
      <c r="E1078" s="4">
        <f t="shared" si="174"/>
        <v>3757.738503953391</v>
      </c>
      <c r="F1078" s="4">
        <f t="shared" si="175"/>
        <v>433.61111111111109</v>
      </c>
      <c r="G1078" s="4">
        <f t="shared" si="176"/>
        <v>4191.3496150645024</v>
      </c>
      <c r="H1078" s="3">
        <v>345874</v>
      </c>
      <c r="I1078" s="4">
        <f t="shared" si="177"/>
        <v>4003.1712962962961</v>
      </c>
      <c r="J1078" s="5">
        <f t="shared" si="178"/>
        <v>4.4896831820437459E-2</v>
      </c>
      <c r="K1078" s="7">
        <v>20.189369192748963</v>
      </c>
      <c r="L1078" s="7">
        <v>21.611216191962004</v>
      </c>
      <c r="M1078" s="3">
        <v>40519.999999998618</v>
      </c>
      <c r="N1078" s="3">
        <v>5380.0000000005639</v>
      </c>
      <c r="O1078" s="3">
        <f t="shared" si="179"/>
        <v>45899.999999999185</v>
      </c>
      <c r="P1078" s="6">
        <f t="shared" si="180"/>
        <v>0.11189271345818001</v>
      </c>
      <c r="Q1078" s="6">
        <f t="shared" si="181"/>
        <v>1.4856436288378384E-2</v>
      </c>
      <c r="R1078" s="6">
        <f t="shared" si="182"/>
        <v>0.1267491497465584</v>
      </c>
      <c r="S1078" s="6">
        <f t="shared" si="183"/>
        <v>0.1413749252219334</v>
      </c>
    </row>
    <row r="1079" spans="1:19" x14ac:dyDescent="0.35">
      <c r="A1079" s="2">
        <v>46124</v>
      </c>
      <c r="B1079" s="3">
        <v>324668.60674157302</v>
      </c>
      <c r="C1079" s="3">
        <v>42167</v>
      </c>
      <c r="D1079" s="3">
        <f t="shared" ref="D1079:D1142" si="184">SUM(B1079:C1079)</f>
        <v>366835.60674157302</v>
      </c>
      <c r="E1079" s="4">
        <f t="shared" ref="E1079:E1142" si="185">B1079/86.4</f>
        <v>3757.738503953391</v>
      </c>
      <c r="F1079" s="4">
        <f t="shared" ref="F1079:F1142" si="186">C1079/86.4</f>
        <v>488.04398148148147</v>
      </c>
      <c r="G1079" s="4">
        <f t="shared" ref="G1079:G1142" si="187">SUM(E1079:F1079)</f>
        <v>4245.7824854348728</v>
      </c>
      <c r="H1079" s="3">
        <v>346235</v>
      </c>
      <c r="I1079" s="4">
        <f t="shared" ref="I1079:I1142" si="188">H1079/86.4</f>
        <v>4007.349537037037</v>
      </c>
      <c r="J1079" s="5">
        <f t="shared" ref="J1079:J1142" si="189">(D1079-H1079)/D1079</f>
        <v>5.6157598561814799E-2</v>
      </c>
      <c r="K1079" s="7">
        <v>27.081472940483785</v>
      </c>
      <c r="L1079" s="7">
        <v>22.765320641774203</v>
      </c>
      <c r="M1079" s="3">
        <v>40160.000000001673</v>
      </c>
      <c r="N1079" s="3">
        <v>5500.0000000022737</v>
      </c>
      <c r="O1079" s="3">
        <f t="shared" ref="O1079:O1142" si="190">SUM(M1079:N1079)</f>
        <v>45660.000000003944</v>
      </c>
      <c r="P1079" s="6">
        <f t="shared" ref="P1079:P1142" si="191">M1079/$D1079</f>
        <v>0.10947683175230435</v>
      </c>
      <c r="Q1079" s="6">
        <f t="shared" ref="Q1079:Q1142" si="192">N1079/$D1079</f>
        <v>1.4993091997955621E-2</v>
      </c>
      <c r="R1079" s="6">
        <f t="shared" ref="R1079:R1142" si="193">O1079/$D1079</f>
        <v>0.12446992375025996</v>
      </c>
      <c r="S1079" s="6">
        <f t="shared" ref="S1079:S1142" si="194">O1079/B1079</f>
        <v>0.14063570992666996</v>
      </c>
    </row>
    <row r="1080" spans="1:19" x14ac:dyDescent="0.35">
      <c r="A1080" s="2">
        <v>46125</v>
      </c>
      <c r="B1080" s="3">
        <v>324668.60674157302</v>
      </c>
      <c r="C1080" s="3">
        <v>41714</v>
      </c>
      <c r="D1080" s="3">
        <f t="shared" si="184"/>
        <v>366382.60674157302</v>
      </c>
      <c r="E1080" s="4">
        <f t="shared" si="185"/>
        <v>3757.738503953391</v>
      </c>
      <c r="F1080" s="4">
        <f t="shared" si="186"/>
        <v>482.80092592592587</v>
      </c>
      <c r="G1080" s="4">
        <f t="shared" si="187"/>
        <v>4240.5394298793171</v>
      </c>
      <c r="H1080" s="3">
        <v>350482</v>
      </c>
      <c r="I1080" s="4">
        <f t="shared" si="188"/>
        <v>4056.5046296296296</v>
      </c>
      <c r="J1080" s="5">
        <f t="shared" si="189"/>
        <v>4.33989126366702E-2</v>
      </c>
      <c r="K1080" s="7">
        <v>29.202235231506119</v>
      </c>
      <c r="L1080" s="7">
        <v>21.360543660703321</v>
      </c>
      <c r="M1080" s="3">
        <v>42280.000000006112</v>
      </c>
      <c r="N1080" s="3">
        <v>6439.9999999968713</v>
      </c>
      <c r="O1080" s="3">
        <f t="shared" si="190"/>
        <v>48720.000000002983</v>
      </c>
      <c r="P1080" s="6">
        <f t="shared" si="191"/>
        <v>0.11539849114570058</v>
      </c>
      <c r="Q1080" s="6">
        <f t="shared" si="192"/>
        <v>1.7577253618208215E-2</v>
      </c>
      <c r="R1080" s="6">
        <f t="shared" si="193"/>
        <v>0.1329757447639088</v>
      </c>
      <c r="S1080" s="6">
        <f t="shared" si="194"/>
        <v>0.15006070494146273</v>
      </c>
    </row>
    <row r="1081" spans="1:19" x14ac:dyDescent="0.35">
      <c r="A1081" s="2">
        <v>46126</v>
      </c>
      <c r="B1081" s="3">
        <v>324668.60674157302</v>
      </c>
      <c r="C1081" s="3">
        <v>36215</v>
      </c>
      <c r="D1081" s="3">
        <f t="shared" si="184"/>
        <v>360883.60674157302</v>
      </c>
      <c r="E1081" s="4">
        <f t="shared" si="185"/>
        <v>3757.738503953391</v>
      </c>
      <c r="F1081" s="4">
        <f t="shared" si="186"/>
        <v>419.15509259259255</v>
      </c>
      <c r="G1081" s="4">
        <f t="shared" si="187"/>
        <v>4176.8935965459832</v>
      </c>
      <c r="H1081" s="3">
        <v>346224</v>
      </c>
      <c r="I1081" s="4">
        <f t="shared" si="188"/>
        <v>4007.2222222222222</v>
      </c>
      <c r="J1081" s="5">
        <f t="shared" si="189"/>
        <v>4.0621426043524041E-2</v>
      </c>
      <c r="K1081" s="7">
        <v>24.913226712772854</v>
      </c>
      <c r="L1081" s="7">
        <v>21.990490598660038</v>
      </c>
      <c r="M1081" s="3">
        <v>40399.999999994179</v>
      </c>
      <c r="N1081" s="3">
        <v>6920.0000000005275</v>
      </c>
      <c r="O1081" s="3">
        <f t="shared" si="190"/>
        <v>47319.999999994703</v>
      </c>
      <c r="P1081" s="6">
        <f t="shared" si="191"/>
        <v>0.11194745132583543</v>
      </c>
      <c r="Q1081" s="6">
        <f t="shared" si="192"/>
        <v>1.9175157504330489E-2</v>
      </c>
      <c r="R1081" s="6">
        <f t="shared" si="193"/>
        <v>0.13112260883016591</v>
      </c>
      <c r="S1081" s="6">
        <f t="shared" si="194"/>
        <v>0.14574861571898165</v>
      </c>
    </row>
    <row r="1082" spans="1:19" x14ac:dyDescent="0.35">
      <c r="A1082" s="2">
        <v>46127</v>
      </c>
      <c r="B1082" s="3">
        <v>324668.60674157302</v>
      </c>
      <c r="C1082" s="3">
        <v>36050</v>
      </c>
      <c r="D1082" s="3">
        <f t="shared" si="184"/>
        <v>360718.60674157302</v>
      </c>
      <c r="E1082" s="4">
        <f t="shared" si="185"/>
        <v>3757.738503953391</v>
      </c>
      <c r="F1082" s="4">
        <f t="shared" si="186"/>
        <v>417.24537037037032</v>
      </c>
      <c r="G1082" s="4">
        <f t="shared" si="187"/>
        <v>4174.9838743237615</v>
      </c>
      <c r="H1082" s="3">
        <v>347297</v>
      </c>
      <c r="I1082" s="4">
        <f t="shared" si="188"/>
        <v>4019.6412037037035</v>
      </c>
      <c r="J1082" s="5">
        <f t="shared" si="189"/>
        <v>3.720796901166943E-2</v>
      </c>
      <c r="K1082" s="7">
        <v>26.512661438539006</v>
      </c>
      <c r="L1082" s="7">
        <v>21.83131387893253</v>
      </c>
      <c r="M1082" s="3">
        <v>39600.000000004002</v>
      </c>
      <c r="N1082" s="3">
        <v>6900.0000000000909</v>
      </c>
      <c r="O1082" s="3">
        <f t="shared" si="190"/>
        <v>46500.000000004089</v>
      </c>
      <c r="P1082" s="6">
        <f t="shared" si="191"/>
        <v>0.10978086314348164</v>
      </c>
      <c r="Q1082" s="6">
        <f t="shared" si="192"/>
        <v>1.9128483729544364E-2</v>
      </c>
      <c r="R1082" s="6">
        <f t="shared" si="193"/>
        <v>0.12890934687302599</v>
      </c>
      <c r="S1082" s="6">
        <f t="shared" si="194"/>
        <v>0.14322296346014374</v>
      </c>
    </row>
    <row r="1083" spans="1:19" x14ac:dyDescent="0.35">
      <c r="A1083" s="2">
        <v>46128</v>
      </c>
      <c r="B1083" s="3">
        <v>324668.60674157302</v>
      </c>
      <c r="C1083" s="3">
        <v>42120</v>
      </c>
      <c r="D1083" s="3">
        <f t="shared" si="184"/>
        <v>366788.60674157302</v>
      </c>
      <c r="E1083" s="4">
        <f t="shared" si="185"/>
        <v>3757.738503953391</v>
      </c>
      <c r="F1083" s="4">
        <f t="shared" si="186"/>
        <v>487.49999999999994</v>
      </c>
      <c r="G1083" s="4">
        <f t="shared" si="187"/>
        <v>4245.238503953391</v>
      </c>
      <c r="H1083" s="3">
        <v>344662</v>
      </c>
      <c r="I1083" s="4">
        <f t="shared" si="188"/>
        <v>3989.1435185185182</v>
      </c>
      <c r="J1083" s="5">
        <f t="shared" si="189"/>
        <v>6.032522912349534E-2</v>
      </c>
      <c r="K1083" s="7">
        <v>31.475182041978023</v>
      </c>
      <c r="L1083" s="7">
        <v>22.368794828944605</v>
      </c>
      <c r="M1083" s="3">
        <v>41479.999999997744</v>
      </c>
      <c r="N1083" s="3">
        <v>7500</v>
      </c>
      <c r="O1083" s="3">
        <f t="shared" si="190"/>
        <v>48979.999999997744</v>
      </c>
      <c r="P1083" s="6">
        <f t="shared" si="191"/>
        <v>0.11308966319453637</v>
      </c>
      <c r="Q1083" s="6">
        <f t="shared" si="192"/>
        <v>2.0447745273844475E-2</v>
      </c>
      <c r="R1083" s="6">
        <f t="shared" si="193"/>
        <v>0.13353740846838086</v>
      </c>
      <c r="S1083" s="6">
        <f t="shared" si="194"/>
        <v>0.1508615215113312</v>
      </c>
    </row>
    <row r="1084" spans="1:19" x14ac:dyDescent="0.35">
      <c r="A1084" s="2">
        <v>46129</v>
      </c>
      <c r="B1084" s="3">
        <v>324668.60674157302</v>
      </c>
      <c r="C1084" s="3">
        <v>42715</v>
      </c>
      <c r="D1084" s="3">
        <f t="shared" si="184"/>
        <v>367383.60674157302</v>
      </c>
      <c r="E1084" s="4">
        <f t="shared" si="185"/>
        <v>3757.738503953391</v>
      </c>
      <c r="F1084" s="4">
        <f t="shared" si="186"/>
        <v>494.38657407407402</v>
      </c>
      <c r="G1084" s="4">
        <f t="shared" si="187"/>
        <v>4252.125078027465</v>
      </c>
      <c r="H1084" s="3">
        <v>349589</v>
      </c>
      <c r="I1084" s="4">
        <f t="shared" si="188"/>
        <v>4046.1689814814813</v>
      </c>
      <c r="J1084" s="5">
        <f t="shared" si="189"/>
        <v>4.8436039102011975E-2</v>
      </c>
      <c r="K1084" s="7">
        <v>31.247470101195951</v>
      </c>
      <c r="L1084" s="7">
        <v>22.997229223257104</v>
      </c>
      <c r="M1084" s="3">
        <v>41759.999999998399</v>
      </c>
      <c r="N1084" s="3">
        <v>7340.0000000006003</v>
      </c>
      <c r="O1084" s="3">
        <f t="shared" si="190"/>
        <v>49099.999999998996</v>
      </c>
      <c r="P1084" s="6">
        <f t="shared" si="191"/>
        <v>0.11366865378229422</v>
      </c>
      <c r="Q1084" s="6">
        <f t="shared" si="192"/>
        <v>1.9979116828595302E-2</v>
      </c>
      <c r="R1084" s="6">
        <f t="shared" si="193"/>
        <v>0.13364777061088953</v>
      </c>
      <c r="S1084" s="6">
        <f t="shared" si="194"/>
        <v>0.1512311291589741</v>
      </c>
    </row>
    <row r="1085" spans="1:19" x14ac:dyDescent="0.35">
      <c r="A1085" s="2">
        <v>46130</v>
      </c>
      <c r="B1085" s="3">
        <v>324668.60674157302</v>
      </c>
      <c r="C1085" s="3">
        <v>41798</v>
      </c>
      <c r="D1085" s="3">
        <f t="shared" si="184"/>
        <v>366466.60674157302</v>
      </c>
      <c r="E1085" s="4">
        <f t="shared" si="185"/>
        <v>3757.738503953391</v>
      </c>
      <c r="F1085" s="4">
        <f t="shared" si="186"/>
        <v>483.7731481481481</v>
      </c>
      <c r="G1085" s="4">
        <f t="shared" si="187"/>
        <v>4241.5116521015389</v>
      </c>
      <c r="H1085" s="3">
        <v>350084</v>
      </c>
      <c r="I1085" s="4">
        <f t="shared" si="188"/>
        <v>4051.8981481481478</v>
      </c>
      <c r="J1085" s="5">
        <f t="shared" si="189"/>
        <v>4.470422799839386E-2</v>
      </c>
      <c r="K1085" s="7">
        <v>27.270171819618053</v>
      </c>
      <c r="L1085" s="7">
        <v>22.721609652677159</v>
      </c>
      <c r="M1085" s="3">
        <v>40839.999999998327</v>
      </c>
      <c r="N1085" s="3">
        <v>5300.0000000001819</v>
      </c>
      <c r="O1085" s="3">
        <f t="shared" si="190"/>
        <v>46139.999999998508</v>
      </c>
      <c r="P1085" s="6">
        <f t="shared" si="191"/>
        <v>0.11144262328053837</v>
      </c>
      <c r="Q1085" s="6">
        <f t="shared" si="192"/>
        <v>1.4462436419855481E-2</v>
      </c>
      <c r="R1085" s="6">
        <f t="shared" si="193"/>
        <v>0.12590505970039387</v>
      </c>
      <c r="S1085" s="6">
        <f t="shared" si="194"/>
        <v>0.14211414051720941</v>
      </c>
    </row>
    <row r="1086" spans="1:19" x14ac:dyDescent="0.35">
      <c r="A1086" s="2">
        <v>46131</v>
      </c>
      <c r="B1086" s="3">
        <v>324668.60674157302</v>
      </c>
      <c r="C1086" s="3">
        <v>41838</v>
      </c>
      <c r="D1086" s="3">
        <f t="shared" si="184"/>
        <v>366506.60674157302</v>
      </c>
      <c r="E1086" s="4">
        <f t="shared" si="185"/>
        <v>3757.738503953391</v>
      </c>
      <c r="F1086" s="4">
        <f t="shared" si="186"/>
        <v>484.23611111111109</v>
      </c>
      <c r="G1086" s="4">
        <f t="shared" si="187"/>
        <v>4241.9746150645024</v>
      </c>
      <c r="H1086" s="3">
        <v>349251</v>
      </c>
      <c r="I1086" s="4">
        <f t="shared" si="188"/>
        <v>4042.2569444444443</v>
      </c>
      <c r="J1086" s="5">
        <f t="shared" si="189"/>
        <v>4.7081297919794658E-2</v>
      </c>
      <c r="K1086" s="7">
        <v>21.38541834343258</v>
      </c>
      <c r="L1086" s="7">
        <v>23.185505103279684</v>
      </c>
      <c r="M1086" s="3">
        <v>42320.000000001528</v>
      </c>
      <c r="N1086" s="3">
        <v>5660.000000000764</v>
      </c>
      <c r="O1086" s="3">
        <f t="shared" si="190"/>
        <v>47980.000000002292</v>
      </c>
      <c r="P1086" s="6">
        <f t="shared" si="191"/>
        <v>0.1154685869819578</v>
      </c>
      <c r="Q1086" s="6">
        <f t="shared" si="192"/>
        <v>1.5443104969705714E-2</v>
      </c>
      <c r="R1086" s="6">
        <f t="shared" si="193"/>
        <v>0.13091169195166352</v>
      </c>
      <c r="S1086" s="6">
        <f t="shared" si="194"/>
        <v>0.14778145778101978</v>
      </c>
    </row>
    <row r="1087" spans="1:19" x14ac:dyDescent="0.35">
      <c r="A1087" s="2">
        <v>46132</v>
      </c>
      <c r="B1087" s="3">
        <v>324668.60674157302</v>
      </c>
      <c r="C1087" s="3">
        <v>41539</v>
      </c>
      <c r="D1087" s="3">
        <f t="shared" si="184"/>
        <v>366207.60674157302</v>
      </c>
      <c r="E1087" s="4">
        <f t="shared" si="185"/>
        <v>3757.738503953391</v>
      </c>
      <c r="F1087" s="4">
        <f t="shared" si="186"/>
        <v>480.77546296296293</v>
      </c>
      <c r="G1087" s="4">
        <f t="shared" si="187"/>
        <v>4238.5139669163536</v>
      </c>
      <c r="H1087" s="3">
        <v>349713</v>
      </c>
      <c r="I1087" s="4">
        <f t="shared" si="188"/>
        <v>4047.6041666666665</v>
      </c>
      <c r="J1087" s="5">
        <f t="shared" si="189"/>
        <v>4.504168247169428E-2</v>
      </c>
      <c r="K1087" s="7">
        <v>25.792201621931572</v>
      </c>
      <c r="L1087" s="7">
        <v>22.504300576140675</v>
      </c>
      <c r="M1087" s="3">
        <v>41359.999999996944</v>
      </c>
      <c r="N1087" s="3">
        <v>7460.0000000004911</v>
      </c>
      <c r="O1087" s="3">
        <f t="shared" si="190"/>
        <v>48819.999999997439</v>
      </c>
      <c r="P1087" s="6">
        <f t="shared" si="191"/>
        <v>0.11294140055693613</v>
      </c>
      <c r="Q1087" s="6">
        <f t="shared" si="192"/>
        <v>2.0370958611094326E-2</v>
      </c>
      <c r="R1087" s="6">
        <f t="shared" si="193"/>
        <v>0.13331235916803047</v>
      </c>
      <c r="S1087" s="6">
        <f t="shared" si="194"/>
        <v>0.15036871131447818</v>
      </c>
    </row>
    <row r="1088" spans="1:19" x14ac:dyDescent="0.35">
      <c r="A1088" s="2">
        <v>46133</v>
      </c>
      <c r="B1088" s="3">
        <v>324668.60674157302</v>
      </c>
      <c r="C1088" s="3">
        <v>38375</v>
      </c>
      <c r="D1088" s="3">
        <f t="shared" si="184"/>
        <v>363043.60674157302</v>
      </c>
      <c r="E1088" s="4">
        <f t="shared" si="185"/>
        <v>3757.738503953391</v>
      </c>
      <c r="F1088" s="4">
        <f t="shared" si="186"/>
        <v>444.15509259259255</v>
      </c>
      <c r="G1088" s="4">
        <f t="shared" si="187"/>
        <v>4201.8935965459832</v>
      </c>
      <c r="H1088" s="3">
        <v>348382</v>
      </c>
      <c r="I1088" s="4">
        <f t="shared" si="188"/>
        <v>4032.1990740740739</v>
      </c>
      <c r="J1088" s="5">
        <f t="shared" si="189"/>
        <v>4.0385249786287131E-2</v>
      </c>
      <c r="K1088" s="7">
        <v>26.533655037926987</v>
      </c>
      <c r="L1088" s="7">
        <v>22.162334121068895</v>
      </c>
      <c r="M1088" s="3">
        <v>40600.000000004002</v>
      </c>
      <c r="N1088" s="3">
        <v>8019.9999999999818</v>
      </c>
      <c r="O1088" s="3">
        <f t="shared" si="190"/>
        <v>48620.000000003987</v>
      </c>
      <c r="P1088" s="6">
        <f t="shared" si="191"/>
        <v>0.11183229575202101</v>
      </c>
      <c r="Q1088" s="6">
        <f t="shared" si="192"/>
        <v>2.2091010146086651E-2</v>
      </c>
      <c r="R1088" s="6">
        <f t="shared" si="193"/>
        <v>0.13392330589810766</v>
      </c>
      <c r="S1088" s="6">
        <f t="shared" si="194"/>
        <v>0.14975269856843326</v>
      </c>
    </row>
    <row r="1089" spans="1:19" x14ac:dyDescent="0.35">
      <c r="A1089" s="2">
        <v>46134</v>
      </c>
      <c r="B1089" s="3">
        <v>324668.60674157302</v>
      </c>
      <c r="C1089" s="3">
        <v>41101</v>
      </c>
      <c r="D1089" s="3">
        <f t="shared" si="184"/>
        <v>365769.60674157302</v>
      </c>
      <c r="E1089" s="4">
        <f t="shared" si="185"/>
        <v>3757.738503953391</v>
      </c>
      <c r="F1089" s="4">
        <f t="shared" si="186"/>
        <v>475.70601851851848</v>
      </c>
      <c r="G1089" s="4">
        <f t="shared" si="187"/>
        <v>4233.4445224719093</v>
      </c>
      <c r="H1089" s="3">
        <v>349745</v>
      </c>
      <c r="I1089" s="4">
        <f t="shared" si="188"/>
        <v>4047.974537037037</v>
      </c>
      <c r="J1089" s="5">
        <f t="shared" si="189"/>
        <v>4.381065688952903E-2</v>
      </c>
      <c r="K1089" s="7">
        <v>22.485729594961072</v>
      </c>
      <c r="L1089" s="7">
        <v>22.29758988714898</v>
      </c>
      <c r="M1089" s="3">
        <v>41159.999999996217</v>
      </c>
      <c r="N1089" s="3">
        <v>8499.9999999995453</v>
      </c>
      <c r="O1089" s="3">
        <f t="shared" si="190"/>
        <v>49659.999999995765</v>
      </c>
      <c r="P1089" s="6">
        <f t="shared" si="191"/>
        <v>0.11252985278538183</v>
      </c>
      <c r="Q1089" s="6">
        <f t="shared" si="192"/>
        <v>2.323867222244369E-2</v>
      </c>
      <c r="R1089" s="6">
        <f t="shared" si="193"/>
        <v>0.13576852500782552</v>
      </c>
      <c r="S1089" s="6">
        <f t="shared" si="194"/>
        <v>0.15295596484794635</v>
      </c>
    </row>
    <row r="1090" spans="1:19" x14ac:dyDescent="0.35">
      <c r="A1090" s="2">
        <v>46135</v>
      </c>
      <c r="B1090" s="3">
        <v>324668.60674157302</v>
      </c>
      <c r="C1090" s="3">
        <v>40514</v>
      </c>
      <c r="D1090" s="3">
        <f t="shared" si="184"/>
        <v>365182.60674157302</v>
      </c>
      <c r="E1090" s="4">
        <f t="shared" si="185"/>
        <v>3757.738503953391</v>
      </c>
      <c r="F1090" s="4">
        <f t="shared" si="186"/>
        <v>468.91203703703701</v>
      </c>
      <c r="G1090" s="4">
        <f t="shared" si="187"/>
        <v>4226.6505409904285</v>
      </c>
      <c r="H1090" s="3">
        <v>347276</v>
      </c>
      <c r="I1090" s="4">
        <f t="shared" si="188"/>
        <v>4019.3981481481478</v>
      </c>
      <c r="J1090" s="5">
        <f t="shared" si="189"/>
        <v>4.9034664879986742E-2</v>
      </c>
      <c r="K1090" s="7">
        <v>32.851042565134648</v>
      </c>
      <c r="L1090" s="7">
        <v>21.330430853903973</v>
      </c>
      <c r="M1090" s="3">
        <v>40120.000000002619</v>
      </c>
      <c r="N1090" s="3">
        <v>8599.9999999989996</v>
      </c>
      <c r="O1090" s="3">
        <f t="shared" si="190"/>
        <v>48720.000000001615</v>
      </c>
      <c r="P1090" s="6">
        <f t="shared" si="191"/>
        <v>0.10986284466826796</v>
      </c>
      <c r="Q1090" s="6">
        <f t="shared" si="192"/>
        <v>2.3549862017620458E-2</v>
      </c>
      <c r="R1090" s="6">
        <f t="shared" si="193"/>
        <v>0.13341270668588839</v>
      </c>
      <c r="S1090" s="6">
        <f t="shared" si="194"/>
        <v>0.15006070494145851</v>
      </c>
    </row>
    <row r="1091" spans="1:19" x14ac:dyDescent="0.35">
      <c r="A1091" s="2">
        <v>46136</v>
      </c>
      <c r="B1091" s="3">
        <v>324668.60674157302</v>
      </c>
      <c r="C1091" s="3">
        <v>49900</v>
      </c>
      <c r="D1091" s="3">
        <f t="shared" si="184"/>
        <v>374568.60674157302</v>
      </c>
      <c r="E1091" s="4">
        <f t="shared" si="185"/>
        <v>3757.738503953391</v>
      </c>
      <c r="F1091" s="4">
        <f t="shared" si="186"/>
        <v>577.5462962962963</v>
      </c>
      <c r="G1091" s="4">
        <f t="shared" si="187"/>
        <v>4335.2848002496876</v>
      </c>
      <c r="H1091" s="3">
        <v>343584</v>
      </c>
      <c r="I1091" s="4">
        <f t="shared" si="188"/>
        <v>3976.6666666666665</v>
      </c>
      <c r="J1091" s="5">
        <f t="shared" si="189"/>
        <v>8.27207784739694E-2</v>
      </c>
      <c r="K1091" s="7">
        <v>61.423488551513515</v>
      </c>
      <c r="L1091" s="7">
        <v>21.643445784869364</v>
      </c>
      <c r="M1091" s="3">
        <v>39639.999999997599</v>
      </c>
      <c r="N1091" s="3">
        <v>10059.999999999945</v>
      </c>
      <c r="O1091" s="3">
        <f t="shared" si="190"/>
        <v>49699.999999997541</v>
      </c>
      <c r="P1091" s="6">
        <f t="shared" si="191"/>
        <v>0.1058284097667227</v>
      </c>
      <c r="Q1091" s="6">
        <f t="shared" si="192"/>
        <v>2.6857563124452297E-2</v>
      </c>
      <c r="R1091" s="6">
        <f t="shared" si="193"/>
        <v>0.13268597289117498</v>
      </c>
      <c r="S1091" s="6">
        <f t="shared" si="194"/>
        <v>0.15307916739716484</v>
      </c>
    </row>
    <row r="1092" spans="1:19" x14ac:dyDescent="0.35">
      <c r="A1092" s="2">
        <v>46137</v>
      </c>
      <c r="B1092" s="3">
        <v>324668.60674157302</v>
      </c>
      <c r="C1092" s="3">
        <v>39456</v>
      </c>
      <c r="D1092" s="3">
        <f t="shared" si="184"/>
        <v>364124.60674157302</v>
      </c>
      <c r="E1092" s="4">
        <f t="shared" si="185"/>
        <v>3757.738503953391</v>
      </c>
      <c r="F1092" s="4">
        <f t="shared" si="186"/>
        <v>456.66666666666663</v>
      </c>
      <c r="G1092" s="4">
        <f t="shared" si="187"/>
        <v>4214.405170620058</v>
      </c>
      <c r="H1092" s="3">
        <v>353980</v>
      </c>
      <c r="I1092" s="4">
        <f t="shared" si="188"/>
        <v>4096.9907407407409</v>
      </c>
      <c r="J1092" s="5">
        <f t="shared" si="189"/>
        <v>2.7860261442789185E-2</v>
      </c>
      <c r="K1092" s="7">
        <v>21.576821997709715</v>
      </c>
      <c r="L1092" s="7">
        <v>23.135986291250511</v>
      </c>
      <c r="M1092" s="3">
        <v>41840.000000005602</v>
      </c>
      <c r="N1092" s="3">
        <v>5940.0000000005093</v>
      </c>
      <c r="O1092" s="3">
        <f t="shared" si="190"/>
        <v>47780.000000006112</v>
      </c>
      <c r="P1092" s="6">
        <f t="shared" si="191"/>
        <v>0.11490571970517867</v>
      </c>
      <c r="Q1092" s="6">
        <f t="shared" si="192"/>
        <v>1.6313096917990641E-2</v>
      </c>
      <c r="R1092" s="6">
        <f t="shared" si="193"/>
        <v>0.13121881662316931</v>
      </c>
      <c r="S1092" s="6">
        <f t="shared" si="194"/>
        <v>0.14716544503496648</v>
      </c>
    </row>
    <row r="1093" spans="1:19" x14ac:dyDescent="0.35">
      <c r="A1093" s="2">
        <v>46138</v>
      </c>
      <c r="B1093" s="3">
        <v>324668.60674157302</v>
      </c>
      <c r="C1093" s="3">
        <v>38822</v>
      </c>
      <c r="D1093" s="3">
        <f t="shared" si="184"/>
        <v>363490.60674157302</v>
      </c>
      <c r="E1093" s="4">
        <f t="shared" si="185"/>
        <v>3757.738503953391</v>
      </c>
      <c r="F1093" s="4">
        <f t="shared" si="186"/>
        <v>449.3287037037037</v>
      </c>
      <c r="G1093" s="4">
        <f t="shared" si="187"/>
        <v>4207.0672076570945</v>
      </c>
      <c r="H1093" s="3">
        <v>353364</v>
      </c>
      <c r="I1093" s="4">
        <f t="shared" si="188"/>
        <v>4089.8611111111109</v>
      </c>
      <c r="J1093" s="5">
        <f t="shared" si="189"/>
        <v>2.7859335437442612E-2</v>
      </c>
      <c r="K1093" s="7">
        <v>22.471886837609659</v>
      </c>
      <c r="L1093" s="7">
        <v>23.344282047684676</v>
      </c>
      <c r="M1093" s="3">
        <v>41639.999999997599</v>
      </c>
      <c r="N1093" s="3">
        <v>6699.9999999979991</v>
      </c>
      <c r="O1093" s="3">
        <f t="shared" si="190"/>
        <v>48339.999999995598</v>
      </c>
      <c r="P1093" s="6">
        <f t="shared" si="191"/>
        <v>0.1145559176157802</v>
      </c>
      <c r="Q1093" s="6">
        <f t="shared" si="192"/>
        <v>1.8432388281112929E-2</v>
      </c>
      <c r="R1093" s="6">
        <f t="shared" si="193"/>
        <v>0.13298830589689314</v>
      </c>
      <c r="S1093" s="6">
        <f t="shared" si="194"/>
        <v>0.14889028072391633</v>
      </c>
    </row>
    <row r="1094" spans="1:19" x14ac:dyDescent="0.35">
      <c r="A1094" s="2">
        <v>46139</v>
      </c>
      <c r="B1094" s="3">
        <v>324668.60674157302</v>
      </c>
      <c r="C1094" s="3">
        <v>38150</v>
      </c>
      <c r="D1094" s="3">
        <f t="shared" si="184"/>
        <v>362818.60674157302</v>
      </c>
      <c r="E1094" s="4">
        <f t="shared" si="185"/>
        <v>3757.738503953391</v>
      </c>
      <c r="F1094" s="4">
        <f t="shared" si="186"/>
        <v>441.55092592592592</v>
      </c>
      <c r="G1094" s="4">
        <f t="shared" si="187"/>
        <v>4199.2894298793171</v>
      </c>
      <c r="H1094" s="3">
        <v>350796</v>
      </c>
      <c r="I1094" s="4">
        <f t="shared" si="188"/>
        <v>4060.1388888888887</v>
      </c>
      <c r="J1094" s="5">
        <f t="shared" si="189"/>
        <v>3.3136687364373335E-2</v>
      </c>
      <c r="K1094" s="7">
        <v>20.238691327606308</v>
      </c>
      <c r="L1094" s="7">
        <v>23.421167949597759</v>
      </c>
      <c r="M1094" s="3">
        <v>41360.000000002401</v>
      </c>
      <c r="N1094" s="3">
        <v>7180.0000000012005</v>
      </c>
      <c r="O1094" s="3">
        <f t="shared" si="190"/>
        <v>48540.000000003602</v>
      </c>
      <c r="P1094" s="6">
        <f t="shared" si="191"/>
        <v>0.11399635859762323</v>
      </c>
      <c r="Q1094" s="6">
        <f t="shared" si="192"/>
        <v>1.9789503257519925E-2</v>
      </c>
      <c r="R1094" s="6">
        <f t="shared" si="193"/>
        <v>0.13378586185514316</v>
      </c>
      <c r="S1094" s="6">
        <f t="shared" si="194"/>
        <v>0.14950629347000605</v>
      </c>
    </row>
    <row r="1095" spans="1:19" x14ac:dyDescent="0.35">
      <c r="A1095" s="2">
        <v>46140</v>
      </c>
      <c r="B1095" s="3">
        <v>324668.60674157302</v>
      </c>
      <c r="C1095" s="3">
        <v>35038</v>
      </c>
      <c r="D1095" s="3">
        <f t="shared" si="184"/>
        <v>359706.60674157302</v>
      </c>
      <c r="E1095" s="4">
        <f t="shared" si="185"/>
        <v>3757.738503953391</v>
      </c>
      <c r="F1095" s="4">
        <f t="shared" si="186"/>
        <v>405.53240740740739</v>
      </c>
      <c r="G1095" s="4">
        <f t="shared" si="187"/>
        <v>4163.270911360798</v>
      </c>
      <c r="H1095" s="3">
        <v>350304</v>
      </c>
      <c r="I1095" s="4">
        <f t="shared" si="188"/>
        <v>4054.4444444444443</v>
      </c>
      <c r="J1095" s="5">
        <f t="shared" si="189"/>
        <v>2.6139655389560895E-2</v>
      </c>
      <c r="K1095" s="7">
        <v>24.63371871603346</v>
      </c>
      <c r="L1095" s="7">
        <v>22.537632495573057</v>
      </c>
      <c r="M1095" s="3">
        <v>40079.99999999447</v>
      </c>
      <c r="N1095" s="3">
        <v>6320.0000000001637</v>
      </c>
      <c r="O1095" s="3">
        <f t="shared" si="190"/>
        <v>46399.99999999463</v>
      </c>
      <c r="P1095" s="6">
        <f t="shared" si="191"/>
        <v>0.11142414192239031</v>
      </c>
      <c r="Q1095" s="6">
        <f t="shared" si="192"/>
        <v>1.7569874674391771E-2</v>
      </c>
      <c r="R1095" s="6">
        <f t="shared" si="193"/>
        <v>0.12899401659678206</v>
      </c>
      <c r="S1095" s="6">
        <f t="shared" si="194"/>
        <v>0.14291495708708207</v>
      </c>
    </row>
    <row r="1096" spans="1:19" x14ac:dyDescent="0.35">
      <c r="A1096" s="2">
        <v>46141</v>
      </c>
      <c r="B1096" s="3">
        <v>324668.60674157302</v>
      </c>
      <c r="C1096" s="3">
        <v>36378</v>
      </c>
      <c r="D1096" s="3">
        <f t="shared" si="184"/>
        <v>361046.60674157302</v>
      </c>
      <c r="E1096" s="4">
        <f t="shared" si="185"/>
        <v>3757.738503953391</v>
      </c>
      <c r="F1096" s="4">
        <f t="shared" si="186"/>
        <v>421.04166666666663</v>
      </c>
      <c r="G1096" s="4">
        <f t="shared" si="187"/>
        <v>4178.780170620058</v>
      </c>
      <c r="H1096" s="3">
        <v>349471</v>
      </c>
      <c r="I1096" s="4">
        <f t="shared" si="188"/>
        <v>4044.8032407407404</v>
      </c>
      <c r="J1096" s="5">
        <f t="shared" si="189"/>
        <v>3.2061253382332754E-2</v>
      </c>
      <c r="K1096" s="7">
        <v>22.312269953942323</v>
      </c>
      <c r="L1096" s="7">
        <v>23.90808958952444</v>
      </c>
      <c r="M1096" s="3">
        <v>42200.000000004366</v>
      </c>
      <c r="N1096" s="3">
        <v>6659.999999998945</v>
      </c>
      <c r="O1096" s="3">
        <f t="shared" si="190"/>
        <v>48860.000000003311</v>
      </c>
      <c r="P1096" s="6">
        <f t="shared" si="191"/>
        <v>0.11688241687370278</v>
      </c>
      <c r="Q1096" s="6">
        <f t="shared" si="192"/>
        <v>1.844637195210087E-2</v>
      </c>
      <c r="R1096" s="6">
        <f t="shared" si="193"/>
        <v>0.13532878882580365</v>
      </c>
      <c r="S1096" s="6">
        <f t="shared" si="194"/>
        <v>0.15049191386370928</v>
      </c>
    </row>
    <row r="1097" spans="1:19" x14ac:dyDescent="0.35">
      <c r="A1097" s="2">
        <v>46142</v>
      </c>
      <c r="B1097" s="3">
        <v>324668.60674157302</v>
      </c>
      <c r="C1097" s="3">
        <v>41520</v>
      </c>
      <c r="D1097" s="3">
        <f t="shared" si="184"/>
        <v>366188.60674157302</v>
      </c>
      <c r="E1097" s="4">
        <f t="shared" si="185"/>
        <v>3757.738503953391</v>
      </c>
      <c r="F1097" s="4">
        <f t="shared" si="186"/>
        <v>480.55555555555554</v>
      </c>
      <c r="G1097" s="4">
        <f t="shared" si="187"/>
        <v>4238.2940595089467</v>
      </c>
      <c r="H1097" s="3">
        <v>352015</v>
      </c>
      <c r="I1097" s="4">
        <f t="shared" si="188"/>
        <v>4074.2476851851848</v>
      </c>
      <c r="J1097" s="5">
        <f t="shared" si="189"/>
        <v>3.8705755669715944E-2</v>
      </c>
      <c r="K1097" s="7">
        <v>18.535615102933587</v>
      </c>
      <c r="L1097" s="7">
        <v>22.505713981436728</v>
      </c>
      <c r="M1097" s="3">
        <v>41879.9999999992</v>
      </c>
      <c r="N1097" s="3">
        <v>6800.0000000029104</v>
      </c>
      <c r="O1097" s="3">
        <f t="shared" si="190"/>
        <v>48680.00000000211</v>
      </c>
      <c r="P1097" s="6">
        <f t="shared" si="191"/>
        <v>0.11436729387256658</v>
      </c>
      <c r="Q1097" s="6">
        <f t="shared" si="192"/>
        <v>1.8569665671771741E-2</v>
      </c>
      <c r="R1097" s="6">
        <f t="shared" si="193"/>
        <v>0.13293695954433832</v>
      </c>
      <c r="S1097" s="6">
        <f t="shared" si="194"/>
        <v>0.14993750239224701</v>
      </c>
    </row>
    <row r="1098" spans="1:19" x14ac:dyDescent="0.35">
      <c r="A1098" s="2">
        <v>46143</v>
      </c>
      <c r="B1098" s="3">
        <v>324668.60674157302</v>
      </c>
      <c r="C1098" s="3">
        <v>41232</v>
      </c>
      <c r="D1098" s="3">
        <f t="shared" si="184"/>
        <v>365900.60674157302</v>
      </c>
      <c r="E1098" s="4">
        <f t="shared" si="185"/>
        <v>3757.738503953391</v>
      </c>
      <c r="F1098" s="4">
        <f t="shared" si="186"/>
        <v>477.22222222222217</v>
      </c>
      <c r="G1098" s="4">
        <f t="shared" si="187"/>
        <v>4234.9607261756137</v>
      </c>
      <c r="H1098" s="3">
        <v>348137</v>
      </c>
      <c r="I1098" s="4">
        <f t="shared" si="188"/>
        <v>4029.3634259259256</v>
      </c>
      <c r="J1098" s="5">
        <f t="shared" si="189"/>
        <v>4.8547628547987179E-2</v>
      </c>
      <c r="K1098" s="7">
        <v>26.4960579138234</v>
      </c>
      <c r="L1098" s="7">
        <v>22.423078079268041</v>
      </c>
      <c r="M1098" s="3">
        <v>40840.000000000146</v>
      </c>
      <c r="N1098" s="3">
        <v>5739.9999999970532</v>
      </c>
      <c r="O1098" s="3">
        <f t="shared" si="190"/>
        <v>46579.999999997199</v>
      </c>
      <c r="P1098" s="6">
        <f t="shared" si="191"/>
        <v>0.11161501032668272</v>
      </c>
      <c r="Q1098" s="6">
        <f t="shared" si="192"/>
        <v>1.5687320256484515E-2</v>
      </c>
      <c r="R1098" s="6">
        <f t="shared" si="193"/>
        <v>0.12730233058316723</v>
      </c>
      <c r="S1098" s="6">
        <f t="shared" si="194"/>
        <v>0.14346936855854855</v>
      </c>
    </row>
    <row r="1099" spans="1:19" x14ac:dyDescent="0.35">
      <c r="A1099" s="2">
        <v>46144</v>
      </c>
      <c r="B1099" s="3">
        <v>324668.60674157302</v>
      </c>
      <c r="C1099" s="3">
        <v>47570</v>
      </c>
      <c r="D1099" s="3">
        <f t="shared" si="184"/>
        <v>372238.60674157302</v>
      </c>
      <c r="E1099" s="4">
        <f t="shared" si="185"/>
        <v>3757.738503953391</v>
      </c>
      <c r="F1099" s="4">
        <f t="shared" si="186"/>
        <v>550.5787037037037</v>
      </c>
      <c r="G1099" s="4">
        <f t="shared" si="187"/>
        <v>4308.3172076570945</v>
      </c>
      <c r="H1099" s="3">
        <v>349125</v>
      </c>
      <c r="I1099" s="4">
        <f t="shared" si="188"/>
        <v>4040.7986111111109</v>
      </c>
      <c r="J1099" s="5">
        <f t="shared" si="189"/>
        <v>6.2093523677998461E-2</v>
      </c>
      <c r="K1099" s="7">
        <v>36.937382642823181</v>
      </c>
      <c r="L1099" s="7">
        <v>22.730100655185474</v>
      </c>
      <c r="M1099" s="3">
        <v>40759.999999998399</v>
      </c>
      <c r="N1099" s="3">
        <v>7140.0000000012369</v>
      </c>
      <c r="O1099" s="3">
        <f t="shared" si="190"/>
        <v>47899.999999999636</v>
      </c>
      <c r="P1099" s="6">
        <f t="shared" si="191"/>
        <v>0.10949965764377596</v>
      </c>
      <c r="Q1099" s="6">
        <f t="shared" si="192"/>
        <v>1.9181245230047266E-2</v>
      </c>
      <c r="R1099" s="6">
        <f t="shared" si="193"/>
        <v>0.12868090287382322</v>
      </c>
      <c r="S1099" s="6">
        <f t="shared" si="194"/>
        <v>0.14753505268258557</v>
      </c>
    </row>
    <row r="1100" spans="1:19" x14ac:dyDescent="0.35">
      <c r="A1100" s="2">
        <v>46145</v>
      </c>
      <c r="B1100" s="3">
        <v>324668.60674157302</v>
      </c>
      <c r="C1100" s="3">
        <v>43098</v>
      </c>
      <c r="D1100" s="3">
        <f t="shared" si="184"/>
        <v>367766.60674157302</v>
      </c>
      <c r="E1100" s="4">
        <f t="shared" si="185"/>
        <v>3757.738503953391</v>
      </c>
      <c r="F1100" s="4">
        <f t="shared" si="186"/>
        <v>498.8194444444444</v>
      </c>
      <c r="G1100" s="4">
        <f t="shared" si="187"/>
        <v>4256.5579483978354</v>
      </c>
      <c r="H1100" s="3">
        <v>349102</v>
      </c>
      <c r="I1100" s="4">
        <f t="shared" si="188"/>
        <v>4040.5324074074069</v>
      </c>
      <c r="J1100" s="5">
        <f t="shared" si="189"/>
        <v>5.0751227543311205E-2</v>
      </c>
      <c r="K1100" s="7">
        <v>33.68277735331943</v>
      </c>
      <c r="L1100" s="7">
        <v>22.608098665267313</v>
      </c>
      <c r="M1100" s="3">
        <v>40639.999999999418</v>
      </c>
      <c r="N1100" s="3">
        <v>5920.0000000005275</v>
      </c>
      <c r="O1100" s="3">
        <f t="shared" si="190"/>
        <v>46559.999999999942</v>
      </c>
      <c r="P1100" s="6">
        <f t="shared" si="191"/>
        <v>0.11050486709511627</v>
      </c>
      <c r="Q1100" s="6">
        <f t="shared" si="192"/>
        <v>1.6097165679211517E-2</v>
      </c>
      <c r="R1100" s="6">
        <f t="shared" si="193"/>
        <v>0.12660203277432777</v>
      </c>
      <c r="S1100" s="6">
        <f t="shared" si="194"/>
        <v>0.14340776728395049</v>
      </c>
    </row>
    <row r="1101" spans="1:19" x14ac:dyDescent="0.35">
      <c r="A1101" s="2">
        <v>46146</v>
      </c>
      <c r="B1101" s="3">
        <v>324668.60674157302</v>
      </c>
      <c r="C1101" s="3">
        <v>36718</v>
      </c>
      <c r="D1101" s="3">
        <f t="shared" si="184"/>
        <v>361386.60674157302</v>
      </c>
      <c r="E1101" s="4">
        <f t="shared" si="185"/>
        <v>3757.738503953391</v>
      </c>
      <c r="F1101" s="4">
        <f t="shared" si="186"/>
        <v>424.97685185185185</v>
      </c>
      <c r="G1101" s="4">
        <f t="shared" si="187"/>
        <v>4182.7153558052432</v>
      </c>
      <c r="H1101" s="3">
        <v>349158</v>
      </c>
      <c r="I1101" s="4">
        <f t="shared" si="188"/>
        <v>4041.1805555555552</v>
      </c>
      <c r="J1101" s="5">
        <f t="shared" si="189"/>
        <v>3.3838018657724296E-2</v>
      </c>
      <c r="K1101" s="7">
        <v>23.808507812478382</v>
      </c>
      <c r="L1101" s="7">
        <v>21.95988478427488</v>
      </c>
      <c r="M1101" s="3">
        <v>41080.000000007203</v>
      </c>
      <c r="N1101" s="3">
        <v>8080.0000000012915</v>
      </c>
      <c r="O1101" s="3">
        <f t="shared" si="190"/>
        <v>49160.000000008498</v>
      </c>
      <c r="P1101" s="6">
        <f t="shared" si="191"/>
        <v>0.11367327740893134</v>
      </c>
      <c r="Q1101" s="6">
        <f t="shared" si="192"/>
        <v>2.2358327202145836E-2</v>
      </c>
      <c r="R1101" s="6">
        <f t="shared" si="193"/>
        <v>0.13603160461107716</v>
      </c>
      <c r="S1101" s="6">
        <f t="shared" si="194"/>
        <v>0.15141593298282288</v>
      </c>
    </row>
    <row r="1102" spans="1:19" x14ac:dyDescent="0.35">
      <c r="A1102" s="2">
        <v>46147</v>
      </c>
      <c r="B1102" s="3">
        <v>324668.60674157302</v>
      </c>
      <c r="C1102" s="3">
        <v>13179</v>
      </c>
      <c r="D1102" s="3">
        <f t="shared" si="184"/>
        <v>337847.60674157302</v>
      </c>
      <c r="E1102" s="4">
        <f t="shared" si="185"/>
        <v>3757.738503953391</v>
      </c>
      <c r="F1102" s="4">
        <f t="shared" si="186"/>
        <v>152.5347222222222</v>
      </c>
      <c r="G1102" s="4">
        <f t="shared" si="187"/>
        <v>3910.2732261756132</v>
      </c>
      <c r="H1102" s="3">
        <v>348359</v>
      </c>
      <c r="I1102" s="4">
        <f t="shared" si="188"/>
        <v>4031.93287037037</v>
      </c>
      <c r="J1102" s="5">
        <f t="shared" si="189"/>
        <v>-3.1112824387912186E-2</v>
      </c>
      <c r="K1102" s="7">
        <v>36.856820187333533</v>
      </c>
      <c r="L1102" s="7">
        <v>21.713607992033872</v>
      </c>
      <c r="M1102" s="3">
        <v>41119.999999995343</v>
      </c>
      <c r="N1102" s="3">
        <v>9059.9999999990359</v>
      </c>
      <c r="O1102" s="3">
        <f t="shared" si="190"/>
        <v>50179.999999994383</v>
      </c>
      <c r="P1102" s="6">
        <f t="shared" si="191"/>
        <v>0.12171168059050046</v>
      </c>
      <c r="Q1102" s="6">
        <f t="shared" si="192"/>
        <v>2.6816824565903251E-2</v>
      </c>
      <c r="R1102" s="6">
        <f t="shared" si="193"/>
        <v>0.14852850515640373</v>
      </c>
      <c r="S1102" s="6">
        <f t="shared" si="194"/>
        <v>0.15455759798771132</v>
      </c>
    </row>
    <row r="1103" spans="1:19" x14ac:dyDescent="0.35">
      <c r="A1103" s="2">
        <v>46148</v>
      </c>
      <c r="B1103" s="3">
        <v>324668.60674157302</v>
      </c>
      <c r="C1103" s="3">
        <v>36666.8125</v>
      </c>
      <c r="D1103" s="3">
        <f t="shared" si="184"/>
        <v>361335.41924157302</v>
      </c>
      <c r="E1103" s="4">
        <f t="shared" si="185"/>
        <v>3757.738503953391</v>
      </c>
      <c r="F1103" s="4">
        <f t="shared" si="186"/>
        <v>424.38440393518516</v>
      </c>
      <c r="G1103" s="4">
        <f t="shared" si="187"/>
        <v>4182.1229078885763</v>
      </c>
      <c r="H1103" s="3">
        <v>350435</v>
      </c>
      <c r="I1103" s="4">
        <f t="shared" si="188"/>
        <v>4055.9606481481478</v>
      </c>
      <c r="J1103" s="5">
        <f t="shared" si="189"/>
        <v>3.0167037774631995E-2</v>
      </c>
      <c r="K1103" s="7">
        <v>38.368399606912583</v>
      </c>
      <c r="L1103" s="7">
        <v>20.713709323042753</v>
      </c>
      <c r="M1103" s="3">
        <v>41039.999999997235</v>
      </c>
      <c r="N1103" s="3">
        <v>9559.9999999999454</v>
      </c>
      <c r="O1103" s="3">
        <f t="shared" si="190"/>
        <v>50599.999999997177</v>
      </c>
      <c r="P1103" s="6">
        <f t="shared" si="191"/>
        <v>0.11357868012534827</v>
      </c>
      <c r="Q1103" s="6">
        <f t="shared" si="192"/>
        <v>2.6457411842066191E-2</v>
      </c>
      <c r="R1103" s="6">
        <f t="shared" si="193"/>
        <v>0.14003609196741446</v>
      </c>
      <c r="S1103" s="6">
        <f t="shared" si="194"/>
        <v>0.15585122475445659</v>
      </c>
    </row>
    <row r="1104" spans="1:19" x14ac:dyDescent="0.35">
      <c r="A1104" s="2">
        <v>46149</v>
      </c>
      <c r="B1104" s="3">
        <v>324668.60674157302</v>
      </c>
      <c r="C1104" s="3">
        <v>36666.8125</v>
      </c>
      <c r="D1104" s="3">
        <f t="shared" si="184"/>
        <v>361335.41924157302</v>
      </c>
      <c r="E1104" s="4">
        <f t="shared" si="185"/>
        <v>3757.738503953391</v>
      </c>
      <c r="F1104" s="4">
        <f t="shared" si="186"/>
        <v>424.38440393518516</v>
      </c>
      <c r="G1104" s="4">
        <f t="shared" si="187"/>
        <v>4182.1229078885763</v>
      </c>
      <c r="H1104" s="3">
        <v>353573</v>
      </c>
      <c r="I1104" s="4">
        <f t="shared" si="188"/>
        <v>4092.2800925925922</v>
      </c>
      <c r="J1104" s="5">
        <f t="shared" si="189"/>
        <v>2.1482586063292643E-2</v>
      </c>
      <c r="K1104" s="7">
        <v>21.723271165907086</v>
      </c>
      <c r="L1104" s="7">
        <v>21.903180345972853</v>
      </c>
      <c r="M1104" s="3">
        <v>43120.000000002619</v>
      </c>
      <c r="N1104" s="3">
        <v>7959.9999999977626</v>
      </c>
      <c r="O1104" s="3">
        <f t="shared" si="190"/>
        <v>51080.000000000378</v>
      </c>
      <c r="P1104" s="6">
        <f t="shared" si="191"/>
        <v>0.11933510445920187</v>
      </c>
      <c r="Q1104" s="6">
        <f t="shared" si="192"/>
        <v>2.2029393123722686E-2</v>
      </c>
      <c r="R1104" s="6">
        <f t="shared" si="193"/>
        <v>0.14136449758292455</v>
      </c>
      <c r="S1104" s="6">
        <f t="shared" si="194"/>
        <v>0.15732965534502263</v>
      </c>
    </row>
    <row r="1105" spans="1:19" x14ac:dyDescent="0.35">
      <c r="A1105" s="2">
        <v>46150</v>
      </c>
      <c r="B1105" s="3">
        <v>324668.60674157302</v>
      </c>
      <c r="C1105" s="3">
        <v>36666.8125</v>
      </c>
      <c r="D1105" s="3">
        <f t="shared" si="184"/>
        <v>361335.41924157302</v>
      </c>
      <c r="E1105" s="4">
        <f t="shared" si="185"/>
        <v>3757.738503953391</v>
      </c>
      <c r="F1105" s="4">
        <f t="shared" si="186"/>
        <v>424.38440393518516</v>
      </c>
      <c r="G1105" s="4">
        <f t="shared" si="187"/>
        <v>4182.1229078885763</v>
      </c>
      <c r="H1105" s="3">
        <v>354659</v>
      </c>
      <c r="I1105" s="4">
        <f t="shared" si="188"/>
        <v>4104.8495370370365</v>
      </c>
      <c r="J1105" s="5">
        <f t="shared" si="189"/>
        <v>1.8477068358221091E-2</v>
      </c>
      <c r="K1105" s="7">
        <v>18.597567277171283</v>
      </c>
      <c r="L1105" s="7">
        <v>21.631712338317435</v>
      </c>
      <c r="M1105" s="3">
        <v>42159.999999994398</v>
      </c>
      <c r="N1105" s="3">
        <v>7720.0000000002547</v>
      </c>
      <c r="O1105" s="3">
        <f t="shared" si="190"/>
        <v>49879.999999994652</v>
      </c>
      <c r="P1105" s="6">
        <f t="shared" si="191"/>
        <v>0.11667829322817665</v>
      </c>
      <c r="Q1105" s="6">
        <f t="shared" si="192"/>
        <v>2.1365190315978964E-2</v>
      </c>
      <c r="R1105" s="6">
        <f t="shared" si="193"/>
        <v>0.1380434835441556</v>
      </c>
      <c r="S1105" s="6">
        <f t="shared" si="194"/>
        <v>0.15363357886861453</v>
      </c>
    </row>
    <row r="1106" spans="1:19" x14ac:dyDescent="0.35">
      <c r="A1106" s="2">
        <v>46151</v>
      </c>
      <c r="B1106" s="3">
        <v>324668.60674157302</v>
      </c>
      <c r="C1106" s="3">
        <v>36666.8125</v>
      </c>
      <c r="D1106" s="3">
        <f t="shared" si="184"/>
        <v>361335.41924157302</v>
      </c>
      <c r="E1106" s="4">
        <f t="shared" si="185"/>
        <v>3757.738503953391</v>
      </c>
      <c r="F1106" s="4">
        <f t="shared" si="186"/>
        <v>424.38440393518516</v>
      </c>
      <c r="G1106" s="4">
        <f t="shared" si="187"/>
        <v>4182.1229078885763</v>
      </c>
      <c r="H1106" s="3">
        <v>351443</v>
      </c>
      <c r="I1106" s="4">
        <f t="shared" si="188"/>
        <v>4067.6273148148143</v>
      </c>
      <c r="J1106" s="5">
        <f t="shared" si="189"/>
        <v>2.7377385982079391E-2</v>
      </c>
      <c r="K1106" s="7">
        <v>17.061531760316246</v>
      </c>
      <c r="L1106" s="7">
        <v>21.741989036547579</v>
      </c>
      <c r="M1106" s="3">
        <v>40840.000000005602</v>
      </c>
      <c r="N1106" s="3">
        <v>6800.0000000015461</v>
      </c>
      <c r="O1106" s="3">
        <f t="shared" si="190"/>
        <v>47640.000000007145</v>
      </c>
      <c r="P1106" s="6">
        <f t="shared" si="191"/>
        <v>0.11302517778557924</v>
      </c>
      <c r="Q1106" s="6">
        <f t="shared" si="192"/>
        <v>1.8819079552938496E-2</v>
      </c>
      <c r="R1106" s="6">
        <f t="shared" si="193"/>
        <v>0.13184425733851773</v>
      </c>
      <c r="S1106" s="6">
        <f t="shared" si="194"/>
        <v>0.1467342361127241</v>
      </c>
    </row>
    <row r="1107" spans="1:19" x14ac:dyDescent="0.35">
      <c r="A1107" s="2">
        <v>46152</v>
      </c>
      <c r="B1107" s="3">
        <v>324668.60674157302</v>
      </c>
      <c r="C1107" s="3">
        <v>36666.8125</v>
      </c>
      <c r="D1107" s="3">
        <f t="shared" si="184"/>
        <v>361335.41924157302</v>
      </c>
      <c r="E1107" s="4">
        <f t="shared" si="185"/>
        <v>3757.738503953391</v>
      </c>
      <c r="F1107" s="4">
        <f t="shared" si="186"/>
        <v>424.38440393518516</v>
      </c>
      <c r="G1107" s="4">
        <f t="shared" si="187"/>
        <v>4182.1229078885763</v>
      </c>
      <c r="H1107" s="3">
        <v>351801</v>
      </c>
      <c r="I1107" s="4">
        <f t="shared" si="188"/>
        <v>4071.770833333333</v>
      </c>
      <c r="J1107" s="5">
        <f t="shared" si="189"/>
        <v>2.6386616793851386E-2</v>
      </c>
      <c r="K1107" s="7">
        <v>17.893711248892824</v>
      </c>
      <c r="L1107" s="7">
        <v>22.092783253833463</v>
      </c>
      <c r="M1107" s="3">
        <v>41079.999999996289</v>
      </c>
      <c r="N1107" s="3">
        <v>7120.0000000003456</v>
      </c>
      <c r="O1107" s="3">
        <f t="shared" si="190"/>
        <v>48199.999999996639</v>
      </c>
      <c r="P1107" s="6">
        <f t="shared" si="191"/>
        <v>0.11368938059330409</v>
      </c>
      <c r="Q1107" s="6">
        <f t="shared" si="192"/>
        <v>1.9704683296602667E-2</v>
      </c>
      <c r="R1107" s="6">
        <f t="shared" si="193"/>
        <v>0.13339406388990677</v>
      </c>
      <c r="S1107" s="6">
        <f t="shared" si="194"/>
        <v>0.14845907180167398</v>
      </c>
    </row>
    <row r="1108" spans="1:19" x14ac:dyDescent="0.35">
      <c r="A1108" s="2">
        <v>46153</v>
      </c>
      <c r="B1108" s="3">
        <v>324668.60674157302</v>
      </c>
      <c r="C1108" s="3">
        <v>36666.8125</v>
      </c>
      <c r="D1108" s="3">
        <f t="shared" si="184"/>
        <v>361335.41924157302</v>
      </c>
      <c r="E1108" s="4">
        <f t="shared" si="185"/>
        <v>3757.738503953391</v>
      </c>
      <c r="F1108" s="4">
        <f t="shared" si="186"/>
        <v>424.38440393518516</v>
      </c>
      <c r="G1108" s="4">
        <f t="shared" si="187"/>
        <v>4182.1229078885763</v>
      </c>
      <c r="H1108" s="3">
        <v>350014</v>
      </c>
      <c r="I1108" s="4">
        <f t="shared" si="188"/>
        <v>4051.0879629629626</v>
      </c>
      <c r="J1108" s="5">
        <f t="shared" si="189"/>
        <v>3.1332160199894536E-2</v>
      </c>
      <c r="K1108" s="7">
        <v>17.820709222204759</v>
      </c>
      <c r="L1108" s="7">
        <v>21.007667937763145</v>
      </c>
      <c r="M1108" s="3">
        <v>41520.000000004075</v>
      </c>
      <c r="N1108" s="3">
        <v>7440.0000000009641</v>
      </c>
      <c r="O1108" s="3">
        <f t="shared" si="190"/>
        <v>48960.000000005035</v>
      </c>
      <c r="P1108" s="6">
        <f t="shared" si="191"/>
        <v>0.11490708574086844</v>
      </c>
      <c r="Q1108" s="6">
        <f t="shared" si="192"/>
        <v>2.0590287040271871E-2</v>
      </c>
      <c r="R1108" s="6">
        <f t="shared" si="193"/>
        <v>0.1354973727811403</v>
      </c>
      <c r="S1108" s="6">
        <f t="shared" si="194"/>
        <v>0.15079992023674713</v>
      </c>
    </row>
    <row r="1109" spans="1:19" x14ac:dyDescent="0.35">
      <c r="A1109" s="2">
        <v>46154</v>
      </c>
      <c r="B1109" s="3">
        <v>324668.60674157302</v>
      </c>
      <c r="C1109" s="3">
        <v>36666.8125</v>
      </c>
      <c r="D1109" s="3">
        <f t="shared" si="184"/>
        <v>361335.41924157302</v>
      </c>
      <c r="E1109" s="4">
        <f t="shared" si="185"/>
        <v>3757.738503953391</v>
      </c>
      <c r="F1109" s="4">
        <f t="shared" si="186"/>
        <v>424.38440393518516</v>
      </c>
      <c r="G1109" s="4">
        <f t="shared" si="187"/>
        <v>4182.1229078885763</v>
      </c>
      <c r="H1109" s="3">
        <v>350257</v>
      </c>
      <c r="I1109" s="4">
        <f t="shared" si="188"/>
        <v>4053.9004629629626</v>
      </c>
      <c r="J1109" s="5">
        <f t="shared" si="189"/>
        <v>3.0659654857047035E-2</v>
      </c>
      <c r="K1109" s="7">
        <v>16.331252004352699</v>
      </c>
      <c r="L1109" s="7">
        <v>21.686972872371044</v>
      </c>
      <c r="M1109" s="3">
        <v>41439.999999996871</v>
      </c>
      <c r="N1109" s="3">
        <v>8239.9999999988722</v>
      </c>
      <c r="O1109" s="3">
        <f t="shared" si="190"/>
        <v>49679.999999995744</v>
      </c>
      <c r="P1109" s="6">
        <f t="shared" si="191"/>
        <v>0.11468568480493163</v>
      </c>
      <c r="Q1109" s="6">
        <f t="shared" si="192"/>
        <v>2.2804296399434813E-2</v>
      </c>
      <c r="R1109" s="6">
        <f t="shared" si="193"/>
        <v>0.13748998120436645</v>
      </c>
      <c r="S1109" s="6">
        <f t="shared" si="194"/>
        <v>0.15301756612255279</v>
      </c>
    </row>
    <row r="1110" spans="1:19" x14ac:dyDescent="0.35">
      <c r="A1110" s="2">
        <v>46155</v>
      </c>
      <c r="B1110" s="3">
        <v>324668.60674157302</v>
      </c>
      <c r="C1110" s="3">
        <v>36666.8125</v>
      </c>
      <c r="D1110" s="3">
        <f t="shared" si="184"/>
        <v>361335.41924157302</v>
      </c>
      <c r="E1110" s="4">
        <f t="shared" si="185"/>
        <v>3757.738503953391</v>
      </c>
      <c r="F1110" s="4">
        <f t="shared" si="186"/>
        <v>424.38440393518516</v>
      </c>
      <c r="G1110" s="4">
        <f t="shared" si="187"/>
        <v>4182.1229078885763</v>
      </c>
      <c r="H1110" s="3">
        <v>352766</v>
      </c>
      <c r="I1110" s="4">
        <f t="shared" si="188"/>
        <v>4082.9398148148143</v>
      </c>
      <c r="J1110" s="5">
        <f t="shared" si="189"/>
        <v>2.3715968004354101E-2</v>
      </c>
      <c r="K1110" s="7">
        <v>15.035531466425775</v>
      </c>
      <c r="L1110" s="7">
        <v>22.291478470340259</v>
      </c>
      <c r="M1110" s="3">
        <v>42560.00000000131</v>
      </c>
      <c r="N1110" s="3">
        <v>7679.9999999993815</v>
      </c>
      <c r="O1110" s="3">
        <f t="shared" si="190"/>
        <v>50240.000000000691</v>
      </c>
      <c r="P1110" s="6">
        <f t="shared" si="191"/>
        <v>0.11778529790778014</v>
      </c>
      <c r="Q1110" s="6">
        <f t="shared" si="192"/>
        <v>2.1254489848018112E-2</v>
      </c>
      <c r="R1110" s="6">
        <f t="shared" si="193"/>
        <v>0.13903978775579826</v>
      </c>
      <c r="S1110" s="6">
        <f t="shared" si="194"/>
        <v>0.15474240181155027</v>
      </c>
    </row>
    <row r="1111" spans="1:19" x14ac:dyDescent="0.35">
      <c r="A1111" s="2">
        <v>46156</v>
      </c>
      <c r="B1111" s="3">
        <v>324668.60674157302</v>
      </c>
      <c r="C1111" s="3">
        <v>36666.8125</v>
      </c>
      <c r="D1111" s="3">
        <f t="shared" si="184"/>
        <v>361335.41924157302</v>
      </c>
      <c r="E1111" s="4">
        <f t="shared" si="185"/>
        <v>3757.738503953391</v>
      </c>
      <c r="F1111" s="4">
        <f t="shared" si="186"/>
        <v>424.38440393518516</v>
      </c>
      <c r="G1111" s="4">
        <f t="shared" si="187"/>
        <v>4182.1229078885763</v>
      </c>
      <c r="H1111" s="3">
        <v>350302</v>
      </c>
      <c r="I1111" s="4">
        <f t="shared" si="188"/>
        <v>4054.4212962962961</v>
      </c>
      <c r="J1111" s="5">
        <f t="shared" si="189"/>
        <v>3.0535116830593796E-2</v>
      </c>
      <c r="K1111" s="7">
        <v>13.954609821130079</v>
      </c>
      <c r="L1111" s="7">
        <v>21.504833918150908</v>
      </c>
      <c r="M1111" s="3">
        <v>41239.999999997963</v>
      </c>
      <c r="N1111" s="3">
        <v>6560.0000000004002</v>
      </c>
      <c r="O1111" s="3">
        <f t="shared" si="190"/>
        <v>47799.999999998363</v>
      </c>
      <c r="P1111" s="6">
        <f t="shared" si="191"/>
        <v>0.11413218246514246</v>
      </c>
      <c r="Q1111" s="6">
        <f t="shared" si="192"/>
        <v>1.8154876745184706E-2</v>
      </c>
      <c r="R1111" s="6">
        <f t="shared" si="193"/>
        <v>0.13228705921032718</v>
      </c>
      <c r="S1111" s="6">
        <f t="shared" si="194"/>
        <v>0.14722704630954911</v>
      </c>
    </row>
    <row r="1112" spans="1:19" x14ac:dyDescent="0.35">
      <c r="A1112" s="2">
        <v>46157</v>
      </c>
      <c r="B1112" s="3">
        <v>324668.60674157302</v>
      </c>
      <c r="C1112" s="3">
        <v>36666.8125</v>
      </c>
      <c r="D1112" s="3">
        <f t="shared" si="184"/>
        <v>361335.41924157302</v>
      </c>
      <c r="E1112" s="4">
        <f t="shared" si="185"/>
        <v>3757.738503953391</v>
      </c>
      <c r="F1112" s="4">
        <f t="shared" si="186"/>
        <v>424.38440393518516</v>
      </c>
      <c r="G1112" s="4">
        <f t="shared" si="187"/>
        <v>4182.1229078885763</v>
      </c>
      <c r="H1112" s="3">
        <v>352183</v>
      </c>
      <c r="I1112" s="4">
        <f t="shared" si="188"/>
        <v>4076.1921296296296</v>
      </c>
      <c r="J1112" s="5">
        <f t="shared" si="189"/>
        <v>2.5329427324848316E-2</v>
      </c>
      <c r="K1112" s="7">
        <v>15.94917124382388</v>
      </c>
      <c r="L1112" s="7">
        <v>21.760467965308258</v>
      </c>
      <c r="M1112" s="3">
        <v>40800.00000000291</v>
      </c>
      <c r="N1112" s="3">
        <v>8020.0000000008913</v>
      </c>
      <c r="O1112" s="3">
        <f t="shared" si="190"/>
        <v>48820.000000003798</v>
      </c>
      <c r="P1112" s="6">
        <f t="shared" si="191"/>
        <v>0.11291447731761337</v>
      </c>
      <c r="Q1112" s="6">
        <f t="shared" si="192"/>
        <v>2.2195443825669001E-2</v>
      </c>
      <c r="R1112" s="6">
        <f t="shared" si="193"/>
        <v>0.13510992114328235</v>
      </c>
      <c r="S1112" s="6">
        <f t="shared" si="194"/>
        <v>0.15036871131449778</v>
      </c>
    </row>
    <row r="1113" spans="1:19" x14ac:dyDescent="0.35">
      <c r="A1113" s="2">
        <v>46158</v>
      </c>
      <c r="B1113" s="3">
        <v>324668.60674157302</v>
      </c>
      <c r="C1113" s="3">
        <v>36666.8125</v>
      </c>
      <c r="D1113" s="3">
        <f t="shared" si="184"/>
        <v>361335.41924157302</v>
      </c>
      <c r="E1113" s="4">
        <f t="shared" si="185"/>
        <v>3757.738503953391</v>
      </c>
      <c r="F1113" s="4">
        <f t="shared" si="186"/>
        <v>424.38440393518516</v>
      </c>
      <c r="G1113" s="4">
        <f t="shared" si="187"/>
        <v>4182.1229078885763</v>
      </c>
      <c r="H1113" s="3">
        <v>350344</v>
      </c>
      <c r="I1113" s="4">
        <f t="shared" si="188"/>
        <v>4054.9074074074069</v>
      </c>
      <c r="J1113" s="5">
        <f t="shared" si="189"/>
        <v>3.0418881339237435E-2</v>
      </c>
      <c r="K1113" s="7">
        <v>19.601708928295064</v>
      </c>
      <c r="L1113" s="7">
        <v>21.582102682316908</v>
      </c>
      <c r="M1113" s="3">
        <v>41480.000000001382</v>
      </c>
      <c r="N1113" s="3">
        <v>6840.0000000006003</v>
      </c>
      <c r="O1113" s="3">
        <f t="shared" si="190"/>
        <v>48320.000000001979</v>
      </c>
      <c r="P1113" s="6">
        <f t="shared" si="191"/>
        <v>0.11479638527290255</v>
      </c>
      <c r="Q1113" s="6">
        <f t="shared" si="192"/>
        <v>1.8929780020894314E-2</v>
      </c>
      <c r="R1113" s="6">
        <f t="shared" si="193"/>
        <v>0.13372616529379686</v>
      </c>
      <c r="S1113" s="6">
        <f t="shared" si="194"/>
        <v>0.14882867944932945</v>
      </c>
    </row>
    <row r="1114" spans="1:19" x14ac:dyDescent="0.35">
      <c r="A1114" s="2">
        <v>46159</v>
      </c>
      <c r="B1114" s="3">
        <v>324668.60674157302</v>
      </c>
      <c r="C1114" s="3">
        <v>36666.8125</v>
      </c>
      <c r="D1114" s="3">
        <f t="shared" si="184"/>
        <v>361335.41924157302</v>
      </c>
      <c r="E1114" s="4">
        <f t="shared" si="185"/>
        <v>3757.738503953391</v>
      </c>
      <c r="F1114" s="4">
        <f t="shared" si="186"/>
        <v>424.38440393518516</v>
      </c>
      <c r="G1114" s="4">
        <f t="shared" si="187"/>
        <v>4182.1229078885763</v>
      </c>
      <c r="H1114" s="3">
        <v>351263</v>
      </c>
      <c r="I1114" s="4">
        <f t="shared" si="188"/>
        <v>4065.5439814814813</v>
      </c>
      <c r="J1114" s="5">
        <f t="shared" si="189"/>
        <v>2.7875538087892355E-2</v>
      </c>
      <c r="K1114" s="7">
        <v>19.394665157250504</v>
      </c>
      <c r="L1114" s="7">
        <v>21.763758228540482</v>
      </c>
      <c r="M1114" s="3">
        <v>41439.999999995052</v>
      </c>
      <c r="N1114" s="3">
        <v>6479.9999999977445</v>
      </c>
      <c r="O1114" s="3">
        <f t="shared" si="190"/>
        <v>47919.999999992797</v>
      </c>
      <c r="P1114" s="6">
        <f t="shared" si="191"/>
        <v>0.11468568480492659</v>
      </c>
      <c r="Q1114" s="6">
        <f t="shared" si="192"/>
        <v>1.7933475809260482E-2</v>
      </c>
      <c r="R1114" s="6">
        <f t="shared" si="193"/>
        <v>0.13261916061418708</v>
      </c>
      <c r="S1114" s="6">
        <f t="shared" si="194"/>
        <v>0.14759665395717103</v>
      </c>
    </row>
    <row r="1115" spans="1:19" x14ac:dyDescent="0.35">
      <c r="A1115" s="2">
        <v>46160</v>
      </c>
      <c r="B1115" s="3">
        <v>324668.60674157302</v>
      </c>
      <c r="C1115" s="3">
        <v>36666.8125</v>
      </c>
      <c r="D1115" s="3">
        <f t="shared" si="184"/>
        <v>361335.41924157302</v>
      </c>
      <c r="E1115" s="4">
        <f t="shared" si="185"/>
        <v>3757.738503953391</v>
      </c>
      <c r="F1115" s="4">
        <f t="shared" si="186"/>
        <v>424.38440393518516</v>
      </c>
      <c r="G1115" s="4">
        <f t="shared" si="187"/>
        <v>4182.1229078885763</v>
      </c>
      <c r="H1115" s="3">
        <v>349771</v>
      </c>
      <c r="I1115" s="4">
        <f t="shared" si="188"/>
        <v>4048.2754629629626</v>
      </c>
      <c r="J1115" s="5">
        <f t="shared" si="189"/>
        <v>3.200466554274204E-2</v>
      </c>
      <c r="K1115" s="7">
        <v>18.770641900851075</v>
      </c>
      <c r="L1115" s="7">
        <v>22.231985411717105</v>
      </c>
      <c r="M1115" s="3">
        <v>42560.000000003129</v>
      </c>
      <c r="N1115" s="3">
        <v>8259.999999998854</v>
      </c>
      <c r="O1115" s="3">
        <f t="shared" si="190"/>
        <v>50820.000000001979</v>
      </c>
      <c r="P1115" s="6">
        <f t="shared" si="191"/>
        <v>0.11778529790778518</v>
      </c>
      <c r="Q1115" s="6">
        <f t="shared" si="192"/>
        <v>2.2859646633413982E-2</v>
      </c>
      <c r="R1115" s="6">
        <f t="shared" si="193"/>
        <v>0.14064494454119914</v>
      </c>
      <c r="S1115" s="6">
        <f t="shared" si="194"/>
        <v>0.15652883877514298</v>
      </c>
    </row>
    <row r="1116" spans="1:19" x14ac:dyDescent="0.35">
      <c r="A1116" s="2">
        <v>46161</v>
      </c>
      <c r="B1116" s="3">
        <v>324668.60674157302</v>
      </c>
      <c r="C1116" s="3">
        <v>36666.8125</v>
      </c>
      <c r="D1116" s="3">
        <f t="shared" si="184"/>
        <v>361335.41924157302</v>
      </c>
      <c r="E1116" s="4">
        <f t="shared" si="185"/>
        <v>3757.738503953391</v>
      </c>
      <c r="F1116" s="4">
        <f t="shared" si="186"/>
        <v>424.38440393518516</v>
      </c>
      <c r="G1116" s="4">
        <f t="shared" si="187"/>
        <v>4182.1229078885763</v>
      </c>
      <c r="H1116" s="3">
        <v>349067</v>
      </c>
      <c r="I1116" s="4">
        <f t="shared" si="188"/>
        <v>4040.1273148148143</v>
      </c>
      <c r="J1116" s="5">
        <f t="shared" si="189"/>
        <v>3.3952993778810524E-2</v>
      </c>
      <c r="K1116" s="7">
        <v>22.642687203465584</v>
      </c>
      <c r="L1116" s="7">
        <v>22.09772399092347</v>
      </c>
      <c r="M1116" s="3">
        <v>40479.999999999563</v>
      </c>
      <c r="N1116" s="3">
        <v>8100.0000000030923</v>
      </c>
      <c r="O1116" s="3">
        <f t="shared" si="190"/>
        <v>48580.000000002656</v>
      </c>
      <c r="P1116" s="6">
        <f t="shared" si="191"/>
        <v>0.11202887357393661</v>
      </c>
      <c r="Q1116" s="6">
        <f t="shared" si="192"/>
        <v>2.2416844761591965E-2</v>
      </c>
      <c r="R1116" s="6">
        <f t="shared" si="193"/>
        <v>0.13444571833552857</v>
      </c>
      <c r="S1116" s="6">
        <f t="shared" si="194"/>
        <v>0.14962949601921616</v>
      </c>
    </row>
    <row r="1117" spans="1:19" x14ac:dyDescent="0.35">
      <c r="A1117" s="2">
        <v>46162</v>
      </c>
      <c r="B1117" s="3">
        <v>324668.60674157302</v>
      </c>
      <c r="C1117" s="3">
        <v>36666.8125</v>
      </c>
      <c r="D1117" s="3">
        <f t="shared" si="184"/>
        <v>361335.41924157302</v>
      </c>
      <c r="E1117" s="4">
        <f t="shared" si="185"/>
        <v>3757.738503953391</v>
      </c>
      <c r="F1117" s="4">
        <f t="shared" si="186"/>
        <v>424.38440393518516</v>
      </c>
      <c r="G1117" s="4">
        <f t="shared" si="187"/>
        <v>4182.1229078885763</v>
      </c>
      <c r="H1117" s="3">
        <v>352655</v>
      </c>
      <c r="I1117" s="4">
        <f t="shared" si="188"/>
        <v>4081.6550925925922</v>
      </c>
      <c r="J1117" s="5">
        <f t="shared" si="189"/>
        <v>2.4023161802938762E-2</v>
      </c>
      <c r="K1117" s="7">
        <v>24.884333949250937</v>
      </c>
      <c r="L1117" s="7">
        <v>22.227811272656808</v>
      </c>
      <c r="M1117" s="3">
        <v>41680.000000000291</v>
      </c>
      <c r="N1117" s="3">
        <v>8079.9999999990177</v>
      </c>
      <c r="O1117" s="3">
        <f t="shared" si="190"/>
        <v>49759.999999999309</v>
      </c>
      <c r="P1117" s="6">
        <f t="shared" si="191"/>
        <v>0.11534988761269171</v>
      </c>
      <c r="Q1117" s="6">
        <f t="shared" si="192"/>
        <v>2.2361494527601469E-2</v>
      </c>
      <c r="R1117" s="6">
        <f t="shared" si="193"/>
        <v>0.13771138214029319</v>
      </c>
      <c r="S1117" s="6">
        <f t="shared" si="194"/>
        <v>0.15326397122098981</v>
      </c>
    </row>
    <row r="1118" spans="1:19" x14ac:dyDescent="0.35">
      <c r="A1118" s="2">
        <v>46163</v>
      </c>
      <c r="B1118" s="3">
        <v>324668.60674157302</v>
      </c>
      <c r="C1118" s="3">
        <v>36666.8125</v>
      </c>
      <c r="D1118" s="3">
        <f t="shared" si="184"/>
        <v>361335.41924157302</v>
      </c>
      <c r="E1118" s="4">
        <f t="shared" si="185"/>
        <v>3757.738503953391</v>
      </c>
      <c r="F1118" s="4">
        <f t="shared" si="186"/>
        <v>424.38440393518516</v>
      </c>
      <c r="G1118" s="4">
        <f t="shared" si="187"/>
        <v>4182.1229078885763</v>
      </c>
      <c r="H1118" s="3">
        <v>354331</v>
      </c>
      <c r="I1118" s="4">
        <f t="shared" si="188"/>
        <v>4101.0532407407409</v>
      </c>
      <c r="J1118" s="5">
        <f t="shared" si="189"/>
        <v>1.9384812195480272E-2</v>
      </c>
      <c r="K1118" s="7">
        <v>19.393762563989874</v>
      </c>
      <c r="L1118" s="7">
        <v>21.994449463258213</v>
      </c>
      <c r="M1118" s="3">
        <v>42440.000000000509</v>
      </c>
      <c r="N1118" s="3">
        <v>7879.9999999991996</v>
      </c>
      <c r="O1118" s="3">
        <f t="shared" si="190"/>
        <v>50319.999999999709</v>
      </c>
      <c r="P1118" s="6">
        <f t="shared" si="191"/>
        <v>0.11745319650390261</v>
      </c>
      <c r="Q1118" s="6">
        <f t="shared" si="192"/>
        <v>2.180799218780979E-2</v>
      </c>
      <c r="R1118" s="6">
        <f t="shared" si="193"/>
        <v>0.13926118869171239</v>
      </c>
      <c r="S1118" s="6">
        <f t="shared" si="194"/>
        <v>0.15498880690997327</v>
      </c>
    </row>
    <row r="1119" spans="1:19" x14ac:dyDescent="0.35">
      <c r="A1119" s="2">
        <v>46164</v>
      </c>
      <c r="B1119" s="3">
        <v>324668.60674157302</v>
      </c>
      <c r="C1119" s="3">
        <v>74054</v>
      </c>
      <c r="D1119" s="3">
        <f t="shared" si="184"/>
        <v>398722.60674157302</v>
      </c>
      <c r="E1119" s="4">
        <f t="shared" si="185"/>
        <v>3757.738503953391</v>
      </c>
      <c r="F1119" s="4">
        <f t="shared" si="186"/>
        <v>857.10648148148141</v>
      </c>
      <c r="G1119" s="4">
        <f t="shared" si="187"/>
        <v>4614.8449854348728</v>
      </c>
      <c r="H1119" s="3">
        <v>353584</v>
      </c>
      <c r="I1119" s="4">
        <f t="shared" si="188"/>
        <v>4092.4074074074069</v>
      </c>
      <c r="J1119" s="5">
        <f t="shared" si="189"/>
        <v>0.11320804483711915</v>
      </c>
      <c r="K1119" s="7">
        <v>21.73138556233112</v>
      </c>
      <c r="L1119" s="7">
        <v>22.360264165421757</v>
      </c>
      <c r="M1119" s="3">
        <v>41840.000000001965</v>
      </c>
      <c r="N1119" s="3">
        <v>7200.0000000002728</v>
      </c>
      <c r="O1119" s="3">
        <f t="shared" si="190"/>
        <v>49040.000000002241</v>
      </c>
      <c r="P1119" s="6">
        <f t="shared" si="191"/>
        <v>0.10493510850043179</v>
      </c>
      <c r="Q1119" s="6">
        <f t="shared" si="192"/>
        <v>1.8057666854758656E-2</v>
      </c>
      <c r="R1119" s="6">
        <f t="shared" si="193"/>
        <v>0.12299277535519046</v>
      </c>
      <c r="S1119" s="6">
        <f t="shared" si="194"/>
        <v>0.15104632533516457</v>
      </c>
    </row>
    <row r="1120" spans="1:19" x14ac:dyDescent="0.35">
      <c r="A1120" s="2">
        <v>46165</v>
      </c>
      <c r="B1120" s="3">
        <v>324668.60674157302</v>
      </c>
      <c r="C1120" s="3">
        <v>41522</v>
      </c>
      <c r="D1120" s="3">
        <f t="shared" si="184"/>
        <v>366190.60674157302</v>
      </c>
      <c r="E1120" s="4">
        <f t="shared" si="185"/>
        <v>3757.738503953391</v>
      </c>
      <c r="F1120" s="4">
        <f t="shared" si="186"/>
        <v>480.5787037037037</v>
      </c>
      <c r="G1120" s="4">
        <f t="shared" si="187"/>
        <v>4238.3172076570945</v>
      </c>
      <c r="H1120" s="3">
        <v>351231</v>
      </c>
      <c r="I1120" s="4">
        <f t="shared" si="188"/>
        <v>4065.1736111111109</v>
      </c>
      <c r="J1120" s="5">
        <f t="shared" si="189"/>
        <v>4.0851967434900022E-2</v>
      </c>
      <c r="K1120" s="7">
        <v>22.077954632959507</v>
      </c>
      <c r="L1120" s="7">
        <v>22.371980241007282</v>
      </c>
      <c r="M1120" s="3">
        <v>41799.999999995634</v>
      </c>
      <c r="N1120" s="3">
        <v>6660.000000000764</v>
      </c>
      <c r="O1120" s="3">
        <f t="shared" si="190"/>
        <v>48459.999999996398</v>
      </c>
      <c r="P1120" s="6">
        <f t="shared" si="191"/>
        <v>0.11414820377818868</v>
      </c>
      <c r="Q1120" s="6">
        <f t="shared" si="192"/>
        <v>1.8187249692892423E-2</v>
      </c>
      <c r="R1120" s="6">
        <f t="shared" si="193"/>
        <v>0.13233545347108111</v>
      </c>
      <c r="S1120" s="6">
        <f t="shared" si="194"/>
        <v>0.14925988837155785</v>
      </c>
    </row>
    <row r="1121" spans="1:19" x14ac:dyDescent="0.35">
      <c r="A1121" s="2">
        <v>46166</v>
      </c>
      <c r="B1121" s="3">
        <v>324668.60674157302</v>
      </c>
      <c r="C1121" s="3">
        <v>39972</v>
      </c>
      <c r="D1121" s="3">
        <f t="shared" si="184"/>
        <v>364640.60674157302</v>
      </c>
      <c r="E1121" s="4">
        <f t="shared" si="185"/>
        <v>3757.738503953391</v>
      </c>
      <c r="F1121" s="4">
        <f t="shared" si="186"/>
        <v>462.63888888888886</v>
      </c>
      <c r="G1121" s="4">
        <f t="shared" si="187"/>
        <v>4220.3773928422797</v>
      </c>
      <c r="H1121" s="3">
        <v>349527</v>
      </c>
      <c r="I1121" s="4">
        <f t="shared" si="188"/>
        <v>4045.4513888888887</v>
      </c>
      <c r="J1121" s="5">
        <f t="shared" si="189"/>
        <v>4.1447953031419481E-2</v>
      </c>
      <c r="K1121" s="7">
        <v>21.298821103320051</v>
      </c>
      <c r="L1121" s="7">
        <v>22.199208584364193</v>
      </c>
      <c r="M1121" s="3">
        <v>40320.000000001528</v>
      </c>
      <c r="N1121" s="3">
        <v>6019.9999999986176</v>
      </c>
      <c r="O1121" s="3">
        <f t="shared" si="190"/>
        <v>46340.000000000146</v>
      </c>
      <c r="P1121" s="6">
        <f t="shared" si="191"/>
        <v>0.11057462952439906</v>
      </c>
      <c r="Q1121" s="6">
        <f t="shared" si="192"/>
        <v>1.6509406491485721E-2</v>
      </c>
      <c r="R1121" s="6">
        <f t="shared" si="193"/>
        <v>0.12708403601588478</v>
      </c>
      <c r="S1121" s="6">
        <f t="shared" si="194"/>
        <v>0.14273015326327954</v>
      </c>
    </row>
    <row r="1122" spans="1:19" x14ac:dyDescent="0.35">
      <c r="A1122" s="2">
        <v>46167</v>
      </c>
      <c r="B1122" s="3">
        <v>324668.60674157302</v>
      </c>
      <c r="C1122" s="3">
        <v>42240</v>
      </c>
      <c r="D1122" s="3">
        <f t="shared" si="184"/>
        <v>366908.60674157302</v>
      </c>
      <c r="E1122" s="4">
        <f t="shared" si="185"/>
        <v>3757.738503953391</v>
      </c>
      <c r="F1122" s="4">
        <f t="shared" si="186"/>
        <v>488.88888888888886</v>
      </c>
      <c r="G1122" s="4">
        <f t="shared" si="187"/>
        <v>4246.6273928422797</v>
      </c>
      <c r="H1122" s="3">
        <v>349083</v>
      </c>
      <c r="I1122" s="4">
        <f t="shared" si="188"/>
        <v>4040.3124999999995</v>
      </c>
      <c r="J1122" s="5">
        <f t="shared" si="189"/>
        <v>4.8583234118921174E-2</v>
      </c>
      <c r="K1122" s="7">
        <v>23.350398303768284</v>
      </c>
      <c r="L1122" s="7">
        <v>21.363199075575515</v>
      </c>
      <c r="M1122" s="3">
        <v>40240.00000000342</v>
      </c>
      <c r="N1122" s="3">
        <v>7380.0000000010186</v>
      </c>
      <c r="O1122" s="3">
        <f t="shared" si="190"/>
        <v>47620.000000004438</v>
      </c>
      <c r="P1122" s="6">
        <f t="shared" si="191"/>
        <v>0.10967308823133141</v>
      </c>
      <c r="Q1122" s="6">
        <f t="shared" si="192"/>
        <v>2.0114000774037494E-2</v>
      </c>
      <c r="R1122" s="6">
        <f t="shared" si="193"/>
        <v>0.12978708900536892</v>
      </c>
      <c r="S1122" s="6">
        <f t="shared" si="194"/>
        <v>0.14667263483810927</v>
      </c>
    </row>
    <row r="1123" spans="1:19" x14ac:dyDescent="0.35">
      <c r="A1123" s="2">
        <v>46168</v>
      </c>
      <c r="B1123" s="3">
        <v>324668.60674157302</v>
      </c>
      <c r="C1123" s="3">
        <v>39734</v>
      </c>
      <c r="D1123" s="3">
        <f t="shared" si="184"/>
        <v>364402.60674157302</v>
      </c>
      <c r="E1123" s="4">
        <f t="shared" si="185"/>
        <v>3757.738503953391</v>
      </c>
      <c r="F1123" s="4">
        <f t="shared" si="186"/>
        <v>459.88425925925924</v>
      </c>
      <c r="G1123" s="4">
        <f t="shared" si="187"/>
        <v>4217.6227632126502</v>
      </c>
      <c r="H1123" s="3">
        <v>345914</v>
      </c>
      <c r="I1123" s="4">
        <f t="shared" si="188"/>
        <v>4003.6342592592591</v>
      </c>
      <c r="J1123" s="5">
        <f t="shared" si="189"/>
        <v>5.0736757639839737E-2</v>
      </c>
      <c r="K1123" s="7">
        <v>34.734266309940317</v>
      </c>
      <c r="L1123" s="7">
        <v>21.108046923235232</v>
      </c>
      <c r="M1123" s="3">
        <v>40639.999999997599</v>
      </c>
      <c r="N1123" s="3">
        <v>7820.000000001528</v>
      </c>
      <c r="O1123" s="3">
        <f t="shared" si="190"/>
        <v>48459.999999999127</v>
      </c>
      <c r="P1123" s="6">
        <f t="shared" si="191"/>
        <v>0.11152499803279033</v>
      </c>
      <c r="Q1123" s="6">
        <f t="shared" si="192"/>
        <v>2.1459780625409507E-2</v>
      </c>
      <c r="R1123" s="6">
        <f t="shared" si="193"/>
        <v>0.13298477865819983</v>
      </c>
      <c r="S1123" s="6">
        <f t="shared" si="194"/>
        <v>0.14925988837156623</v>
      </c>
    </row>
    <row r="1124" spans="1:19" x14ac:dyDescent="0.35">
      <c r="A1124" s="2">
        <v>46169</v>
      </c>
      <c r="B1124" s="3">
        <v>324668.60674157302</v>
      </c>
      <c r="C1124" s="3">
        <v>36640</v>
      </c>
      <c r="D1124" s="3">
        <f t="shared" si="184"/>
        <v>361308.60674157302</v>
      </c>
      <c r="E1124" s="4">
        <f t="shared" si="185"/>
        <v>3757.738503953391</v>
      </c>
      <c r="F1124" s="4">
        <f t="shared" si="186"/>
        <v>424.07407407407402</v>
      </c>
      <c r="G1124" s="4">
        <f t="shared" si="187"/>
        <v>4181.812578027465</v>
      </c>
      <c r="H1124" s="3">
        <v>343931</v>
      </c>
      <c r="I1124" s="4">
        <f t="shared" si="188"/>
        <v>3980.68287037037</v>
      </c>
      <c r="J1124" s="5">
        <f t="shared" si="189"/>
        <v>4.8096298890555916E-2</v>
      </c>
      <c r="K1124" s="7">
        <v>23.449418953812433</v>
      </c>
      <c r="L1124" s="7">
        <v>21.694291383800447</v>
      </c>
      <c r="M1124" s="3">
        <v>39359.999999998763</v>
      </c>
      <c r="N1124" s="3">
        <v>6179.9999999966531</v>
      </c>
      <c r="O1124" s="3">
        <f t="shared" si="190"/>
        <v>45539.999999995416</v>
      </c>
      <c r="P1124" s="6">
        <f t="shared" si="191"/>
        <v>0.10893734404769137</v>
      </c>
      <c r="Q1124" s="6">
        <f t="shared" si="192"/>
        <v>1.7104491519674525E-2</v>
      </c>
      <c r="R1124" s="6">
        <f t="shared" si="193"/>
        <v>0.1260418355673659</v>
      </c>
      <c r="S1124" s="6">
        <f t="shared" si="194"/>
        <v>0.14026610227900463</v>
      </c>
    </row>
    <row r="1125" spans="1:19" x14ac:dyDescent="0.35">
      <c r="A1125" s="2">
        <v>46170</v>
      </c>
      <c r="B1125" s="3">
        <v>324668.60674157302</v>
      </c>
      <c r="C1125" s="3">
        <v>41176</v>
      </c>
      <c r="D1125" s="3">
        <f t="shared" si="184"/>
        <v>365844.60674157302</v>
      </c>
      <c r="E1125" s="4">
        <f t="shared" si="185"/>
        <v>3757.738503953391</v>
      </c>
      <c r="F1125" s="4">
        <f t="shared" si="186"/>
        <v>476.57407407407402</v>
      </c>
      <c r="G1125" s="4">
        <f t="shared" si="187"/>
        <v>4234.312578027465</v>
      </c>
      <c r="H1125" s="3">
        <v>351117</v>
      </c>
      <c r="I1125" s="4">
        <f t="shared" si="188"/>
        <v>4063.8541666666665</v>
      </c>
      <c r="J1125" s="5">
        <f t="shared" si="189"/>
        <v>4.0256454434973742E-2</v>
      </c>
      <c r="K1125" s="7">
        <v>19.095742441925619</v>
      </c>
      <c r="L1125" s="7">
        <v>21.158344425706609</v>
      </c>
      <c r="M1125" s="3">
        <v>41679.999999998472</v>
      </c>
      <c r="N1125" s="3">
        <v>6660.000000000764</v>
      </c>
      <c r="O1125" s="3">
        <f t="shared" si="190"/>
        <v>48339.999999999236</v>
      </c>
      <c r="P1125" s="6">
        <f t="shared" si="191"/>
        <v>0.11392815209502481</v>
      </c>
      <c r="Q1125" s="6">
        <f t="shared" si="192"/>
        <v>1.8204450406741367E-2</v>
      </c>
      <c r="R1125" s="6">
        <f t="shared" si="193"/>
        <v>0.13213260250176617</v>
      </c>
      <c r="S1125" s="6">
        <f t="shared" si="194"/>
        <v>0.14889028072392752</v>
      </c>
    </row>
    <row r="1126" spans="1:19" x14ac:dyDescent="0.35">
      <c r="A1126" s="2">
        <v>46171</v>
      </c>
      <c r="B1126" s="3">
        <v>324668.60674157302</v>
      </c>
      <c r="C1126" s="3">
        <v>36218</v>
      </c>
      <c r="D1126" s="3">
        <f t="shared" si="184"/>
        <v>360886.60674157302</v>
      </c>
      <c r="E1126" s="4">
        <f t="shared" si="185"/>
        <v>3757.738503953391</v>
      </c>
      <c r="F1126" s="4">
        <f t="shared" si="186"/>
        <v>419.18981481481478</v>
      </c>
      <c r="G1126" s="4">
        <f t="shared" si="187"/>
        <v>4176.9283187682058</v>
      </c>
      <c r="H1126" s="3">
        <v>353113</v>
      </c>
      <c r="I1126" s="4">
        <f t="shared" si="188"/>
        <v>4086.9560185185182</v>
      </c>
      <c r="J1126" s="5">
        <f t="shared" si="189"/>
        <v>2.1540302677787143E-2</v>
      </c>
      <c r="K1126" s="7">
        <v>20.45546661346766</v>
      </c>
      <c r="L1126" s="7">
        <v>21.990307806122875</v>
      </c>
      <c r="M1126" s="3">
        <v>42080.000000003565</v>
      </c>
      <c r="N1126" s="3">
        <v>7080.0000000008367</v>
      </c>
      <c r="O1126" s="3">
        <f t="shared" si="190"/>
        <v>49160.000000004402</v>
      </c>
      <c r="P1126" s="6">
        <f t="shared" si="191"/>
        <v>0.11660172257413974</v>
      </c>
      <c r="Q1126" s="6">
        <f t="shared" si="192"/>
        <v>1.9618350661238997E-2</v>
      </c>
      <c r="R1126" s="6">
        <f t="shared" si="193"/>
        <v>0.13622007323537874</v>
      </c>
      <c r="S1126" s="6">
        <f t="shared" si="194"/>
        <v>0.15141593298281025</v>
      </c>
    </row>
    <row r="1127" spans="1:19" x14ac:dyDescent="0.35">
      <c r="A1127" s="2">
        <v>46172</v>
      </c>
      <c r="B1127" s="3">
        <v>324668.60674157302</v>
      </c>
      <c r="C1127" s="3">
        <v>32786</v>
      </c>
      <c r="D1127" s="3">
        <f t="shared" si="184"/>
        <v>357454.60674157302</v>
      </c>
      <c r="E1127" s="4">
        <f t="shared" si="185"/>
        <v>3757.738503953391</v>
      </c>
      <c r="F1127" s="4">
        <f t="shared" si="186"/>
        <v>379.46759259259255</v>
      </c>
      <c r="G1127" s="4">
        <f t="shared" si="187"/>
        <v>4137.2060965459832</v>
      </c>
      <c r="H1127" s="3">
        <v>352714</v>
      </c>
      <c r="I1127" s="4">
        <f t="shared" si="188"/>
        <v>4082.3379629629626</v>
      </c>
      <c r="J1127" s="5">
        <f t="shared" si="189"/>
        <v>1.3262122384676138E-2</v>
      </c>
      <c r="K1127" s="7">
        <v>17.755192641764364</v>
      </c>
      <c r="L1127" s="7">
        <v>22.167272300036085</v>
      </c>
      <c r="M1127" s="3">
        <v>41080.000000003565</v>
      </c>
      <c r="N1127" s="3">
        <v>6179.9999999993815</v>
      </c>
      <c r="O1127" s="3">
        <f t="shared" si="190"/>
        <v>47260.000000002947</v>
      </c>
      <c r="P1127" s="6">
        <f t="shared" si="191"/>
        <v>0.11492368324603226</v>
      </c>
      <c r="Q1127" s="6">
        <f t="shared" si="192"/>
        <v>1.7288908531167154E-2</v>
      </c>
      <c r="R1127" s="6">
        <f t="shared" si="193"/>
        <v>0.13221259177719941</v>
      </c>
      <c r="S1127" s="6">
        <f t="shared" si="194"/>
        <v>0.14556381189518752</v>
      </c>
    </row>
    <row r="1128" spans="1:19" x14ac:dyDescent="0.35">
      <c r="A1128" s="2">
        <v>46173</v>
      </c>
      <c r="B1128" s="3">
        <v>324668.60674157302</v>
      </c>
      <c r="C1128" s="3">
        <v>27106</v>
      </c>
      <c r="D1128" s="3">
        <f t="shared" si="184"/>
        <v>351774.60674157302</v>
      </c>
      <c r="E1128" s="4">
        <f t="shared" si="185"/>
        <v>3757.738503953391</v>
      </c>
      <c r="F1128" s="4">
        <f t="shared" si="186"/>
        <v>313.72685185185185</v>
      </c>
      <c r="G1128" s="4">
        <f t="shared" si="187"/>
        <v>4071.4653558052428</v>
      </c>
      <c r="H1128" s="3">
        <v>350679</v>
      </c>
      <c r="I1128" s="4">
        <f t="shared" si="188"/>
        <v>4058.7847222222222</v>
      </c>
      <c r="J1128" s="5">
        <f t="shared" si="189"/>
        <v>3.1145134429157234E-3</v>
      </c>
      <c r="K1128" s="7">
        <v>20.443512075317233</v>
      </c>
      <c r="L1128" s="7">
        <v>22.629622049392822</v>
      </c>
      <c r="M1128" s="3">
        <v>41239.999999992506</v>
      </c>
      <c r="N1128" s="3">
        <v>5620.0000000008004</v>
      </c>
      <c r="O1128" s="3">
        <f t="shared" si="190"/>
        <v>46859.999999993306</v>
      </c>
      <c r="P1128" s="6">
        <f t="shared" si="191"/>
        <v>0.11723415849140292</v>
      </c>
      <c r="Q1128" s="6">
        <f t="shared" si="192"/>
        <v>1.5976138960278805E-2</v>
      </c>
      <c r="R1128" s="6">
        <f t="shared" si="193"/>
        <v>0.13321029745168173</v>
      </c>
      <c r="S1128" s="6">
        <f t="shared" si="194"/>
        <v>0.14433178640302766</v>
      </c>
    </row>
    <row r="1129" spans="1:19" x14ac:dyDescent="0.35">
      <c r="A1129" s="2">
        <v>46174</v>
      </c>
      <c r="B1129" s="3">
        <v>324668.60674157302</v>
      </c>
      <c r="C1129" s="3">
        <v>40268</v>
      </c>
      <c r="D1129" s="3">
        <f t="shared" si="184"/>
        <v>364936.60674157302</v>
      </c>
      <c r="E1129" s="4">
        <f t="shared" si="185"/>
        <v>3757.738503953391</v>
      </c>
      <c r="F1129" s="4">
        <f t="shared" si="186"/>
        <v>466.06481481481478</v>
      </c>
      <c r="G1129" s="4">
        <f t="shared" si="187"/>
        <v>4223.8033187682058</v>
      </c>
      <c r="H1129" s="3">
        <v>351807</v>
      </c>
      <c r="I1129" s="4">
        <f t="shared" si="188"/>
        <v>4071.8402777777774</v>
      </c>
      <c r="J1129" s="5">
        <f t="shared" si="189"/>
        <v>3.5977773944915997E-2</v>
      </c>
      <c r="K1129" s="7">
        <v>18.193254584761576</v>
      </c>
      <c r="L1129" s="7">
        <v>21.947013226143209</v>
      </c>
      <c r="M1129" s="3">
        <v>41160.000000001673</v>
      </c>
      <c r="N1129" s="3">
        <v>5660.0000000012187</v>
      </c>
      <c r="O1129" s="3">
        <f t="shared" si="190"/>
        <v>46820.000000002896</v>
      </c>
      <c r="P1129" s="6">
        <f t="shared" si="191"/>
        <v>0.11278671210188788</v>
      </c>
      <c r="Q1129" s="6">
        <f t="shared" si="192"/>
        <v>1.5509543014985349E-2</v>
      </c>
      <c r="R1129" s="6">
        <f t="shared" si="193"/>
        <v>0.12829625511687323</v>
      </c>
      <c r="S1129" s="6">
        <f t="shared" si="194"/>
        <v>0.14420858385384419</v>
      </c>
    </row>
    <row r="1130" spans="1:19" x14ac:dyDescent="0.35">
      <c r="A1130" s="2">
        <v>46175</v>
      </c>
      <c r="B1130" s="3">
        <v>324668.60674157302</v>
      </c>
      <c r="C1130" s="3">
        <v>46340</v>
      </c>
      <c r="D1130" s="3">
        <f t="shared" si="184"/>
        <v>371008.60674157302</v>
      </c>
      <c r="E1130" s="4">
        <f t="shared" si="185"/>
        <v>3757.738503953391</v>
      </c>
      <c r="F1130" s="4">
        <f t="shared" si="186"/>
        <v>536.34259259259261</v>
      </c>
      <c r="G1130" s="4">
        <f t="shared" si="187"/>
        <v>4294.0810965459841</v>
      </c>
      <c r="H1130" s="3">
        <v>354028</v>
      </c>
      <c r="I1130" s="4">
        <f t="shared" si="188"/>
        <v>4097.5462962962956</v>
      </c>
      <c r="J1130" s="5">
        <f t="shared" si="189"/>
        <v>4.5768767713253902E-2</v>
      </c>
      <c r="K1130" s="7">
        <v>19.836170023529032</v>
      </c>
      <c r="L1130" s="7">
        <v>22.048561979996279</v>
      </c>
      <c r="M1130" s="3">
        <v>41200.000000002547</v>
      </c>
      <c r="N1130" s="3">
        <v>7239.9999999988722</v>
      </c>
      <c r="O1130" s="3">
        <f t="shared" si="190"/>
        <v>48440.000000001419</v>
      </c>
      <c r="P1130" s="6">
        <f t="shared" si="191"/>
        <v>0.11104863674685722</v>
      </c>
      <c r="Q1130" s="6">
        <f t="shared" si="192"/>
        <v>1.9514372088521151E-2</v>
      </c>
      <c r="R1130" s="6">
        <f t="shared" si="193"/>
        <v>0.13056300883537839</v>
      </c>
      <c r="S1130" s="6">
        <f t="shared" si="194"/>
        <v>0.14919828709696678</v>
      </c>
    </row>
    <row r="1131" spans="1:19" x14ac:dyDescent="0.35">
      <c r="A1131" s="2">
        <v>46176</v>
      </c>
      <c r="B1131" s="3">
        <v>324668.60674157302</v>
      </c>
      <c r="C1131" s="3">
        <v>43792</v>
      </c>
      <c r="D1131" s="3">
        <f t="shared" si="184"/>
        <v>368460.60674157302</v>
      </c>
      <c r="E1131" s="4">
        <f t="shared" si="185"/>
        <v>3757.738503953391</v>
      </c>
      <c r="F1131" s="4">
        <f t="shared" si="186"/>
        <v>506.85185185185179</v>
      </c>
      <c r="G1131" s="4">
        <f t="shared" si="187"/>
        <v>4264.5903558052432</v>
      </c>
      <c r="H1131" s="3">
        <v>354703</v>
      </c>
      <c r="I1131" s="4">
        <f t="shared" si="188"/>
        <v>4105.3587962962956</v>
      </c>
      <c r="J1131" s="5">
        <f t="shared" si="189"/>
        <v>3.7338066783411082E-2</v>
      </c>
      <c r="K1131" s="7">
        <v>18.617564446663753</v>
      </c>
      <c r="L1131" s="7">
        <v>21.173812631790341</v>
      </c>
      <c r="M1131" s="3">
        <v>42479.999999999563</v>
      </c>
      <c r="N1131" s="3">
        <v>6900.0000000010004</v>
      </c>
      <c r="O1131" s="3">
        <f t="shared" si="190"/>
        <v>49380.000000000568</v>
      </c>
      <c r="P1131" s="6">
        <f t="shared" si="191"/>
        <v>0.11529047942374403</v>
      </c>
      <c r="Q1131" s="6">
        <f t="shared" si="192"/>
        <v>1.8726560923351159E-2</v>
      </c>
      <c r="R1131" s="6">
        <f t="shared" si="193"/>
        <v>0.13401704034709519</v>
      </c>
      <c r="S1131" s="6">
        <f t="shared" si="194"/>
        <v>0.15209354700347005</v>
      </c>
    </row>
    <row r="1132" spans="1:19" x14ac:dyDescent="0.35">
      <c r="A1132" s="2">
        <v>46177</v>
      </c>
      <c r="B1132" s="3">
        <v>324668.60674157302</v>
      </c>
      <c r="C1132" s="3">
        <v>43570</v>
      </c>
      <c r="D1132" s="3">
        <f t="shared" si="184"/>
        <v>368238.60674157302</v>
      </c>
      <c r="E1132" s="4">
        <f t="shared" si="185"/>
        <v>3757.738503953391</v>
      </c>
      <c r="F1132" s="4">
        <f t="shared" si="186"/>
        <v>504.28240740740739</v>
      </c>
      <c r="G1132" s="4">
        <f t="shared" si="187"/>
        <v>4262.020911360798</v>
      </c>
      <c r="H1132" s="3">
        <v>355189</v>
      </c>
      <c r="I1132" s="4">
        <f t="shared" si="188"/>
        <v>4110.9837962962956</v>
      </c>
      <c r="J1132" s="5">
        <f t="shared" si="189"/>
        <v>3.5437910372964052E-2</v>
      </c>
      <c r="K1132" s="7">
        <v>17.113615071919099</v>
      </c>
      <c r="L1132" s="7">
        <v>21.186576911483975</v>
      </c>
      <c r="M1132" s="3">
        <v>42479.999999999563</v>
      </c>
      <c r="N1132" s="3">
        <v>6599.9999999971806</v>
      </c>
      <c r="O1132" s="3">
        <f t="shared" si="190"/>
        <v>49079.99999999674</v>
      </c>
      <c r="P1132" s="6">
        <f t="shared" si="191"/>
        <v>0.11535998459230457</v>
      </c>
      <c r="Q1132" s="6">
        <f t="shared" si="192"/>
        <v>1.7923161447949452E-2</v>
      </c>
      <c r="R1132" s="6">
        <f t="shared" si="193"/>
        <v>0.13328314604025401</v>
      </c>
      <c r="S1132" s="6">
        <f t="shared" si="194"/>
        <v>0.15116952788436064</v>
      </c>
    </row>
    <row r="1133" spans="1:19" x14ac:dyDescent="0.35">
      <c r="A1133" s="2">
        <v>46178</v>
      </c>
      <c r="B1133" s="3">
        <v>324668.60674157302</v>
      </c>
      <c r="C1133" s="3">
        <v>38984</v>
      </c>
      <c r="D1133" s="3">
        <f t="shared" si="184"/>
        <v>363652.60674157302</v>
      </c>
      <c r="E1133" s="4">
        <f t="shared" si="185"/>
        <v>3757.738503953391</v>
      </c>
      <c r="F1133" s="4">
        <f t="shared" si="186"/>
        <v>451.2037037037037</v>
      </c>
      <c r="G1133" s="4">
        <f t="shared" si="187"/>
        <v>4208.9422076570945</v>
      </c>
      <c r="H1133" s="3">
        <v>355504</v>
      </c>
      <c r="I1133" s="4">
        <f t="shared" si="188"/>
        <v>4114.6296296296296</v>
      </c>
      <c r="J1133" s="5">
        <f t="shared" si="189"/>
        <v>2.2407667621543455E-2</v>
      </c>
      <c r="K1133" s="7">
        <v>17.423666735409363</v>
      </c>
      <c r="L1133" s="7">
        <v>21.554464838110952</v>
      </c>
      <c r="M1133" s="3">
        <v>42319.999999999709</v>
      </c>
      <c r="N1133" s="3">
        <v>7000.0000000009095</v>
      </c>
      <c r="O1133" s="3">
        <f t="shared" si="190"/>
        <v>49320.000000000618</v>
      </c>
      <c r="P1133" s="6">
        <f t="shared" si="191"/>
        <v>0.1163748017075926</v>
      </c>
      <c r="Q1133" s="6">
        <f t="shared" si="192"/>
        <v>1.9249140169027873E-2</v>
      </c>
      <c r="R1133" s="6">
        <f t="shared" si="193"/>
        <v>0.13562394187662047</v>
      </c>
      <c r="S1133" s="6">
        <f t="shared" si="194"/>
        <v>0.15190874317965067</v>
      </c>
    </row>
    <row r="1134" spans="1:19" x14ac:dyDescent="0.35">
      <c r="A1134" s="2">
        <v>46179</v>
      </c>
      <c r="B1134" s="3">
        <v>324668.60674157302</v>
      </c>
      <c r="C1134" s="3">
        <v>42340</v>
      </c>
      <c r="D1134" s="3">
        <f t="shared" si="184"/>
        <v>367008.60674157302</v>
      </c>
      <c r="E1134" s="4">
        <f t="shared" si="185"/>
        <v>3757.738503953391</v>
      </c>
      <c r="F1134" s="4">
        <f t="shared" si="186"/>
        <v>490.04629629629625</v>
      </c>
      <c r="G1134" s="4">
        <f t="shared" si="187"/>
        <v>4247.7848002496876</v>
      </c>
      <c r="H1134" s="3">
        <v>352091</v>
      </c>
      <c r="I1134" s="4">
        <f t="shared" si="188"/>
        <v>4075.1273148148143</v>
      </c>
      <c r="J1134" s="5">
        <f t="shared" si="189"/>
        <v>4.0646476588155782E-2</v>
      </c>
      <c r="K1134" s="7">
        <v>17.983170358907014</v>
      </c>
      <c r="L1134" s="7">
        <v>21.789848813860409</v>
      </c>
      <c r="M1134" s="3">
        <v>41840.000000000146</v>
      </c>
      <c r="N1134" s="3">
        <v>5780.0000000002001</v>
      </c>
      <c r="O1134" s="3">
        <f t="shared" si="190"/>
        <v>47620.000000000349</v>
      </c>
      <c r="P1134" s="6">
        <f t="shared" si="191"/>
        <v>0.11400277604242</v>
      </c>
      <c r="Q1134" s="6">
        <f t="shared" si="192"/>
        <v>1.5748949462839584E-2</v>
      </c>
      <c r="R1134" s="6">
        <f t="shared" si="193"/>
        <v>0.1297517255052596</v>
      </c>
      <c r="S1134" s="6">
        <f t="shared" si="194"/>
        <v>0.14667263483809667</v>
      </c>
    </row>
    <row r="1135" spans="1:19" x14ac:dyDescent="0.35">
      <c r="A1135" s="2">
        <v>46180</v>
      </c>
      <c r="B1135" s="3">
        <v>324668.60674157302</v>
      </c>
      <c r="C1135" s="3">
        <v>42198</v>
      </c>
      <c r="D1135" s="3">
        <f t="shared" si="184"/>
        <v>366866.60674157302</v>
      </c>
      <c r="E1135" s="4">
        <f t="shared" si="185"/>
        <v>3757.738503953391</v>
      </c>
      <c r="F1135" s="4">
        <f t="shared" si="186"/>
        <v>488.40277777777777</v>
      </c>
      <c r="G1135" s="4">
        <f t="shared" si="187"/>
        <v>4246.1412817311684</v>
      </c>
      <c r="H1135" s="3">
        <v>352093</v>
      </c>
      <c r="I1135" s="4">
        <f t="shared" si="188"/>
        <v>4075.1504629629626</v>
      </c>
      <c r="J1135" s="5">
        <f t="shared" si="189"/>
        <v>4.0269696042354156E-2</v>
      </c>
      <c r="K1135" s="7">
        <v>17.375745797775348</v>
      </c>
      <c r="L1135" s="7">
        <v>22.064520876886469</v>
      </c>
      <c r="M1135" s="3">
        <v>41000</v>
      </c>
      <c r="N1135" s="3">
        <v>5100.0000000008185</v>
      </c>
      <c r="O1135" s="3">
        <f t="shared" si="190"/>
        <v>46100.000000000815</v>
      </c>
      <c r="P1135" s="6">
        <f t="shared" si="191"/>
        <v>0.11175724158748819</v>
      </c>
      <c r="Q1135" s="6">
        <f t="shared" si="192"/>
        <v>1.390151053893369E-2</v>
      </c>
      <c r="R1135" s="6">
        <f t="shared" si="193"/>
        <v>0.12565875212642186</v>
      </c>
      <c r="S1135" s="6">
        <f t="shared" si="194"/>
        <v>0.14199093796800349</v>
      </c>
    </row>
    <row r="1136" spans="1:19" x14ac:dyDescent="0.35">
      <c r="A1136" s="2">
        <v>46181</v>
      </c>
      <c r="B1136" s="3">
        <v>324668.60674157302</v>
      </c>
      <c r="C1136" s="3">
        <v>48068</v>
      </c>
      <c r="D1136" s="3">
        <f t="shared" si="184"/>
        <v>372736.60674157302</v>
      </c>
      <c r="E1136" s="4">
        <f t="shared" si="185"/>
        <v>3757.738503953391</v>
      </c>
      <c r="F1136" s="4">
        <f t="shared" si="186"/>
        <v>556.34259259259261</v>
      </c>
      <c r="G1136" s="4">
        <f t="shared" si="187"/>
        <v>4314.0810965459841</v>
      </c>
      <c r="H1136" s="3">
        <v>354814</v>
      </c>
      <c r="I1136" s="4">
        <f t="shared" si="188"/>
        <v>4106.6435185185182</v>
      </c>
      <c r="J1136" s="5">
        <f t="shared" si="189"/>
        <v>4.8083838338956554E-2</v>
      </c>
      <c r="K1136" s="7">
        <v>17.331951743619872</v>
      </c>
      <c r="L1136" s="7">
        <v>21.880839899237845</v>
      </c>
      <c r="M1136" s="3">
        <v>42239.999999997963</v>
      </c>
      <c r="N1136" s="3">
        <v>7280.0000000006548</v>
      </c>
      <c r="O1136" s="3">
        <f t="shared" si="190"/>
        <v>49519.999999998618</v>
      </c>
      <c r="P1136" s="6">
        <f t="shared" si="191"/>
        <v>0.11332399135479586</v>
      </c>
      <c r="Q1136" s="6">
        <f t="shared" si="192"/>
        <v>1.9531218206984561E-2</v>
      </c>
      <c r="R1136" s="6">
        <f t="shared" si="193"/>
        <v>0.1328552095617804</v>
      </c>
      <c r="S1136" s="6">
        <f t="shared" si="194"/>
        <v>0.1525247559257096</v>
      </c>
    </row>
    <row r="1137" spans="1:19" x14ac:dyDescent="0.35">
      <c r="A1137" s="2">
        <v>46182</v>
      </c>
      <c r="B1137" s="3">
        <v>324668.60674157302</v>
      </c>
      <c r="C1137" s="3">
        <v>44304</v>
      </c>
      <c r="D1137" s="3">
        <f t="shared" si="184"/>
        <v>368972.60674157302</v>
      </c>
      <c r="E1137" s="4">
        <f t="shared" si="185"/>
        <v>3757.738503953391</v>
      </c>
      <c r="F1137" s="4">
        <f t="shared" si="186"/>
        <v>512.77777777777771</v>
      </c>
      <c r="G1137" s="4">
        <f t="shared" si="187"/>
        <v>4270.5162817311684</v>
      </c>
      <c r="H1137" s="3">
        <v>353160</v>
      </c>
      <c r="I1137" s="4">
        <f t="shared" si="188"/>
        <v>4087.4999999999995</v>
      </c>
      <c r="J1137" s="5">
        <f t="shared" si="189"/>
        <v>4.2855774257106599E-2</v>
      </c>
      <c r="K1137" s="7">
        <v>17.224916326779496</v>
      </c>
      <c r="L1137" s="7">
        <v>23.063645848859739</v>
      </c>
      <c r="M1137" s="3">
        <v>42040.000000000873</v>
      </c>
      <c r="N1137" s="3">
        <v>6679.9999999989268</v>
      </c>
      <c r="O1137" s="3">
        <f t="shared" si="190"/>
        <v>48719.999999999796</v>
      </c>
      <c r="P1137" s="6">
        <f t="shared" si="191"/>
        <v>0.1139379976504476</v>
      </c>
      <c r="Q1137" s="6">
        <f t="shared" si="192"/>
        <v>1.8104325031038343E-2</v>
      </c>
      <c r="R1137" s="6">
        <f t="shared" si="193"/>
        <v>0.13204232268148594</v>
      </c>
      <c r="S1137" s="6">
        <f t="shared" si="194"/>
        <v>0.1500607049414529</v>
      </c>
    </row>
    <row r="1138" spans="1:19" x14ac:dyDescent="0.35">
      <c r="A1138" s="2">
        <v>46183</v>
      </c>
      <c r="B1138" s="3">
        <v>324668.60674157302</v>
      </c>
      <c r="C1138" s="3">
        <v>45830</v>
      </c>
      <c r="D1138" s="3">
        <f t="shared" si="184"/>
        <v>370498.60674157302</v>
      </c>
      <c r="E1138" s="4">
        <f t="shared" si="185"/>
        <v>3757.738503953391</v>
      </c>
      <c r="F1138" s="4">
        <f t="shared" si="186"/>
        <v>530.43981481481478</v>
      </c>
      <c r="G1138" s="4">
        <f t="shared" si="187"/>
        <v>4288.1783187682058</v>
      </c>
      <c r="H1138" s="3">
        <v>354544</v>
      </c>
      <c r="I1138" s="4">
        <f t="shared" si="188"/>
        <v>4103.5185185185182</v>
      </c>
      <c r="J1138" s="5">
        <f t="shared" si="189"/>
        <v>4.3062528309860931E-2</v>
      </c>
      <c r="K1138" s="7">
        <v>17.316233088003109</v>
      </c>
      <c r="L1138" s="7">
        <v>23.001611244706776</v>
      </c>
      <c r="M1138" s="3">
        <v>42040.000000002692</v>
      </c>
      <c r="N1138" s="3">
        <v>6880.0000000005639</v>
      </c>
      <c r="O1138" s="3">
        <f t="shared" si="190"/>
        <v>48920.00000000326</v>
      </c>
      <c r="P1138" s="6">
        <f t="shared" si="191"/>
        <v>0.11346871279687717</v>
      </c>
      <c r="Q1138" s="6">
        <f t="shared" si="192"/>
        <v>1.856957050529327E-2</v>
      </c>
      <c r="R1138" s="6">
        <f t="shared" si="193"/>
        <v>0.13203828330217046</v>
      </c>
      <c r="S1138" s="6">
        <f t="shared" si="194"/>
        <v>0.15067671768752866</v>
      </c>
    </row>
    <row r="1139" spans="1:19" x14ac:dyDescent="0.35">
      <c r="A1139" s="2">
        <v>46184</v>
      </c>
      <c r="B1139" s="3">
        <v>324668.60674157302</v>
      </c>
      <c r="C1139" s="3">
        <v>44936</v>
      </c>
      <c r="D1139" s="3">
        <f t="shared" si="184"/>
        <v>369604.60674157302</v>
      </c>
      <c r="E1139" s="4">
        <f t="shared" si="185"/>
        <v>3757.738503953391</v>
      </c>
      <c r="F1139" s="4">
        <f t="shared" si="186"/>
        <v>520.09259259259261</v>
      </c>
      <c r="G1139" s="4">
        <f t="shared" si="187"/>
        <v>4277.8310965459841</v>
      </c>
      <c r="H1139" s="3">
        <v>352563</v>
      </c>
      <c r="I1139" s="4">
        <f t="shared" si="188"/>
        <v>4080.5902777777774</v>
      </c>
      <c r="J1139" s="5">
        <f t="shared" si="189"/>
        <v>4.6107668656544878E-2</v>
      </c>
      <c r="K1139" s="7">
        <v>17.549724451947505</v>
      </c>
      <c r="L1139" s="7">
        <v>23.750943518736456</v>
      </c>
      <c r="M1139" s="3">
        <v>41959.999999999127</v>
      </c>
      <c r="N1139" s="3">
        <v>6939.9999999982356</v>
      </c>
      <c r="O1139" s="3">
        <f t="shared" si="190"/>
        <v>48899.999999997366</v>
      </c>
      <c r="P1139" s="6">
        <f t="shared" si="191"/>
        <v>0.11352672351656454</v>
      </c>
      <c r="Q1139" s="6">
        <f t="shared" si="192"/>
        <v>1.8776822240342564E-2</v>
      </c>
      <c r="R1139" s="6">
        <f t="shared" si="193"/>
        <v>0.13230354575690711</v>
      </c>
      <c r="S1139" s="6">
        <f t="shared" si="194"/>
        <v>0.15061511641290398</v>
      </c>
    </row>
    <row r="1140" spans="1:19" x14ac:dyDescent="0.35">
      <c r="A1140" s="2">
        <v>46185</v>
      </c>
      <c r="B1140" s="3">
        <v>324668.60674157302</v>
      </c>
      <c r="C1140" s="3">
        <v>45194</v>
      </c>
      <c r="D1140" s="3">
        <f t="shared" si="184"/>
        <v>369862.60674157302</v>
      </c>
      <c r="E1140" s="4">
        <f t="shared" si="185"/>
        <v>3757.738503953391</v>
      </c>
      <c r="F1140" s="4">
        <f t="shared" si="186"/>
        <v>523.0787037037037</v>
      </c>
      <c r="G1140" s="4">
        <f t="shared" si="187"/>
        <v>4280.8172076570945</v>
      </c>
      <c r="H1140" s="3">
        <v>354614</v>
      </c>
      <c r="I1140" s="4">
        <f t="shared" si="188"/>
        <v>4104.3287037037035</v>
      </c>
      <c r="J1140" s="5">
        <f t="shared" si="189"/>
        <v>4.1227759886057869E-2</v>
      </c>
      <c r="K1140" s="7">
        <v>17.233521229571352</v>
      </c>
      <c r="L1140" s="7">
        <v>23.140192221906808</v>
      </c>
      <c r="M1140" s="3">
        <v>41919.999999996435</v>
      </c>
      <c r="N1140" s="3">
        <v>7020.0000000022555</v>
      </c>
      <c r="O1140" s="3">
        <f t="shared" si="190"/>
        <v>48939.99999999869</v>
      </c>
      <c r="P1140" s="6">
        <f t="shared" si="191"/>
        <v>0.11333938396558804</v>
      </c>
      <c r="Q1140" s="6">
        <f t="shared" si="192"/>
        <v>1.8980020883557998E-2</v>
      </c>
      <c r="R1140" s="6">
        <f t="shared" si="193"/>
        <v>0.13231940484914603</v>
      </c>
      <c r="S1140" s="6">
        <f t="shared" si="194"/>
        <v>0.15073831896212109</v>
      </c>
    </row>
    <row r="1141" spans="1:19" x14ac:dyDescent="0.35">
      <c r="A1141" s="2">
        <v>46186</v>
      </c>
      <c r="B1141" s="3">
        <v>324668.60674157302</v>
      </c>
      <c r="C1141" s="3">
        <v>42302</v>
      </c>
      <c r="D1141" s="3">
        <f t="shared" si="184"/>
        <v>366970.60674157302</v>
      </c>
      <c r="E1141" s="4">
        <f t="shared" si="185"/>
        <v>3757.738503953391</v>
      </c>
      <c r="F1141" s="4">
        <f t="shared" si="186"/>
        <v>489.60648148148147</v>
      </c>
      <c r="G1141" s="4">
        <f t="shared" si="187"/>
        <v>4247.3449854348728</v>
      </c>
      <c r="H1141" s="3">
        <v>353702</v>
      </c>
      <c r="I1141" s="4">
        <f t="shared" si="188"/>
        <v>4093.7731481481478</v>
      </c>
      <c r="J1141" s="5">
        <f t="shared" si="189"/>
        <v>3.6157137650310506E-2</v>
      </c>
      <c r="K1141" s="7">
        <v>17.090835520023543</v>
      </c>
      <c r="L1141" s="7">
        <v>22.790216707130654</v>
      </c>
      <c r="M1141" s="3">
        <v>41799.999999999272</v>
      </c>
      <c r="N1141" s="3">
        <v>6039.9999999999636</v>
      </c>
      <c r="O1141" s="3">
        <f t="shared" si="190"/>
        <v>47839.999999999236</v>
      </c>
      <c r="P1141" s="6">
        <f t="shared" si="191"/>
        <v>0.11390558053450735</v>
      </c>
      <c r="Q1141" s="6">
        <f t="shared" si="192"/>
        <v>1.6459083885847662E-2</v>
      </c>
      <c r="R1141" s="6">
        <f t="shared" si="193"/>
        <v>0.13036466442035502</v>
      </c>
      <c r="S1141" s="6">
        <f t="shared" si="194"/>
        <v>0.14735024885876483</v>
      </c>
    </row>
    <row r="1142" spans="1:19" x14ac:dyDescent="0.35">
      <c r="A1142" s="2">
        <v>46187</v>
      </c>
      <c r="B1142" s="3">
        <v>324668.60674157302</v>
      </c>
      <c r="C1142" s="3">
        <v>42302</v>
      </c>
      <c r="D1142" s="3">
        <f t="shared" si="184"/>
        <v>366970.60674157302</v>
      </c>
      <c r="E1142" s="4">
        <f t="shared" si="185"/>
        <v>3757.738503953391</v>
      </c>
      <c r="F1142" s="4">
        <f t="shared" si="186"/>
        <v>489.60648148148147</v>
      </c>
      <c r="G1142" s="4">
        <f t="shared" si="187"/>
        <v>4247.3449854348728</v>
      </c>
      <c r="H1142" s="3">
        <v>354560</v>
      </c>
      <c r="I1142" s="4">
        <f t="shared" si="188"/>
        <v>4103.7037037037035</v>
      </c>
      <c r="J1142" s="5">
        <f t="shared" si="189"/>
        <v>3.3819075734075846E-2</v>
      </c>
      <c r="K1142" s="7">
        <v>17.073955089061645</v>
      </c>
      <c r="L1142" s="7">
        <v>23.222731768725833</v>
      </c>
      <c r="M1142" s="3">
        <v>41559.999999997672</v>
      </c>
      <c r="N1142" s="3">
        <v>5859.9999999983083</v>
      </c>
      <c r="O1142" s="3">
        <f t="shared" si="190"/>
        <v>47419.999999995984</v>
      </c>
      <c r="P1142" s="6">
        <f t="shared" si="191"/>
        <v>0.11325157720129049</v>
      </c>
      <c r="Q1142" s="6">
        <f t="shared" si="192"/>
        <v>1.5968581385933781E-2</v>
      </c>
      <c r="R1142" s="6">
        <f t="shared" si="193"/>
        <v>0.1292201585872243</v>
      </c>
      <c r="S1142" s="6">
        <f t="shared" si="194"/>
        <v>0.14605662209201814</v>
      </c>
    </row>
    <row r="1143" spans="1:19" x14ac:dyDescent="0.35">
      <c r="A1143" s="2">
        <v>46188</v>
      </c>
      <c r="B1143" s="3">
        <v>324668.60674157302</v>
      </c>
      <c r="C1143" s="3">
        <v>41980</v>
      </c>
      <c r="D1143" s="3">
        <f t="shared" ref="D1143:D1158" si="195">SUM(B1143:C1143)</f>
        <v>366648.60674157302</v>
      </c>
      <c r="E1143" s="4">
        <f t="shared" ref="E1143:E1158" si="196">B1143/86.4</f>
        <v>3757.738503953391</v>
      </c>
      <c r="F1143" s="4">
        <f t="shared" ref="F1143:F1158" si="197">C1143/86.4</f>
        <v>485.87962962962962</v>
      </c>
      <c r="G1143" s="4">
        <f t="shared" ref="G1143:G1158" si="198">SUM(E1143:F1143)</f>
        <v>4243.6181335830206</v>
      </c>
      <c r="H1143" s="3">
        <v>354125</v>
      </c>
      <c r="I1143" s="4">
        <f t="shared" ref="I1143:I1158" si="199">H1143/86.4</f>
        <v>4098.6689814814808</v>
      </c>
      <c r="J1143" s="5">
        <f t="shared" ref="J1143:J1158" si="200">(D1143-H1143)/D1143</f>
        <v>3.4156973492606518E-2</v>
      </c>
      <c r="K1143" s="7">
        <v>15.341955049622142</v>
      </c>
      <c r="L1143" s="7">
        <v>25.141202876693274</v>
      </c>
      <c r="M1143" s="3">
        <v>41880.000000008295</v>
      </c>
      <c r="N1143" s="3">
        <v>6639.9999999994179</v>
      </c>
      <c r="O1143" s="3">
        <f t="shared" ref="O1143:O1158" si="201">SUM(M1143:N1143)</f>
        <v>48520.000000007713</v>
      </c>
      <c r="P1143" s="6">
        <f t="shared" ref="P1143:P1158" si="202">M1143/$D1143</f>
        <v>0.11422380783660473</v>
      </c>
      <c r="Q1143" s="6">
        <f t="shared" ref="Q1143:Q1158" si="203">N1143/$D1143</f>
        <v>1.8109982904365777E-2</v>
      </c>
      <c r="R1143" s="6">
        <f t="shared" ref="R1143:R1158" si="204">O1143/$D1143</f>
        <v>0.13233379074097051</v>
      </c>
      <c r="S1143" s="6">
        <f t="shared" ref="S1143:S1158" si="205">O1143/B1143</f>
        <v>0.1494446921954122</v>
      </c>
    </row>
    <row r="1144" spans="1:19" x14ac:dyDescent="0.35">
      <c r="A1144" s="2">
        <v>46189</v>
      </c>
      <c r="B1144" s="3">
        <v>324668.60674157302</v>
      </c>
      <c r="C1144" s="3">
        <v>37562</v>
      </c>
      <c r="D1144" s="3">
        <f t="shared" si="195"/>
        <v>362230.60674157302</v>
      </c>
      <c r="E1144" s="4">
        <f t="shared" si="196"/>
        <v>3757.738503953391</v>
      </c>
      <c r="F1144" s="4">
        <f t="shared" si="197"/>
        <v>434.74537037037032</v>
      </c>
      <c r="G1144" s="4">
        <f t="shared" si="198"/>
        <v>4192.4838743237615</v>
      </c>
      <c r="H1144" s="3">
        <v>347864</v>
      </c>
      <c r="I1144" s="4">
        <f t="shared" si="199"/>
        <v>4026.2037037037035</v>
      </c>
      <c r="J1144" s="5">
        <f t="shared" si="200"/>
        <v>3.9661493187467235E-2</v>
      </c>
      <c r="K1144" s="7">
        <v>12.264900497718445</v>
      </c>
      <c r="L1144" s="7">
        <v>26.05452542836084</v>
      </c>
      <c r="M1144" s="3">
        <v>41879.999999991924</v>
      </c>
      <c r="N1144" s="3">
        <v>6360.0000000010368</v>
      </c>
      <c r="O1144" s="3">
        <f t="shared" si="201"/>
        <v>48239.999999992957</v>
      </c>
      <c r="P1144" s="6">
        <f t="shared" si="202"/>
        <v>0.11561695566457326</v>
      </c>
      <c r="Q1144" s="6">
        <f t="shared" si="203"/>
        <v>1.7557875788609068E-2</v>
      </c>
      <c r="R1144" s="6">
        <f t="shared" si="204"/>
        <v>0.13317483145318232</v>
      </c>
      <c r="S1144" s="6">
        <f t="shared" si="205"/>
        <v>0.14858227435087565</v>
      </c>
    </row>
    <row r="1145" spans="1:19" x14ac:dyDescent="0.35">
      <c r="A1145" s="2">
        <v>46190</v>
      </c>
      <c r="B1145" s="3">
        <v>324668.60674157302</v>
      </c>
      <c r="C1145" s="3">
        <v>40444</v>
      </c>
      <c r="D1145" s="3">
        <f t="shared" si="195"/>
        <v>365112.60674157302</v>
      </c>
      <c r="E1145" s="4">
        <f t="shared" si="196"/>
        <v>3757.738503953391</v>
      </c>
      <c r="F1145" s="4">
        <f t="shared" si="197"/>
        <v>468.10185185185185</v>
      </c>
      <c r="G1145" s="4">
        <f t="shared" si="198"/>
        <v>4225.8403558052432</v>
      </c>
      <c r="H1145" s="3">
        <v>350273</v>
      </c>
      <c r="I1145" s="4">
        <f t="shared" si="199"/>
        <v>4054.0856481481478</v>
      </c>
      <c r="J1145" s="5">
        <f t="shared" si="200"/>
        <v>4.0643917705302644E-2</v>
      </c>
      <c r="K1145" s="7">
        <v>12.07719884426308</v>
      </c>
      <c r="L1145" s="7">
        <v>27.654620893642079</v>
      </c>
      <c r="M1145" s="3">
        <v>42040.000000009968</v>
      </c>
      <c r="N1145" s="3">
        <v>7480.0000000000182</v>
      </c>
      <c r="O1145" s="3">
        <f t="shared" si="201"/>
        <v>49520.000000009983</v>
      </c>
      <c r="P1145" s="6">
        <f t="shared" si="202"/>
        <v>0.11514255937419852</v>
      </c>
      <c r="Q1145" s="6">
        <f t="shared" si="203"/>
        <v>2.0486830259724139E-2</v>
      </c>
      <c r="R1145" s="6">
        <f t="shared" si="204"/>
        <v>0.13562938963392265</v>
      </c>
      <c r="S1145" s="6">
        <f t="shared" si="205"/>
        <v>0.1525247559257446</v>
      </c>
    </row>
    <row r="1146" spans="1:19" x14ac:dyDescent="0.35">
      <c r="A1146" s="2">
        <v>46191</v>
      </c>
      <c r="B1146" s="3">
        <v>324668.60674157302</v>
      </c>
      <c r="C1146" s="3">
        <v>41098</v>
      </c>
      <c r="D1146" s="3">
        <f t="shared" si="195"/>
        <v>365766.60674157302</v>
      </c>
      <c r="E1146" s="4">
        <f t="shared" si="196"/>
        <v>3757.738503953391</v>
      </c>
      <c r="F1146" s="4">
        <f t="shared" si="197"/>
        <v>475.67129629629625</v>
      </c>
      <c r="G1146" s="4">
        <f t="shared" si="198"/>
        <v>4233.4098002496876</v>
      </c>
      <c r="H1146" s="3">
        <v>347486</v>
      </c>
      <c r="I1146" s="4">
        <f t="shared" si="199"/>
        <v>4021.8287037037035</v>
      </c>
      <c r="J1146" s="5">
        <f t="shared" si="200"/>
        <v>4.9978883814532894E-2</v>
      </c>
      <c r="K1146" s="7">
        <v>12.282835186405277</v>
      </c>
      <c r="L1146" s="7">
        <v>27.071098365451121</v>
      </c>
      <c r="M1146" s="3">
        <v>40999.999999998181</v>
      </c>
      <c r="N1146" s="3">
        <v>7119.9999999989814</v>
      </c>
      <c r="O1146" s="3">
        <f t="shared" si="201"/>
        <v>48119.999999997162</v>
      </c>
      <c r="P1146" s="6">
        <f t="shared" si="202"/>
        <v>0.112093338331911</v>
      </c>
      <c r="Q1146" s="6">
        <f t="shared" si="203"/>
        <v>1.9465965095686037E-2</v>
      </c>
      <c r="R1146" s="6">
        <f t="shared" si="204"/>
        <v>0.13155930342759703</v>
      </c>
      <c r="S1146" s="6">
        <f t="shared" si="205"/>
        <v>0.14821266670324956</v>
      </c>
    </row>
    <row r="1147" spans="1:19" x14ac:dyDescent="0.35">
      <c r="A1147" s="2">
        <v>46192</v>
      </c>
      <c r="B1147" s="3">
        <v>324668.60674157302</v>
      </c>
      <c r="C1147" s="3">
        <v>42052</v>
      </c>
      <c r="D1147" s="3">
        <f t="shared" si="195"/>
        <v>366720.60674157302</v>
      </c>
      <c r="E1147" s="4">
        <f t="shared" si="196"/>
        <v>3757.738503953391</v>
      </c>
      <c r="F1147" s="4">
        <f t="shared" si="197"/>
        <v>486.71296296296293</v>
      </c>
      <c r="G1147" s="4">
        <f t="shared" si="198"/>
        <v>4244.4514669163536</v>
      </c>
      <c r="H1147" s="3">
        <v>351987</v>
      </c>
      <c r="I1147" s="4">
        <f t="shared" si="199"/>
        <v>4073.9236111111109</v>
      </c>
      <c r="J1147" s="5">
        <f t="shared" si="200"/>
        <v>4.0176653481476574E-2</v>
      </c>
      <c r="K1147" s="7">
        <v>12.74106935919704</v>
      </c>
      <c r="L1147" s="7">
        <v>27.566661122366344</v>
      </c>
      <c r="M1147" s="3">
        <v>42080.000000001746</v>
      </c>
      <c r="N1147" s="3">
        <v>7360.0000000005821</v>
      </c>
      <c r="O1147" s="3">
        <f t="shared" si="201"/>
        <v>49440.000000002328</v>
      </c>
      <c r="P1147" s="6">
        <f t="shared" si="202"/>
        <v>0.11474675604923233</v>
      </c>
      <c r="Q1147" s="6">
        <f t="shared" si="203"/>
        <v>2.0069774822299945E-2</v>
      </c>
      <c r="R1147" s="6">
        <f t="shared" si="204"/>
        <v>0.13481653087153228</v>
      </c>
      <c r="S1147" s="6">
        <f t="shared" si="205"/>
        <v>0.15227835082729499</v>
      </c>
    </row>
    <row r="1148" spans="1:19" x14ac:dyDescent="0.35">
      <c r="A1148" s="2">
        <v>46193</v>
      </c>
      <c r="B1148" s="3">
        <v>324668.60674157302</v>
      </c>
      <c r="C1148" s="3">
        <v>48966</v>
      </c>
      <c r="D1148" s="3">
        <f t="shared" si="195"/>
        <v>373634.60674157302</v>
      </c>
      <c r="E1148" s="4">
        <f t="shared" si="196"/>
        <v>3757.738503953391</v>
      </c>
      <c r="F1148" s="4">
        <f t="shared" si="197"/>
        <v>566.73611111111109</v>
      </c>
      <c r="G1148" s="4">
        <f t="shared" si="198"/>
        <v>4324.4746150645024</v>
      </c>
      <c r="H1148" s="3">
        <v>351786</v>
      </c>
      <c r="I1148" s="4">
        <f t="shared" si="199"/>
        <v>4071.5972222222222</v>
      </c>
      <c r="J1148" s="5">
        <f t="shared" si="200"/>
        <v>5.8475864781670939E-2</v>
      </c>
      <c r="K1148" s="7">
        <v>21.278180256224292</v>
      </c>
      <c r="L1148" s="7">
        <v>29.049877293881821</v>
      </c>
      <c r="M1148" s="3">
        <v>41719.999999993888</v>
      </c>
      <c r="N1148" s="3">
        <v>6999.9999999990905</v>
      </c>
      <c r="O1148" s="3">
        <f t="shared" si="201"/>
        <v>48719.999999992979</v>
      </c>
      <c r="P1148" s="6">
        <f t="shared" si="202"/>
        <v>0.1116598924383089</v>
      </c>
      <c r="Q1148" s="6">
        <f t="shared" si="203"/>
        <v>1.8734881281595762E-2</v>
      </c>
      <c r="R1148" s="6">
        <f t="shared" si="204"/>
        <v>0.13039477371990466</v>
      </c>
      <c r="S1148" s="6">
        <f t="shared" si="205"/>
        <v>0.15006070494143189</v>
      </c>
    </row>
    <row r="1149" spans="1:19" x14ac:dyDescent="0.35">
      <c r="A1149" s="2">
        <v>46194</v>
      </c>
      <c r="B1149" s="3">
        <v>324668.60674157302</v>
      </c>
      <c r="C1149" s="3">
        <v>45706</v>
      </c>
      <c r="D1149" s="3">
        <f t="shared" si="195"/>
        <v>370374.60674157302</v>
      </c>
      <c r="E1149" s="4">
        <f t="shared" si="196"/>
        <v>3757.738503953391</v>
      </c>
      <c r="F1149" s="4">
        <f t="shared" si="197"/>
        <v>529.00462962962956</v>
      </c>
      <c r="G1149" s="4">
        <f t="shared" si="198"/>
        <v>4286.7431335830206</v>
      </c>
      <c r="H1149" s="3">
        <v>353242</v>
      </c>
      <c r="I1149" s="4">
        <f t="shared" si="199"/>
        <v>4088.4490740740739</v>
      </c>
      <c r="J1149" s="5">
        <f t="shared" si="200"/>
        <v>4.6257509099502631E-2</v>
      </c>
      <c r="K1149" s="7">
        <v>12.615377554353842</v>
      </c>
      <c r="L1149" s="7">
        <v>29.27259130068548</v>
      </c>
      <c r="M1149" s="3">
        <v>41840.000000001965</v>
      </c>
      <c r="N1149" s="3">
        <v>5700.0000000011823</v>
      </c>
      <c r="O1149" s="3">
        <f t="shared" si="201"/>
        <v>47540.000000003143</v>
      </c>
      <c r="P1149" s="6">
        <f t="shared" si="202"/>
        <v>0.11296670786395356</v>
      </c>
      <c r="Q1149" s="6">
        <f t="shared" si="203"/>
        <v>1.5389823968084098E-2</v>
      </c>
      <c r="R1149" s="6">
        <f t="shared" si="204"/>
        <v>0.12835653183203766</v>
      </c>
      <c r="S1149" s="6">
        <f t="shared" si="205"/>
        <v>0.14642622973967925</v>
      </c>
    </row>
    <row r="1150" spans="1:19" x14ac:dyDescent="0.35">
      <c r="A1150" s="2">
        <v>46195</v>
      </c>
      <c r="B1150" s="3">
        <v>324668.60674157302</v>
      </c>
      <c r="C1150" s="3">
        <v>42972</v>
      </c>
      <c r="D1150" s="3">
        <f t="shared" si="195"/>
        <v>367640.60674157302</v>
      </c>
      <c r="E1150" s="4">
        <f t="shared" si="196"/>
        <v>3757.738503953391</v>
      </c>
      <c r="F1150" s="4">
        <f t="shared" si="197"/>
        <v>497.36111111111109</v>
      </c>
      <c r="G1150" s="4">
        <f t="shared" si="198"/>
        <v>4255.0996150645024</v>
      </c>
      <c r="H1150" s="3">
        <v>349362</v>
      </c>
      <c r="I1150" s="4">
        <f t="shared" si="199"/>
        <v>4043.5416666666665</v>
      </c>
      <c r="J1150" s="5">
        <f t="shared" si="200"/>
        <v>4.9718682883204114E-2</v>
      </c>
      <c r="K1150" s="7">
        <v>12.206096343662539</v>
      </c>
      <c r="L1150" s="7">
        <v>29.457057142002324</v>
      </c>
      <c r="M1150" s="3">
        <v>42960.000000002765</v>
      </c>
      <c r="N1150" s="3">
        <v>7040.0000000022374</v>
      </c>
      <c r="O1150" s="3">
        <f t="shared" si="201"/>
        <v>50000.000000005006</v>
      </c>
      <c r="P1150" s="6">
        <f t="shared" si="202"/>
        <v>0.1168532507351692</v>
      </c>
      <c r="Q1150" s="6">
        <f t="shared" si="203"/>
        <v>1.914913606088919E-2</v>
      </c>
      <c r="R1150" s="6">
        <f t="shared" si="204"/>
        <v>0.13600238679605839</v>
      </c>
      <c r="S1150" s="6">
        <f t="shared" si="205"/>
        <v>0.15400318651628547</v>
      </c>
    </row>
    <row r="1151" spans="1:19" x14ac:dyDescent="0.35">
      <c r="A1151" s="2">
        <v>46196</v>
      </c>
      <c r="B1151" s="3">
        <v>324668.60674157302</v>
      </c>
      <c r="C1151" s="3">
        <v>37984</v>
      </c>
      <c r="D1151" s="3">
        <f t="shared" si="195"/>
        <v>362652.60674157302</v>
      </c>
      <c r="E1151" s="4">
        <f t="shared" si="196"/>
        <v>3757.738503953391</v>
      </c>
      <c r="F1151" s="4">
        <f t="shared" si="197"/>
        <v>439.62962962962962</v>
      </c>
      <c r="G1151" s="4">
        <f t="shared" si="198"/>
        <v>4197.3681335830206</v>
      </c>
      <c r="H1151" s="3">
        <v>353537</v>
      </c>
      <c r="I1151" s="4">
        <f t="shared" si="199"/>
        <v>4091.8634259259256</v>
      </c>
      <c r="J1151" s="5">
        <f t="shared" si="200"/>
        <v>2.5135919533232035E-2</v>
      </c>
      <c r="K1151" s="7">
        <v>12.923041290411525</v>
      </c>
      <c r="L1151" s="7">
        <v>27.572868270490108</v>
      </c>
      <c r="M1151" s="3">
        <v>42479.999999997744</v>
      </c>
      <c r="N1151" s="3">
        <v>7179.9999999971078</v>
      </c>
      <c r="O1151" s="3">
        <f t="shared" si="201"/>
        <v>49659.999999994849</v>
      </c>
      <c r="P1151" s="6">
        <f t="shared" si="202"/>
        <v>0.11713689412487549</v>
      </c>
      <c r="Q1151" s="6">
        <f t="shared" si="203"/>
        <v>1.9798561671758752E-2</v>
      </c>
      <c r="R1151" s="6">
        <f t="shared" si="204"/>
        <v>0.13693545579663421</v>
      </c>
      <c r="S1151" s="6">
        <f t="shared" si="205"/>
        <v>0.15295596484794355</v>
      </c>
    </row>
    <row r="1152" spans="1:19" x14ac:dyDescent="0.35">
      <c r="A1152" s="2">
        <v>46197</v>
      </c>
      <c r="B1152" s="3">
        <v>324668.60674157302</v>
      </c>
      <c r="C1152" s="3">
        <v>35108</v>
      </c>
      <c r="D1152" s="3">
        <f t="shared" si="195"/>
        <v>359776.60674157302</v>
      </c>
      <c r="E1152" s="4">
        <f t="shared" si="196"/>
        <v>3757.738503953391</v>
      </c>
      <c r="F1152" s="4">
        <f t="shared" si="197"/>
        <v>406.34259259259255</v>
      </c>
      <c r="G1152" s="4">
        <f t="shared" si="198"/>
        <v>4164.0810965459832</v>
      </c>
      <c r="H1152" s="3">
        <v>352915</v>
      </c>
      <c r="I1152" s="4">
        <f t="shared" si="199"/>
        <v>4084.6643518518517</v>
      </c>
      <c r="J1152" s="5">
        <f t="shared" si="200"/>
        <v>1.9071853514093823E-2</v>
      </c>
      <c r="K1152" s="7">
        <v>14.931361676936289</v>
      </c>
      <c r="L1152" s="7">
        <v>24.501513344950929</v>
      </c>
      <c r="M1152" s="3">
        <v>42080.000000001746</v>
      </c>
      <c r="N1152" s="3">
        <v>6600.0000000021828</v>
      </c>
      <c r="O1152" s="3">
        <f t="shared" si="201"/>
        <v>48680.000000003929</v>
      </c>
      <c r="P1152" s="6">
        <f t="shared" si="202"/>
        <v>0.11696146778722538</v>
      </c>
      <c r="Q1152" s="6">
        <f t="shared" si="203"/>
        <v>1.8344716905796359E-2</v>
      </c>
      <c r="R1152" s="6">
        <f t="shared" si="204"/>
        <v>0.13530618469302175</v>
      </c>
      <c r="S1152" s="6">
        <f t="shared" si="205"/>
        <v>0.14993750239225262</v>
      </c>
    </row>
    <row r="1153" spans="1:19" x14ac:dyDescent="0.35">
      <c r="A1153" s="2">
        <v>46198</v>
      </c>
      <c r="B1153" s="3">
        <v>324668.60674157302</v>
      </c>
      <c r="C1153" s="3">
        <v>34110</v>
      </c>
      <c r="D1153" s="3">
        <f t="shared" si="195"/>
        <v>358778.60674157302</v>
      </c>
      <c r="E1153" s="4">
        <f t="shared" si="196"/>
        <v>3757.738503953391</v>
      </c>
      <c r="F1153" s="4">
        <f t="shared" si="197"/>
        <v>394.79166666666663</v>
      </c>
      <c r="G1153" s="4">
        <f t="shared" si="198"/>
        <v>4152.530170620058</v>
      </c>
      <c r="H1153" s="3">
        <v>353323</v>
      </c>
      <c r="I1153" s="4">
        <f t="shared" si="199"/>
        <v>4089.3865740740739</v>
      </c>
      <c r="J1153" s="5">
        <f t="shared" si="200"/>
        <v>1.5206053647180463E-2</v>
      </c>
      <c r="K1153" s="7">
        <v>14.739632832684412</v>
      </c>
      <c r="L1153" s="7">
        <v>22.800103678640806</v>
      </c>
      <c r="M1153" s="3">
        <v>42599.999999994907</v>
      </c>
      <c r="N1153" s="3">
        <v>6420.0000000005275</v>
      </c>
      <c r="O1153" s="3">
        <f t="shared" si="201"/>
        <v>49019.999999995431</v>
      </c>
      <c r="P1153" s="6">
        <f t="shared" si="202"/>
        <v>0.11873617657108396</v>
      </c>
      <c r="Q1153" s="6">
        <f t="shared" si="203"/>
        <v>1.7894043511420488E-2</v>
      </c>
      <c r="R1153" s="6">
        <f t="shared" si="204"/>
        <v>0.13663022008250444</v>
      </c>
      <c r="S1153" s="6">
        <f t="shared" si="205"/>
        <v>0.15098472406053709</v>
      </c>
    </row>
    <row r="1154" spans="1:19" x14ac:dyDescent="0.35">
      <c r="A1154" s="2">
        <v>46199</v>
      </c>
      <c r="B1154" s="3">
        <v>324668.60674157302</v>
      </c>
      <c r="C1154" s="3">
        <v>33834</v>
      </c>
      <c r="D1154" s="3">
        <f t="shared" si="195"/>
        <v>358502.60674157302</v>
      </c>
      <c r="E1154" s="4">
        <f t="shared" si="196"/>
        <v>3757.738503953391</v>
      </c>
      <c r="F1154" s="4">
        <f t="shared" si="197"/>
        <v>391.59722222222217</v>
      </c>
      <c r="G1154" s="4">
        <f t="shared" si="198"/>
        <v>4149.3357261756137</v>
      </c>
      <c r="H1154" s="3">
        <v>351256</v>
      </c>
      <c r="I1154" s="4">
        <f t="shared" si="199"/>
        <v>4065.4629629629626</v>
      </c>
      <c r="J1154" s="5">
        <f t="shared" si="200"/>
        <v>2.0213539888698062E-2</v>
      </c>
      <c r="K1154" s="7">
        <v>13.692451014573599</v>
      </c>
      <c r="L1154" s="7">
        <v>23.056049090021617</v>
      </c>
      <c r="M1154" s="3">
        <v>41600.000000002183</v>
      </c>
      <c r="N1154" s="3">
        <v>6779.9999999974716</v>
      </c>
      <c r="O1154" s="3">
        <f t="shared" si="201"/>
        <v>48379.999999999651</v>
      </c>
      <c r="P1154" s="6">
        <f t="shared" si="202"/>
        <v>0.11603820786159467</v>
      </c>
      <c r="Q1154" s="6">
        <f t="shared" si="203"/>
        <v>1.8911996377434549E-2</v>
      </c>
      <c r="R1154" s="6">
        <f t="shared" si="204"/>
        <v>0.1349502042390292</v>
      </c>
      <c r="S1154" s="6">
        <f t="shared" si="205"/>
        <v>0.14901348327314182</v>
      </c>
    </row>
    <row r="1155" spans="1:19" x14ac:dyDescent="0.35">
      <c r="A1155" s="2">
        <v>46200</v>
      </c>
      <c r="B1155" s="3">
        <v>324668.60674157302</v>
      </c>
      <c r="C1155" s="3">
        <v>32806</v>
      </c>
      <c r="D1155" s="3">
        <f t="shared" si="195"/>
        <v>357474.60674157302</v>
      </c>
      <c r="E1155" s="4">
        <f t="shared" si="196"/>
        <v>3757.738503953391</v>
      </c>
      <c r="F1155" s="4">
        <f t="shared" si="197"/>
        <v>379.69907407407408</v>
      </c>
      <c r="G1155" s="4">
        <f t="shared" si="198"/>
        <v>4137.437578027465</v>
      </c>
      <c r="H1155" s="3">
        <v>349195</v>
      </c>
      <c r="I1155" s="4">
        <f t="shared" si="199"/>
        <v>4041.6087962962961</v>
      </c>
      <c r="J1155" s="5">
        <f t="shared" si="200"/>
        <v>2.316138429255913E-2</v>
      </c>
      <c r="K1155" s="7">
        <v>13.796406683133005</v>
      </c>
      <c r="L1155" s="7">
        <v>24.010355331653134</v>
      </c>
      <c r="M1155" s="3">
        <v>41360.000000002401</v>
      </c>
      <c r="N1155" s="3">
        <v>5820.0000000010732</v>
      </c>
      <c r="O1155" s="3">
        <f t="shared" si="201"/>
        <v>47180.000000003478</v>
      </c>
      <c r="P1155" s="6">
        <f t="shared" si="202"/>
        <v>0.11570052591148813</v>
      </c>
      <c r="Q1155" s="6">
        <f t="shared" si="203"/>
        <v>1.6280876711918423E-2</v>
      </c>
      <c r="R1155" s="6">
        <f t="shared" si="204"/>
        <v>0.13198140262340657</v>
      </c>
      <c r="S1155" s="6">
        <f t="shared" si="205"/>
        <v>0.14531740679676314</v>
      </c>
    </row>
    <row r="1156" spans="1:19" x14ac:dyDescent="0.35">
      <c r="A1156" s="2">
        <v>46201</v>
      </c>
      <c r="B1156" s="3">
        <v>324668.60674157302</v>
      </c>
      <c r="C1156" s="3">
        <v>28344</v>
      </c>
      <c r="D1156" s="3">
        <f t="shared" si="195"/>
        <v>353012.60674157302</v>
      </c>
      <c r="E1156" s="4">
        <f t="shared" si="196"/>
        <v>3757.738503953391</v>
      </c>
      <c r="F1156" s="4">
        <f t="shared" si="197"/>
        <v>328.05555555555554</v>
      </c>
      <c r="G1156" s="4">
        <f t="shared" si="198"/>
        <v>4085.7940595089467</v>
      </c>
      <c r="H1156" s="3">
        <v>350578</v>
      </c>
      <c r="I1156" s="4">
        <f t="shared" si="199"/>
        <v>4057.6157407407404</v>
      </c>
      <c r="J1156" s="5">
        <f t="shared" si="200"/>
        <v>6.8966566493057387E-3</v>
      </c>
      <c r="K1156" s="7">
        <v>14.620677836475137</v>
      </c>
      <c r="L1156" s="7">
        <v>23.622105456966022</v>
      </c>
      <c r="M1156" s="3">
        <v>41039.999999995416</v>
      </c>
      <c r="N1156" s="3">
        <v>5520.0000000008913</v>
      </c>
      <c r="O1156" s="3">
        <f t="shared" si="201"/>
        <v>46559.999999996304</v>
      </c>
      <c r="P1156" s="6">
        <f t="shared" si="202"/>
        <v>0.11625647134477332</v>
      </c>
      <c r="Q1156" s="6">
        <f t="shared" si="203"/>
        <v>1.5636835327079046E-2</v>
      </c>
      <c r="R1156" s="6">
        <f t="shared" si="204"/>
        <v>0.13189330667185234</v>
      </c>
      <c r="S1156" s="6">
        <f t="shared" si="205"/>
        <v>0.14340776728393928</v>
      </c>
    </row>
    <row r="1157" spans="1:19" x14ac:dyDescent="0.35">
      <c r="A1157" s="2">
        <v>46202</v>
      </c>
      <c r="B1157" s="3">
        <v>324668.60674157302</v>
      </c>
      <c r="C1157" s="3">
        <v>29966</v>
      </c>
      <c r="D1157" s="3">
        <f t="shared" si="195"/>
        <v>354634.60674157302</v>
      </c>
      <c r="E1157" s="4">
        <f t="shared" si="196"/>
        <v>3757.738503953391</v>
      </c>
      <c r="F1157" s="4">
        <f t="shared" si="197"/>
        <v>346.8287037037037</v>
      </c>
      <c r="G1157" s="4">
        <f t="shared" si="198"/>
        <v>4104.5672076570945</v>
      </c>
      <c r="H1157" s="3">
        <v>352648</v>
      </c>
      <c r="I1157" s="4">
        <f t="shared" si="199"/>
        <v>4081.5740740740739</v>
      </c>
      <c r="J1157" s="5">
        <f t="shared" si="200"/>
        <v>5.6018411734438771E-3</v>
      </c>
      <c r="K1157" s="7">
        <v>15.587266006310323</v>
      </c>
      <c r="L1157" s="7">
        <v>22.240249029343843</v>
      </c>
      <c r="M1157" s="3">
        <v>41800.00000000291</v>
      </c>
      <c r="N1157" s="3">
        <v>6660.0000000003092</v>
      </c>
      <c r="O1157" s="3">
        <f t="shared" si="201"/>
        <v>48460.000000003216</v>
      </c>
      <c r="P1157" s="6">
        <f t="shared" si="202"/>
        <v>0.11786779746079076</v>
      </c>
      <c r="Q1157" s="6">
        <f t="shared" si="203"/>
        <v>1.8779893088249958E-2</v>
      </c>
      <c r="R1157" s="6">
        <f t="shared" si="204"/>
        <v>0.13664769054904072</v>
      </c>
      <c r="S1157" s="6">
        <f t="shared" si="205"/>
        <v>0.14925988837157883</v>
      </c>
    </row>
    <row r="1158" spans="1:19" x14ac:dyDescent="0.35">
      <c r="A1158" s="2">
        <v>46203</v>
      </c>
      <c r="B1158" s="3">
        <v>324668.60674157302</v>
      </c>
      <c r="C1158" s="3">
        <v>26239</v>
      </c>
      <c r="D1158" s="3">
        <f t="shared" si="195"/>
        <v>350907.60674157302</v>
      </c>
      <c r="E1158" s="4">
        <f t="shared" si="196"/>
        <v>3757.738503953391</v>
      </c>
      <c r="F1158" s="4">
        <f t="shared" si="197"/>
        <v>303.69212962962962</v>
      </c>
      <c r="G1158" s="4">
        <f t="shared" si="198"/>
        <v>4061.4306335830206</v>
      </c>
      <c r="H1158" s="3">
        <v>349997</v>
      </c>
      <c r="I1158" s="4">
        <f t="shared" si="199"/>
        <v>4050.8912037037035</v>
      </c>
      <c r="J1158" s="5">
        <f t="shared" si="200"/>
        <v>2.595004280553087E-3</v>
      </c>
      <c r="K1158" s="7">
        <v>13.746225019875816</v>
      </c>
      <c r="L1158" s="7">
        <v>27.939070296270756</v>
      </c>
      <c r="M1158" s="3">
        <v>42959.999999999127</v>
      </c>
      <c r="N1158" s="3">
        <v>6319.9999999987995</v>
      </c>
      <c r="O1158" s="3">
        <f t="shared" si="201"/>
        <v>49279.999999997926</v>
      </c>
      <c r="P1158" s="6">
        <f t="shared" si="202"/>
        <v>0.12242538826363246</v>
      </c>
      <c r="Q1158" s="6">
        <f t="shared" si="203"/>
        <v>1.80104388693209E-2</v>
      </c>
      <c r="R1158" s="6">
        <f t="shared" si="204"/>
        <v>0.14043582713295336</v>
      </c>
      <c r="S1158" s="6">
        <f t="shared" si="205"/>
        <v>0.15178554063042937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 1,2</vt:lpstr>
      <vt:lpstr>B3</vt:lpstr>
      <vt:lpstr>PG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Amalia Cahyaningrum</dc:creator>
  <cp:lastModifiedBy>Nadia Amalia Cahyaningrum</cp:lastModifiedBy>
  <dcterms:created xsi:type="dcterms:W3CDTF">2026-07-20T02:52:52Z</dcterms:created>
  <dcterms:modified xsi:type="dcterms:W3CDTF">2026-07-27T08:40:11Z</dcterms:modified>
</cp:coreProperties>
</file>