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hbackend\soch-ti-microservice\src\main\resources\"/>
    </mc:Choice>
  </mc:AlternateContent>
  <xr:revisionPtr revIDLastSave="0" documentId="13_ncr:1_{4298AC51-A951-44DB-9D1E-DD7D74075375}" xr6:coauthVersionLast="47" xr6:coauthVersionMax="47" xr10:uidLastSave="{00000000-0000-0000-0000-000000000000}"/>
  <bookViews>
    <workbookView xWindow="-120" yWindow="-120" windowWidth="29040" windowHeight="15720" xr2:uid="{624FC36C-521E-C648-BF22-06CC242BD328}"/>
  </bookViews>
  <sheets>
    <sheet name="MP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G3" i="1"/>
</calcChain>
</file>

<file path=xl/sharedStrings.xml><?xml version="1.0" encoding="utf-8"?>
<sst xmlns="http://schemas.openxmlformats.org/spreadsheetml/2006/main" count="97" uniqueCount="80">
  <si>
    <t xml:space="preserve">New Clients enroled during the reporting </t>
  </si>
  <si>
    <t>Total Clients registered till reporting month(cumulative)</t>
  </si>
  <si>
    <t>Treatment Completed (cumulative)</t>
  </si>
  <si>
    <t>Clients with other outcomes</t>
  </si>
  <si>
    <t>Very Regular Clients</t>
  </si>
  <si>
    <t>Regular Clients</t>
  </si>
  <si>
    <t>Irregular clients</t>
  </si>
  <si>
    <t>Re-entry into treatment</t>
  </si>
  <si>
    <t>Dosage Dispensed (Total number of times the OST clients visited the OST center and avail the service)</t>
  </si>
  <si>
    <t>Total quantity of medicine dispensed (monthly consumption in mg)</t>
  </si>
  <si>
    <t>Number of OST clients referred to Clinic during each month</t>
  </si>
  <si>
    <t>Of those referred to the clinic, number of clients treated for STI/RTI</t>
  </si>
  <si>
    <t>Number of OST clients tested for HIV during each month</t>
  </si>
  <si>
    <t>Number  of HIV positive cases detected of those tested for HIV during each month</t>
  </si>
  <si>
    <t>Total number of HIV Positive cases till the reporting month (cumulative)</t>
  </si>
  <si>
    <t>Total number of clients found positive linked with the ART centers till the reporting month (cumulative)</t>
  </si>
  <si>
    <t>Of those registered with the ART,  currently on ART during the month</t>
  </si>
  <si>
    <t xml:space="preserve">Number of OST clients diagnosed with TB during the reporting month </t>
  </si>
  <si>
    <t>Of those diagnosed for TB, number of clients on treatment for TB</t>
  </si>
  <si>
    <t>Closing stock at the end of last month (OST centre + Central stock)</t>
  </si>
  <si>
    <t>Stock received from SACS during the reporting month</t>
  </si>
  <si>
    <t>Stock returned to SACS  during the reporting month (mention only the unexpired stock returned, if any)</t>
  </si>
  <si>
    <t>Stock dispensed during the reporting month</t>
  </si>
  <si>
    <t>Monthly consumption (in mg)</t>
  </si>
  <si>
    <t>Balance Stock at the end of the reporting month</t>
  </si>
  <si>
    <t>Balance stock (in mg)</t>
  </si>
  <si>
    <t>Stock Projection (in months)</t>
  </si>
  <si>
    <t>Cumulative Service Uptake</t>
  </si>
  <si>
    <t>Service Uptake through IDU TIs</t>
  </si>
  <si>
    <t>Cumulative OST uptake through IDU TIs</t>
  </si>
  <si>
    <t>Monthly Treatment Completion</t>
  </si>
  <si>
    <t>Deaths</t>
  </si>
  <si>
    <t>Migration</t>
  </si>
  <si>
    <t>Imprisonment</t>
  </si>
  <si>
    <t>Transferred to other centres</t>
  </si>
  <si>
    <t>Expected OST Clients</t>
  </si>
  <si>
    <t>Active Client Load</t>
  </si>
  <si>
    <t>Total Loss to Follow-up (LFU)</t>
  </si>
  <si>
    <t>New LFU</t>
  </si>
  <si>
    <t>Number of clients for whom clinical follow-up (follow-up with the doctor) was conducted at the clinic during the reporting month</t>
  </si>
  <si>
    <t>Number of clients for whom psychosocial follow-up (follow-up with the counsellor) was conducted at the clinic during the reporting month</t>
  </si>
  <si>
    <t>Number of individual (one-to-one) counselling sessions taken with the clients during the reporting month (excluding psychosocial follow-up visits)</t>
  </si>
  <si>
    <t xml:space="preserve">Number of group counselling sessions taken with the clients during the reporting month </t>
  </si>
  <si>
    <t xml:space="preserve">Number of field visits made by the counsellor during the reporting month </t>
  </si>
  <si>
    <t>Number of clients counseled on ART (treatment preparedness, adherence and Positive living) during the reporting month</t>
  </si>
  <si>
    <t>Number of OST clients counselled on reintegration during the month</t>
  </si>
  <si>
    <r>
      <t xml:space="preserve">Number of IDUs linked with Detoxification services </t>
    </r>
    <r>
      <rPr>
        <sz val="10"/>
        <rFont val="Calibri"/>
        <family val="2"/>
      </rPr>
      <t>during the month</t>
    </r>
  </si>
  <si>
    <t>Number of individual IDUs linked with rehabilitation services during the month</t>
  </si>
  <si>
    <t>Number of clients linked with other welfare services (legal, aid, shelter, nutrition, etc.)</t>
  </si>
  <si>
    <t>Number of OST clients referred to IDU TI for registration</t>
  </si>
  <si>
    <t>Number of coordination meetings held with the linked IDU TI(s) during the month</t>
  </si>
  <si>
    <t>Number of individual OST clients tested for syphilis during the month</t>
  </si>
  <si>
    <t>Name of Nodal Officer</t>
  </si>
  <si>
    <t>Ph no of Nodal Officer</t>
  </si>
  <si>
    <t>Name of Reposrting Officer</t>
  </si>
  <si>
    <t>State</t>
  </si>
  <si>
    <t>District</t>
  </si>
  <si>
    <t>Name of the Centre</t>
  </si>
  <si>
    <t>Type of Centre</t>
  </si>
  <si>
    <t>Target</t>
  </si>
  <si>
    <t>0.2 mg</t>
  </si>
  <si>
    <t>0.4 mg</t>
  </si>
  <si>
    <t>2 mg</t>
  </si>
  <si>
    <t>in MG</t>
  </si>
  <si>
    <t>MG</t>
  </si>
  <si>
    <t>Total number of clients registered at the OST centre till the reporting month (Cumulative)</t>
  </si>
  <si>
    <t>Of the total clients registered till the reporting month, number referred by the linked IDU TIs (cumulative)</t>
  </si>
  <si>
    <t>Of the total number of clients started on OST by the centre till the reporting month, number referred by IDU TIs (cumulative)</t>
  </si>
  <si>
    <t>Number of clients who completed treatment and were taken off medications by treating team during the reporting month</t>
  </si>
  <si>
    <t>Out of the total registered OST clients, number of clients who have passed away (as reported by a family member / outreach staff of TI) (cumulative)</t>
  </si>
  <si>
    <t>Out of the total registered OST clients, number of clients are not in treatment due to migration outside the city / town where OST centre is located (cumulative)</t>
  </si>
  <si>
    <t>Out of the total registered OST clients, number of clients are not in treatment due ongoing imprisonment</t>
  </si>
  <si>
    <t>Out of the total registered OST clients, number of clients formally transferred to other OST centres (in same district or another district) for the remaining duration of treatment</t>
  </si>
  <si>
    <t>Out of the total cumulative OST uptake, clients should be on treatment during the reporting month (i.e. who have not completed treatment and also not met other outcomes)</t>
  </si>
  <si>
    <t>Number of individual clients currently receiving OST from the centres in the reporting month (received medicines on at least one day during the reporting month)</t>
  </si>
  <si>
    <t xml:space="preserve">Out of the expected OST clients, total number of clients who did not receive OST on even one day during the reporting month </t>
  </si>
  <si>
    <t xml:space="preserve">Out of the expected OST clients, number of clients who were in treatment till preceding month but did not receive OST on even one day during the reporting month </t>
  </si>
  <si>
    <t>Month and Year of Reporting</t>
  </si>
  <si>
    <t>Created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</si>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</sst>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6" borderId="0" xfId="0" applyFill="1"/>
    <xf numFmtId="0" fontId="4" fillId="5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CFCD-5AE6-F449-A4D6-51FC93B7955D}">
  <dimension ref="A1:BT3"/>
  <sheetViews>
    <sheetView tabSelected="1" workbookViewId="0">
      <selection activeCell="E12" sqref="E12"/>
    </sheetView>
  </sheetViews>
  <sheetFormatPr defaultColWidth="11" defaultRowHeight="15.75" x14ac:dyDescent="0.25"/>
  <cols>
    <col min="7" max="69" width="11" style="23"/>
  </cols>
  <sheetData>
    <row r="1" spans="1:72" ht="135" customHeight="1" thickBot="1" x14ac:dyDescent="0.3">
      <c r="B1" s="1"/>
      <c r="C1" s="2"/>
      <c r="D1" s="2"/>
      <c r="E1" s="2"/>
      <c r="F1" s="3"/>
      <c r="G1" s="3"/>
      <c r="AA1" s="21" t="s">
        <v>19</v>
      </c>
      <c r="AB1" s="21"/>
      <c r="AC1" s="21"/>
      <c r="AD1" s="21" t="s">
        <v>20</v>
      </c>
      <c r="AE1" s="21"/>
      <c r="AF1" s="21"/>
      <c r="AG1" s="21" t="s">
        <v>21</v>
      </c>
      <c r="AH1" s="21"/>
      <c r="AI1" s="21"/>
      <c r="AJ1" s="22" t="s">
        <v>22</v>
      </c>
      <c r="AK1" s="22"/>
      <c r="AL1" s="22"/>
      <c r="AM1" s="12" t="s">
        <v>23</v>
      </c>
      <c r="AN1" s="22" t="s">
        <v>24</v>
      </c>
      <c r="AO1" s="22"/>
      <c r="AP1" s="22"/>
      <c r="AQ1" s="12" t="s">
        <v>25</v>
      </c>
      <c r="AR1" s="12" t="s">
        <v>26</v>
      </c>
      <c r="AS1" s="5" t="s">
        <v>27</v>
      </c>
      <c r="AT1" s="5" t="s">
        <v>28</v>
      </c>
      <c r="AU1" s="5" t="s">
        <v>29</v>
      </c>
      <c r="AV1" s="5" t="s">
        <v>30</v>
      </c>
      <c r="AW1" s="5" t="s">
        <v>31</v>
      </c>
      <c r="AX1" s="5" t="s">
        <v>32</v>
      </c>
      <c r="AY1" s="5" t="s">
        <v>33</v>
      </c>
      <c r="AZ1" s="5" t="s">
        <v>34</v>
      </c>
      <c r="BA1" s="5" t="s">
        <v>35</v>
      </c>
      <c r="BB1" s="5" t="s">
        <v>36</v>
      </c>
      <c r="BC1" s="5" t="s">
        <v>37</v>
      </c>
      <c r="BD1" s="5" t="s">
        <v>38</v>
      </c>
      <c r="BE1" s="19" t="s">
        <v>39</v>
      </c>
      <c r="BF1" s="19" t="s">
        <v>40</v>
      </c>
      <c r="BG1" s="19" t="s">
        <v>41</v>
      </c>
      <c r="BH1" s="19" t="s">
        <v>42</v>
      </c>
      <c r="BI1" s="19" t="s">
        <v>43</v>
      </c>
      <c r="BJ1" s="19" t="s">
        <v>44</v>
      </c>
      <c r="BK1" s="19" t="s">
        <v>45</v>
      </c>
      <c r="BL1" s="19" t="s">
        <v>46</v>
      </c>
      <c r="BM1" s="19" t="s">
        <v>47</v>
      </c>
      <c r="BN1" s="19" t="s">
        <v>48</v>
      </c>
      <c r="BO1" s="19" t="s">
        <v>49</v>
      </c>
      <c r="BP1" s="19" t="s">
        <v>50</v>
      </c>
      <c r="BQ1" s="19" t="s">
        <v>51</v>
      </c>
      <c r="BR1" s="15" t="s">
        <v>52</v>
      </c>
      <c r="BS1" s="15" t="s">
        <v>53</v>
      </c>
      <c r="BT1" s="17" t="s">
        <v>54</v>
      </c>
    </row>
    <row r="2" spans="1:72" ht="204" x14ac:dyDescent="0.25">
      <c r="A2" s="6" t="s">
        <v>78</v>
      </c>
      <c r="B2" s="6" t="s">
        <v>55</v>
      </c>
      <c r="C2" s="6" t="s">
        <v>56</v>
      </c>
      <c r="D2" s="6" t="s">
        <v>57</v>
      </c>
      <c r="E2" s="6" t="s">
        <v>77</v>
      </c>
      <c r="F2" s="6" t="s">
        <v>58</v>
      </c>
      <c r="G2" s="24" t="s">
        <v>59</v>
      </c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7" t="s">
        <v>60</v>
      </c>
      <c r="AB2" s="7" t="s">
        <v>61</v>
      </c>
      <c r="AC2" s="7" t="s">
        <v>62</v>
      </c>
      <c r="AD2" s="7" t="s">
        <v>60</v>
      </c>
      <c r="AE2" s="7" t="s">
        <v>61</v>
      </c>
      <c r="AF2" s="7" t="s">
        <v>62</v>
      </c>
      <c r="AG2" s="7" t="s">
        <v>60</v>
      </c>
      <c r="AH2" s="7" t="s">
        <v>61</v>
      </c>
      <c r="AI2" s="7" t="s">
        <v>62</v>
      </c>
      <c r="AJ2" s="8" t="s">
        <v>60</v>
      </c>
      <c r="AK2" s="8" t="s">
        <v>61</v>
      </c>
      <c r="AL2" s="8" t="s">
        <v>62</v>
      </c>
      <c r="AM2" s="25" t="s">
        <v>63</v>
      </c>
      <c r="AN2" s="8" t="s">
        <v>60</v>
      </c>
      <c r="AO2" s="8" t="s">
        <v>61</v>
      </c>
      <c r="AP2" s="8" t="s">
        <v>62</v>
      </c>
      <c r="AQ2" s="25" t="s">
        <v>64</v>
      </c>
      <c r="AR2" s="25"/>
      <c r="AS2" s="11" t="s">
        <v>65</v>
      </c>
      <c r="AT2" s="11" t="s">
        <v>66</v>
      </c>
      <c r="AU2" s="11" t="s">
        <v>67</v>
      </c>
      <c r="AV2" s="11" t="s">
        <v>68</v>
      </c>
      <c r="AW2" s="11" t="s">
        <v>69</v>
      </c>
      <c r="AX2" s="11" t="s">
        <v>70</v>
      </c>
      <c r="AY2" s="11" t="s">
        <v>71</v>
      </c>
      <c r="AZ2" s="11" t="s">
        <v>72</v>
      </c>
      <c r="BA2" s="11" t="s">
        <v>73</v>
      </c>
      <c r="BB2" s="11" t="s">
        <v>74</v>
      </c>
      <c r="BC2" s="11" t="s">
        <v>75</v>
      </c>
      <c r="BD2" s="11" t="s">
        <v>76</v>
      </c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16"/>
      <c r="BS2" s="16"/>
      <c r="BT2" s="18"/>
    </row>
    <row r="3" spans="1:72" s="10" customFormat="1" x14ac:dyDescent="0.25">
      <c r="A3" s="13" t="s">
        <v>79</v>
      </c>
      <c r="B3" s="13" t="s">
        <v>79</v>
      </c>
      <c r="C3" s="13" t="s">
        <v>79</v>
      </c>
      <c r="D3" s="13" t="s">
        <v>79</v>
      </c>
      <c r="E3" s="13" t="s">
        <v>79</v>
      </c>
      <c r="F3" s="13" t="s">
        <v>79</v>
      </c>
      <c r="G3" s="14">
        <f t="shared" ref="G3:BQ3" si="0">SUBTOTAL(9,G4:G49750)</f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 t="shared" si="0"/>
        <v>0</v>
      </c>
      <c r="P3" s="14">
        <f t="shared" si="0"/>
        <v>0</v>
      </c>
      <c r="Q3" s="14">
        <f t="shared" si="0"/>
        <v>0</v>
      </c>
      <c r="R3" s="14">
        <f t="shared" si="0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  <c r="AJ3" s="14">
        <f t="shared" si="0"/>
        <v>0</v>
      </c>
      <c r="AK3" s="14">
        <f t="shared" si="0"/>
        <v>0</v>
      </c>
      <c r="AL3" s="14">
        <f t="shared" si="0"/>
        <v>0</v>
      </c>
      <c r="AM3" s="14">
        <f t="shared" si="0"/>
        <v>0</v>
      </c>
      <c r="AN3" s="14">
        <f t="shared" si="0"/>
        <v>0</v>
      </c>
      <c r="AO3" s="14">
        <f t="shared" si="0"/>
        <v>0</v>
      </c>
      <c r="AP3" s="14">
        <f t="shared" si="0"/>
        <v>0</v>
      </c>
      <c r="AQ3" s="14">
        <f t="shared" si="0"/>
        <v>0</v>
      </c>
      <c r="AR3" s="14">
        <f t="shared" si="0"/>
        <v>0</v>
      </c>
      <c r="AS3" s="14">
        <f t="shared" si="0"/>
        <v>0</v>
      </c>
      <c r="AT3" s="14">
        <f t="shared" si="0"/>
        <v>0</v>
      </c>
      <c r="AU3" s="14">
        <f t="shared" si="0"/>
        <v>0</v>
      </c>
      <c r="AV3" s="14">
        <f t="shared" si="0"/>
        <v>0</v>
      </c>
      <c r="AW3" s="14">
        <f t="shared" si="0"/>
        <v>0</v>
      </c>
      <c r="AX3" s="14">
        <f t="shared" si="0"/>
        <v>0</v>
      </c>
      <c r="AY3" s="14">
        <f t="shared" si="0"/>
        <v>0</v>
      </c>
      <c r="AZ3" s="14">
        <f t="shared" si="0"/>
        <v>0</v>
      </c>
      <c r="BA3" s="14">
        <f t="shared" si="0"/>
        <v>0</v>
      </c>
      <c r="BB3" s="14">
        <f t="shared" si="0"/>
        <v>0</v>
      </c>
      <c r="BC3" s="14">
        <f t="shared" si="0"/>
        <v>0</v>
      </c>
      <c r="BD3" s="14">
        <f t="shared" si="0"/>
        <v>0</v>
      </c>
      <c r="BE3" s="14">
        <f t="shared" si="0"/>
        <v>0</v>
      </c>
      <c r="BF3" s="14">
        <f t="shared" si="0"/>
        <v>0</v>
      </c>
      <c r="BG3" s="14">
        <f t="shared" si="0"/>
        <v>0</v>
      </c>
      <c r="BH3" s="14">
        <f t="shared" si="0"/>
        <v>0</v>
      </c>
      <c r="BI3" s="14">
        <f t="shared" si="0"/>
        <v>0</v>
      </c>
      <c r="BJ3" s="14">
        <f t="shared" si="0"/>
        <v>0</v>
      </c>
      <c r="BK3" s="14">
        <f t="shared" si="0"/>
        <v>0</v>
      </c>
      <c r="BL3" s="14">
        <f t="shared" si="0"/>
        <v>0</v>
      </c>
      <c r="BM3" s="14">
        <f t="shared" si="0"/>
        <v>0</v>
      </c>
      <c r="BN3" s="14">
        <f t="shared" si="0"/>
        <v>0</v>
      </c>
      <c r="BO3" s="14">
        <f t="shared" si="0"/>
        <v>0</v>
      </c>
      <c r="BP3" s="14">
        <f t="shared" si="0"/>
        <v>0</v>
      </c>
      <c r="BQ3" s="14">
        <f t="shared" si="0"/>
        <v>0</v>
      </c>
      <c r="BR3" s="9"/>
      <c r="BS3" s="9"/>
      <c r="BT3" s="9"/>
    </row>
  </sheetData>
  <mergeCells count="21">
    <mergeCell ref="BK1:BK2"/>
    <mergeCell ref="AA1:AC1"/>
    <mergeCell ref="AD1:AF1"/>
    <mergeCell ref="AG1:AI1"/>
    <mergeCell ref="AJ1:AL1"/>
    <mergeCell ref="AN1:AP1"/>
    <mergeCell ref="BE1:BE2"/>
    <mergeCell ref="BF1:BF2"/>
    <mergeCell ref="BG1:BG2"/>
    <mergeCell ref="BH1:BH2"/>
    <mergeCell ref="BI1:BI2"/>
    <mergeCell ref="BJ1:BJ2"/>
    <mergeCell ref="BR1:BR2"/>
    <mergeCell ref="BS1:BS2"/>
    <mergeCell ref="BT1:BT2"/>
    <mergeCell ref="BL1:BL2"/>
    <mergeCell ref="BM1:BM2"/>
    <mergeCell ref="BN1:BN2"/>
    <mergeCell ref="BO1:BO2"/>
    <mergeCell ref="BP1:BP2"/>
    <mergeCell ref="BQ1:B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Mahiti Infotech Pvt. Ltd.</dc:creator>
  <cp:lastModifiedBy>NACO</cp:lastModifiedBy>
  <dcterms:created xsi:type="dcterms:W3CDTF">2023-06-12T15:35:50Z</dcterms:created>
  <dcterms:modified xsi:type="dcterms:W3CDTF">2023-06-27T07:04:56Z</dcterms:modified>
</cp:coreProperties>
</file>