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GUK\Desktop\Engineering_EKB\data\"/>
    </mc:Choice>
  </mc:AlternateContent>
  <xr:revisionPtr revIDLastSave="0" documentId="13_ncr:1_{C73013A2-C70D-46EB-A517-BEA65DEF57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" i="1"/>
</calcChain>
</file>

<file path=xl/sharedStrings.xml><?xml version="1.0" encoding="utf-8"?>
<sst xmlns="http://schemas.openxmlformats.org/spreadsheetml/2006/main" count="926" uniqueCount="756">
  <si>
    <t>ID</t>
  </si>
  <si>
    <t>Clean Variants</t>
  </si>
  <si>
    <t>30 without 50C pre-incubation,
initial rate @ 25C</t>
  </si>
  <si>
    <t>30 2hr 50C pre-incubation,
initial rate @ 25C</t>
  </si>
  <si>
    <t>delta heat 30</t>
  </si>
  <si>
    <t>without 50C pre-incubation,
initial rate @ 25C</t>
  </si>
  <si>
    <t>2hr 50C pre-incubation,
initial rate @ 25C</t>
  </si>
  <si>
    <t>delta heat 37</t>
  </si>
  <si>
    <t>RT rxn,
delta 37-30C growth</t>
  </si>
  <si>
    <t>30C growth,
delta with vs without 50C challenge</t>
  </si>
  <si>
    <t>DDM</t>
  </si>
  <si>
    <t>WLEK0322</t>
  </si>
  <si>
    <t>['A11T', 'V15Q', 'R82P', 'C112S', 'I135V', 'Y175F']</t>
  </si>
  <si>
    <t>WLEK0323</t>
  </si>
  <si>
    <t>WLEK0563</t>
  </si>
  <si>
    <t>['R8H', 'V15Q', 'L74F', 'R82P', 'M100K', 'C112S']</t>
  </si>
  <si>
    <t>WLEK0764</t>
  </si>
  <si>
    <t>['R8H', 'V15Q', 'Q24L', 'R82P', 'E99A', 'C112S', 'I128V', 'A129T', 'I135T']</t>
  </si>
  <si>
    <t>WLEK0342</t>
  </si>
  <si>
    <t>['R8H', 'V15Q', 'R82P', 'C112S']</t>
  </si>
  <si>
    <t>WLEK0606</t>
  </si>
  <si>
    <t>WLEK0305</t>
  </si>
  <si>
    <t>['S5F', 'V15Q', 'V56I', 'R82P', 'C112S']</t>
  </si>
  <si>
    <t>WLEK0856</t>
  </si>
  <si>
    <t>['V15Q', 'A28V', 'R82P', 'C112S', 'Y175F']</t>
  </si>
  <si>
    <t>WLEK0841</t>
  </si>
  <si>
    <t>['V15Q', 'A40S', 'I70V', 'R82P', 'M96L', 'C112S', 'R124G', 'N169D']</t>
  </si>
  <si>
    <t>WLEK0629</t>
  </si>
  <si>
    <t>['V15Q', 'D21N', 'D22E', 'R82P', 'C112S', 'L200M']</t>
  </si>
  <si>
    <t>WLEK0615</t>
  </si>
  <si>
    <t>['V15Q', 'D21N', 'D22E', 'R82P', 'C112S']</t>
  </si>
  <si>
    <t>WLEK0598</t>
  </si>
  <si>
    <t>['V15Q', 'D21N', 'R82P', 'C112S', 'L191I', 'L200M']</t>
  </si>
  <si>
    <t>WLEK0576</t>
  </si>
  <si>
    <t>['V15Q', 'D21N', 'R82P', 'C112S', 'L200M']</t>
  </si>
  <si>
    <t>WLEK0580</t>
  </si>
  <si>
    <t>['V15Q', 'D21N', 'R82P', 'C112S', 'V180A', 'L200M']</t>
  </si>
  <si>
    <t>WLEK0558</t>
  </si>
  <si>
    <t>['V15Q', 'D22E', 'R82P', 'C112S', 'Q160L']</t>
  </si>
  <si>
    <t>WLEK0624</t>
  </si>
  <si>
    <t>['V15Q', 'D22E', 'R82P', 'C112S']</t>
  </si>
  <si>
    <t>WLEK0625</t>
  </si>
  <si>
    <t>WLEK0630</t>
  </si>
  <si>
    <t>['V15Q', 'D22E', 'S63N', 'R82P', 'C112S']</t>
  </si>
  <si>
    <t>WLEK0840</t>
  </si>
  <si>
    <t>['V15Q', 'D22N', 'Q24L', 'I75V', 'R82P', 'C112S', 'I128V', 'A129T', 'I135T', 'D142F', 'Y175F']</t>
  </si>
  <si>
    <t>WLEK0482</t>
  </si>
  <si>
    <t>['V15Q', 'D76N', 'R82P', 'M100K', 'C112S', 'K156R']</t>
  </si>
  <si>
    <t>WLEK0466</t>
  </si>
  <si>
    <t>['V15Q', 'G27D', 'R82P', 'C112S', 'N169D']</t>
  </si>
  <si>
    <t>WLEK0406</t>
  </si>
  <si>
    <t>['V15Q', 'G27D', 'R82P', 'C112S', 'R124G', 'N169D']</t>
  </si>
  <si>
    <t>WLEK0802</t>
  </si>
  <si>
    <t>['V15Q', 'G27S', 'I70V', 'R82P', 'E99D', 'C112S', 'I125V', 'H235N']</t>
  </si>
  <si>
    <t>WLEK0781</t>
  </si>
  <si>
    <t>['V15Q', 'G27S', 'I75V', 'R82P', 'E99A', 'C112S', 'I128V', 'A129T', 'I135T', 'V180A']</t>
  </si>
  <si>
    <t>WLEK0838</t>
  </si>
  <si>
    <t>['V15Q', 'G27S', 'I75V', 'R82P', 'M100K', 'I111V', 'C112S', 'I128V', 'A129T', 'Y175F', 'L200M']</t>
  </si>
  <si>
    <t>WLEK0847</t>
  </si>
  <si>
    <t>['V15Q', 'G27S', 'R82P', 'C112S']</t>
  </si>
  <si>
    <t>WLEK0834</t>
  </si>
  <si>
    <t>['V15Q', 'G27S', 'R82P', 'E99A', 'I111V', 'C112S', 'I128V', 'Y175F']</t>
  </si>
  <si>
    <t>WLEK0857</t>
  </si>
  <si>
    <t>['V15Q', 'G27S', 'R82P', 'E99T', 'C112S', 'A129T', 'I135V', 'A141T', 'D142F']</t>
  </si>
  <si>
    <t>WLEK0752</t>
  </si>
  <si>
    <t>['V15Q', 'G27S', 'S38T', 'R82P', 'E99A', 'I111V', 'C112S', 'I128V', 'A129T']</t>
  </si>
  <si>
    <t>WLEK0733</t>
  </si>
  <si>
    <t>['V15Q', 'I70V', 'R82P', 'C112S', 'I135S', 'N169D']</t>
  </si>
  <si>
    <t>WLEK0763</t>
  </si>
  <si>
    <t>['V15Q', 'I70V', 'R82P', 'C112S', 'I135S']</t>
  </si>
  <si>
    <t>WLEK0819</t>
  </si>
  <si>
    <t>['V15Q', 'I70V', 'R82P', 'C112S', 'Q160L', 'L191I']</t>
  </si>
  <si>
    <t>WLEK0796</t>
  </si>
  <si>
    <t>['V15Q', 'I70V', 'R82P', 'C112S', 'Y175F']</t>
  </si>
  <si>
    <t>WLEK0335</t>
  </si>
  <si>
    <t>['V15Q', 'I70V', 'R82P', 'E99D', 'C112S', 'I125V', 'H235N']</t>
  </si>
  <si>
    <t>WLEK0347</t>
  </si>
  <si>
    <t>WLEK0765</t>
  </si>
  <si>
    <t>WLEK0808</t>
  </si>
  <si>
    <t>['V15Q', 'I70V', 'R82P', 'E99D', 'C112S', 'I125V', 'Y175F']</t>
  </si>
  <si>
    <t>WLEK0795</t>
  </si>
  <si>
    <t>['V15Q', 'I70V', 'R82P', 'E99D', 'C112S', 'I125V']</t>
  </si>
  <si>
    <t>WLEK0768</t>
  </si>
  <si>
    <t>['V15Q', 'I70V', 'R82P', 'E99D', 'C112S', 'I135V', 'V175F']</t>
  </si>
  <si>
    <t>WLEK0830</t>
  </si>
  <si>
    <t>['V15Q', 'I70V', 'R82P', 'E99D', 'C112S', 'R124G', 'N169D']</t>
  </si>
  <si>
    <t>WLEK0749</t>
  </si>
  <si>
    <t>['V15Q', 'I70V', 'R82P', 'M100K', 'C112S', 'S127T', 'P162S']</t>
  </si>
  <si>
    <t>WLEK0536</t>
  </si>
  <si>
    <t>['V15Q', 'I70V', 'R82P', 'M100K', 'C112S', 'S127T']</t>
  </si>
  <si>
    <t>WLEK0541</t>
  </si>
  <si>
    <t>['V15Q', 'I70V', 'R82P', 'M100T', 'C112S', 'I125V', 'N169D']</t>
  </si>
  <si>
    <t>WLEK0707</t>
  </si>
  <si>
    <t>['V15Q', 'I70V', 'R82P', 'M96L', 'C112S', 'I135S']</t>
  </si>
  <si>
    <t>WLEK0327</t>
  </si>
  <si>
    <t>['V15Q', 'I75V', 'R82P', 'M96L', 'C112S', 'N169D']</t>
  </si>
  <si>
    <t>WLEK0546</t>
  </si>
  <si>
    <t>WLEK0700</t>
  </si>
  <si>
    <t>['V15Q', 'I75V', 'R82P', 'M96L', 'E99A', 'C112S', 'I128V', 'A129T', 'I135T']</t>
  </si>
  <si>
    <t>WLEK0450</t>
  </si>
  <si>
    <t>['V15Q', 'K54R', 'R82P', 'K86R', 'C112S']</t>
  </si>
  <si>
    <t>WLEK0474</t>
  </si>
  <si>
    <t>['V15Q', 'K54R', 'R82P', 'K86R', 'R88C', 'C112S']</t>
  </si>
  <si>
    <t>WLEK0411</t>
  </si>
  <si>
    <t>['V15Q', 'L74F', 'R82P', 'C112S', 'S127T', 'K156R']</t>
  </si>
  <si>
    <t>WLEK0611</t>
  </si>
  <si>
    <t>['V15Q', 'L74F', 'R82P', 'C112S']</t>
  </si>
  <si>
    <t>WLEK0845</t>
  </si>
  <si>
    <t>['V15Q', 'L74F', 'R82P', 'E99D', 'C112S', 'I135V', 'M170I', 'Y175F']</t>
  </si>
  <si>
    <t>WLEK0739</t>
  </si>
  <si>
    <t>['V15Q', 'L74F', 'R82P', 'M100K', 'C112S', 'I135V', 'H235N']</t>
  </si>
  <si>
    <t>WLEK0421</t>
  </si>
  <si>
    <t>['V15Q', 'L74F', 'R82P', 'M100K', 'C112S', 'S127T', 'K156R']</t>
  </si>
  <si>
    <t>WLEK0457</t>
  </si>
  <si>
    <t>WLEK0775</t>
  </si>
  <si>
    <t>['V15Q', 'L74F', 'R82P', 'M100K', 'C112S', 'S127T', 'P162S', 'H235N']</t>
  </si>
  <si>
    <t>WLEK0542</t>
  </si>
  <si>
    <t>['V15Q', 'L74F', 'R82P', 'M100K', 'C112S', 'S127T']</t>
  </si>
  <si>
    <t>WLEK0445</t>
  </si>
  <si>
    <t>['V15Q', 'L74F', 'R82P', 'M100K', 'C112S']</t>
  </si>
  <si>
    <t>WLEK0846</t>
  </si>
  <si>
    <t>['V15Q', 'M48K', 'L74F', 'R82P', 'E99A', 'I111V', 'C112S', 'D142F', 'P214L']</t>
  </si>
  <si>
    <t>WLEK0440</t>
  </si>
  <si>
    <t>['V15Q', 'M48K', 'R82P', 'C112S', 'R124G', 'N169D']</t>
  </si>
  <si>
    <t>WLEK0453</t>
  </si>
  <si>
    <t>WLEK0333</t>
  </si>
  <si>
    <t>['V15Q', 'M48K', 'R82P', 'C112S', 'Y175F']</t>
  </si>
  <si>
    <t>WLEK0389</t>
  </si>
  <si>
    <t>['V15Q', 'M48K', 'R82P', 'C112S']</t>
  </si>
  <si>
    <t>WLEK0473</t>
  </si>
  <si>
    <t>WLEK0686</t>
  </si>
  <si>
    <t>['V15Q', 'M48K', 'R82P', 'M96L', 'C112S', 'I135S', 'L200M']</t>
  </si>
  <si>
    <t>WLEK0696</t>
  </si>
  <si>
    <t>['V15Q', 'M48K', 'R82P', 'M96L', 'C112S', 'I135S']</t>
  </si>
  <si>
    <t>WLEK0728</t>
  </si>
  <si>
    <t>['V15Q', 'M48K', 'R82P', 'M96L', 'C112S', 'Q160L', 'Y175F']</t>
  </si>
  <si>
    <t>WLEK0403</t>
  </si>
  <si>
    <t>['V15Q', 'M48K', 'R82P', 'M96L', 'C112S', 'R124G']</t>
  </si>
  <si>
    <t>WLEK0766</t>
  </si>
  <si>
    <t>WLEK0771</t>
  </si>
  <si>
    <t>WLEK0404</t>
  </si>
  <si>
    <t>['V15Q', 'M48K', 'R82P', 'M96L', 'C112S']</t>
  </si>
  <si>
    <t>WLEK0391</t>
  </si>
  <si>
    <t>['V15Q', 'P50S', 'R82P', 'C112S']</t>
  </si>
  <si>
    <t>WLEK0828</t>
  </si>
  <si>
    <t>['V15Q', 'Q24L', 'G27S', 'I75V', 'R82P', 'E99A', 'C112S', 'A129T', 'L191I']</t>
  </si>
  <si>
    <t>WLEK0755</t>
  </si>
  <si>
    <t>['V15Q', 'Q24L', 'G27S', 'I75V', 'R82P', 'E99A', 'C112S', 'I135T']</t>
  </si>
  <si>
    <t>WLEK0848</t>
  </si>
  <si>
    <t>['V15Q', 'Q24L', 'G27S', 'R82P', 'C112S', 'I128V', 'I135S', 'L200M', 'P214L']</t>
  </si>
  <si>
    <t>WLEK0842</t>
  </si>
  <si>
    <t>['V15Q', 'Q24L', 'G27S', 'R82P', 'E99A', 'C112S', 'I128V', 'A129T', 'D142F']</t>
  </si>
  <si>
    <t>WLEK0778</t>
  </si>
  <si>
    <t>['V15Q', 'Q24L', 'G27S', 'R82P', 'E99A', 'C112S', 'I128V', 'A129T', 'Q137R']</t>
  </si>
  <si>
    <t>WLEK0854</t>
  </si>
  <si>
    <t>['V15Q', 'Q24L', 'G27S', 'R82P', 'I111V', 'C112S', 'I125V', 'A129T', 'D142F', 'Q160L', 'Y175F', 'N169D']</t>
  </si>
  <si>
    <t>WLEK0852</t>
  </si>
  <si>
    <t>['V15Q', 'Q24L', 'G27S', 'R82P', 'I111V', 'C112S', 'I125V', 'A129T', 'D142F']</t>
  </si>
  <si>
    <t>WLEK0837</t>
  </si>
  <si>
    <t>['V15Q', 'Q24L', 'G27S', 'S38T', 'L74F', 'R82P', 'E99A', 'C112S', 'I128V', 'I135T', 'D142F']</t>
  </si>
  <si>
    <t>WLEK0715</t>
  </si>
  <si>
    <t>['V15Q', 'Q24L', 'G27S', 'S38T', 'R82P', 'E99A', 'C112S', 'S127T', 'Q137R', 'L200M']</t>
  </si>
  <si>
    <t>WLEK0829</t>
  </si>
  <si>
    <t>['V15Q', 'Q24L', 'I70V', 'I75V', 'R82P', 'C112S', 'I135S', 'D142F', 'L200M']</t>
  </si>
  <si>
    <t>WLEK0831</t>
  </si>
  <si>
    <t>['V15Q', 'Q24L', 'I70V', 'I75V', 'R82P', 'I111V', 'C112S', 'I135S', 'Q137R', 'L200M']</t>
  </si>
  <si>
    <t>WLEK0818</t>
  </si>
  <si>
    <t>['V15Q', 'Q24L', 'L74F', 'R82P', 'I111V', 'C112S', 'I125V', 'I135T', 'Q137R', 'H235N']</t>
  </si>
  <si>
    <t>WLEK0717</t>
  </si>
  <si>
    <t>['V15Q', 'Q24L', 'R82P', 'C112S', 'A129T', 'I135T']</t>
  </si>
  <si>
    <t>WLEK0858</t>
  </si>
  <si>
    <t>['V15Q', 'Q24L', 'R82P', 'C112S', 'I125V', 'I135T', 'D142F', 'V180A', 'P214L']</t>
  </si>
  <si>
    <t>WLEK0787</t>
  </si>
  <si>
    <t>['V15Q', 'Q24L', 'R82P', 'E99A', 'C112S', 'A129T', 'I135T', 'D142F']</t>
  </si>
  <si>
    <t>WLEK0713</t>
  </si>
  <si>
    <t>['V15Q', 'Q24L', 'R82P', 'E99A', 'C112S', 'I128V', 'A129T', 'I135T', 'Q137R', 'H235N']</t>
  </si>
  <si>
    <t>WLEK0784</t>
  </si>
  <si>
    <t>['V15Q', 'Q24L', 'R82P', 'M96L', 'C112S', 'R124G', 'L200M']</t>
  </si>
  <si>
    <t>WLEK0454</t>
  </si>
  <si>
    <t>['V15Q', 'R33C', 'R82P', 'C112S', 'R124G']</t>
  </si>
  <si>
    <t>WLEK0711</t>
  </si>
  <si>
    <t>['V15Q', 'R33H', 'R82P', 'C112S', 'I135S', 'Q160L', 'Y175F']</t>
  </si>
  <si>
    <t>WLEK0673</t>
  </si>
  <si>
    <t>['V15Q', 'R82P', 'C112S', "H242'F", "H246'Q"]</t>
  </si>
  <si>
    <t>WLEK0343</t>
  </si>
  <si>
    <t>['V15Q', 'R82P', 'C112S', 'E115D']</t>
  </si>
  <si>
    <t>WLEK0654</t>
  </si>
  <si>
    <t>['V15Q', 'R82P', 'C112S', 'G130D']</t>
  </si>
  <si>
    <t>WLEK0850</t>
  </si>
  <si>
    <t>['V15Q', 'R82P', 'C112S', 'I125V', 'A173V', 'H235N']</t>
  </si>
  <si>
    <t>WLEK0792</t>
  </si>
  <si>
    <t>['V15Q', 'R82P', 'C112S', 'I128V', 'A129T']</t>
  </si>
  <si>
    <t>WLEK0821</t>
  </si>
  <si>
    <t>['V15Q', 'R82P', 'C112S', 'I128V', 'Q160L', 'L191I']</t>
  </si>
  <si>
    <t>WLEK0835</t>
  </si>
  <si>
    <t>['V15Q', 'R82P', 'C112S', 'I135S', 'A147V', 'L200M']</t>
  </si>
  <si>
    <t>WLEK0735</t>
  </si>
  <si>
    <t>['V15Q', 'R82P', 'C112S', 'I135S', 'L200M']</t>
  </si>
  <si>
    <t>WLEK0747</t>
  </si>
  <si>
    <t>WLEK0790</t>
  </si>
  <si>
    <t>WLEK0759</t>
  </si>
  <si>
    <t>['V15Q', 'R82P', 'C112S', 'I135S', 'N169D']</t>
  </si>
  <si>
    <t>WLEK0745</t>
  </si>
  <si>
    <t>['V15Q', 'R82P', 'C112S', 'I135S', 'Q160L', 'L200M']</t>
  </si>
  <si>
    <t>WLEK0709</t>
  </si>
  <si>
    <t>['V15Q', 'R82P', 'C112S', 'I135S']</t>
  </si>
  <si>
    <t>ipo[</t>
  </si>
  <si>
    <t>qa</t>
  </si>
  <si>
    <t>WLEK0732</t>
  </si>
  <si>
    <t>WLEK0738</t>
  </si>
  <si>
    <t>WLEK0754</t>
  </si>
  <si>
    <t>WLEK0761</t>
  </si>
  <si>
    <t>WLEK0762</t>
  </si>
  <si>
    <t>WLEK0826</t>
  </si>
  <si>
    <t>['V15Q', 'R82P', 'C112S', 'I135V', 'P162S']</t>
  </si>
  <si>
    <t>WLEK0321</t>
  </si>
  <si>
    <t>['V15Q', 'R82P', 'C112S', 'I135V', 'Y175F']</t>
  </si>
  <si>
    <t>WLEK0334</t>
  </si>
  <si>
    <t>WLEK0789</t>
  </si>
  <si>
    <t>WLEK0810</t>
  </si>
  <si>
    <t>WLEK0358</t>
  </si>
  <si>
    <t>['V15Q', 'R82P', 'C112S', 'I135V']</t>
  </si>
  <si>
    <t>WLEK0807</t>
  </si>
  <si>
    <t>WLEK0458</t>
  </si>
  <si>
    <t>['V15Q', 'R82P', 'C112S', 'K156R']</t>
  </si>
  <si>
    <t>WLEK0554</t>
  </si>
  <si>
    <t>['V15Q', 'R82P', 'C112S', 'L200M']</t>
  </si>
  <si>
    <t>WLEK0585</t>
  </si>
  <si>
    <t>WLEK0588</t>
  </si>
  <si>
    <t>WLEK0405</t>
  </si>
  <si>
    <t>['V15Q', 'R82P', 'C112S', 'N169D']</t>
  </si>
  <si>
    <t>WLEK0851</t>
  </si>
  <si>
    <t>['V15Q', 'R82P', 'C112S', 'P114S', 'I135V', 'Y175F']</t>
  </si>
  <si>
    <t>WLEK0460</t>
  </si>
  <si>
    <t>['V15Q', 'R82P', 'C112S', 'P150S']</t>
  </si>
  <si>
    <t>WLEK0472</t>
  </si>
  <si>
    <t>['V15Q', 'R82P', 'C112S', 'P150T']</t>
  </si>
  <si>
    <t>WLEK0296</t>
  </si>
  <si>
    <t>['V15Q', 'R82P', 'C112S', 'P162S']</t>
  </si>
  <si>
    <t>WLEK0839</t>
  </si>
  <si>
    <t>WLEK0843</t>
  </si>
  <si>
    <t>WLEK0394</t>
  </si>
  <si>
    <t>['V15Q', 'R82P', 'C112S', 'P224L']</t>
  </si>
  <si>
    <t>WLEK0641</t>
  </si>
  <si>
    <t>['V15Q', 'R82P', 'C112S', 'Q158H', 'Q160L']</t>
  </si>
  <si>
    <t>WLEK0538</t>
  </si>
  <si>
    <t>['V15Q', 'R82P', 'C112S', 'Q160L', 'L191I']</t>
  </si>
  <si>
    <t>WLEK0806</t>
  </si>
  <si>
    <t>WLEK0816</t>
  </si>
  <si>
    <t>WLEK0570</t>
  </si>
  <si>
    <t>['V15Q', 'R82P', 'C112S', 'Q160L', 'N165D']</t>
  </si>
  <si>
    <t>WLEK0621</t>
  </si>
  <si>
    <t>['V15Q', 'R82P', 'C112S', 'Q160L', 'P162S']</t>
  </si>
  <si>
    <t>WLEK0551</t>
  </si>
  <si>
    <t>['V15Q', 'R82P', 'C112S', 'Q160L']</t>
  </si>
  <si>
    <t>WLEK0559</t>
  </si>
  <si>
    <t>WLEK0776</t>
  </si>
  <si>
    <t>WLEK0369</t>
  </si>
  <si>
    <t>['V15Q', 'R82P', 'C112S', 'R124G', 'I135V', 'Y175F']</t>
  </si>
  <si>
    <t>WLEK0452</t>
  </si>
  <si>
    <t>['V15Q', 'R82P', 'C112S', 'R124G', 'N169D']</t>
  </si>
  <si>
    <t>WLEK0797</t>
  </si>
  <si>
    <t>WLEK0393</t>
  </si>
  <si>
    <t>['V15Q', 'R82P', 'C112S', 'R124G']</t>
  </si>
  <si>
    <t>WLEK0399</t>
  </si>
  <si>
    <t>['V15Q', 'R82P', 'C112S', 'S127T', 'K156R']</t>
  </si>
  <si>
    <t>WLEK0793</t>
  </si>
  <si>
    <t>['V15Q', 'R82P', 'C112S', 'S127T', 'P162S']</t>
  </si>
  <si>
    <t>WLEK0799</t>
  </si>
  <si>
    <t>WLEK0410</t>
  </si>
  <si>
    <t>['V15Q', 'R82P', 'C112S', 'S127T']</t>
  </si>
  <si>
    <t>WLEK0446</t>
  </si>
  <si>
    <t>WLEK0666</t>
  </si>
  <si>
    <t>['V15Q', 'R82P', 'C112S', 'S182N']</t>
  </si>
  <si>
    <t>WLEK0638</t>
  </si>
  <si>
    <t>['V15Q', 'R82P', 'C112S', 'T167M']</t>
  </si>
  <si>
    <t>WLEK0349</t>
  </si>
  <si>
    <t>['V15Q', 'R82P', 'C112S', 'V149I']</t>
  </si>
  <si>
    <t>WLEK0628</t>
  </si>
  <si>
    <t>['V15Q', 'R82P', 'C112S', 'V180A', 'L191I']</t>
  </si>
  <si>
    <t>WLEK0581</t>
  </si>
  <si>
    <t>['V15Q', 'R82P', 'C112S', 'V180A', 'L200M']</t>
  </si>
  <si>
    <t>WLEK0566</t>
  </si>
  <si>
    <t>['V15Q', 'R82P', 'C112S', 'V180A']</t>
  </si>
  <si>
    <t>WLEK0297</t>
  </si>
  <si>
    <t>['V15Q', 'R82P', 'C112S', 'Y175F']</t>
  </si>
  <si>
    <t>WLEK0309</t>
  </si>
  <si>
    <t>WLEK0346</t>
  </si>
  <si>
    <t>WLEK0803</t>
  </si>
  <si>
    <t>WLEK0820</t>
  </si>
  <si>
    <t>WLEK0316</t>
  </si>
  <si>
    <t>['V15Q', 'R82P', 'C112S']</t>
  </si>
  <si>
    <t>WLEK0328</t>
  </si>
  <si>
    <t>WLEK0348</t>
  </si>
  <si>
    <t>WLEK0350</t>
  </si>
  <si>
    <t>WLEK0430</t>
  </si>
  <si>
    <t>WLEK0470</t>
  </si>
  <si>
    <t>WLEK0552</t>
  </si>
  <si>
    <t>WLEK0553</t>
  </si>
  <si>
    <t>WLEK0555</t>
  </si>
  <si>
    <t>WLEK0557</t>
  </si>
  <si>
    <t>WLEK0564</t>
  </si>
  <si>
    <t>WLEK0571</t>
  </si>
  <si>
    <t>WLEK0573</t>
  </si>
  <si>
    <t>WLEK0575</t>
  </si>
  <si>
    <t>WLEK0586</t>
  </si>
  <si>
    <t>WLEK0592</t>
  </si>
  <si>
    <t>WLEK0603</t>
  </si>
  <si>
    <t>WLEK0604</t>
  </si>
  <si>
    <t>WLEK0610</t>
  </si>
  <si>
    <t>WLEK0623</t>
  </si>
  <si>
    <t>WLEK0631</t>
  </si>
  <si>
    <t>WLEK0632</t>
  </si>
  <si>
    <t>WLEK0633</t>
  </si>
  <si>
    <t>WLEK0639</t>
  </si>
  <si>
    <t>WLEK0804</t>
  </si>
  <si>
    <t>WLEK0699</t>
  </si>
  <si>
    <t>['V15Q', 'R82P', 'E99A', 'C112S', 'A129T', 'I135S']</t>
  </si>
  <si>
    <t>WLEK0721</t>
  </si>
  <si>
    <t>['V15Q', 'R82P', 'E99A', 'C112S', 'A129T', 'Q160L']</t>
  </si>
  <si>
    <t>WLEK0849</t>
  </si>
  <si>
    <t>['V15Q', 'R82P', 'E99A', 'C112S', 'I128V', 'I135S', 'D142F', 'Q160L', 'P214L']</t>
  </si>
  <si>
    <t>WLEK0833</t>
  </si>
  <si>
    <t>['V15Q', 'R82P', 'E99A', 'C112S', 'I128V', 'I135T', 'D142F', 'N169D', '']</t>
  </si>
  <si>
    <t>WLEK0780</t>
  </si>
  <si>
    <t>['V15Q', 'R82P', 'E99A', 'C112S', 'I128V', 'I135T', 'Q137R', 'N169D', 'L191I', 'H235N']</t>
  </si>
  <si>
    <t>WLEK0853</t>
  </si>
  <si>
    <t>['V15Q', 'R82P', 'E99A', 'K101N', 'C112S', 'I128V', 'I135T', 'A141T', 'D142F', 'N169D']</t>
  </si>
  <si>
    <t>WLEK0433</t>
  </si>
  <si>
    <t>['V15Q', 'R82P', 'E99A', 'M100K', 'C112S', 'K156R']</t>
  </si>
  <si>
    <t>WLEK0815</t>
  </si>
  <si>
    <t>['V15Q', 'R82P', 'E99D', 'C112S', 'I135V', 'V175F']</t>
  </si>
  <si>
    <t>WLEK0556</t>
  </si>
  <si>
    <t>['V15Q', 'R82P', 'E99D', 'C112S', 'S127T', 'N169D']</t>
  </si>
  <si>
    <t>WLEK0414</t>
  </si>
  <si>
    <t>['V15Q', 'R82P', 'K86R', 'C112S']</t>
  </si>
  <si>
    <t>WLEK0422</t>
  </si>
  <si>
    <t>['V15Q', 'R82P', 'M100K', 'C112S', 'K156R']</t>
  </si>
  <si>
    <t>WLEK0814</t>
  </si>
  <si>
    <t>['V15Q', 'R82P', 'M100K', 'C112S', 'R124G', 'L200M']</t>
  </si>
  <si>
    <t>WLEK0523</t>
  </si>
  <si>
    <t>['V15Q', 'R82P', 'M100K', 'C112S', 'S127T', 'N169D', 'L191I']</t>
  </si>
  <si>
    <t>WLEK0783</t>
  </si>
  <si>
    <t>['V15Q', 'R82P', 'M100K', 'C112S', 'S127T', 'P162S']</t>
  </si>
  <si>
    <t>WLEK0539</t>
  </si>
  <si>
    <t>['V15Q', 'R82P', 'M100K', 'C112S', 'S127T']</t>
  </si>
  <si>
    <t>WLEK0727</t>
  </si>
  <si>
    <t>WLEK0827</t>
  </si>
  <si>
    <t>['V15Q', 'R82P', 'M100K', 'C112S', 'V180A']</t>
  </si>
  <si>
    <t>WLEK0836</t>
  </si>
  <si>
    <t>['V15Q', 'R82P', 'M96L', 'C112S', 'I135S', 'R216H']</t>
  </si>
  <si>
    <t>WLEK0743</t>
  </si>
  <si>
    <t>['V15Q', 'R82P', 'M96L', 'C112S', 'I135V', 'Y175F']</t>
  </si>
  <si>
    <t>WLEK0463</t>
  </si>
  <si>
    <t>['V15Q', 'R82P', 'M96L', 'C112S', 'N169D']</t>
  </si>
  <si>
    <t>WLEK0663</t>
  </si>
  <si>
    <t>['V15Q', 'R82P', 'M96L', 'C112S', 'R124G', 'G188D']</t>
  </si>
  <si>
    <t>WLEK0583</t>
  </si>
  <si>
    <t>['V15Q', 'R82P', 'M96L', 'C112S', 'R124G', 'N169D', 'R222Q']</t>
  </si>
  <si>
    <t>WLEK0415</t>
  </si>
  <si>
    <t>['V15Q', 'R82P', 'M96L', 'C112S', 'R124G', 'N169D']</t>
  </si>
  <si>
    <t>WLEK0779</t>
  </si>
  <si>
    <t>WLEK0774</t>
  </si>
  <si>
    <t>['V15Q', 'R82P', 'M96L', 'C112S', 'R124G', 'Y175F']</t>
  </si>
  <si>
    <t>WLEK0529</t>
  </si>
  <si>
    <t>['V15Q', 'R82P', 'M96L', 'C112S', 'R124G']</t>
  </si>
  <si>
    <t>WLEK0794</t>
  </si>
  <si>
    <t>['V15Q', 'R82P', 'M96L', 'C112S', 'S127T', 'V180A', 'L200M']</t>
  </si>
  <si>
    <t>WLEK0520</t>
  </si>
  <si>
    <t>['V15Q', 'R82P', 'M96L', 'C112S', 'S127T']</t>
  </si>
  <si>
    <t>WLEK0303</t>
  </si>
  <si>
    <t>['V15Q', 'R82P', 'M96L', 'C112S']</t>
  </si>
  <si>
    <t>WLEK0298</t>
  </si>
  <si>
    <t>['V15Q', 'R82P', 'N91S', 'C112S', 'I135V', 'Y175F']</t>
  </si>
  <si>
    <t>WLEK0627</t>
  </si>
  <si>
    <t>['V15Q', 'R82P', 'R88H', 'C112S']</t>
  </si>
  <si>
    <t>WLEK0746</t>
  </si>
  <si>
    <t>['V15Q', 'R82P', 'R88S', 'C112S', 'I135S']</t>
  </si>
  <si>
    <t>WLEK0644</t>
  </si>
  <si>
    <t>['V15Q', 'R82P', 'Y84H', 'C112S', 'L200M']</t>
  </si>
  <si>
    <t>WLEK0622</t>
  </si>
  <si>
    <t>['V15Q', 'R82P', 'Y84H', 'C112S', 'Q160L']</t>
  </si>
  <si>
    <t>WLEK0637</t>
  </si>
  <si>
    <t>['V15Q', 'R82P', 'Y84H', 'C112S']</t>
  </si>
  <si>
    <t>WLEK0642</t>
  </si>
  <si>
    <t>WLEK0652</t>
  </si>
  <si>
    <t>['V15Q', 'S29F', 'S38T', 'L74F', 'R82P', 'M100K', 'C112S', 'S127T']</t>
  </si>
  <si>
    <t>WLEK0477</t>
  </si>
  <si>
    <t>['V15Q', 'S32T', 'R82P', 'C112S']</t>
  </si>
  <si>
    <t>WLEK0509</t>
  </si>
  <si>
    <t>['V15Q', 'S38T', 'I70V', 'R82P', 'C112S']</t>
  </si>
  <si>
    <t>WLEK0495</t>
  </si>
  <si>
    <t>['V15Q', 'S38T', 'I70V', 'R82P', 'E99D', 'C112S', 'S127T', 'N169D']</t>
  </si>
  <si>
    <t>WLEK0708</t>
  </si>
  <si>
    <t>['V15Q', 'S38T', 'I75V', 'R82P', 'E99A', 'C112S', 'I128V', 'I135T', 'Q137R', 'Q160L']</t>
  </si>
  <si>
    <t>WLEK0734</t>
  </si>
  <si>
    <t>['V15Q', 'S38T', 'I75V', 'R82P', 'E99A', 'C112S', 'I128V', 'I135T', 'Y175F']</t>
  </si>
  <si>
    <t>WLEK0691</t>
  </si>
  <si>
    <t>['V15Q', 'S38T', 'I75V', 'R82P', 'E99A', 'I111V', 'C112S', 'A129T', 'I135T']</t>
  </si>
  <si>
    <t>WLEK0306</t>
  </si>
  <si>
    <t>['V15Q', 'S38T', 'L74F', 'R82P', 'C112S', 'A141V', 'P162S']</t>
  </si>
  <si>
    <t>WLEK0760</t>
  </si>
  <si>
    <t>['V15Q', 'S38T', 'L74F', 'R82P', 'C112S', 'I135V', 'P162S']</t>
  </si>
  <si>
    <t>WLEK0703</t>
  </si>
  <si>
    <t>['V15Q', 'S38T', 'L74F', 'R82P', 'C112S', 'I135V']</t>
  </si>
  <si>
    <t>WLEK0419</t>
  </si>
  <si>
    <t>['V15Q', 'S38T', 'L74F', 'R82P', 'C112S', 'K156R']</t>
  </si>
  <si>
    <t>WLEK0756</t>
  </si>
  <si>
    <t>['V15Q', 'S38T', 'L74F', 'R82P', 'C112S', 'Q160L', 'L191I']</t>
  </si>
  <si>
    <t>WLEK0706</t>
  </si>
  <si>
    <t>['V15Q', 'S38T', 'L74F', 'R82P', 'C112S', 'Q160L']</t>
  </si>
  <si>
    <t>WLEK0491</t>
  </si>
  <si>
    <t>['V15Q', 'S38T', 'L74F', 'R82P', 'C112S', 'S127T']</t>
  </si>
  <si>
    <t>WLEK0496</t>
  </si>
  <si>
    <t>WLEK0716</t>
  </si>
  <si>
    <t>['V15Q', 'S38T', 'L74F', 'R82P', 'C112S', 'Y175F']</t>
  </si>
  <si>
    <t>WLEK0722</t>
  </si>
  <si>
    <t>WLEK0456</t>
  </si>
  <si>
    <t>['V15Q', 'S38T', 'L74F', 'R82P', 'C112S']</t>
  </si>
  <si>
    <t>WLEK0511</t>
  </si>
  <si>
    <t>WLEK0499</t>
  </si>
  <si>
    <t>['V15Q', 'S38T', 'L74F', 'R82P', 'E99D', 'C112S', 'I125V', 'N169D']</t>
  </si>
  <si>
    <t>WLEK0522</t>
  </si>
  <si>
    <t>['V15Q', 'S38T', 'L74F', 'R82P', 'M100K', 'C112S', 'A141V', 'P162S']</t>
  </si>
  <si>
    <t>WLEK0530</t>
  </si>
  <si>
    <t>WLEK0330</t>
  </si>
  <si>
    <t>['V15Q', 'S38T', 'L74F', 'R82P', 'M100K', 'C112S', 'E115D', 'A141V', 'P162S']</t>
  </si>
  <si>
    <t>WLEK0697</t>
  </si>
  <si>
    <t>['V15Q', 'S38T', 'L74F', 'R82P', 'M100K', 'C112S', 'I135S', 'Y175F']</t>
  </si>
  <si>
    <t>WLEK0685</t>
  </si>
  <si>
    <t>['V15Q', 'S38T', 'L74F', 'R82P', 'M100K', 'C112S', 'I135V', 'Y175F']</t>
  </si>
  <si>
    <t>WLEK0408</t>
  </si>
  <si>
    <t>['V15Q', 'S38T', 'L74F', 'R82P', 'M100K', 'C112S', 'K156R']</t>
  </si>
  <si>
    <t>WLEK0528</t>
  </si>
  <si>
    <t>['V15Q', 'S38T', 'L74F', 'R82P', 'M100K', 'C112S', 'Q160L', 'V180A', 'L191I', 'L200M']</t>
  </si>
  <si>
    <t>WLEK0518</t>
  </si>
  <si>
    <t>['V15Q', 'S38T', 'L74F', 'R82P', 'M100K', 'C112S', 'Q160L']</t>
  </si>
  <si>
    <t>WLEK0758</t>
  </si>
  <si>
    <t>['V15Q', 'S38T', 'L74F', 'R82P', 'M100K', 'C112S', 'R124G']</t>
  </si>
  <si>
    <t>WLEK0521</t>
  </si>
  <si>
    <t>['V15Q', 'S38T', 'L74F', 'R82P', 'M100K', 'C112S', 'S127T', 'I135S', 'G179S']</t>
  </si>
  <si>
    <t>WLEK0705</t>
  </si>
  <si>
    <t>['V15Q', 'S38T', 'L74F', 'R82P', 'M100K', 'C112S', 'S127T', 'L200M']</t>
  </si>
  <si>
    <t>WLEK0507</t>
  </si>
  <si>
    <t>['V15Q', 'S38T', 'L74F', 'R82P', 'M100K', 'C112S', 'S127T', 'N169D', 'L191I', 'L200M']</t>
  </si>
  <si>
    <t>WLEK0508</t>
  </si>
  <si>
    <t>WLEK0513</t>
  </si>
  <si>
    <t>['V15Q', 'S38T', 'L74F', 'R82P', 'M100K', 'C112S', 'S127T', 'N169D', 'L200M']</t>
  </si>
  <si>
    <t>WLEK0362</t>
  </si>
  <si>
    <t>['V15Q', 'S38T', 'L74F', 'R82P', 'M100K', 'C112S', 'S127T', 'N169D']</t>
  </si>
  <si>
    <t>WLEK0502</t>
  </si>
  <si>
    <t>WLEK0517</t>
  </si>
  <si>
    <t>WLEK0486</t>
  </si>
  <si>
    <t>['V15Q', 'S38T', 'L74F', 'R82P', 'M100K', 'C112S', 'S127T', 'P162S', 'H235N']</t>
  </si>
  <si>
    <t>WLEK0488</t>
  </si>
  <si>
    <t>WLEK0294</t>
  </si>
  <si>
    <t>['V15Q', 'S38T', 'L74F', 'R82P', 'M100K', 'C112S', 'S127T', 'P162S']</t>
  </si>
  <si>
    <t>WLEK0702</t>
  </si>
  <si>
    <t>WLEK0719</t>
  </si>
  <si>
    <t>WLEK0786</t>
  </si>
  <si>
    <t>WLEK0526</t>
  </si>
  <si>
    <t>['V15Q', 'S38T', 'L74F', 'R82P', 'M100K', 'C112S', 'S127T', 'Q160L']</t>
  </si>
  <si>
    <t>WLEK0498</t>
  </si>
  <si>
    <t>['V15Q', 'S38T', 'L74F', 'R82P', 'M100K', 'C112S', 'S127T', 'V180A']</t>
  </si>
  <si>
    <t>WLEK0676</t>
  </si>
  <si>
    <t>WLEK0679</t>
  </si>
  <si>
    <t>WLEK0683</t>
  </si>
  <si>
    <t>WLEK0736</t>
  </si>
  <si>
    <t>WLEK0740</t>
  </si>
  <si>
    <t>WLEK0741</t>
  </si>
  <si>
    <t>WLEK0748</t>
  </si>
  <si>
    <t>WLEK0494</t>
  </si>
  <si>
    <t>['V15Q', 'S38T', 'L74F', 'R82P', 'M100K', 'C112S', 'S127T', 'V204M', 'H235N']</t>
  </si>
  <si>
    <t>WLEK0505</t>
  </si>
  <si>
    <t>WLEK0684</t>
  </si>
  <si>
    <t>['V15Q', 'S38T', 'L74F', 'R82P', 'M100K', 'C112S', 'S127T', 'Y175F', 'H235N']</t>
  </si>
  <si>
    <t>WLEK0500</t>
  </si>
  <si>
    <t>['V15Q', 'S38T', 'L74F', 'R82P', 'M100K', 'C112S', 'S127T', 'Y175F']</t>
  </si>
  <si>
    <t>WLEK0693</t>
  </si>
  <si>
    <t>WLEK0324</t>
  </si>
  <si>
    <t>['V15Q', 'S38T', 'L74F', 'R82P', 'M100K', 'C112S', 'S127T']</t>
  </si>
  <si>
    <t>WLEK0435</t>
  </si>
  <si>
    <t>WLEK0447</t>
  </si>
  <si>
    <t>WLEK0448</t>
  </si>
  <si>
    <t>WLEK0490</t>
  </si>
  <si>
    <t>WLEK0492</t>
  </si>
  <si>
    <t>WLEK0674</t>
  </si>
  <si>
    <t>WLEK0695</t>
  </si>
  <si>
    <t>WLEK0409</t>
  </si>
  <si>
    <t>['V15Q', 'S38T', 'L74F', 'R82P', 'M100K', 'C112S']</t>
  </si>
  <si>
    <t>WLEK0485</t>
  </si>
  <si>
    <t>['V15Q', 'S38T', 'L74F', 'R82P', 'M100T', 'C112S', 'I125V', 'H235N']</t>
  </si>
  <si>
    <t>WLEK0753</t>
  </si>
  <si>
    <t>['V15Q', 'S38T', 'L74F', 'R82P', 'M96L', 'C112S', 'R124G', 'N169D']</t>
  </si>
  <si>
    <t>WLEK0767</t>
  </si>
  <si>
    <t>['V15Q', 'S38T', 'L74F', 'R82P', 'R88C', 'M100K', 'C112S', 'S127T', 'N169D']</t>
  </si>
  <si>
    <t>WLEK0692</t>
  </si>
  <si>
    <t>['V15Q', 'S38T', 'M48K', 'R82P', 'C112S', 'I135S', 'L200M']</t>
  </si>
  <si>
    <t>WLEK0420</t>
  </si>
  <si>
    <t>['V15Q', 'S38T', 'R82P', 'C112S', 'K156R']</t>
  </si>
  <si>
    <t>WLEK0694</t>
  </si>
  <si>
    <t>['V15Q', 'S38T', 'R82P', 'C112S', 'Q160L']</t>
  </si>
  <si>
    <t>WLEK0487</t>
  </si>
  <si>
    <t>['V15Q', 'S38T', 'R82P', 'C112S', 'R124G', 'I135V', 'Y175F']</t>
  </si>
  <si>
    <t>WLEK0772</t>
  </si>
  <si>
    <t>['V15Q', 'S38T', 'R82P', 'C112S', 'R124G', 'V180A', 'H235N']</t>
  </si>
  <si>
    <t>WLEK0397</t>
  </si>
  <si>
    <t>['V15Q', 'S38T', 'R82P', 'C112S', 'S127T']</t>
  </si>
  <si>
    <t>WLEK0710</t>
  </si>
  <si>
    <t>['V15Q', 'S38T', 'R82P', 'C112S', 'Y175F']</t>
  </si>
  <si>
    <t>WLEK0729</t>
  </si>
  <si>
    <t>WLEK0443</t>
  </si>
  <si>
    <t>['V15Q', 'S38T', 'R82P', 'C112S']</t>
  </si>
  <si>
    <t>WLEK0524</t>
  </si>
  <si>
    <t>WLEK0675</t>
  </si>
  <si>
    <t>WLEK0515</t>
  </si>
  <si>
    <t>['V15Q', 'S38T', 'R82P', 'E99D', 'C112S', 'I125V', 'P214S', 'H235N']</t>
  </si>
  <si>
    <t>WLEK0468</t>
  </si>
  <si>
    <t>['V15Q', 'S38T', 'R82P', 'M100K', 'C112S', 'K156R']</t>
  </si>
  <si>
    <t>WLEK0512</t>
  </si>
  <si>
    <t>['V15Q', 'S38T', 'R82P', 'M100K', 'C112S', 'S127T']</t>
  </si>
  <si>
    <t>WLEK0514</t>
  </si>
  <si>
    <t>WLEK0396</t>
  </si>
  <si>
    <t>['V15Q', 'S38T', 'R82P', 'M100K', 'C112S']</t>
  </si>
  <si>
    <t>WLEK0444</t>
  </si>
  <si>
    <t>WLEK0501</t>
  </si>
  <si>
    <t>['V15Q', 'S38T', 'R82P', 'M100T', 'C112S', 'I125V', 'H235N']</t>
  </si>
  <si>
    <t>WLEK0785</t>
  </si>
  <si>
    <t>['V15Q', 'S38T', 'R82P', 'M96L', 'C112S', 'R124G', 'I135V', 'Y175F', 'L200M']</t>
  </si>
  <si>
    <t>WLEK0750</t>
  </si>
  <si>
    <t>['V15Q', 'S38T', 'R82P', 'M96L', 'C112S', 'S127T', 'P162S']</t>
  </si>
  <si>
    <t>WLEK0737</t>
  </si>
  <si>
    <t>['V15Q', 'S38T', 'T66M', 'L74F', 'R82P', 'M100K', 'C112S', 'S127T', 'P162S']</t>
  </si>
  <si>
    <t>WLEK0601</t>
  </si>
  <si>
    <t>['V15Q', 'S63N', 'R82P', 'C112S']</t>
  </si>
  <si>
    <t>WLEK0423</t>
  </si>
  <si>
    <t>['V15Q', 'T66M', 'R82P', 'C112S', 'K156R']</t>
  </si>
  <si>
    <t>WLEK0418</t>
  </si>
  <si>
    <t>['V15Q', 'V43M', 'R82P', 'C112S']</t>
  </si>
  <si>
    <t>WLEK0650</t>
  </si>
  <si>
    <t>B A11T;B I135V;B Y175F</t>
  </si>
  <si>
    <t>B R8H;B L74F;B M100K</t>
  </si>
  <si>
    <t>B R8H;B Q24L;B E99A;B I128V;B A129T;B I135T</t>
  </si>
  <si>
    <t>B R8H</t>
  </si>
  <si>
    <t>B S5F;B V56I</t>
  </si>
  <si>
    <t>B A28V;B Y175F</t>
  </si>
  <si>
    <t>B A40S;B I70V;B M96L;B R124G;B N169D</t>
  </si>
  <si>
    <t>B D21N;B D22E;B L200M</t>
  </si>
  <si>
    <t>B D21N;B D22E</t>
  </si>
  <si>
    <t>B D21N;B L191I;B L200M</t>
  </si>
  <si>
    <t>B D21N;B L200M</t>
  </si>
  <si>
    <t>B D21N;B V180A;B L200M</t>
  </si>
  <si>
    <t>B D22E;B Q160L</t>
  </si>
  <si>
    <t>B D22E</t>
  </si>
  <si>
    <t>B D22E;B S63N</t>
  </si>
  <si>
    <t>B D22N;B Q24L;B I75V;B I128V;B A129T;B I135T;B D142F;B Y175F</t>
  </si>
  <si>
    <t>B D76N;B M100K;B K156R</t>
  </si>
  <si>
    <t>B G27D;B N169D</t>
  </si>
  <si>
    <t>B G27D;B R124G;B N169D</t>
  </si>
  <si>
    <t>B G27S;B I70V;B E99D;B I125V;B H235N</t>
  </si>
  <si>
    <t>B G27S;B I75V;B E99A;B I128V;B A129T;B I135T;B V180A</t>
  </si>
  <si>
    <t>B G27S;B I75V;B M100K;B I111V;B I128V;B A129T;B Y175F;B L200M</t>
  </si>
  <si>
    <t>B G27S</t>
  </si>
  <si>
    <t>B G27S;B E99A;B I111V;B I128V;B Y175F</t>
  </si>
  <si>
    <t>B G27S;B E99T;B A129T;B I135V;B A141T;B D142F</t>
  </si>
  <si>
    <t>B G27S;B S38T;B E99A;B I111V;B I128V;B A129T</t>
  </si>
  <si>
    <t>B I70V;B I135S;B N169D</t>
  </si>
  <si>
    <t>B I70V;B I135S</t>
  </si>
  <si>
    <t>B I70V;B Q160L;B L191I</t>
  </si>
  <si>
    <t>B I70V;B Y175F</t>
  </si>
  <si>
    <t>B I70V;B E99D;B I125V;B H235N</t>
  </si>
  <si>
    <t>B I70V;B E99D;B I125V;B Y175F</t>
  </si>
  <si>
    <t>B I70V;B E99D;B I125V</t>
  </si>
  <si>
    <t>B I70V;B E99D;B I135V;B V175F</t>
  </si>
  <si>
    <t>B I70V;B E99D;B R124G;B N169D</t>
  </si>
  <si>
    <t>B I70V;B M100K;B S127T;B P162S</t>
  </si>
  <si>
    <t>B I70V;B M100K;B S127T</t>
  </si>
  <si>
    <t>B I70V;B M100T;B I125V;B N169D</t>
  </si>
  <si>
    <t>B I70V;B M96L;B I135S</t>
  </si>
  <si>
    <t>B I75V;B M96L;B N169D</t>
  </si>
  <si>
    <t>B I75V;B M96L;B E99A;B I128V;B A129T;B I135T</t>
  </si>
  <si>
    <t>B K54R;B K86R</t>
  </si>
  <si>
    <t>B K54R;B K86R;B R88C</t>
  </si>
  <si>
    <t>B L74F;B S127T;B K156R</t>
  </si>
  <si>
    <t>B L74F</t>
  </si>
  <si>
    <t>B L74F;B E99D;B I135V;B M170I;B Y175F</t>
  </si>
  <si>
    <t>B L74F;B M100K;B I135V;B H235N</t>
  </si>
  <si>
    <t>B L74F;B M100K;B S127T;B K156R</t>
  </si>
  <si>
    <t>B L74F;B M100K;B S127T;B P162S;B H235N</t>
  </si>
  <si>
    <t>B L74F;B M100K;B S127T</t>
  </si>
  <si>
    <t>B L74F;B M100K</t>
  </si>
  <si>
    <t>B M48K;B L74F;B E99A;B I111V;B D142F;B P214L</t>
  </si>
  <si>
    <t>B M48K;B R124G;B N169D</t>
  </si>
  <si>
    <t>B M48K;B Y175F</t>
  </si>
  <si>
    <t>B M48K</t>
  </si>
  <si>
    <t>B M48K;B M96L;B I135S;B L200M</t>
  </si>
  <si>
    <t>B M48K;B M96L;B I135S</t>
  </si>
  <si>
    <t>B M48K;B M96L;B Q160L;B Y175F</t>
  </si>
  <si>
    <t>B M48K;B M96L;B R124G</t>
  </si>
  <si>
    <t>B M48K;B M96L</t>
  </si>
  <si>
    <t>B P50S</t>
  </si>
  <si>
    <t>B Q24L;B G27S;B I75V;B E99A;B A129T;B L191I</t>
  </si>
  <si>
    <t>B Q24L;B G27S;B I75V;B E99A;B I135T</t>
  </si>
  <si>
    <t>B Q24L;B G27S;B I128V;B I135S;B L200M;B P214L</t>
  </si>
  <si>
    <t>B Q24L;B G27S;B E99A;B I128V;B A129T;B D142F</t>
  </si>
  <si>
    <t>B Q24L;B G27S;B E99A;B I128V;B A129T;B Q137R</t>
  </si>
  <si>
    <t>B Q24L;B G27S;B I111V;B I125V;B A129T;B D142F;B Q160L;B Y175F;B N169D</t>
  </si>
  <si>
    <t>B Q24L;B G27S;B I111V;B I125V;B A129T;B D142F</t>
  </si>
  <si>
    <t>B Q24L;B G27S;B S38T;B L74F;B E99A;B I128V;B I135T;B D142F</t>
  </si>
  <si>
    <t>B Q24L;B G27S;B S38T;B E99A;B S127T;B Q137R;B L200M</t>
  </si>
  <si>
    <t>B Q24L;B I70V;B I75V;B I135S;B D142F;B L200M</t>
  </si>
  <si>
    <t>B Q24L;B I70V;B I75V;B I111V;B I135S;B Q137R;B L200M</t>
  </si>
  <si>
    <t>B Q24L;B L74F;B I111V;B I125V;B I135T;B Q137R;B H235N</t>
  </si>
  <si>
    <t>B Q24L;B A129T;B I135T</t>
  </si>
  <si>
    <t>B Q24L;B I125V;B I135T;B D142F;B V180A;B P214L</t>
  </si>
  <si>
    <t>B Q24L;B E99A;B A129T;B I135T;B D142F</t>
  </si>
  <si>
    <t>B Q24L;B E99A;B I128V;B A129T;B I135T;B Q137R;B H235N</t>
  </si>
  <si>
    <t>B Q24L;B M96L;B R124G;B L200M</t>
  </si>
  <si>
    <t>B R33C;B R124G</t>
  </si>
  <si>
    <t>B R33H;B I135S;B Q160L;B Y175F</t>
  </si>
  <si>
    <t>B E115D</t>
  </si>
  <si>
    <t>B G130D</t>
  </si>
  <si>
    <t>B I125V;B A173V;B H235N</t>
  </si>
  <si>
    <t>B I128V;B A129T</t>
  </si>
  <si>
    <t>B I128V;B Q160L;B L191I</t>
  </si>
  <si>
    <t>B I135S;B A147V;B L200M</t>
  </si>
  <si>
    <t>B I135S;B L200M</t>
  </si>
  <si>
    <t>B I135S;B N169D</t>
  </si>
  <si>
    <t>B I135S;B Q160L;B L200M</t>
  </si>
  <si>
    <t>B I135S</t>
  </si>
  <si>
    <t>B I135V;B P162S</t>
  </si>
  <si>
    <t>B I135V;B Y175F</t>
  </si>
  <si>
    <t>B I135V</t>
  </si>
  <si>
    <t>B K156R</t>
  </si>
  <si>
    <t>B L200M</t>
  </si>
  <si>
    <t>B N169D</t>
  </si>
  <si>
    <t>B P114S;B I135V;B Y175F</t>
  </si>
  <si>
    <t>B P150S</t>
  </si>
  <si>
    <t>B P150T</t>
  </si>
  <si>
    <t>B P162S</t>
  </si>
  <si>
    <t>B P224L</t>
  </si>
  <si>
    <t>B Q158H;B Q160L</t>
  </si>
  <si>
    <t>B Q160L;B L191I</t>
  </si>
  <si>
    <t>B Q160L;B N165D</t>
  </si>
  <si>
    <t>B Q160L;B P162S</t>
  </si>
  <si>
    <t>B Q160L</t>
  </si>
  <si>
    <t>B R124G;B I135V;B Y175F</t>
  </si>
  <si>
    <t>B R124G;B N169D</t>
  </si>
  <si>
    <t>B R124G</t>
  </si>
  <si>
    <t>B S127T;B K156R</t>
  </si>
  <si>
    <t>B S127T;B P162S</t>
  </si>
  <si>
    <t>B S127T</t>
  </si>
  <si>
    <t>B S182N</t>
  </si>
  <si>
    <t>B T167M</t>
  </si>
  <si>
    <t>B V149I</t>
  </si>
  <si>
    <t>B V180A;B L191I</t>
  </si>
  <si>
    <t>B V180A;B L200M</t>
  </si>
  <si>
    <t>B V180A</t>
  </si>
  <si>
    <t>B Y175F</t>
  </si>
  <si>
    <t>B E99A;B A129T;B I135S</t>
  </si>
  <si>
    <t>B E99A;B A129T;B Q160L</t>
  </si>
  <si>
    <t>B E99A;B I128V;B I135S;B D142F;B Q160L;B P214L</t>
  </si>
  <si>
    <t xml:space="preserve">B E99A;B I128V;B I135T;B D142F;B N169D;B </t>
  </si>
  <si>
    <t>B E99A;B I128V;B I135T;B Q137R;B N169D;B L191I;B H235N</t>
  </si>
  <si>
    <t>B E99A;B K101N;B I128V;B I135T;B A141T;B D142F;B N169D</t>
  </si>
  <si>
    <t>B E99A;B M100K;B K156R</t>
  </si>
  <si>
    <t>B E99D;B I135V;B V175F</t>
  </si>
  <si>
    <t>B E99D;B S127T;B N169D</t>
  </si>
  <si>
    <t>B K86R</t>
  </si>
  <si>
    <t>B M100K;B K156R</t>
  </si>
  <si>
    <t>B M100K;B R124G;B L200M</t>
  </si>
  <si>
    <t>B M100K;B S127T;B N169D;B L191I</t>
  </si>
  <si>
    <t>B M100K;B S127T;B P162S</t>
  </si>
  <si>
    <t>B M100K;B S127T</t>
  </si>
  <si>
    <t>B M100K;B V180A</t>
  </si>
  <si>
    <t>B M96L;B I135S;B R216H</t>
  </si>
  <si>
    <t>B M96L;B I135V;B Y175F</t>
  </si>
  <si>
    <t>B M96L;B N169D</t>
  </si>
  <si>
    <t>B M96L;B R124G;B G188D</t>
  </si>
  <si>
    <t>B M96L;B R124G;B N169D;B R222Q</t>
  </si>
  <si>
    <t>B M96L;B R124G;B N169D</t>
  </si>
  <si>
    <t>B M96L;B R124G;B Y175F</t>
  </si>
  <si>
    <t>B M96L;B R124G</t>
  </si>
  <si>
    <t>B M96L;B S127T;B V180A;B L200M</t>
  </si>
  <si>
    <t>B M96L;B S127T</t>
  </si>
  <si>
    <t>B M96L</t>
  </si>
  <si>
    <t>B N91S;B I135V;B Y175F</t>
  </si>
  <si>
    <t>B R88H</t>
  </si>
  <si>
    <t>B R88S;B I135S</t>
  </si>
  <si>
    <t>B Y84H;B L200M</t>
  </si>
  <si>
    <t>B Y84H;B Q160L</t>
  </si>
  <si>
    <t>B Y84H</t>
  </si>
  <si>
    <t>B S29F;B S38T;B L74F;B M100K;B S127T</t>
  </si>
  <si>
    <t>B S32T</t>
  </si>
  <si>
    <t>B S38T;B I70V</t>
  </si>
  <si>
    <t>B S38T;B I70V;B E99D;B S127T;B N169D</t>
  </si>
  <si>
    <t>B S38T;B I75V;B E99A;B I128V;B I135T;B Q137R;B Q160L</t>
  </si>
  <si>
    <t>B S38T;B I75V;B E99A;B I128V;B I135T;B Y175F</t>
  </si>
  <si>
    <t>B S38T;B I75V;B E99A;B I111V;B A129T;B I135T</t>
  </si>
  <si>
    <t>B S38T;B L74F;B A141V;B P162S</t>
  </si>
  <si>
    <t>B S38T;B L74F;B I135V;B P162S</t>
  </si>
  <si>
    <t>B S38T;B L74F;B I135V</t>
  </si>
  <si>
    <t>B S38T;B L74F;B K156R</t>
  </si>
  <si>
    <t>B S38T;B L74F;B Q160L;B L191I</t>
  </si>
  <si>
    <t>B S38T;B L74F;B Q160L</t>
  </si>
  <si>
    <t>B S38T;B L74F;B S127T</t>
  </si>
  <si>
    <t>B S38T;B L74F;B Y175F</t>
  </si>
  <si>
    <t>B S38T;B L74F</t>
  </si>
  <si>
    <t>B S38T;B L74F;B E99D;B I125V;B N169D</t>
  </si>
  <si>
    <t>B S38T;B L74F;B M100K;B A141V;B P162S</t>
  </si>
  <si>
    <t>B S38T;B L74F;B M100K;B E115D;B A141V;B P162S</t>
  </si>
  <si>
    <t>B S38T;B L74F;B M100K;B I135S;B Y175F</t>
  </si>
  <si>
    <t>B S38T;B L74F;B M100K;B I135V;B Y175F</t>
  </si>
  <si>
    <t>B S38T;B L74F;B M100K;B K156R</t>
  </si>
  <si>
    <t>B S38T;B L74F;B M100K;B Q160L;B V180A;B L191I;B L200M</t>
  </si>
  <si>
    <t>B S38T;B L74F;B M100K;B Q160L</t>
  </si>
  <si>
    <t>B S38T;B L74F;B M100K;B R124G</t>
  </si>
  <si>
    <t>B S38T;B L74F;B M100K;B S127T;B I135S;B G179S</t>
  </si>
  <si>
    <t>B S38T;B L74F;B M100K;B S127T;B L200M</t>
  </si>
  <si>
    <t>B S38T;B L74F;B M100K;B S127T;B N169D;B L191I;B L200M</t>
  </si>
  <si>
    <t>B S38T;B L74F;B M100K;B S127T;B N169D;B L200M</t>
  </si>
  <si>
    <t>B S38T;B L74F;B M100K;B S127T;B N169D</t>
  </si>
  <si>
    <t>B S38T;B L74F;B M100K;B S127T;B P162S;B H235N</t>
  </si>
  <si>
    <t>B S38T;B L74F;B M100K;B S127T;B P162S</t>
  </si>
  <si>
    <t>B S38T;B L74F;B M100K;B S127T;B Q160L</t>
  </si>
  <si>
    <t>B S38T;B L74F;B M100K;B S127T;B V180A</t>
  </si>
  <si>
    <t>B S38T;B L74F;B M100K;B S127T;B V204M;B H235N</t>
  </si>
  <si>
    <t>B S38T;B L74F;B M100K;B S127T;B Y175F;B H235N</t>
  </si>
  <si>
    <t>B S38T;B L74F;B M100K;B S127T;B Y175F</t>
  </si>
  <si>
    <t>B S38T;B L74F;B M100K;B S127T</t>
  </si>
  <si>
    <t>B S38T;B L74F;B M100K</t>
  </si>
  <si>
    <t>B S38T;B L74F;B M100T;B I125V;B H235N</t>
  </si>
  <si>
    <t>B S38T;B L74F;B M96L;B R124G;B N169D</t>
  </si>
  <si>
    <t>B S38T;B L74F;B R88C;B M100K;B S127T;B N169D</t>
  </si>
  <si>
    <t>B S38T;B M48K;B I135S;B L200M</t>
  </si>
  <si>
    <t>B S38T;B K156R</t>
  </si>
  <si>
    <t>B S38T;B Q160L</t>
  </si>
  <si>
    <t>B S38T;B R124G;B I135V;B Y175F</t>
  </si>
  <si>
    <t>B S38T;B R124G;B V180A;B H235N</t>
  </si>
  <si>
    <t>B S38T;B S127T</t>
  </si>
  <si>
    <t>B S38T;B Y175F</t>
  </si>
  <si>
    <t>B S38T</t>
  </si>
  <si>
    <t>B S38T;B E99D;B I125V;B P214S;B H235N</t>
  </si>
  <si>
    <t>B S38T;B M100K;B K156R</t>
  </si>
  <si>
    <t>B S38T;B M100K;B S127T</t>
  </si>
  <si>
    <t>B S38T;B M100K</t>
  </si>
  <si>
    <t>B S38T;B M100T;B I125V;B H235N</t>
  </si>
  <si>
    <t>B S38T;B M96L;B R124G;B I135V;B Y175F;B L200M</t>
  </si>
  <si>
    <t>B S38T;B M96L;B S127T;B P162S</t>
  </si>
  <si>
    <t>B S38T;B T66M;B L74F;B M100K;B S127T;B P162S</t>
  </si>
  <si>
    <t>B S63N</t>
  </si>
  <si>
    <t>B T66M;B K156R</t>
  </si>
  <si>
    <t>B V43M</t>
  </si>
  <si>
    <t>ddmut_prediction</t>
  </si>
  <si>
    <t>Ture-DDM</t>
  </si>
  <si>
    <t>AVERAGE(TRUE-DDM)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</si>
</sst>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3"/>
  <sheetViews>
    <sheetView tabSelected="1" topLeftCell="E1" workbookViewId="0">
      <selection activeCell="O9" sqref="O9"/>
    </sheetView>
  </sheetViews>
  <sheetFormatPr defaultRowHeight="15" x14ac:dyDescent="0.25"/>
  <cols>
    <col min="10" max="10" width="45" bestFit="1" customWidth="1"/>
    <col min="11" max="11" width="66.42578125" bestFit="1" customWidth="1"/>
    <col min="12" max="12" width="17.28515625" bestFit="1" customWidth="1"/>
    <col min="13" max="13" width="12.7109375" bestFit="1" customWidth="1"/>
    <col min="14" max="14" width="20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753</v>
      </c>
      <c r="M1" s="4" t="s">
        <v>754</v>
      </c>
      <c r="N1" s="4" t="s">
        <v>755</v>
      </c>
    </row>
    <row r="2" spans="1:14" x14ac:dyDescent="0.25">
      <c r="A2" t="s">
        <v>11</v>
      </c>
      <c r="B2" t="s">
        <v>12</v>
      </c>
      <c r="C2">
        <v>2.1138328529108619</v>
      </c>
      <c r="D2">
        <v>0.71528751748327746</v>
      </c>
      <c r="E2">
        <v>-1.398545335427585</v>
      </c>
      <c r="F2">
        <v>1.3201943844974171</v>
      </c>
      <c r="G2">
        <v>0.4880952380908174</v>
      </c>
      <c r="H2">
        <v>-0.83209914640659965</v>
      </c>
      <c r="I2">
        <v>-0.79363846841344521</v>
      </c>
      <c r="J2">
        <v>-1.398545335427585</v>
      </c>
      <c r="K2" t="s">
        <v>540</v>
      </c>
      <c r="L2">
        <v>-0.03</v>
      </c>
      <c r="M2">
        <f>(J2-L2)*2</f>
        <v>-2.7370906708551699</v>
      </c>
      <c r="N2">
        <f>SQRT(AVERAGE(M2:M313))</f>
        <v>1.4293929512407031</v>
      </c>
    </row>
    <row r="3" spans="1:14" x14ac:dyDescent="0.25">
      <c r="A3" t="s">
        <v>13</v>
      </c>
      <c r="B3" t="s">
        <v>12</v>
      </c>
      <c r="C3">
        <v>3.5273775213367209</v>
      </c>
      <c r="D3">
        <v>6.2314165505614616</v>
      </c>
      <c r="E3">
        <v>2.7040390292247398</v>
      </c>
      <c r="F3">
        <v>3.0323974087292971</v>
      </c>
      <c r="G3">
        <v>5.3839285712992666</v>
      </c>
      <c r="H3">
        <v>2.35153116256997</v>
      </c>
      <c r="I3">
        <v>-0.49498011260742419</v>
      </c>
      <c r="J3">
        <v>2.7040390292247398</v>
      </c>
      <c r="K3" t="s">
        <v>540</v>
      </c>
      <c r="L3">
        <v>-0.03</v>
      </c>
      <c r="M3">
        <f t="shared" ref="M3:M66" si="0">(J3-L3)*2</f>
        <v>5.4680780584494793</v>
      </c>
    </row>
    <row r="4" spans="1:14" x14ac:dyDescent="0.25">
      <c r="A4" t="s">
        <v>14</v>
      </c>
      <c r="B4" t="s">
        <v>15</v>
      </c>
      <c r="C4">
        <v>1.6129518070504509</v>
      </c>
      <c r="D4">
        <v>1.7886297376614839</v>
      </c>
      <c r="E4">
        <v>0.17567793061103279</v>
      </c>
      <c r="F4">
        <v>1.226396441336967</v>
      </c>
      <c r="G4">
        <v>1.108552631492542</v>
      </c>
      <c r="H4">
        <v>-0.11784380984442409</v>
      </c>
      <c r="I4">
        <v>-0.38655536571348459</v>
      </c>
      <c r="J4">
        <v>0.17567793061103279</v>
      </c>
      <c r="K4" t="s">
        <v>541</v>
      </c>
      <c r="L4">
        <v>-1.1299999999999999</v>
      </c>
      <c r="M4">
        <f t="shared" si="0"/>
        <v>2.6113558612220653</v>
      </c>
    </row>
    <row r="5" spans="1:14" x14ac:dyDescent="0.25">
      <c r="A5" t="s">
        <v>16</v>
      </c>
      <c r="B5" t="s">
        <v>17</v>
      </c>
      <c r="C5">
        <v>1.895337773912066</v>
      </c>
      <c r="D5">
        <v>2.831494483814271</v>
      </c>
      <c r="E5">
        <v>0.9361567099022059</v>
      </c>
      <c r="F5">
        <v>2.164376321147373</v>
      </c>
      <c r="G5">
        <v>2.656066946034465</v>
      </c>
      <c r="H5">
        <v>0.49169062488709198</v>
      </c>
      <c r="I5">
        <v>0.26903854723530701</v>
      </c>
      <c r="J5">
        <v>0.9361567099022059</v>
      </c>
      <c r="K5" t="s">
        <v>542</v>
      </c>
      <c r="L5">
        <v>-3.6</v>
      </c>
      <c r="M5">
        <f t="shared" si="0"/>
        <v>9.0723134198044129</v>
      </c>
    </row>
    <row r="6" spans="1:14" x14ac:dyDescent="0.25">
      <c r="A6" t="s">
        <v>18</v>
      </c>
      <c r="B6" t="s">
        <v>19</v>
      </c>
      <c r="C6">
        <v>1.363832852881969</v>
      </c>
      <c r="D6">
        <v>0.66900420768596902</v>
      </c>
      <c r="E6">
        <v>-0.69482864519599974</v>
      </c>
      <c r="F6">
        <v>0.95086393121993484</v>
      </c>
      <c r="G6">
        <v>0.36607142852832719</v>
      </c>
      <c r="H6">
        <v>-0.58479250269160765</v>
      </c>
      <c r="I6">
        <v>-0.41296892166203392</v>
      </c>
      <c r="J6">
        <v>-0.69482864519599974</v>
      </c>
      <c r="K6" t="s">
        <v>543</v>
      </c>
      <c r="L6">
        <v>-1.47</v>
      </c>
      <c r="M6">
        <f t="shared" si="0"/>
        <v>1.5503427096080005</v>
      </c>
    </row>
    <row r="7" spans="1:14" x14ac:dyDescent="0.25">
      <c r="A7" t="s">
        <v>20</v>
      </c>
      <c r="B7" t="s">
        <v>19</v>
      </c>
      <c r="C7">
        <v>0.87876506034675106</v>
      </c>
      <c r="D7">
        <v>0.28862973754456228</v>
      </c>
      <c r="E7">
        <v>-0.59013532280218883</v>
      </c>
      <c r="F7">
        <v>0.61245674747783008</v>
      </c>
      <c r="G7">
        <v>0.12171052630437169</v>
      </c>
      <c r="H7">
        <v>-0.4907462211734584</v>
      </c>
      <c r="I7">
        <v>-0.26630831286892098</v>
      </c>
      <c r="J7">
        <v>-0.59013532280218883</v>
      </c>
      <c r="K7" t="s">
        <v>543</v>
      </c>
      <c r="L7">
        <v>-1.47</v>
      </c>
      <c r="M7">
        <f t="shared" si="0"/>
        <v>1.7597293543956223</v>
      </c>
    </row>
    <row r="8" spans="1:14" x14ac:dyDescent="0.25">
      <c r="A8" t="s">
        <v>21</v>
      </c>
      <c r="B8" t="s">
        <v>22</v>
      </c>
      <c r="C8">
        <v>1.355187320296646</v>
      </c>
      <c r="D8">
        <v>0.1640953716804272</v>
      </c>
      <c r="E8">
        <v>-1.191091948616219</v>
      </c>
      <c r="F8">
        <v>0.42764578838389022</v>
      </c>
      <c r="G8">
        <v>-1.4880952381438649E-2</v>
      </c>
      <c r="H8">
        <v>-0.44252674076532877</v>
      </c>
      <c r="I8">
        <v>-0.92754153191275557</v>
      </c>
      <c r="J8">
        <v>-1.191091948616219</v>
      </c>
      <c r="K8" t="s">
        <v>544</v>
      </c>
      <c r="L8">
        <v>1.36</v>
      </c>
      <c r="M8">
        <f t="shared" si="0"/>
        <v>-5.1021838972324378</v>
      </c>
    </row>
    <row r="9" spans="1:14" x14ac:dyDescent="0.25">
      <c r="A9" t="s">
        <v>23</v>
      </c>
      <c r="B9" t="s">
        <v>24</v>
      </c>
      <c r="C9">
        <v>3.2142857140401777E-2</v>
      </c>
      <c r="D9">
        <v>4.0384615380462577E-2</v>
      </c>
      <c r="E9">
        <v>8.2417582400607994E-3</v>
      </c>
      <c r="F9">
        <v>-1.131465517476085E-2</v>
      </c>
      <c r="G9">
        <v>-5.7803468203923673E-2</v>
      </c>
      <c r="H9">
        <v>-4.6488813029162808E-2</v>
      </c>
      <c r="I9">
        <v>-4.3457512315162643E-2</v>
      </c>
      <c r="J9">
        <v>8.2417582400607994E-3</v>
      </c>
      <c r="K9" t="s">
        <v>545</v>
      </c>
      <c r="L9">
        <v>1.39</v>
      </c>
      <c r="M9">
        <f t="shared" si="0"/>
        <v>-2.763516483519878</v>
      </c>
    </row>
    <row r="10" spans="1:14" x14ac:dyDescent="0.25">
      <c r="A10" t="s">
        <v>25</v>
      </c>
      <c r="B10" t="s">
        <v>26</v>
      </c>
      <c r="C10">
        <v>0.91285714287907738</v>
      </c>
      <c r="D10">
        <v>1.1653846154498739</v>
      </c>
      <c r="E10">
        <v>0.25252747257079627</v>
      </c>
      <c r="F10">
        <v>0.31681034487601761</v>
      </c>
      <c r="G10">
        <v>0.5491329480918189</v>
      </c>
      <c r="H10">
        <v>0.23232260321580131</v>
      </c>
      <c r="I10">
        <v>-0.59604679800305982</v>
      </c>
      <c r="J10">
        <v>0.25252747257079627</v>
      </c>
      <c r="K10" t="s">
        <v>546</v>
      </c>
      <c r="L10">
        <v>-2.15</v>
      </c>
      <c r="M10">
        <f t="shared" si="0"/>
        <v>4.8050549451415927</v>
      </c>
    </row>
    <row r="11" spans="1:14" x14ac:dyDescent="0.25">
      <c r="A11" t="s">
        <v>27</v>
      </c>
      <c r="B11" t="s">
        <v>28</v>
      </c>
      <c r="C11">
        <v>0.42018072287755842</v>
      </c>
      <c r="D11">
        <v>5.6851311949807623E-2</v>
      </c>
      <c r="E11">
        <v>-0.36332941092775067</v>
      </c>
      <c r="F11">
        <v>0.47305981221691618</v>
      </c>
      <c r="G11">
        <v>2.63157894712155E-2</v>
      </c>
      <c r="H11">
        <v>-0.44674402274570069</v>
      </c>
      <c r="I11">
        <v>5.287908933935781E-2</v>
      </c>
      <c r="J11">
        <v>-0.36332941092775067</v>
      </c>
      <c r="K11" t="s">
        <v>547</v>
      </c>
      <c r="L11">
        <v>-0.23</v>
      </c>
      <c r="M11">
        <f t="shared" si="0"/>
        <v>-0.26665882185550133</v>
      </c>
    </row>
    <row r="12" spans="1:14" x14ac:dyDescent="0.25">
      <c r="A12" t="s">
        <v>29</v>
      </c>
      <c r="B12" t="s">
        <v>30</v>
      </c>
      <c r="C12">
        <v>1.6242469885587869</v>
      </c>
      <c r="D12">
        <v>1.158892128324539</v>
      </c>
      <c r="E12">
        <v>-0.46535486023424882</v>
      </c>
      <c r="F12">
        <v>1.211566979902795</v>
      </c>
      <c r="G12">
        <v>0.80921052638059299</v>
      </c>
      <c r="H12">
        <v>-0.40235645352220178</v>
      </c>
      <c r="I12">
        <v>-0.41268000865599253</v>
      </c>
      <c r="J12">
        <v>-0.46535486023424882</v>
      </c>
      <c r="K12" t="s">
        <v>548</v>
      </c>
      <c r="L12">
        <v>-0.27</v>
      </c>
      <c r="M12">
        <f t="shared" si="0"/>
        <v>-0.39070972046849761</v>
      </c>
    </row>
    <row r="13" spans="1:14" x14ac:dyDescent="0.25">
      <c r="A13" t="s">
        <v>31</v>
      </c>
      <c r="B13" t="s">
        <v>32</v>
      </c>
      <c r="C13">
        <v>2.762801204873945</v>
      </c>
      <c r="D13">
        <v>8.3090379003564974E-2</v>
      </c>
      <c r="E13">
        <v>-2.6797108258703801</v>
      </c>
      <c r="F13">
        <v>1.005437469218962</v>
      </c>
      <c r="G13">
        <v>0</v>
      </c>
      <c r="H13">
        <v>-1.005437469218962</v>
      </c>
      <c r="I13">
        <v>-1.7573637356549829</v>
      </c>
      <c r="J13">
        <v>-2.6797108258703801</v>
      </c>
      <c r="K13" t="s">
        <v>549</v>
      </c>
      <c r="L13">
        <v>-1.28</v>
      </c>
      <c r="M13">
        <f t="shared" si="0"/>
        <v>-2.7994216517407602</v>
      </c>
    </row>
    <row r="14" spans="1:14" x14ac:dyDescent="0.25">
      <c r="A14" t="s">
        <v>33</v>
      </c>
      <c r="B14" t="s">
        <v>34</v>
      </c>
      <c r="C14">
        <v>1.066265060339201</v>
      </c>
      <c r="D14">
        <v>0.43731778422928941</v>
      </c>
      <c r="E14">
        <v>-0.62894727610991208</v>
      </c>
      <c r="F14">
        <v>1.1997034109140501</v>
      </c>
      <c r="G14">
        <v>0.43749999994136812</v>
      </c>
      <c r="H14">
        <v>-0.76220341097268229</v>
      </c>
      <c r="I14">
        <v>0.1334383505748489</v>
      </c>
      <c r="J14">
        <v>-0.62894727610991208</v>
      </c>
      <c r="K14" t="s">
        <v>550</v>
      </c>
      <c r="L14">
        <v>0.7</v>
      </c>
      <c r="M14">
        <f t="shared" si="0"/>
        <v>-2.6578945522198243</v>
      </c>
    </row>
    <row r="15" spans="1:14" x14ac:dyDescent="0.25">
      <c r="A15" t="s">
        <v>35</v>
      </c>
      <c r="B15" t="s">
        <v>36</v>
      </c>
      <c r="C15">
        <v>1.8411144578154071</v>
      </c>
      <c r="D15">
        <v>3.4985422738343153E-2</v>
      </c>
      <c r="E15">
        <v>-1.806129035077064</v>
      </c>
      <c r="F15">
        <v>1.365793375963509</v>
      </c>
      <c r="G15">
        <v>6.9078947361940674E-2</v>
      </c>
      <c r="H15">
        <v>-1.2967144286015679</v>
      </c>
      <c r="I15">
        <v>-0.47532108185189798</v>
      </c>
      <c r="J15">
        <v>-1.806129035077064</v>
      </c>
      <c r="K15" t="s">
        <v>551</v>
      </c>
      <c r="L15">
        <v>-1.91</v>
      </c>
      <c r="M15">
        <f t="shared" si="0"/>
        <v>0.20774192984587181</v>
      </c>
    </row>
    <row r="16" spans="1:14" x14ac:dyDescent="0.25">
      <c r="A16" t="s">
        <v>37</v>
      </c>
      <c r="B16" t="s">
        <v>38</v>
      </c>
      <c r="C16">
        <v>1.7530120480901681</v>
      </c>
      <c r="D16">
        <v>2.435860059115901</v>
      </c>
      <c r="E16">
        <v>0.68284801102573289</v>
      </c>
      <c r="F16">
        <v>1.453287197552861</v>
      </c>
      <c r="G16">
        <v>1.644736842126864</v>
      </c>
      <c r="H16">
        <v>0.19144964457400279</v>
      </c>
      <c r="I16">
        <v>-0.29972485053730652</v>
      </c>
      <c r="J16">
        <v>0.68284801102573289</v>
      </c>
      <c r="K16" t="s">
        <v>552</v>
      </c>
      <c r="L16">
        <v>1.25</v>
      </c>
      <c r="M16">
        <f t="shared" si="0"/>
        <v>-1.1343039779485342</v>
      </c>
    </row>
    <row r="17" spans="1:13" x14ac:dyDescent="0.25">
      <c r="A17" t="s">
        <v>39</v>
      </c>
      <c r="B17" t="s">
        <v>40</v>
      </c>
      <c r="C17">
        <v>1.4457831328066411</v>
      </c>
      <c r="D17">
        <v>1.220116618163408</v>
      </c>
      <c r="E17">
        <v>-0.22566651464323309</v>
      </c>
      <c r="F17">
        <v>0.88235294145634047</v>
      </c>
      <c r="G17">
        <v>0.56578947373667055</v>
      </c>
      <c r="H17">
        <v>-0.31656346771966992</v>
      </c>
      <c r="I17">
        <v>-0.56343019135030037</v>
      </c>
      <c r="J17">
        <v>-0.22566651464323309</v>
      </c>
      <c r="K17" t="s">
        <v>553</v>
      </c>
      <c r="L17">
        <v>-0.04</v>
      </c>
      <c r="M17">
        <f t="shared" si="0"/>
        <v>-0.37133302928646617</v>
      </c>
    </row>
    <row r="18" spans="1:13" x14ac:dyDescent="0.25">
      <c r="A18" t="s">
        <v>41</v>
      </c>
      <c r="B18" t="s">
        <v>40</v>
      </c>
      <c r="C18">
        <v>1.1114457832318589</v>
      </c>
      <c r="D18">
        <v>0.87900874637102466</v>
      </c>
      <c r="E18">
        <v>-0.2324370368608345</v>
      </c>
      <c r="F18">
        <v>0.44933267423942719</v>
      </c>
      <c r="G18">
        <v>0.26644736844882561</v>
      </c>
      <c r="H18">
        <v>-0.18288530579060161</v>
      </c>
      <c r="I18">
        <v>-0.66211310899243192</v>
      </c>
      <c r="J18">
        <v>-0.2324370368608345</v>
      </c>
      <c r="K18" t="s">
        <v>553</v>
      </c>
      <c r="L18">
        <v>-0.04</v>
      </c>
      <c r="M18">
        <f t="shared" si="0"/>
        <v>-0.38487407372166899</v>
      </c>
    </row>
    <row r="19" spans="1:13" x14ac:dyDescent="0.25">
      <c r="A19" t="s">
        <v>42</v>
      </c>
      <c r="B19" t="s">
        <v>43</v>
      </c>
      <c r="C19">
        <v>1.662650602063261</v>
      </c>
      <c r="D19">
        <v>0.25364431494652517</v>
      </c>
      <c r="E19">
        <v>-1.409006287116735</v>
      </c>
      <c r="F19">
        <v>0.80968858130115995</v>
      </c>
      <c r="G19">
        <v>0.10855263156876389</v>
      </c>
      <c r="H19">
        <v>-0.70113594973239601</v>
      </c>
      <c r="I19">
        <v>-0.85296202076210081</v>
      </c>
      <c r="J19">
        <v>-1.409006287116735</v>
      </c>
      <c r="K19" t="s">
        <v>554</v>
      </c>
      <c r="L19">
        <v>-0.01</v>
      </c>
      <c r="M19">
        <f t="shared" si="0"/>
        <v>-2.7980125742334701</v>
      </c>
    </row>
    <row r="20" spans="1:13" x14ac:dyDescent="0.25">
      <c r="A20" t="s">
        <v>44</v>
      </c>
      <c r="B20" t="s">
        <v>45</v>
      </c>
      <c r="C20">
        <v>0.32999999999770829</v>
      </c>
      <c r="D20">
        <v>-6.9230769223650152E-2</v>
      </c>
      <c r="E20">
        <v>-0.39923076922135847</v>
      </c>
      <c r="F20">
        <v>0.42834051737344803</v>
      </c>
      <c r="G20">
        <v>-5.2023121383531302E-2</v>
      </c>
      <c r="H20">
        <v>-0.48036363875697929</v>
      </c>
      <c r="I20">
        <v>9.8340517375739678E-2</v>
      </c>
      <c r="J20">
        <v>-0.39923076922135847</v>
      </c>
      <c r="K20" t="s">
        <v>555</v>
      </c>
      <c r="L20">
        <v>-3.18</v>
      </c>
      <c r="M20">
        <f t="shared" si="0"/>
        <v>5.5615384615572836</v>
      </c>
    </row>
    <row r="21" spans="1:13" x14ac:dyDescent="0.25">
      <c r="A21" t="s">
        <v>46</v>
      </c>
      <c r="B21" t="s">
        <v>47</v>
      </c>
      <c r="C21">
        <v>0.75432276655270292</v>
      </c>
      <c r="D21">
        <v>0.91304347822174126</v>
      </c>
      <c r="E21">
        <v>0.15872071166903831</v>
      </c>
      <c r="F21">
        <v>0.46976241903903149</v>
      </c>
      <c r="G21">
        <v>0.35416666659262069</v>
      </c>
      <c r="H21">
        <v>-0.11559575244641079</v>
      </c>
      <c r="I21">
        <v>-0.28456034751367137</v>
      </c>
      <c r="J21">
        <v>0.15872071166903831</v>
      </c>
      <c r="K21" t="s">
        <v>556</v>
      </c>
      <c r="L21">
        <v>-0.2</v>
      </c>
      <c r="M21">
        <f t="shared" si="0"/>
        <v>0.71744142333807659</v>
      </c>
    </row>
    <row r="22" spans="1:13" x14ac:dyDescent="0.25">
      <c r="A22" t="s">
        <v>48</v>
      </c>
      <c r="B22" t="s">
        <v>49</v>
      </c>
      <c r="C22">
        <v>0</v>
      </c>
      <c r="D22">
        <v>5.4698457219309458E-2</v>
      </c>
      <c r="E22">
        <v>5.4698457219309458E-2</v>
      </c>
      <c r="F22">
        <v>4.3736501082944308E-2</v>
      </c>
      <c r="G22">
        <v>-6.8452380947297206E-2</v>
      </c>
      <c r="H22">
        <v>-0.11218888203024149</v>
      </c>
      <c r="I22">
        <v>4.3736501082944308E-2</v>
      </c>
      <c r="J22">
        <v>5.4698457219309458E-2</v>
      </c>
      <c r="K22" t="s">
        <v>557</v>
      </c>
      <c r="L22">
        <v>2.16</v>
      </c>
      <c r="M22">
        <f t="shared" si="0"/>
        <v>-4.210603085561381</v>
      </c>
    </row>
    <row r="23" spans="1:13" x14ac:dyDescent="0.25">
      <c r="A23" t="s">
        <v>50</v>
      </c>
      <c r="B23" t="s">
        <v>51</v>
      </c>
      <c r="C23">
        <v>0.24423631119564471</v>
      </c>
      <c r="D23">
        <v>0.31556802253158722</v>
      </c>
      <c r="E23">
        <v>7.1331711335942488E-2</v>
      </c>
      <c r="F23">
        <v>0.1619870410479419</v>
      </c>
      <c r="G23">
        <v>0.25000000001326189</v>
      </c>
      <c r="H23">
        <v>8.8012958965320048E-2</v>
      </c>
      <c r="I23">
        <v>-8.224927014770278E-2</v>
      </c>
      <c r="J23">
        <v>7.1331711335942488E-2</v>
      </c>
      <c r="K23" t="s">
        <v>558</v>
      </c>
      <c r="L23">
        <v>-0.09</v>
      </c>
      <c r="M23">
        <f t="shared" si="0"/>
        <v>0.32266342267188497</v>
      </c>
    </row>
    <row r="24" spans="1:13" x14ac:dyDescent="0.25">
      <c r="A24" t="s">
        <v>52</v>
      </c>
      <c r="B24" t="s">
        <v>53</v>
      </c>
      <c r="C24">
        <v>1.7700000003002081</v>
      </c>
      <c r="D24">
        <v>1.246153845964004</v>
      </c>
      <c r="E24">
        <v>-0.52384615433620407</v>
      </c>
      <c r="F24">
        <v>1.685883621549312</v>
      </c>
      <c r="G24">
        <v>1.1098265897007871</v>
      </c>
      <c r="H24">
        <v>-0.57605703184852475</v>
      </c>
      <c r="I24">
        <v>-8.4116378750896059E-2</v>
      </c>
      <c r="J24">
        <v>-0.52384615433620407</v>
      </c>
      <c r="K24" t="s">
        <v>559</v>
      </c>
      <c r="L24">
        <v>-1.1599999999999999</v>
      </c>
      <c r="M24">
        <f t="shared" si="0"/>
        <v>1.2723076913275917</v>
      </c>
    </row>
    <row r="25" spans="1:13" x14ac:dyDescent="0.25">
      <c r="A25" t="s">
        <v>54</v>
      </c>
      <c r="B25" t="s">
        <v>55</v>
      </c>
      <c r="C25">
        <v>1.8182683162425279</v>
      </c>
      <c r="D25">
        <v>1.838515547223321</v>
      </c>
      <c r="E25">
        <v>2.0247230980793729E-2</v>
      </c>
      <c r="F25">
        <v>1.5983086676763749</v>
      </c>
      <c r="G25">
        <v>1.3581589961069589</v>
      </c>
      <c r="H25">
        <v>-0.2401496715694165</v>
      </c>
      <c r="I25">
        <v>-0.2199596485661526</v>
      </c>
      <c r="J25">
        <v>2.0247230980793729E-2</v>
      </c>
      <c r="K25" t="s">
        <v>560</v>
      </c>
      <c r="L25">
        <v>-3.37</v>
      </c>
      <c r="M25">
        <f t="shared" si="0"/>
        <v>6.7804944619615881</v>
      </c>
    </row>
    <row r="26" spans="1:13" x14ac:dyDescent="0.25">
      <c r="A26" t="s">
        <v>56</v>
      </c>
      <c r="B26" t="s">
        <v>57</v>
      </c>
      <c r="C26">
        <v>1.1057142857214881</v>
      </c>
      <c r="D26">
        <v>0.1038461538354752</v>
      </c>
      <c r="E26">
        <v>-1.001868131886013</v>
      </c>
      <c r="F26">
        <v>0.58836206910485056</v>
      </c>
      <c r="G26">
        <v>5.7803468203923673E-3</v>
      </c>
      <c r="H26">
        <v>-0.58258172228445815</v>
      </c>
      <c r="I26">
        <v>-0.51735221661663755</v>
      </c>
      <c r="J26">
        <v>-1.001868131886013</v>
      </c>
      <c r="K26" t="s">
        <v>561</v>
      </c>
      <c r="L26">
        <v>-3.26</v>
      </c>
      <c r="M26">
        <f t="shared" si="0"/>
        <v>4.5162637362279732</v>
      </c>
    </row>
    <row r="27" spans="1:13" x14ac:dyDescent="0.25">
      <c r="A27" t="s">
        <v>58</v>
      </c>
      <c r="B27" t="s">
        <v>59</v>
      </c>
      <c r="C27">
        <v>0.21857142862348211</v>
      </c>
      <c r="D27">
        <v>-4.6153846149100099E-2</v>
      </c>
      <c r="E27">
        <v>-0.26472527477258218</v>
      </c>
      <c r="F27">
        <v>4.8491379320403649E-2</v>
      </c>
      <c r="G27">
        <v>2.3121387284660351E-2</v>
      </c>
      <c r="H27">
        <v>-2.5369992035743302E-2</v>
      </c>
      <c r="I27">
        <v>-0.17008004930307849</v>
      </c>
      <c r="J27">
        <v>-0.26472527477258218</v>
      </c>
      <c r="K27" t="s">
        <v>562</v>
      </c>
      <c r="L27">
        <v>0.59</v>
      </c>
      <c r="M27">
        <f t="shared" si="0"/>
        <v>-1.7094505495451644</v>
      </c>
    </row>
    <row r="28" spans="1:13" x14ac:dyDescent="0.25">
      <c r="A28" t="s">
        <v>60</v>
      </c>
      <c r="B28" t="s">
        <v>61</v>
      </c>
      <c r="C28">
        <v>1.266428571137038</v>
      </c>
      <c r="D28">
        <v>0.17307692305912539</v>
      </c>
      <c r="E28">
        <v>-1.0933516480779131</v>
      </c>
      <c r="F28">
        <v>1.0393318964129501</v>
      </c>
      <c r="G28">
        <v>-4.0462427742746568E-2</v>
      </c>
      <c r="H28">
        <v>-1.079794324155696</v>
      </c>
      <c r="I28">
        <v>-0.22709667472408879</v>
      </c>
      <c r="J28">
        <v>-1.0933516480779131</v>
      </c>
      <c r="K28" t="s">
        <v>563</v>
      </c>
      <c r="L28">
        <v>-1.25</v>
      </c>
      <c r="M28">
        <f t="shared" si="0"/>
        <v>0.31329670384417385</v>
      </c>
    </row>
    <row r="29" spans="1:13" x14ac:dyDescent="0.25">
      <c r="A29" t="s">
        <v>62</v>
      </c>
      <c r="B29" t="s">
        <v>63</v>
      </c>
      <c r="C29">
        <v>-1.4999999998854169E-2</v>
      </c>
      <c r="D29">
        <v>0</v>
      </c>
      <c r="E29">
        <v>1.4999999998854169E-2</v>
      </c>
      <c r="F29">
        <v>1.7780172417481342E-2</v>
      </c>
      <c r="G29">
        <v>-6.9364161844708408E-2</v>
      </c>
      <c r="H29">
        <v>-8.7144334262189746E-2</v>
      </c>
      <c r="I29">
        <v>3.2780172416335497E-2</v>
      </c>
      <c r="J29">
        <v>1.4999999998854169E-2</v>
      </c>
      <c r="K29" t="s">
        <v>564</v>
      </c>
      <c r="L29">
        <v>-2.36</v>
      </c>
      <c r="M29">
        <f t="shared" si="0"/>
        <v>4.7499999999977085</v>
      </c>
    </row>
    <row r="30" spans="1:13" x14ac:dyDescent="0.25">
      <c r="A30" t="s">
        <v>64</v>
      </c>
      <c r="B30" t="s">
        <v>65</v>
      </c>
      <c r="C30">
        <v>1.6398667937038791</v>
      </c>
      <c r="D30">
        <v>2.6629889668240461</v>
      </c>
      <c r="E30">
        <v>1.0231221731201661</v>
      </c>
      <c r="F30">
        <v>2.46723044354263</v>
      </c>
      <c r="G30">
        <v>3.1430962336358399</v>
      </c>
      <c r="H30">
        <v>0.67586579009321035</v>
      </c>
      <c r="I30">
        <v>0.82736364983875021</v>
      </c>
      <c r="J30">
        <v>1.0231221731201661</v>
      </c>
      <c r="K30" t="s">
        <v>565</v>
      </c>
      <c r="L30">
        <v>-2.16</v>
      </c>
      <c r="M30">
        <f t="shared" si="0"/>
        <v>6.3662443462403324</v>
      </c>
    </row>
    <row r="31" spans="1:13" x14ac:dyDescent="0.25">
      <c r="A31" t="s">
        <v>66</v>
      </c>
      <c r="B31" t="s">
        <v>67</v>
      </c>
      <c r="C31">
        <v>3.600856327061531</v>
      </c>
      <c r="D31">
        <v>5.7141424267355632</v>
      </c>
      <c r="E31">
        <v>2.1132860996740321</v>
      </c>
      <c r="F31">
        <v>4.3905919649566796</v>
      </c>
      <c r="G31">
        <v>6.1682008366804526</v>
      </c>
      <c r="H31">
        <v>1.7776088717237719</v>
      </c>
      <c r="I31">
        <v>0.789735637895149</v>
      </c>
      <c r="J31">
        <v>2.1132860996740321</v>
      </c>
      <c r="K31" t="s">
        <v>566</v>
      </c>
      <c r="L31">
        <v>-1.1200000000000001</v>
      </c>
      <c r="M31">
        <f t="shared" si="0"/>
        <v>6.4665721993480645</v>
      </c>
    </row>
    <row r="32" spans="1:13" x14ac:dyDescent="0.25">
      <c r="A32" t="s">
        <v>68</v>
      </c>
      <c r="B32" t="s">
        <v>69</v>
      </c>
      <c r="C32">
        <v>1.906755470609693</v>
      </c>
      <c r="D32">
        <v>3.2076228693497959</v>
      </c>
      <c r="E32">
        <v>1.3008673987401029</v>
      </c>
      <c r="F32">
        <v>2.1104651157318992</v>
      </c>
      <c r="G32">
        <v>2.957322175589328</v>
      </c>
      <c r="H32">
        <v>0.84685705985742876</v>
      </c>
      <c r="I32">
        <v>0.20370964512220649</v>
      </c>
      <c r="J32">
        <v>1.3008673987401029</v>
      </c>
      <c r="K32" t="s">
        <v>567</v>
      </c>
      <c r="L32">
        <v>-1.44</v>
      </c>
      <c r="M32">
        <f t="shared" si="0"/>
        <v>5.4817347974802058</v>
      </c>
    </row>
    <row r="33" spans="1:13" x14ac:dyDescent="0.25">
      <c r="A33" t="s">
        <v>70</v>
      </c>
      <c r="B33" t="s">
        <v>71</v>
      </c>
      <c r="C33">
        <v>0.94071428572263394</v>
      </c>
      <c r="D33">
        <v>0.6576923076863751</v>
      </c>
      <c r="E33">
        <v>-0.28302197803625878</v>
      </c>
      <c r="F33">
        <v>1.546875000675245</v>
      </c>
      <c r="G33">
        <v>1.046242774583745</v>
      </c>
      <c r="H33">
        <v>-0.50063222609150038</v>
      </c>
      <c r="I33">
        <v>0.60616071495261126</v>
      </c>
      <c r="J33">
        <v>-0.28302197803625878</v>
      </c>
      <c r="K33" t="s">
        <v>568</v>
      </c>
      <c r="L33">
        <v>-0.68</v>
      </c>
      <c r="M33">
        <f t="shared" si="0"/>
        <v>0.79395604392748254</v>
      </c>
    </row>
    <row r="34" spans="1:13" x14ac:dyDescent="0.25">
      <c r="A34" t="s">
        <v>72</v>
      </c>
      <c r="B34" t="s">
        <v>73</v>
      </c>
      <c r="C34">
        <v>1.585714285822321</v>
      </c>
      <c r="D34">
        <v>0.46730769235218661</v>
      </c>
      <c r="E34">
        <v>-1.118406593470135</v>
      </c>
      <c r="F34">
        <v>1.262392242099261</v>
      </c>
      <c r="G34">
        <v>0.4393063582880023</v>
      </c>
      <c r="H34">
        <v>-0.82308588381125913</v>
      </c>
      <c r="I34">
        <v>-0.32332204372305973</v>
      </c>
      <c r="J34">
        <v>-1.118406593470135</v>
      </c>
      <c r="K34" t="s">
        <v>569</v>
      </c>
      <c r="L34">
        <v>0.02</v>
      </c>
      <c r="M34">
        <f t="shared" si="0"/>
        <v>-2.2768131869402701</v>
      </c>
    </row>
    <row r="35" spans="1:13" x14ac:dyDescent="0.25">
      <c r="A35" t="s">
        <v>74</v>
      </c>
      <c r="B35" t="s">
        <v>75</v>
      </c>
      <c r="C35">
        <v>2.435878962806389</v>
      </c>
      <c r="D35">
        <v>3.395511921026952</v>
      </c>
      <c r="E35">
        <v>0.95963295822056205</v>
      </c>
      <c r="F35">
        <v>1.7672786176857951</v>
      </c>
      <c r="G35">
        <v>2.479166666944062</v>
      </c>
      <c r="H35">
        <v>0.71188804925826732</v>
      </c>
      <c r="I35">
        <v>-0.66860034512059441</v>
      </c>
      <c r="J35">
        <v>0.95963295822056205</v>
      </c>
      <c r="K35" t="s">
        <v>570</v>
      </c>
      <c r="L35">
        <v>-0.87</v>
      </c>
      <c r="M35">
        <f t="shared" si="0"/>
        <v>3.6592659164411243</v>
      </c>
    </row>
    <row r="36" spans="1:13" x14ac:dyDescent="0.25">
      <c r="A36" t="s">
        <v>76</v>
      </c>
      <c r="B36" t="s">
        <v>75</v>
      </c>
      <c r="C36">
        <v>2.4726224777386858</v>
      </c>
      <c r="D36">
        <v>3.2187938296871961</v>
      </c>
      <c r="E36">
        <v>0.74617135194850981</v>
      </c>
      <c r="F36">
        <v>1.7397408213919281</v>
      </c>
      <c r="G36">
        <v>2.520833333321177</v>
      </c>
      <c r="H36">
        <v>0.78109251192924867</v>
      </c>
      <c r="I36">
        <v>-0.73288165634675839</v>
      </c>
      <c r="J36">
        <v>0.74617135194850981</v>
      </c>
      <c r="K36" t="s">
        <v>570</v>
      </c>
      <c r="L36">
        <v>-0.87</v>
      </c>
      <c r="M36">
        <f t="shared" si="0"/>
        <v>3.2323427038970198</v>
      </c>
    </row>
    <row r="37" spans="1:13" x14ac:dyDescent="0.25">
      <c r="A37" t="s">
        <v>77</v>
      </c>
      <c r="B37" t="s">
        <v>75</v>
      </c>
      <c r="C37">
        <v>2.4847764035128082</v>
      </c>
      <c r="D37">
        <v>2.2988966904494621</v>
      </c>
      <c r="E37">
        <v>-0.18587971306334561</v>
      </c>
      <c r="F37">
        <v>2.9667019021385048</v>
      </c>
      <c r="G37">
        <v>2.4953974895559252</v>
      </c>
      <c r="H37">
        <v>-0.47130441258257999</v>
      </c>
      <c r="I37">
        <v>0.48192549862569761</v>
      </c>
      <c r="J37">
        <v>-0.18587971306334561</v>
      </c>
      <c r="K37" t="s">
        <v>570</v>
      </c>
      <c r="L37">
        <v>-0.87</v>
      </c>
      <c r="M37">
        <f t="shared" si="0"/>
        <v>1.3682405738733088</v>
      </c>
    </row>
    <row r="38" spans="1:13" x14ac:dyDescent="0.25">
      <c r="A38" t="s">
        <v>78</v>
      </c>
      <c r="B38" t="s">
        <v>79</v>
      </c>
      <c r="C38">
        <v>0.53357142861087792</v>
      </c>
      <c r="D38">
        <v>0.67499999996143834</v>
      </c>
      <c r="E38">
        <v>0.14142857135056039</v>
      </c>
      <c r="F38">
        <v>0.73545258640267108</v>
      </c>
      <c r="G38">
        <v>0.57803468203923669</v>
      </c>
      <c r="H38">
        <v>-0.15741790436343439</v>
      </c>
      <c r="I38">
        <v>0.20188115779179319</v>
      </c>
      <c r="J38">
        <v>0.14142857135056039</v>
      </c>
      <c r="K38" t="s">
        <v>571</v>
      </c>
      <c r="L38">
        <v>-0.73</v>
      </c>
      <c r="M38">
        <f t="shared" si="0"/>
        <v>1.7428571427011208</v>
      </c>
    </row>
    <row r="39" spans="1:13" x14ac:dyDescent="0.25">
      <c r="A39" t="s">
        <v>80</v>
      </c>
      <c r="B39" t="s">
        <v>81</v>
      </c>
      <c r="C39">
        <v>1.724999999467187</v>
      </c>
      <c r="D39">
        <v>1.8980769230976871</v>
      </c>
      <c r="E39">
        <v>0.1730769236304999</v>
      </c>
      <c r="F39">
        <v>1.3545258622980829</v>
      </c>
      <c r="G39">
        <v>1.73410404611771</v>
      </c>
      <c r="H39">
        <v>0.37957818381962682</v>
      </c>
      <c r="I39">
        <v>-0.37047413716910432</v>
      </c>
      <c r="J39">
        <v>0.1730769236304999</v>
      </c>
      <c r="K39" t="s">
        <v>572</v>
      </c>
      <c r="L39">
        <v>-0.57999999999999996</v>
      </c>
      <c r="M39">
        <f t="shared" si="0"/>
        <v>1.5061538472609997</v>
      </c>
    </row>
    <row r="40" spans="1:13" x14ac:dyDescent="0.25">
      <c r="A40" t="s">
        <v>82</v>
      </c>
      <c r="B40" t="s">
        <v>83</v>
      </c>
      <c r="C40">
        <v>2.1479543295642638</v>
      </c>
      <c r="D40">
        <v>2.0040120369233119</v>
      </c>
      <c r="E40">
        <v>-0.1439422926409519</v>
      </c>
      <c r="F40">
        <v>2.6733615216260169</v>
      </c>
      <c r="G40">
        <v>1.988284518552333</v>
      </c>
      <c r="H40">
        <v>-0.68507700307368391</v>
      </c>
      <c r="I40">
        <v>0.52540719206175357</v>
      </c>
      <c r="J40">
        <v>-0.1439422926409519</v>
      </c>
      <c r="K40" t="s">
        <v>573</v>
      </c>
      <c r="L40">
        <v>-0.53</v>
      </c>
      <c r="M40">
        <f t="shared" si="0"/>
        <v>0.77211541471809619</v>
      </c>
    </row>
    <row r="41" spans="1:13" x14ac:dyDescent="0.25">
      <c r="A41" t="s">
        <v>84</v>
      </c>
      <c r="B41" t="s">
        <v>85</v>
      </c>
      <c r="C41">
        <v>0.59785714289168157</v>
      </c>
      <c r="D41">
        <v>0.6692307691002527</v>
      </c>
      <c r="E41">
        <v>7.1373626208571128E-2</v>
      </c>
      <c r="F41">
        <v>0.66756465538867849</v>
      </c>
      <c r="G41">
        <v>0.51445086692219422</v>
      </c>
      <c r="H41">
        <v>-0.1531137884664843</v>
      </c>
      <c r="I41">
        <v>6.9707512496996915E-2</v>
      </c>
      <c r="J41">
        <v>7.1373626208571128E-2</v>
      </c>
      <c r="K41" t="s">
        <v>574</v>
      </c>
      <c r="L41">
        <v>-2.61</v>
      </c>
      <c r="M41">
        <f t="shared" si="0"/>
        <v>5.362747252417142</v>
      </c>
    </row>
    <row r="42" spans="1:13" x14ac:dyDescent="0.25">
      <c r="A42" t="s">
        <v>86</v>
      </c>
      <c r="B42" t="s">
        <v>87</v>
      </c>
      <c r="C42">
        <v>2.461941008591229</v>
      </c>
      <c r="D42">
        <v>4.1374122360637902</v>
      </c>
      <c r="E42">
        <v>1.6754712274725609</v>
      </c>
      <c r="F42">
        <v>2.8905919653806138</v>
      </c>
      <c r="G42">
        <v>3.9589958154701259</v>
      </c>
      <c r="H42">
        <v>1.068403850089513</v>
      </c>
      <c r="I42">
        <v>0.42865095678938481</v>
      </c>
      <c r="J42">
        <v>1.6754712274725609</v>
      </c>
      <c r="K42" t="s">
        <v>575</v>
      </c>
      <c r="L42">
        <v>-1.22</v>
      </c>
      <c r="M42">
        <f t="shared" si="0"/>
        <v>5.7909424549451218</v>
      </c>
    </row>
    <row r="43" spans="1:13" x14ac:dyDescent="0.25">
      <c r="A43" t="s">
        <v>88</v>
      </c>
      <c r="B43" t="s">
        <v>89</v>
      </c>
      <c r="C43">
        <v>2.9322289154194219</v>
      </c>
      <c r="D43">
        <v>5.5539358599458177</v>
      </c>
      <c r="E43">
        <v>2.6217069445263959</v>
      </c>
      <c r="F43">
        <v>2.0776075137022501</v>
      </c>
      <c r="G43">
        <v>4.2434210517058126</v>
      </c>
      <c r="H43">
        <v>2.165813538003563</v>
      </c>
      <c r="I43">
        <v>-0.85462140171717182</v>
      </c>
      <c r="J43">
        <v>2.6217069445263959</v>
      </c>
      <c r="K43" t="s">
        <v>576</v>
      </c>
      <c r="L43">
        <v>-0.26</v>
      </c>
      <c r="M43">
        <f t="shared" si="0"/>
        <v>5.7634138890527922</v>
      </c>
    </row>
    <row r="44" spans="1:13" x14ac:dyDescent="0.25">
      <c r="A44" t="s">
        <v>90</v>
      </c>
      <c r="B44" t="s">
        <v>91</v>
      </c>
      <c r="C44">
        <v>0.655120481943538</v>
      </c>
      <c r="D44">
        <v>1.0758017493911269</v>
      </c>
      <c r="E44">
        <v>0.42068126744758871</v>
      </c>
      <c r="F44">
        <v>1.100346021128918</v>
      </c>
      <c r="G44">
        <v>2.0657894728571931</v>
      </c>
      <c r="H44">
        <v>0.96544345172827528</v>
      </c>
      <c r="I44">
        <v>0.44522553918537983</v>
      </c>
      <c r="J44">
        <v>0.42068126744758871</v>
      </c>
      <c r="K44" t="s">
        <v>577</v>
      </c>
      <c r="L44">
        <v>-0.82</v>
      </c>
      <c r="M44">
        <f t="shared" si="0"/>
        <v>2.4813625348951773</v>
      </c>
    </row>
    <row r="45" spans="1:13" x14ac:dyDescent="0.25">
      <c r="A45" t="s">
        <v>92</v>
      </c>
      <c r="B45" t="s">
        <v>93</v>
      </c>
      <c r="C45">
        <v>1.856803044695716</v>
      </c>
      <c r="D45">
        <v>2.139418255329943</v>
      </c>
      <c r="E45">
        <v>0.28261521063422679</v>
      </c>
      <c r="F45">
        <v>4.4064482019932072</v>
      </c>
      <c r="G45">
        <v>3.1355648537024079</v>
      </c>
      <c r="H45">
        <v>-1.2708833482907991</v>
      </c>
      <c r="I45">
        <v>2.549645157297491</v>
      </c>
      <c r="J45">
        <v>0.28261521063422679</v>
      </c>
      <c r="K45" t="s">
        <v>578</v>
      </c>
      <c r="L45">
        <v>-0.15</v>
      </c>
      <c r="M45">
        <f t="shared" si="0"/>
        <v>0.86523042126845362</v>
      </c>
    </row>
    <row r="46" spans="1:13" x14ac:dyDescent="0.25">
      <c r="A46" t="s">
        <v>94</v>
      </c>
      <c r="B46" t="s">
        <v>95</v>
      </c>
      <c r="C46">
        <v>0.96181556189145878</v>
      </c>
      <c r="D46">
        <v>1.2496493688021071</v>
      </c>
      <c r="E46">
        <v>0.2878338069106483</v>
      </c>
      <c r="F46">
        <v>1.548596112660855</v>
      </c>
      <c r="G46">
        <v>2.0982142850014549</v>
      </c>
      <c r="H46">
        <v>0.5496181723406004</v>
      </c>
      <c r="I46">
        <v>0.58678055076939617</v>
      </c>
      <c r="J46">
        <v>0.2878338069106483</v>
      </c>
      <c r="K46" t="s">
        <v>579</v>
      </c>
      <c r="L46">
        <v>1.27</v>
      </c>
      <c r="M46">
        <f t="shared" si="0"/>
        <v>-1.9643323861787034</v>
      </c>
    </row>
    <row r="47" spans="1:13" x14ac:dyDescent="0.25">
      <c r="A47" t="s">
        <v>96</v>
      </c>
      <c r="B47" t="s">
        <v>95</v>
      </c>
      <c r="C47">
        <v>1.391566265190497</v>
      </c>
      <c r="D47">
        <v>2.051020408199058</v>
      </c>
      <c r="E47">
        <v>0.65945414300856098</v>
      </c>
      <c r="F47">
        <v>1.4147305981412011</v>
      </c>
      <c r="G47">
        <v>2.0164473676866121</v>
      </c>
      <c r="H47">
        <v>0.60171676954541109</v>
      </c>
      <c r="I47">
        <v>2.3164332950704081E-2</v>
      </c>
      <c r="J47">
        <v>0.65945414300856098</v>
      </c>
      <c r="K47" t="s">
        <v>579</v>
      </c>
      <c r="L47">
        <v>1.27</v>
      </c>
      <c r="M47">
        <f t="shared" si="0"/>
        <v>-1.2210917139828781</v>
      </c>
    </row>
    <row r="48" spans="1:13" x14ac:dyDescent="0.25">
      <c r="A48" t="s">
        <v>97</v>
      </c>
      <c r="B48" t="s">
        <v>98</v>
      </c>
      <c r="C48">
        <v>2.5432921030947488</v>
      </c>
      <c r="D48">
        <v>4.3390170516376116</v>
      </c>
      <c r="E48">
        <v>1.795724948542863</v>
      </c>
      <c r="F48">
        <v>2.1057082452144491</v>
      </c>
      <c r="G48">
        <v>2.9271966531708009</v>
      </c>
      <c r="H48">
        <v>0.8214884079563527</v>
      </c>
      <c r="I48">
        <v>-0.43758385788030019</v>
      </c>
      <c r="J48">
        <v>1.795724948542863</v>
      </c>
      <c r="K48" t="s">
        <v>580</v>
      </c>
      <c r="L48">
        <v>-1.54</v>
      </c>
      <c r="M48">
        <f t="shared" si="0"/>
        <v>6.6714498970857257</v>
      </c>
    </row>
    <row r="49" spans="1:13" x14ac:dyDescent="0.25">
      <c r="A49" t="s">
        <v>99</v>
      </c>
      <c r="B49" t="s">
        <v>100</v>
      </c>
      <c r="C49">
        <v>1.5129682995136409E-2</v>
      </c>
      <c r="D49">
        <v>2.1037868163522749E-2</v>
      </c>
      <c r="E49">
        <v>5.9081851683863377E-3</v>
      </c>
      <c r="F49">
        <v>0.1166306695198709</v>
      </c>
      <c r="G49">
        <v>4.1666666663572209E-2</v>
      </c>
      <c r="H49">
        <v>-7.49640028562987E-2</v>
      </c>
      <c r="I49">
        <v>0.10150098652473449</v>
      </c>
      <c r="J49">
        <v>5.9081851683863377E-3</v>
      </c>
      <c r="K49" t="s">
        <v>581</v>
      </c>
      <c r="L49">
        <v>0.01</v>
      </c>
      <c r="M49">
        <f t="shared" si="0"/>
        <v>-8.183629663227325E-3</v>
      </c>
    </row>
    <row r="50" spans="1:13" x14ac:dyDescent="0.25">
      <c r="A50" t="s">
        <v>101</v>
      </c>
      <c r="B50" t="s">
        <v>102</v>
      </c>
      <c r="C50">
        <v>0.1880403458082528</v>
      </c>
      <c r="D50">
        <v>0.24824684423552329</v>
      </c>
      <c r="E50">
        <v>6.0206498427270549E-2</v>
      </c>
      <c r="F50">
        <v>0.10043196541507669</v>
      </c>
      <c r="G50">
        <v>7.7380952375205536E-2</v>
      </c>
      <c r="H50">
        <v>-2.3051013039871199E-2</v>
      </c>
      <c r="I50">
        <v>-8.7608380393176061E-2</v>
      </c>
      <c r="J50">
        <v>6.0206498427270549E-2</v>
      </c>
      <c r="K50" t="s">
        <v>582</v>
      </c>
      <c r="L50">
        <v>0.13</v>
      </c>
      <c r="M50">
        <f t="shared" si="0"/>
        <v>-0.13958700314545891</v>
      </c>
    </row>
    <row r="51" spans="1:13" x14ac:dyDescent="0.25">
      <c r="A51" t="s">
        <v>103</v>
      </c>
      <c r="B51" t="s">
        <v>104</v>
      </c>
      <c r="C51">
        <v>0.74567723338951009</v>
      </c>
      <c r="D51">
        <v>0.92987377279575723</v>
      </c>
      <c r="E51">
        <v>0.18419653940624711</v>
      </c>
      <c r="F51">
        <v>0.69330453571983841</v>
      </c>
      <c r="G51">
        <v>0.80357142851174967</v>
      </c>
      <c r="H51">
        <v>0.11026689279191131</v>
      </c>
      <c r="I51">
        <v>-5.2372697669671682E-2</v>
      </c>
      <c r="J51">
        <v>0.18419653940624711</v>
      </c>
      <c r="K51" t="s">
        <v>583</v>
      </c>
      <c r="L51">
        <v>1</v>
      </c>
      <c r="M51">
        <f t="shared" si="0"/>
        <v>-1.6316069211875057</v>
      </c>
    </row>
    <row r="52" spans="1:13" x14ac:dyDescent="0.25">
      <c r="A52" t="s">
        <v>105</v>
      </c>
      <c r="B52" t="s">
        <v>106</v>
      </c>
      <c r="C52">
        <v>1.7936746991042649</v>
      </c>
      <c r="D52">
        <v>1.4169096209496661</v>
      </c>
      <c r="E52">
        <v>-0.37676507815459898</v>
      </c>
      <c r="F52">
        <v>1.1359367280951509</v>
      </c>
      <c r="G52">
        <v>1.078947368390194</v>
      </c>
      <c r="H52">
        <v>-5.6989359704957783E-2</v>
      </c>
      <c r="I52">
        <v>-0.6577379710091138</v>
      </c>
      <c r="J52">
        <v>-0.37676507815459898</v>
      </c>
      <c r="K52" t="s">
        <v>584</v>
      </c>
      <c r="L52">
        <v>-0.28000000000000003</v>
      </c>
      <c r="M52">
        <f t="shared" si="0"/>
        <v>-0.1935301563091979</v>
      </c>
    </row>
    <row r="53" spans="1:13" x14ac:dyDescent="0.25">
      <c r="A53" t="s">
        <v>107</v>
      </c>
      <c r="B53" t="s">
        <v>108</v>
      </c>
      <c r="C53">
        <v>-3.6428571425788689E-2</v>
      </c>
      <c r="D53">
        <v>2.8846153846272499E-2</v>
      </c>
      <c r="E53">
        <v>6.5274725272061185E-2</v>
      </c>
      <c r="F53">
        <v>0</v>
      </c>
      <c r="G53">
        <v>2.8901734105052711E-2</v>
      </c>
      <c r="H53">
        <v>2.8901734105052711E-2</v>
      </c>
      <c r="I53">
        <v>3.6428571425788689E-2</v>
      </c>
      <c r="J53">
        <v>6.5274725272061185E-2</v>
      </c>
      <c r="K53" t="s">
        <v>585</v>
      </c>
      <c r="L53">
        <v>-1.55</v>
      </c>
      <c r="M53">
        <f t="shared" si="0"/>
        <v>3.2305494505441223</v>
      </c>
    </row>
    <row r="54" spans="1:13" x14ac:dyDescent="0.25">
      <c r="A54" t="s">
        <v>109</v>
      </c>
      <c r="B54" t="s">
        <v>110</v>
      </c>
      <c r="C54">
        <v>4.343006660486517</v>
      </c>
      <c r="D54">
        <v>7.2487462385620276</v>
      </c>
      <c r="E54">
        <v>2.9057395780755111</v>
      </c>
      <c r="F54">
        <v>4.3715644811911414</v>
      </c>
      <c r="G54">
        <v>6.0502092047468237</v>
      </c>
      <c r="H54">
        <v>1.6786447235556821</v>
      </c>
      <c r="I54">
        <v>2.8557820704624429E-2</v>
      </c>
      <c r="J54">
        <v>2.9057395780755111</v>
      </c>
      <c r="K54" t="s">
        <v>586</v>
      </c>
      <c r="L54">
        <v>0.05</v>
      </c>
      <c r="M54">
        <f t="shared" si="0"/>
        <v>5.7114791561510225</v>
      </c>
    </row>
    <row r="55" spans="1:13" x14ac:dyDescent="0.25">
      <c r="A55" t="s">
        <v>111</v>
      </c>
      <c r="B55" t="s">
        <v>112</v>
      </c>
      <c r="C55">
        <v>2.412103746174207</v>
      </c>
      <c r="D55">
        <v>3.765778401655302</v>
      </c>
      <c r="E55">
        <v>1.353674655481095</v>
      </c>
      <c r="F55">
        <v>2.062095032964729</v>
      </c>
      <c r="G55">
        <v>3.2470238090121191</v>
      </c>
      <c r="H55">
        <v>1.1849287760473901</v>
      </c>
      <c r="I55">
        <v>-0.35000871320947802</v>
      </c>
      <c r="J55">
        <v>1.353674655481095</v>
      </c>
      <c r="K55" t="s">
        <v>587</v>
      </c>
      <c r="L55">
        <v>0.5</v>
      </c>
      <c r="M55">
        <f t="shared" si="0"/>
        <v>1.70734931096219</v>
      </c>
    </row>
    <row r="56" spans="1:13" x14ac:dyDescent="0.25">
      <c r="A56" t="s">
        <v>113</v>
      </c>
      <c r="B56" t="s">
        <v>112</v>
      </c>
      <c r="C56">
        <v>2.639048990696744</v>
      </c>
      <c r="D56">
        <v>4.0434782604391533</v>
      </c>
      <c r="E56">
        <v>1.404429269742409</v>
      </c>
      <c r="F56">
        <v>2.0734341257601279</v>
      </c>
      <c r="G56">
        <v>3.2857142862978121</v>
      </c>
      <c r="H56">
        <v>1.2122801605376829</v>
      </c>
      <c r="I56">
        <v>-0.56561486493661572</v>
      </c>
      <c r="J56">
        <v>1.404429269742409</v>
      </c>
      <c r="K56" t="s">
        <v>587</v>
      </c>
      <c r="L56">
        <v>0.5</v>
      </c>
      <c r="M56">
        <f t="shared" si="0"/>
        <v>1.808858539484818</v>
      </c>
    </row>
    <row r="57" spans="1:13" x14ac:dyDescent="0.25">
      <c r="A57" t="s">
        <v>114</v>
      </c>
      <c r="B57" t="s">
        <v>115</v>
      </c>
      <c r="C57">
        <v>0.91912464292247831</v>
      </c>
      <c r="D57">
        <v>1.1614844534202771</v>
      </c>
      <c r="E57">
        <v>0.24235981049779831</v>
      </c>
      <c r="F57">
        <v>1.3002114166464369</v>
      </c>
      <c r="G57">
        <v>1.498744769183282</v>
      </c>
      <c r="H57">
        <v>0.19853335253684509</v>
      </c>
      <c r="I57">
        <v>0.38108677372395838</v>
      </c>
      <c r="J57">
        <v>0.24235981049779831</v>
      </c>
      <c r="K57" t="s">
        <v>588</v>
      </c>
      <c r="L57">
        <v>-1.01</v>
      </c>
      <c r="M57">
        <f t="shared" si="0"/>
        <v>2.5047196209955969</v>
      </c>
    </row>
    <row r="58" spans="1:13" x14ac:dyDescent="0.25">
      <c r="A58" t="s">
        <v>116</v>
      </c>
      <c r="B58" t="s">
        <v>117</v>
      </c>
      <c r="C58">
        <v>2.5617469885210391</v>
      </c>
      <c r="D58">
        <v>4.3862973767317621</v>
      </c>
      <c r="E58">
        <v>1.824550388210723</v>
      </c>
      <c r="F58">
        <v>1.984181908015008</v>
      </c>
      <c r="G58">
        <v>3.638157894008573</v>
      </c>
      <c r="H58">
        <v>1.653975985993565</v>
      </c>
      <c r="I58">
        <v>-0.57756508050603106</v>
      </c>
      <c r="J58">
        <v>1.824550388210723</v>
      </c>
      <c r="K58" t="s">
        <v>589</v>
      </c>
      <c r="L58">
        <v>1.27</v>
      </c>
      <c r="M58">
        <f t="shared" si="0"/>
        <v>1.109100776421446</v>
      </c>
    </row>
    <row r="59" spans="1:13" x14ac:dyDescent="0.25">
      <c r="A59" t="s">
        <v>118</v>
      </c>
      <c r="B59" t="s">
        <v>119</v>
      </c>
      <c r="C59">
        <v>2.541786743044228</v>
      </c>
      <c r="D59">
        <v>3.525946703694339</v>
      </c>
      <c r="E59">
        <v>0.98415996065011102</v>
      </c>
      <c r="F59">
        <v>1.548596112660855</v>
      </c>
      <c r="G59">
        <v>2.1547619047928488</v>
      </c>
      <c r="H59">
        <v>0.60616579213199429</v>
      </c>
      <c r="I59">
        <v>-0.99319063038337352</v>
      </c>
      <c r="J59">
        <v>0.98415996065011102</v>
      </c>
      <c r="K59" t="s">
        <v>590</v>
      </c>
      <c r="L59">
        <v>0.96</v>
      </c>
      <c r="M59">
        <f t="shared" si="0"/>
        <v>4.8319921300222113E-2</v>
      </c>
    </row>
    <row r="60" spans="1:13" x14ac:dyDescent="0.25">
      <c r="A60" t="s">
        <v>120</v>
      </c>
      <c r="B60" t="s">
        <v>121</v>
      </c>
      <c r="C60">
        <v>0.5807142857043005</v>
      </c>
      <c r="D60">
        <v>0.72115384623393586</v>
      </c>
      <c r="E60">
        <v>0.14043956052963541</v>
      </c>
      <c r="F60">
        <v>0.30872844836583269</v>
      </c>
      <c r="G60">
        <v>0.4393063582880023</v>
      </c>
      <c r="H60">
        <v>0.13057790992216961</v>
      </c>
      <c r="I60">
        <v>-0.27198583733846782</v>
      </c>
      <c r="J60">
        <v>0.14043956052963541</v>
      </c>
      <c r="K60" t="s">
        <v>591</v>
      </c>
      <c r="L60">
        <v>-1.36</v>
      </c>
      <c r="M60">
        <f t="shared" si="0"/>
        <v>3.0008791210592709</v>
      </c>
    </row>
    <row r="61" spans="1:13" x14ac:dyDescent="0.25">
      <c r="A61" t="s">
        <v>122</v>
      </c>
      <c r="B61" t="s">
        <v>123</v>
      </c>
      <c r="C61">
        <v>1.452449567949162</v>
      </c>
      <c r="D61">
        <v>0.47545582042226803</v>
      </c>
      <c r="E61">
        <v>-0.97699374752689383</v>
      </c>
      <c r="F61">
        <v>1.3137149032712661</v>
      </c>
      <c r="G61">
        <v>0.33035714288035128</v>
      </c>
      <c r="H61">
        <v>-0.98335776039091494</v>
      </c>
      <c r="I61">
        <v>-0.1387346646778955</v>
      </c>
      <c r="J61">
        <v>-0.97699374752689383</v>
      </c>
      <c r="K61" t="s">
        <v>592</v>
      </c>
      <c r="L61">
        <v>-1.57</v>
      </c>
      <c r="M61">
        <f t="shared" si="0"/>
        <v>1.1860125049462125</v>
      </c>
    </row>
    <row r="62" spans="1:13" x14ac:dyDescent="0.25">
      <c r="A62" t="s">
        <v>124</v>
      </c>
      <c r="B62" t="s">
        <v>123</v>
      </c>
      <c r="C62">
        <v>0.76729106623970489</v>
      </c>
      <c r="D62">
        <v>5.8906030851564033E-2</v>
      </c>
      <c r="E62">
        <v>-0.7083850353881409</v>
      </c>
      <c r="F62">
        <v>0.94114470894761804</v>
      </c>
      <c r="G62">
        <v>5.0595238091480539E-2</v>
      </c>
      <c r="H62">
        <v>-0.89054947085613745</v>
      </c>
      <c r="I62">
        <v>0.17385364270791309</v>
      </c>
      <c r="J62">
        <v>-0.7083850353881409</v>
      </c>
      <c r="K62" t="s">
        <v>592</v>
      </c>
      <c r="L62">
        <v>-1.57</v>
      </c>
      <c r="M62">
        <f t="shared" si="0"/>
        <v>1.7232299292237183</v>
      </c>
    </row>
    <row r="63" spans="1:13" x14ac:dyDescent="0.25">
      <c r="A63" t="s">
        <v>125</v>
      </c>
      <c r="B63" t="s">
        <v>126</v>
      </c>
      <c r="C63">
        <v>1.599423631145569</v>
      </c>
      <c r="D63">
        <v>0.89200561017296254</v>
      </c>
      <c r="E63">
        <v>-0.70741802097260598</v>
      </c>
      <c r="F63">
        <v>1.2991360694297009</v>
      </c>
      <c r="G63">
        <v>0.85416666661914453</v>
      </c>
      <c r="H63">
        <v>-0.44496940281055641</v>
      </c>
      <c r="I63">
        <v>-0.30028756171586762</v>
      </c>
      <c r="J63">
        <v>-0.70741802097260598</v>
      </c>
      <c r="K63" t="s">
        <v>593</v>
      </c>
      <c r="L63">
        <v>0.18</v>
      </c>
      <c r="M63">
        <f t="shared" si="0"/>
        <v>-1.7748360419452118</v>
      </c>
    </row>
    <row r="64" spans="1:13" x14ac:dyDescent="0.25">
      <c r="A64" t="s">
        <v>127</v>
      </c>
      <c r="B64" t="s">
        <v>128</v>
      </c>
      <c r="C64">
        <v>0.91210374634756808</v>
      </c>
      <c r="D64">
        <v>0.86255259472468171</v>
      </c>
      <c r="E64">
        <v>-4.9551151622886369E-2</v>
      </c>
      <c r="F64">
        <v>0.93952483842453516</v>
      </c>
      <c r="G64">
        <v>0.96428571424592835</v>
      </c>
      <c r="H64">
        <v>2.4760875821393191E-2</v>
      </c>
      <c r="I64">
        <v>2.742109207696708E-2</v>
      </c>
      <c r="J64">
        <v>-4.9551151622886369E-2</v>
      </c>
      <c r="K64" t="s">
        <v>594</v>
      </c>
      <c r="L64">
        <v>-0.1</v>
      </c>
      <c r="M64">
        <f t="shared" si="0"/>
        <v>0.10089769675422727</v>
      </c>
    </row>
    <row r="65" spans="1:13" x14ac:dyDescent="0.25">
      <c r="A65" t="s">
        <v>129</v>
      </c>
      <c r="B65" t="s">
        <v>128</v>
      </c>
      <c r="C65">
        <v>0.70244956768912037</v>
      </c>
      <c r="D65">
        <v>0.55539971959259671</v>
      </c>
      <c r="E65">
        <v>-0.14704984809652369</v>
      </c>
      <c r="F65">
        <v>0.83747300231313937</v>
      </c>
      <c r="G65">
        <v>0.7142857142326664</v>
      </c>
      <c r="H65">
        <v>-0.123187288080473</v>
      </c>
      <c r="I65">
        <v>0.135023434624019</v>
      </c>
      <c r="J65">
        <v>-0.14704984809652369</v>
      </c>
      <c r="K65" t="s">
        <v>594</v>
      </c>
      <c r="L65">
        <v>-0.1</v>
      </c>
      <c r="M65">
        <f t="shared" si="0"/>
        <v>-9.4099696193047366E-2</v>
      </c>
    </row>
    <row r="66" spans="1:13" x14ac:dyDescent="0.25">
      <c r="A66" t="s">
        <v>130</v>
      </c>
      <c r="B66" t="s">
        <v>131</v>
      </c>
      <c r="C66">
        <v>2.8829686015992801</v>
      </c>
      <c r="D66">
        <v>4.9317953859801467</v>
      </c>
      <c r="E66">
        <v>2.048826784380867</v>
      </c>
      <c r="F66">
        <v>3.9878435506726739</v>
      </c>
      <c r="G66">
        <v>6.1556485358964643</v>
      </c>
      <c r="H66">
        <v>2.1678049852237899</v>
      </c>
      <c r="I66">
        <v>1.104874949073394</v>
      </c>
      <c r="J66">
        <v>2.048826784380867</v>
      </c>
      <c r="K66" t="s">
        <v>595</v>
      </c>
      <c r="L66">
        <v>-0.78</v>
      </c>
      <c r="M66">
        <f t="shared" si="0"/>
        <v>5.6576535687617344</v>
      </c>
    </row>
    <row r="67" spans="1:13" x14ac:dyDescent="0.25">
      <c r="A67" t="s">
        <v>132</v>
      </c>
      <c r="B67" t="s">
        <v>133</v>
      </c>
      <c r="C67">
        <v>3.565176023164331</v>
      </c>
      <c r="D67">
        <v>6.4332998992230168</v>
      </c>
      <c r="E67">
        <v>2.8681238760586858</v>
      </c>
      <c r="F67">
        <v>3.9418604641993991</v>
      </c>
      <c r="G67">
        <v>5.9472803340224596</v>
      </c>
      <c r="H67">
        <v>2.005419869823061</v>
      </c>
      <c r="I67">
        <v>0.3766844410350676</v>
      </c>
      <c r="J67">
        <v>2.8681238760586858</v>
      </c>
      <c r="K67" t="s">
        <v>596</v>
      </c>
      <c r="L67">
        <v>0.64</v>
      </c>
      <c r="M67">
        <f t="shared" ref="M67:M130" si="1">(J67-L67)*2</f>
        <v>4.4562477521173713</v>
      </c>
    </row>
    <row r="68" spans="1:13" x14ac:dyDescent="0.25">
      <c r="A68" t="s">
        <v>134</v>
      </c>
      <c r="B68" t="s">
        <v>135</v>
      </c>
      <c r="C68">
        <v>2.7759276876181942</v>
      </c>
      <c r="D68">
        <v>4.9287863586899121</v>
      </c>
      <c r="E68">
        <v>2.1528586710717179</v>
      </c>
      <c r="F68">
        <v>3.453488371274732</v>
      </c>
      <c r="G68">
        <v>5.091213389410937</v>
      </c>
      <c r="H68">
        <v>1.6377250181362051</v>
      </c>
      <c r="I68">
        <v>0.67756068365653821</v>
      </c>
      <c r="J68">
        <v>2.1528586710717179</v>
      </c>
      <c r="K68" t="s">
        <v>597</v>
      </c>
      <c r="L68">
        <v>1.1299999999999999</v>
      </c>
      <c r="M68">
        <f t="shared" si="1"/>
        <v>2.045717342143436</v>
      </c>
    </row>
    <row r="69" spans="1:13" x14ac:dyDescent="0.25">
      <c r="A69" t="s">
        <v>136</v>
      </c>
      <c r="B69" t="s">
        <v>137</v>
      </c>
      <c r="C69">
        <v>1.8047550436269291</v>
      </c>
      <c r="D69">
        <v>1.5357643758854129</v>
      </c>
      <c r="E69">
        <v>-0.26899066774151548</v>
      </c>
      <c r="F69">
        <v>2.2710583157173518</v>
      </c>
      <c r="G69">
        <v>2.1488095234271372</v>
      </c>
      <c r="H69">
        <v>-0.1222487922902151</v>
      </c>
      <c r="I69">
        <v>0.46630327209042338</v>
      </c>
      <c r="J69">
        <v>-0.26899066774151548</v>
      </c>
      <c r="K69" t="s">
        <v>598</v>
      </c>
      <c r="L69">
        <v>-1.03</v>
      </c>
      <c r="M69">
        <f t="shared" si="1"/>
        <v>1.5220186645169691</v>
      </c>
    </row>
    <row r="70" spans="1:13" x14ac:dyDescent="0.25">
      <c r="A70" t="s">
        <v>138</v>
      </c>
      <c r="B70" t="s">
        <v>137</v>
      </c>
      <c r="C70">
        <v>0.76641293986139658</v>
      </c>
      <c r="D70">
        <v>1.465396188656233</v>
      </c>
      <c r="E70">
        <v>0.69898324879483686</v>
      </c>
      <c r="F70">
        <v>0.96405919638968451</v>
      </c>
      <c r="G70">
        <v>1.4937238496751271</v>
      </c>
      <c r="H70">
        <v>0.5296646532854421</v>
      </c>
      <c r="I70">
        <v>0.19764625652828791</v>
      </c>
      <c r="J70">
        <v>0.69898324879483686</v>
      </c>
      <c r="K70" t="s">
        <v>598</v>
      </c>
      <c r="L70">
        <v>-1.03</v>
      </c>
      <c r="M70">
        <f t="shared" si="1"/>
        <v>3.4579664975896738</v>
      </c>
    </row>
    <row r="71" spans="1:13" x14ac:dyDescent="0.25">
      <c r="A71" t="s">
        <v>139</v>
      </c>
      <c r="B71" t="s">
        <v>137</v>
      </c>
      <c r="C71">
        <v>4.1374881069554714</v>
      </c>
      <c r="D71">
        <v>4.9107321965574933</v>
      </c>
      <c r="E71">
        <v>0.77324408960202273</v>
      </c>
      <c r="F71">
        <v>2.621035939998984</v>
      </c>
      <c r="G71">
        <v>2.6259414222735389</v>
      </c>
      <c r="H71">
        <v>4.9054822745553386E-3</v>
      </c>
      <c r="I71">
        <v>-1.516452166956487</v>
      </c>
      <c r="J71">
        <v>0.77324408960202273</v>
      </c>
      <c r="K71" t="s">
        <v>598</v>
      </c>
      <c r="L71">
        <v>-1.03</v>
      </c>
      <c r="M71">
        <f t="shared" si="1"/>
        <v>3.6064881792040455</v>
      </c>
    </row>
    <row r="72" spans="1:13" x14ac:dyDescent="0.25">
      <c r="A72" t="s">
        <v>140</v>
      </c>
      <c r="B72" t="s">
        <v>141</v>
      </c>
      <c r="C72">
        <v>2.9200288187894432</v>
      </c>
      <c r="D72">
        <v>4.6115007020309564</v>
      </c>
      <c r="E72">
        <v>1.691471883241513</v>
      </c>
      <c r="F72">
        <v>2.4362850978114601</v>
      </c>
      <c r="G72">
        <v>3.9880952381173409</v>
      </c>
      <c r="H72">
        <v>1.551810140305881</v>
      </c>
      <c r="I72">
        <v>-0.48374372097798313</v>
      </c>
      <c r="J72">
        <v>1.691471883241513</v>
      </c>
      <c r="K72" t="s">
        <v>599</v>
      </c>
      <c r="L72">
        <v>2.0699999999999998</v>
      </c>
      <c r="M72">
        <f t="shared" si="1"/>
        <v>-0.75705623351697371</v>
      </c>
    </row>
    <row r="73" spans="1:13" x14ac:dyDescent="0.25">
      <c r="A73" t="s">
        <v>142</v>
      </c>
      <c r="B73" t="s">
        <v>143</v>
      </c>
      <c r="C73">
        <v>0.17723342944094239</v>
      </c>
      <c r="D73">
        <v>2.5245441793527439E-2</v>
      </c>
      <c r="E73">
        <v>-0.15198798764741489</v>
      </c>
      <c r="F73">
        <v>0.21706263502156581</v>
      </c>
      <c r="G73">
        <v>4.1666666663572209E-2</v>
      </c>
      <c r="H73">
        <v>-0.17539596835799351</v>
      </c>
      <c r="I73">
        <v>3.9829205580623389E-2</v>
      </c>
      <c r="J73">
        <v>-0.15198798764741489</v>
      </c>
      <c r="K73" t="s">
        <v>600</v>
      </c>
      <c r="L73">
        <v>-0.57999999999999996</v>
      </c>
      <c r="M73">
        <f t="shared" si="1"/>
        <v>0.85602402470517014</v>
      </c>
    </row>
    <row r="74" spans="1:13" x14ac:dyDescent="0.25">
      <c r="A74" t="s">
        <v>144</v>
      </c>
      <c r="B74" t="s">
        <v>145</v>
      </c>
      <c r="C74">
        <v>0.79285714279657737</v>
      </c>
      <c r="D74">
        <v>0.76153846164524786</v>
      </c>
      <c r="E74">
        <v>-3.1318681151329519E-2</v>
      </c>
      <c r="F74">
        <v>0.69019396566905511</v>
      </c>
      <c r="G74">
        <v>0.4393063582880023</v>
      </c>
      <c r="H74">
        <v>-0.25088760738105281</v>
      </c>
      <c r="I74">
        <v>-0.10266317712752231</v>
      </c>
      <c r="J74">
        <v>-3.1318681151329519E-2</v>
      </c>
      <c r="K74" t="s">
        <v>601</v>
      </c>
      <c r="L74">
        <v>-2.62</v>
      </c>
      <c r="M74">
        <f t="shared" si="1"/>
        <v>5.1773626376973407</v>
      </c>
    </row>
    <row r="75" spans="1:13" x14ac:dyDescent="0.25">
      <c r="A75" t="s">
        <v>146</v>
      </c>
      <c r="B75" t="s">
        <v>147</v>
      </c>
      <c r="C75">
        <v>2.947193149530035</v>
      </c>
      <c r="D75">
        <v>3.79438314911186</v>
      </c>
      <c r="E75">
        <v>0.8471899995818255</v>
      </c>
      <c r="F75">
        <v>3.837209301793199</v>
      </c>
      <c r="G75">
        <v>3.8585774051710389</v>
      </c>
      <c r="H75">
        <v>2.1368103377839901E-2</v>
      </c>
      <c r="I75">
        <v>0.89001615226316444</v>
      </c>
      <c r="J75">
        <v>0.8471899995818255</v>
      </c>
      <c r="K75" t="s">
        <v>602</v>
      </c>
      <c r="L75">
        <v>1.33</v>
      </c>
      <c r="M75">
        <f t="shared" si="1"/>
        <v>-0.96562000083634913</v>
      </c>
    </row>
    <row r="76" spans="1:13" x14ac:dyDescent="0.25">
      <c r="A76" t="s">
        <v>148</v>
      </c>
      <c r="B76" t="s">
        <v>149</v>
      </c>
      <c r="C76">
        <v>-5.7857142852723212E-2</v>
      </c>
      <c r="D76">
        <v>4.0384615380462577E-2</v>
      </c>
      <c r="E76">
        <v>9.8241758233185789E-2</v>
      </c>
      <c r="F76">
        <v>-3.0711206902922311E-2</v>
      </c>
      <c r="G76">
        <v>8.6705202305885506E-2</v>
      </c>
      <c r="H76">
        <v>0.1174164092088078</v>
      </c>
      <c r="I76">
        <v>2.7145935949800901E-2</v>
      </c>
      <c r="J76">
        <v>9.8241758233185789E-2</v>
      </c>
      <c r="K76" t="s">
        <v>603</v>
      </c>
      <c r="L76">
        <v>-1.06</v>
      </c>
      <c r="M76">
        <f t="shared" si="1"/>
        <v>2.3164835164663717</v>
      </c>
    </row>
    <row r="77" spans="1:13" x14ac:dyDescent="0.25">
      <c r="A77" t="s">
        <v>150</v>
      </c>
      <c r="B77" t="s">
        <v>151</v>
      </c>
      <c r="C77">
        <v>0.68357142859941955</v>
      </c>
      <c r="D77">
        <v>6.9230769223650152E-2</v>
      </c>
      <c r="E77">
        <v>-0.61434065937576943</v>
      </c>
      <c r="F77">
        <v>0.24407327593862779</v>
      </c>
      <c r="G77">
        <v>7.5144508665100779E-2</v>
      </c>
      <c r="H77">
        <v>-0.16892876727352699</v>
      </c>
      <c r="I77">
        <v>-0.43949815266079167</v>
      </c>
      <c r="J77">
        <v>-0.61434065937576943</v>
      </c>
      <c r="K77" t="s">
        <v>604</v>
      </c>
      <c r="L77">
        <v>-1.61</v>
      </c>
      <c r="M77">
        <f t="shared" si="1"/>
        <v>1.9913186812484613</v>
      </c>
    </row>
    <row r="78" spans="1:13" x14ac:dyDescent="0.25">
      <c r="A78" t="s">
        <v>152</v>
      </c>
      <c r="B78" t="s">
        <v>153</v>
      </c>
      <c r="C78">
        <v>1.8411037104009449</v>
      </c>
      <c r="D78">
        <v>2.202607823597905</v>
      </c>
      <c r="E78">
        <v>0.36150411319695991</v>
      </c>
      <c r="F78">
        <v>1.875792811152335</v>
      </c>
      <c r="G78">
        <v>1.817573221715084</v>
      </c>
      <c r="H78">
        <v>-5.8219589437250807E-2</v>
      </c>
      <c r="I78">
        <v>3.4689100751390527E-2</v>
      </c>
      <c r="J78">
        <v>0.36150411319695991</v>
      </c>
      <c r="K78" t="s">
        <v>605</v>
      </c>
      <c r="L78">
        <v>-1.01</v>
      </c>
      <c r="M78">
        <f t="shared" si="1"/>
        <v>2.7430082263939197</v>
      </c>
    </row>
    <row r="79" spans="1:13" x14ac:dyDescent="0.25">
      <c r="A79" t="s">
        <v>154</v>
      </c>
      <c r="B79" t="s">
        <v>155</v>
      </c>
      <c r="C79">
        <v>0.25285714288366068</v>
      </c>
      <c r="D79">
        <v>0.1384615384473003</v>
      </c>
      <c r="E79">
        <v>-0.1143956044363604</v>
      </c>
      <c r="F79">
        <v>2.586206897088195E-2</v>
      </c>
      <c r="G79">
        <v>5.2023121383531302E-2</v>
      </c>
      <c r="H79">
        <v>2.616105241264936E-2</v>
      </c>
      <c r="I79">
        <v>-0.22699507391277871</v>
      </c>
      <c r="J79">
        <v>-0.1143956044363604</v>
      </c>
      <c r="K79" t="s">
        <v>606</v>
      </c>
      <c r="L79">
        <v>-2.93</v>
      </c>
      <c r="M79">
        <f t="shared" si="1"/>
        <v>5.6312087911272792</v>
      </c>
    </row>
    <row r="80" spans="1:13" x14ac:dyDescent="0.25">
      <c r="A80" t="s">
        <v>156</v>
      </c>
      <c r="B80" t="s">
        <v>157</v>
      </c>
      <c r="C80">
        <v>-2.9999999997708329E-2</v>
      </c>
      <c r="D80">
        <v>4.6153846149100099E-2</v>
      </c>
      <c r="E80">
        <v>7.6153846146808424E-2</v>
      </c>
      <c r="F80">
        <v>-1.454741379612109E-2</v>
      </c>
      <c r="G80">
        <v>5.2023121383531302E-2</v>
      </c>
      <c r="H80">
        <v>6.657053517965239E-2</v>
      </c>
      <c r="I80">
        <v>1.5452586201587241E-2</v>
      </c>
      <c r="J80">
        <v>7.6153846146808424E-2</v>
      </c>
      <c r="K80" t="s">
        <v>607</v>
      </c>
      <c r="L80">
        <v>-2.6</v>
      </c>
      <c r="M80">
        <f t="shared" si="1"/>
        <v>5.3523076922936168</v>
      </c>
    </row>
    <row r="81" spans="1:13" x14ac:dyDescent="0.25">
      <c r="A81" t="s">
        <v>158</v>
      </c>
      <c r="B81" t="s">
        <v>159</v>
      </c>
      <c r="C81">
        <v>1.219285714158199</v>
      </c>
      <c r="D81">
        <v>0.40384615380462591</v>
      </c>
      <c r="E81">
        <v>-0.81543956035357357</v>
      </c>
      <c r="F81">
        <v>0.40409482767003041</v>
      </c>
      <c r="G81">
        <v>7.5144508665100779E-2</v>
      </c>
      <c r="H81">
        <v>-0.32895031900492971</v>
      </c>
      <c r="I81">
        <v>-0.81519088648816895</v>
      </c>
      <c r="J81">
        <v>-0.81543956035357357</v>
      </c>
      <c r="K81" t="s">
        <v>608</v>
      </c>
      <c r="L81">
        <v>-0.56999999999999995</v>
      </c>
      <c r="M81">
        <f t="shared" si="1"/>
        <v>-0.49087912070714723</v>
      </c>
    </row>
    <row r="82" spans="1:13" x14ac:dyDescent="0.25">
      <c r="A82" t="s">
        <v>160</v>
      </c>
      <c r="B82" t="s">
        <v>161</v>
      </c>
      <c r="C82">
        <v>3</v>
      </c>
      <c r="D82">
        <v>5.2206619865348207</v>
      </c>
      <c r="E82">
        <v>2.2206619865348212</v>
      </c>
      <c r="F82">
        <v>3.2933403796646199</v>
      </c>
      <c r="G82">
        <v>4.7924686189389529</v>
      </c>
      <c r="H82">
        <v>1.499128239274333</v>
      </c>
      <c r="I82">
        <v>0.2933403796646199</v>
      </c>
      <c r="J82">
        <v>2.2206619865348212</v>
      </c>
      <c r="K82" t="s">
        <v>609</v>
      </c>
      <c r="L82">
        <v>1.89</v>
      </c>
      <c r="M82">
        <f t="shared" si="1"/>
        <v>0.66132397306964252</v>
      </c>
    </row>
    <row r="83" spans="1:13" x14ac:dyDescent="0.25">
      <c r="A83" t="s">
        <v>162</v>
      </c>
      <c r="B83" t="s">
        <v>163</v>
      </c>
      <c r="C83">
        <v>0.70071428567221727</v>
      </c>
      <c r="D83">
        <v>0.58846153858612238</v>
      </c>
      <c r="E83">
        <v>-0.1122527470860949</v>
      </c>
      <c r="F83">
        <v>0.35721982768623628</v>
      </c>
      <c r="G83">
        <v>0.24277456648738821</v>
      </c>
      <c r="H83">
        <v>-0.1144452611988481</v>
      </c>
      <c r="I83">
        <v>-0.34349445798598088</v>
      </c>
      <c r="J83">
        <v>-0.1122527470860949</v>
      </c>
      <c r="K83" t="s">
        <v>610</v>
      </c>
      <c r="L83">
        <v>-2.14</v>
      </c>
      <c r="M83">
        <f t="shared" si="1"/>
        <v>4.0554945058278102</v>
      </c>
    </row>
    <row r="84" spans="1:13" x14ac:dyDescent="0.25">
      <c r="A84" t="s">
        <v>164</v>
      </c>
      <c r="B84" t="s">
        <v>165</v>
      </c>
      <c r="C84">
        <v>2.0957142857146129</v>
      </c>
      <c r="D84">
        <v>1.6500000000771231</v>
      </c>
      <c r="E84">
        <v>-0.4457142856374896</v>
      </c>
      <c r="F84">
        <v>1.2607758626762211</v>
      </c>
      <c r="G84">
        <v>0.73410404622073944</v>
      </c>
      <c r="H84">
        <v>-0.52667181645548122</v>
      </c>
      <c r="I84">
        <v>-0.83493842303839227</v>
      </c>
      <c r="J84">
        <v>-0.4457142856374896</v>
      </c>
      <c r="K84" t="s">
        <v>611</v>
      </c>
      <c r="L84">
        <v>-2.25</v>
      </c>
      <c r="M84">
        <f t="shared" si="1"/>
        <v>3.6085714287250208</v>
      </c>
    </row>
    <row r="85" spans="1:13" x14ac:dyDescent="0.25">
      <c r="A85" t="s">
        <v>166</v>
      </c>
      <c r="B85" t="s">
        <v>167</v>
      </c>
      <c r="C85">
        <v>4.1335714279921278</v>
      </c>
      <c r="D85">
        <v>0.85384615388174934</v>
      </c>
      <c r="E85">
        <v>-3.279725274110378</v>
      </c>
      <c r="F85">
        <v>2.560344828048168</v>
      </c>
      <c r="G85">
        <v>0.27745664740974241</v>
      </c>
      <c r="H85">
        <v>-2.2828881806384258</v>
      </c>
      <c r="I85">
        <v>-1.5732265999439601</v>
      </c>
      <c r="J85">
        <v>-3.279725274110378</v>
      </c>
      <c r="K85" t="s">
        <v>612</v>
      </c>
      <c r="L85">
        <v>-2.37</v>
      </c>
      <c r="M85">
        <f t="shared" si="1"/>
        <v>-1.8194505482207557</v>
      </c>
    </row>
    <row r="86" spans="1:13" x14ac:dyDescent="0.25">
      <c r="A86" t="s">
        <v>168</v>
      </c>
      <c r="B86" t="s">
        <v>169</v>
      </c>
      <c r="C86">
        <v>3.0413891530091761</v>
      </c>
      <c r="D86">
        <v>5.2387161486672387</v>
      </c>
      <c r="E86">
        <v>2.197326995658063</v>
      </c>
      <c r="F86">
        <v>3.673890062606207</v>
      </c>
      <c r="G86">
        <v>5.1941422587929029</v>
      </c>
      <c r="H86">
        <v>1.520252196186695</v>
      </c>
      <c r="I86">
        <v>0.63250090959703176</v>
      </c>
      <c r="J86">
        <v>2.197326995658063</v>
      </c>
      <c r="K86" t="s">
        <v>613</v>
      </c>
      <c r="L86">
        <v>-2.82</v>
      </c>
      <c r="M86">
        <f t="shared" si="1"/>
        <v>10.034653991316127</v>
      </c>
    </row>
    <row r="87" spans="1:13" x14ac:dyDescent="0.25">
      <c r="A87" t="s">
        <v>170</v>
      </c>
      <c r="B87" t="s">
        <v>171</v>
      </c>
      <c r="C87">
        <v>-4.7142857139255943E-2</v>
      </c>
      <c r="D87">
        <v>-5.7692307686375123E-3</v>
      </c>
      <c r="E87">
        <v>4.1373626370618428E-2</v>
      </c>
      <c r="F87">
        <v>-1.6163793106801221E-3</v>
      </c>
      <c r="G87">
        <v>-5.7803468203923673E-3</v>
      </c>
      <c r="H87">
        <v>-4.1639675097122457E-3</v>
      </c>
      <c r="I87">
        <v>4.5526477828575822E-2</v>
      </c>
      <c r="J87">
        <v>4.1373626370618428E-2</v>
      </c>
      <c r="K87" t="s">
        <v>614</v>
      </c>
      <c r="L87">
        <v>-2.63</v>
      </c>
      <c r="M87">
        <f t="shared" si="1"/>
        <v>5.342747252741237</v>
      </c>
    </row>
    <row r="88" spans="1:13" x14ac:dyDescent="0.25">
      <c r="A88" t="s">
        <v>172</v>
      </c>
      <c r="B88" t="s">
        <v>173</v>
      </c>
      <c r="C88">
        <v>1.5799238818439441</v>
      </c>
      <c r="D88">
        <v>1.423269809489127</v>
      </c>
      <c r="E88">
        <v>-0.15665407235481801</v>
      </c>
      <c r="F88">
        <v>1.431818181760373</v>
      </c>
      <c r="G88">
        <v>1.0945606694410139</v>
      </c>
      <c r="H88">
        <v>-0.33725751231935891</v>
      </c>
      <c r="I88">
        <v>-0.14810570008357171</v>
      </c>
      <c r="J88">
        <v>-0.15665407235481801</v>
      </c>
      <c r="K88" t="s">
        <v>615</v>
      </c>
      <c r="L88">
        <v>-2.64</v>
      </c>
      <c r="M88">
        <f t="shared" si="1"/>
        <v>4.9666918552903638</v>
      </c>
    </row>
    <row r="89" spans="1:13" x14ac:dyDescent="0.25">
      <c r="A89" t="s">
        <v>174</v>
      </c>
      <c r="B89" t="s">
        <v>175</v>
      </c>
      <c r="C89">
        <v>2.3720266411829081</v>
      </c>
      <c r="D89">
        <v>3.5416248744310179</v>
      </c>
      <c r="E89">
        <v>1.169598233248111</v>
      </c>
      <c r="F89">
        <v>2.6543340378604792</v>
      </c>
      <c r="G89">
        <v>3.3916317996294811</v>
      </c>
      <c r="H89">
        <v>0.73729776176900197</v>
      </c>
      <c r="I89">
        <v>0.2823073966775711</v>
      </c>
      <c r="J89">
        <v>1.169598233248111</v>
      </c>
      <c r="K89" t="s">
        <v>616</v>
      </c>
      <c r="L89">
        <v>-2.69</v>
      </c>
      <c r="M89">
        <f t="shared" si="1"/>
        <v>7.7191964664962214</v>
      </c>
    </row>
    <row r="90" spans="1:13" x14ac:dyDescent="0.25">
      <c r="A90" t="s">
        <v>176</v>
      </c>
      <c r="B90" t="s">
        <v>177</v>
      </c>
      <c r="C90">
        <v>2.4276879162088609</v>
      </c>
      <c r="D90">
        <v>3.216649949611508</v>
      </c>
      <c r="E90">
        <v>0.78896203340264748</v>
      </c>
      <c r="F90">
        <v>2.001057081960381</v>
      </c>
      <c r="G90">
        <v>2.1389121333297649</v>
      </c>
      <c r="H90">
        <v>0.13785505136938389</v>
      </c>
      <c r="I90">
        <v>-0.42663083424847992</v>
      </c>
      <c r="J90">
        <v>0.78896203340264748</v>
      </c>
      <c r="K90" t="s">
        <v>617</v>
      </c>
      <c r="L90">
        <v>-1.97</v>
      </c>
      <c r="M90">
        <f t="shared" si="1"/>
        <v>5.5179240668052945</v>
      </c>
    </row>
    <row r="91" spans="1:13" x14ac:dyDescent="0.25">
      <c r="A91" t="s">
        <v>178</v>
      </c>
      <c r="B91" t="s">
        <v>179</v>
      </c>
      <c r="C91">
        <v>7.7809798260701543E-2</v>
      </c>
      <c r="D91">
        <v>3.3660589058036587E-2</v>
      </c>
      <c r="E91">
        <v>-4.4149209202664963E-2</v>
      </c>
      <c r="F91">
        <v>4.6976241903903149E-2</v>
      </c>
      <c r="G91">
        <v>-2.0833333331786101E-2</v>
      </c>
      <c r="H91">
        <v>-6.7809575235689257E-2</v>
      </c>
      <c r="I91">
        <v>-3.0833556356798391E-2</v>
      </c>
      <c r="J91">
        <v>-4.4149209202664963E-2</v>
      </c>
      <c r="K91" t="s">
        <v>618</v>
      </c>
      <c r="L91">
        <v>-1.95</v>
      </c>
      <c r="M91">
        <f t="shared" si="1"/>
        <v>3.81170158159467</v>
      </c>
    </row>
    <row r="92" spans="1:13" x14ac:dyDescent="0.25">
      <c r="A92" t="s">
        <v>180</v>
      </c>
      <c r="B92" t="s">
        <v>181</v>
      </c>
      <c r="C92">
        <v>1.873929590505319</v>
      </c>
      <c r="D92">
        <v>3.2076228693497959</v>
      </c>
      <c r="E92">
        <v>1.3336932788444771</v>
      </c>
      <c r="F92">
        <v>3.2156448199661569</v>
      </c>
      <c r="G92">
        <v>4.5640167363475284</v>
      </c>
      <c r="H92">
        <v>1.348371916381371</v>
      </c>
      <c r="I92">
        <v>1.3417152294608381</v>
      </c>
      <c r="J92">
        <v>1.3336932788444771</v>
      </c>
      <c r="K92" t="s">
        <v>619</v>
      </c>
      <c r="L92">
        <v>-1.99</v>
      </c>
      <c r="M92">
        <f t="shared" si="1"/>
        <v>6.6473865576889537</v>
      </c>
    </row>
    <row r="93" spans="1:13" x14ac:dyDescent="0.25">
      <c r="A93" t="s">
        <v>182</v>
      </c>
      <c r="B93" t="s">
        <v>183</v>
      </c>
      <c r="C93">
        <v>-9.9904852514800403E-3</v>
      </c>
      <c r="D93">
        <v>-5.416248745919177E-2</v>
      </c>
      <c r="E93">
        <v>-4.4172002207711732E-2</v>
      </c>
      <c r="F93">
        <v>6.3424947137147754E-3</v>
      </c>
      <c r="G93">
        <v>-1.7573221755356319E-2</v>
      </c>
      <c r="H93">
        <v>-2.3915716469071091E-2</v>
      </c>
      <c r="I93">
        <v>1.633297996519481E-2</v>
      </c>
      <c r="J93">
        <v>-4.4172002207711732E-2</v>
      </c>
      <c r="K93" s="2"/>
      <c r="L93">
        <v>-0.22</v>
      </c>
      <c r="M93">
        <f t="shared" si="1"/>
        <v>0.35165599558457655</v>
      </c>
    </row>
    <row r="94" spans="1:13" x14ac:dyDescent="0.25">
      <c r="A94" t="s">
        <v>184</v>
      </c>
      <c r="B94" t="s">
        <v>185</v>
      </c>
      <c r="C94">
        <v>1.307636887032281</v>
      </c>
      <c r="D94">
        <v>1.384291725169247</v>
      </c>
      <c r="E94">
        <v>7.665483813696583E-2</v>
      </c>
      <c r="F94">
        <v>0.96544276506150029</v>
      </c>
      <c r="G94">
        <v>0.88392857137883907</v>
      </c>
      <c r="H94">
        <v>-8.1514193682661218E-2</v>
      </c>
      <c r="I94">
        <v>-0.34219412197078047</v>
      </c>
      <c r="J94">
        <v>7.665483813696583E-2</v>
      </c>
      <c r="K94" t="s">
        <v>620</v>
      </c>
      <c r="L94">
        <v>-1.8</v>
      </c>
      <c r="M94">
        <f t="shared" si="1"/>
        <v>3.7533096762739317</v>
      </c>
    </row>
    <row r="95" spans="1:13" x14ac:dyDescent="0.25">
      <c r="A95" t="s">
        <v>186</v>
      </c>
      <c r="B95" t="s">
        <v>187</v>
      </c>
      <c r="C95">
        <v>-3.9961941005920161E-2</v>
      </c>
      <c r="D95">
        <v>-3.6108324972794523E-2</v>
      </c>
      <c r="E95">
        <v>3.8536160331256448E-3</v>
      </c>
      <c r="F95">
        <v>-1.109936574751709E-2</v>
      </c>
      <c r="G95">
        <v>2.0083682006121512E-2</v>
      </c>
      <c r="H95">
        <v>3.1183047753638591E-2</v>
      </c>
      <c r="I95">
        <v>2.8862575258403071E-2</v>
      </c>
      <c r="J95">
        <v>3.8536160331256448E-3</v>
      </c>
      <c r="K95" t="s">
        <v>621</v>
      </c>
      <c r="L95">
        <v>0.79</v>
      </c>
      <c r="M95">
        <f t="shared" si="1"/>
        <v>-1.5722927679337488</v>
      </c>
    </row>
    <row r="96" spans="1:13" x14ac:dyDescent="0.25">
      <c r="A96" t="s">
        <v>188</v>
      </c>
      <c r="B96" t="s">
        <v>189</v>
      </c>
      <c r="C96">
        <v>0.6235714285581696</v>
      </c>
      <c r="D96">
        <v>-5.7692307686375122E-2</v>
      </c>
      <c r="E96">
        <v>-0.68126373624454473</v>
      </c>
      <c r="F96">
        <v>0.13415948277780701</v>
      </c>
      <c r="G96">
        <v>5.7803468203923673E-3</v>
      </c>
      <c r="H96">
        <v>-0.1283791359574146</v>
      </c>
      <c r="I96">
        <v>-0.48941194578036262</v>
      </c>
      <c r="J96">
        <v>-0.68126373624454473</v>
      </c>
      <c r="K96" t="s">
        <v>622</v>
      </c>
      <c r="L96">
        <v>-1.67</v>
      </c>
      <c r="M96">
        <f t="shared" si="1"/>
        <v>1.9774725275109104</v>
      </c>
    </row>
    <row r="97" spans="1:13" x14ac:dyDescent="0.25">
      <c r="A97" t="s">
        <v>190</v>
      </c>
      <c r="B97" t="s">
        <v>191</v>
      </c>
      <c r="C97">
        <v>2.1042857137353872</v>
      </c>
      <c r="D97">
        <v>0.58269230772493685</v>
      </c>
      <c r="E97">
        <v>-1.5215934060104499</v>
      </c>
      <c r="F97">
        <v>1.8556034488682149</v>
      </c>
      <c r="G97">
        <v>0.15606936415059389</v>
      </c>
      <c r="H97">
        <v>-1.699534084717621</v>
      </c>
      <c r="I97">
        <v>-0.2486822648671716</v>
      </c>
      <c r="J97">
        <v>-1.5215934060104499</v>
      </c>
      <c r="K97" t="s">
        <v>623</v>
      </c>
      <c r="L97">
        <v>-0.99</v>
      </c>
      <c r="M97">
        <f t="shared" si="1"/>
        <v>-1.0631868120208998</v>
      </c>
    </row>
    <row r="98" spans="1:13" x14ac:dyDescent="0.25">
      <c r="A98" t="s">
        <v>192</v>
      </c>
      <c r="B98" t="s">
        <v>193</v>
      </c>
      <c r="C98">
        <v>1.2557142858246131</v>
      </c>
      <c r="D98">
        <v>0.29423076923136249</v>
      </c>
      <c r="E98">
        <v>-0.96148351659325038</v>
      </c>
      <c r="F98">
        <v>1.1185344829560719</v>
      </c>
      <c r="G98">
        <v>8.0924855485493136E-2</v>
      </c>
      <c r="H98">
        <v>-1.0376096274705791</v>
      </c>
      <c r="I98">
        <v>-0.13717980286854109</v>
      </c>
      <c r="J98">
        <v>-0.96148351659325038</v>
      </c>
      <c r="K98" t="s">
        <v>624</v>
      </c>
      <c r="L98">
        <v>-1.06</v>
      </c>
      <c r="M98">
        <f t="shared" si="1"/>
        <v>0.19703296681349936</v>
      </c>
    </row>
    <row r="99" spans="1:13" x14ac:dyDescent="0.25">
      <c r="A99" t="s">
        <v>194</v>
      </c>
      <c r="B99" t="s">
        <v>195</v>
      </c>
      <c r="C99">
        <v>1.0435714286177531</v>
      </c>
      <c r="D99">
        <v>1.2230769231362491</v>
      </c>
      <c r="E99">
        <v>0.17950549451849601</v>
      </c>
      <c r="F99">
        <v>0.86314655192047129</v>
      </c>
      <c r="G99">
        <v>0.80924855485493141</v>
      </c>
      <c r="H99">
        <v>-5.3897997065539882E-2</v>
      </c>
      <c r="I99">
        <v>-0.18042487669728161</v>
      </c>
      <c r="J99">
        <v>0.17950549451849601</v>
      </c>
      <c r="K99" t="s">
        <v>625</v>
      </c>
      <c r="L99">
        <v>-0.03</v>
      </c>
      <c r="M99">
        <f t="shared" si="1"/>
        <v>0.41901098903699202</v>
      </c>
    </row>
    <row r="100" spans="1:13" x14ac:dyDescent="0.25">
      <c r="A100" t="s">
        <v>196</v>
      </c>
      <c r="B100" t="s">
        <v>197</v>
      </c>
      <c r="C100">
        <v>4.3843958134956944</v>
      </c>
      <c r="D100">
        <v>7.1283851549975807</v>
      </c>
      <c r="E100">
        <v>2.7439893415018868</v>
      </c>
      <c r="F100">
        <v>4.2447145865946556</v>
      </c>
      <c r="G100">
        <v>6.0251046018364516</v>
      </c>
      <c r="H100">
        <v>1.780390015241796</v>
      </c>
      <c r="I100">
        <v>-0.1396812269010379</v>
      </c>
      <c r="J100">
        <v>2.7439893415018868</v>
      </c>
      <c r="K100" t="s">
        <v>626</v>
      </c>
      <c r="L100">
        <v>-0.03</v>
      </c>
      <c r="M100">
        <f t="shared" si="1"/>
        <v>5.5479786830037732</v>
      </c>
    </row>
    <row r="101" spans="1:13" x14ac:dyDescent="0.25">
      <c r="A101" t="s">
        <v>198</v>
      </c>
      <c r="B101" t="s">
        <v>197</v>
      </c>
      <c r="C101">
        <v>3.4709800189220279</v>
      </c>
      <c r="D101">
        <v>5.7111334010543224</v>
      </c>
      <c r="E101">
        <v>2.2401533821322932</v>
      </c>
      <c r="F101">
        <v>4.4143763200875377</v>
      </c>
      <c r="G101">
        <v>6.0451882838962696</v>
      </c>
      <c r="H101">
        <v>1.6308119638087319</v>
      </c>
      <c r="I101">
        <v>0.94339630116550932</v>
      </c>
      <c r="J101">
        <v>2.2401533821322932</v>
      </c>
      <c r="K101" t="s">
        <v>626</v>
      </c>
      <c r="L101">
        <v>-0.03</v>
      </c>
      <c r="M101">
        <f t="shared" si="1"/>
        <v>4.540306764264586</v>
      </c>
    </row>
    <row r="102" spans="1:13" x14ac:dyDescent="0.25">
      <c r="A102" t="s">
        <v>199</v>
      </c>
      <c r="B102" t="s">
        <v>197</v>
      </c>
      <c r="C102">
        <v>2.0164285716526642</v>
      </c>
      <c r="D102">
        <v>1.246153845964004</v>
      </c>
      <c r="E102">
        <v>-0.77027472568865973</v>
      </c>
      <c r="F102">
        <v>1.446659483361219</v>
      </c>
      <c r="G102">
        <v>0.60693641629574246</v>
      </c>
      <c r="H102">
        <v>-0.83972306706547628</v>
      </c>
      <c r="I102">
        <v>-0.56976908829144501</v>
      </c>
      <c r="J102">
        <v>-0.77027472568865973</v>
      </c>
      <c r="K102" t="s">
        <v>626</v>
      </c>
      <c r="L102">
        <v>0.32</v>
      </c>
      <c r="M102">
        <f t="shared" si="1"/>
        <v>-2.1805494513773196</v>
      </c>
    </row>
    <row r="103" spans="1:13" x14ac:dyDescent="0.25">
      <c r="A103" t="s">
        <v>200</v>
      </c>
      <c r="B103" t="s">
        <v>201</v>
      </c>
      <c r="C103">
        <v>2.2478591813922191</v>
      </c>
      <c r="D103">
        <v>3.0330992977790991</v>
      </c>
      <c r="E103">
        <v>0.78524011638688052</v>
      </c>
      <c r="F103">
        <v>2.9746300202328348</v>
      </c>
      <c r="G103">
        <v>3.4393305436825479</v>
      </c>
      <c r="H103">
        <v>0.46470052344971302</v>
      </c>
      <c r="I103">
        <v>0.72677083884061622</v>
      </c>
      <c r="J103">
        <v>0.78524011638688052</v>
      </c>
      <c r="K103" t="s">
        <v>627</v>
      </c>
      <c r="L103">
        <v>-0.49</v>
      </c>
      <c r="M103">
        <f t="shared" si="1"/>
        <v>2.550480232773761</v>
      </c>
    </row>
    <row r="104" spans="1:13" x14ac:dyDescent="0.25">
      <c r="A104" t="s">
        <v>202</v>
      </c>
      <c r="B104" t="s">
        <v>203</v>
      </c>
      <c r="C104">
        <v>1.204567078679051</v>
      </c>
      <c r="D104">
        <v>2.1845536614654861</v>
      </c>
      <c r="E104">
        <v>0.97998658278643491</v>
      </c>
      <c r="F104">
        <v>1.4793868920220881</v>
      </c>
      <c r="G104">
        <v>2.2117154816356019</v>
      </c>
      <c r="H104">
        <v>0.73232858961351455</v>
      </c>
      <c r="I104">
        <v>0.27481981334303712</v>
      </c>
      <c r="J104">
        <v>0.97998658278643491</v>
      </c>
      <c r="K104" t="s">
        <v>628</v>
      </c>
      <c r="L104">
        <v>-0.98</v>
      </c>
      <c r="M104">
        <f t="shared" si="1"/>
        <v>3.9199731655728698</v>
      </c>
    </row>
    <row r="105" spans="1:13" x14ac:dyDescent="0.25">
      <c r="A105" t="s">
        <v>204</v>
      </c>
      <c r="B105" t="s">
        <v>205</v>
      </c>
      <c r="C105">
        <v>2.240723120765411</v>
      </c>
      <c r="D105">
        <v>4.0651955875341148</v>
      </c>
      <c r="E105" t="s">
        <v>206</v>
      </c>
      <c r="F105" t="s">
        <v>207</v>
      </c>
      <c r="G105">
        <v>4.8100418405734926</v>
      </c>
      <c r="H105">
        <v>1.477060868741487</v>
      </c>
      <c r="I105">
        <v>1.0922578510665939</v>
      </c>
      <c r="J105">
        <v>1.824472466768704</v>
      </c>
      <c r="K105" t="s">
        <v>629</v>
      </c>
      <c r="L105">
        <v>-0.98</v>
      </c>
      <c r="M105">
        <f t="shared" si="1"/>
        <v>5.6089449335374084</v>
      </c>
    </row>
    <row r="106" spans="1:13" x14ac:dyDescent="0.25">
      <c r="A106" t="s">
        <v>208</v>
      </c>
      <c r="B106" t="s">
        <v>205</v>
      </c>
      <c r="C106">
        <v>1.1817316837574721</v>
      </c>
      <c r="D106">
        <v>1.9919759277623701</v>
      </c>
      <c r="E106">
        <v>0.81024424400489825</v>
      </c>
      <c r="F106">
        <v>1.1353065536710061</v>
      </c>
      <c r="G106">
        <v>1.724686192691828</v>
      </c>
      <c r="H106">
        <v>0.58937963902082235</v>
      </c>
      <c r="I106">
        <v>-4.6425130086466197E-2</v>
      </c>
      <c r="J106">
        <v>0.81024424400489825</v>
      </c>
      <c r="K106" t="s">
        <v>629</v>
      </c>
      <c r="L106">
        <v>-0.98</v>
      </c>
      <c r="M106">
        <f t="shared" si="1"/>
        <v>3.5804884880097965</v>
      </c>
    </row>
    <row r="107" spans="1:13" x14ac:dyDescent="0.25">
      <c r="A107" t="s">
        <v>209</v>
      </c>
      <c r="B107" t="s">
        <v>205</v>
      </c>
      <c r="C107">
        <v>2.3063748809741602</v>
      </c>
      <c r="D107">
        <v>3.7462387156860819</v>
      </c>
      <c r="E107">
        <v>1.4398638347119219</v>
      </c>
      <c r="F107">
        <v>2.548097250817972</v>
      </c>
      <c r="G107">
        <v>3.6125523009450742</v>
      </c>
      <c r="H107">
        <v>1.0644550501271031</v>
      </c>
      <c r="I107">
        <v>0.24172236984381179</v>
      </c>
      <c r="J107">
        <v>1.4398638347119219</v>
      </c>
      <c r="K107" t="s">
        <v>629</v>
      </c>
      <c r="L107">
        <v>-0.98</v>
      </c>
      <c r="M107">
        <f t="shared" si="1"/>
        <v>4.8397276694238442</v>
      </c>
    </row>
    <row r="108" spans="1:13" x14ac:dyDescent="0.25">
      <c r="A108" t="s">
        <v>210</v>
      </c>
      <c r="B108" t="s">
        <v>205</v>
      </c>
      <c r="C108">
        <v>0.70504281633399746</v>
      </c>
      <c r="D108">
        <v>1.2427281846251541</v>
      </c>
      <c r="E108">
        <v>0.53768536829115665</v>
      </c>
      <c r="F108">
        <v>0.8594080339834852</v>
      </c>
      <c r="G108">
        <v>1.179916317993879</v>
      </c>
      <c r="H108">
        <v>0.32050828401039327</v>
      </c>
      <c r="I108">
        <v>0.15436521764948771</v>
      </c>
      <c r="J108">
        <v>0.53768536829115665</v>
      </c>
      <c r="K108" t="s">
        <v>629</v>
      </c>
      <c r="L108">
        <v>-0.98</v>
      </c>
      <c r="M108">
        <f t="shared" si="1"/>
        <v>3.0353707365823133</v>
      </c>
    </row>
    <row r="109" spans="1:13" x14ac:dyDescent="0.25">
      <c r="A109" t="s">
        <v>211</v>
      </c>
      <c r="B109" t="s">
        <v>205</v>
      </c>
      <c r="C109">
        <v>1.287345385460565</v>
      </c>
      <c r="D109">
        <v>2.0762286854529859</v>
      </c>
      <c r="E109">
        <v>0.78888329999242179</v>
      </c>
      <c r="F109">
        <v>0.98308668015522316</v>
      </c>
      <c r="G109">
        <v>1.3882845185254851</v>
      </c>
      <c r="H109">
        <v>0.40519783837026208</v>
      </c>
      <c r="I109">
        <v>-0.30425870530534138</v>
      </c>
      <c r="J109">
        <v>0.78888329999242179</v>
      </c>
      <c r="K109" t="s">
        <v>629</v>
      </c>
      <c r="L109">
        <v>-0.98</v>
      </c>
      <c r="M109">
        <f t="shared" si="1"/>
        <v>3.5377665999848436</v>
      </c>
    </row>
    <row r="110" spans="1:13" x14ac:dyDescent="0.25">
      <c r="A110" t="s">
        <v>212</v>
      </c>
      <c r="B110" t="s">
        <v>205</v>
      </c>
      <c r="C110">
        <v>1.6826831589910489</v>
      </c>
      <c r="D110">
        <v>2.9007021066627039</v>
      </c>
      <c r="E110">
        <v>1.218018947671655</v>
      </c>
      <c r="F110">
        <v>1.820295982796291</v>
      </c>
      <c r="G110">
        <v>2.656066946034465</v>
      </c>
      <c r="H110">
        <v>0.83577096323817401</v>
      </c>
      <c r="I110">
        <v>0.13761282380524159</v>
      </c>
      <c r="J110">
        <v>1.218018947671655</v>
      </c>
      <c r="K110" t="s">
        <v>629</v>
      </c>
      <c r="L110">
        <v>-0.13</v>
      </c>
      <c r="M110">
        <f t="shared" si="1"/>
        <v>2.6960378953433102</v>
      </c>
    </row>
    <row r="111" spans="1:13" x14ac:dyDescent="0.25">
      <c r="A111" t="s">
        <v>213</v>
      </c>
      <c r="B111" t="s">
        <v>214</v>
      </c>
      <c r="C111">
        <v>0.77785714290084818</v>
      </c>
      <c r="D111">
        <v>7.4999999992287666E-2</v>
      </c>
      <c r="E111">
        <v>-0.70285714290856049</v>
      </c>
      <c r="F111">
        <v>1.120150862379113</v>
      </c>
      <c r="G111">
        <v>0.28323699423013482</v>
      </c>
      <c r="H111">
        <v>-0.83691386814897784</v>
      </c>
      <c r="I111">
        <v>0.34229371947826442</v>
      </c>
      <c r="J111">
        <v>-0.70285714290856049</v>
      </c>
      <c r="K111" t="s">
        <v>630</v>
      </c>
      <c r="L111">
        <v>0.13</v>
      </c>
      <c r="M111">
        <f t="shared" si="1"/>
        <v>-1.665714285817121</v>
      </c>
    </row>
    <row r="112" spans="1:13" x14ac:dyDescent="0.25">
      <c r="A112" t="s">
        <v>215</v>
      </c>
      <c r="B112" t="s">
        <v>216</v>
      </c>
      <c r="C112">
        <v>1.474063399990339</v>
      </c>
      <c r="D112">
        <v>1.3422159888467009</v>
      </c>
      <c r="E112">
        <v>-0.1318474111436381</v>
      </c>
      <c r="F112">
        <v>1.3331533478158999</v>
      </c>
      <c r="G112">
        <v>1.2142857142591901</v>
      </c>
      <c r="H112">
        <v>-0.1188676335567096</v>
      </c>
      <c r="I112">
        <v>-0.14091005217443889</v>
      </c>
      <c r="J112">
        <v>-0.1318474111436381</v>
      </c>
      <c r="K112" t="s">
        <v>631</v>
      </c>
      <c r="L112">
        <v>0.13</v>
      </c>
      <c r="M112">
        <f t="shared" si="1"/>
        <v>-0.52369482228727615</v>
      </c>
    </row>
    <row r="113" spans="1:13" x14ac:dyDescent="0.25">
      <c r="A113" t="s">
        <v>217</v>
      </c>
      <c r="B113" t="s">
        <v>216</v>
      </c>
      <c r="C113">
        <v>0.95965417857176716</v>
      </c>
      <c r="D113">
        <v>0.97194950911830291</v>
      </c>
      <c r="E113">
        <v>1.2295330546535751E-2</v>
      </c>
      <c r="F113">
        <v>1.318574513974335</v>
      </c>
      <c r="G113">
        <v>1.342261904709962</v>
      </c>
      <c r="H113">
        <v>2.3687390735627419E-2</v>
      </c>
      <c r="I113">
        <v>0.3589203354025674</v>
      </c>
      <c r="J113">
        <v>1.2295330546535751E-2</v>
      </c>
      <c r="K113" t="s">
        <v>631</v>
      </c>
      <c r="L113">
        <v>0.13</v>
      </c>
      <c r="M113">
        <f t="shared" si="1"/>
        <v>-0.2354093389069285</v>
      </c>
    </row>
    <row r="114" spans="1:13" x14ac:dyDescent="0.25">
      <c r="A114" t="s">
        <v>218</v>
      </c>
      <c r="B114" t="s">
        <v>216</v>
      </c>
      <c r="C114">
        <v>0.96622264504362976</v>
      </c>
      <c r="D114">
        <v>1.221664995041601</v>
      </c>
      <c r="E114">
        <v>0.255442349997971</v>
      </c>
      <c r="F114">
        <v>1.1226215642113571</v>
      </c>
      <c r="G114">
        <v>1.3280334727487531</v>
      </c>
      <c r="H114">
        <v>0.2054119085373953</v>
      </c>
      <c r="I114">
        <v>0.1563989191677275</v>
      </c>
      <c r="J114">
        <v>0.255442349997971</v>
      </c>
      <c r="K114" t="s">
        <v>631</v>
      </c>
      <c r="L114">
        <v>0.13</v>
      </c>
      <c r="M114">
        <f t="shared" si="1"/>
        <v>0.25088469999594198</v>
      </c>
    </row>
    <row r="115" spans="1:13" x14ac:dyDescent="0.25">
      <c r="A115" t="s">
        <v>219</v>
      </c>
      <c r="B115" t="s">
        <v>216</v>
      </c>
      <c r="C115">
        <v>2.8092857145638241</v>
      </c>
      <c r="D115">
        <v>2.4807692308226241</v>
      </c>
      <c r="E115">
        <v>-0.32851648374120002</v>
      </c>
      <c r="F115">
        <v>2.4568965527523741</v>
      </c>
      <c r="G115">
        <v>1.9306358380728681</v>
      </c>
      <c r="H115">
        <v>-0.5262607146795053</v>
      </c>
      <c r="I115">
        <v>-0.35238916181145052</v>
      </c>
      <c r="J115">
        <v>-0.32851648374120002</v>
      </c>
      <c r="K115" t="s">
        <v>631</v>
      </c>
      <c r="L115">
        <v>-0.21</v>
      </c>
      <c r="M115">
        <f t="shared" si="1"/>
        <v>-0.23703296748240005</v>
      </c>
    </row>
    <row r="116" spans="1:13" x14ac:dyDescent="0.25">
      <c r="A116" t="s">
        <v>220</v>
      </c>
      <c r="B116" t="s">
        <v>221</v>
      </c>
      <c r="C116">
        <v>0.94020172904126398</v>
      </c>
      <c r="D116">
        <v>1.2664796633761231</v>
      </c>
      <c r="E116">
        <v>0.32627793433485908</v>
      </c>
      <c r="F116">
        <v>1.107991360698628</v>
      </c>
      <c r="G116">
        <v>1.529761904680123</v>
      </c>
      <c r="H116">
        <v>0.42177054398149449</v>
      </c>
      <c r="I116">
        <v>0.16778963165736399</v>
      </c>
      <c r="J116">
        <v>0.32627793433485908</v>
      </c>
      <c r="K116" t="s">
        <v>632</v>
      </c>
      <c r="L116">
        <v>-0.21</v>
      </c>
      <c r="M116">
        <f t="shared" si="1"/>
        <v>1.0725558686697181</v>
      </c>
    </row>
    <row r="117" spans="1:13" x14ac:dyDescent="0.25">
      <c r="A117" t="s">
        <v>222</v>
      </c>
      <c r="B117" t="s">
        <v>221</v>
      </c>
      <c r="C117">
        <v>2.324999999879688</v>
      </c>
      <c r="D117">
        <v>2.1115384615681241</v>
      </c>
      <c r="E117">
        <v>-0.21346153831156339</v>
      </c>
      <c r="F117">
        <v>1.708512931743257</v>
      </c>
      <c r="G117">
        <v>1.202312138765248</v>
      </c>
      <c r="H117">
        <v>-0.50620079297800968</v>
      </c>
      <c r="I117">
        <v>-0.61648706813643028</v>
      </c>
      <c r="J117">
        <v>-0.21346153831156339</v>
      </c>
      <c r="K117" t="s">
        <v>632</v>
      </c>
      <c r="L117">
        <v>-0.04</v>
      </c>
      <c r="M117">
        <f t="shared" si="1"/>
        <v>-0.34692307662312677</v>
      </c>
    </row>
    <row r="118" spans="1:13" x14ac:dyDescent="0.25">
      <c r="A118" t="s">
        <v>223</v>
      </c>
      <c r="B118" t="s">
        <v>224</v>
      </c>
      <c r="C118">
        <v>0.95100864552414843</v>
      </c>
      <c r="D118">
        <v>0.60589060308965625</v>
      </c>
      <c r="E118">
        <v>-0.34511804243449218</v>
      </c>
      <c r="F118">
        <v>0.79049676034860361</v>
      </c>
      <c r="G118">
        <v>0.40773809522372811</v>
      </c>
      <c r="H118">
        <v>-0.38275866512487561</v>
      </c>
      <c r="I118">
        <v>-0.16051188517554479</v>
      </c>
      <c r="J118">
        <v>-0.34511804243449218</v>
      </c>
      <c r="K118" t="s">
        <v>633</v>
      </c>
      <c r="L118">
        <v>-0.56999999999999995</v>
      </c>
      <c r="M118">
        <f t="shared" si="1"/>
        <v>0.44976391513101555</v>
      </c>
    </row>
    <row r="119" spans="1:13" x14ac:dyDescent="0.25">
      <c r="A119" t="s">
        <v>225</v>
      </c>
      <c r="B119" t="s">
        <v>226</v>
      </c>
      <c r="C119">
        <v>1.8162650609129809</v>
      </c>
      <c r="D119">
        <v>1.3381924199287001</v>
      </c>
      <c r="E119">
        <v>-0.47807264098428037</v>
      </c>
      <c r="F119">
        <v>1.138902619747614</v>
      </c>
      <c r="G119">
        <v>0.57894736833156191</v>
      </c>
      <c r="H119">
        <v>-0.55995525141605229</v>
      </c>
      <c r="I119">
        <v>-0.67736244116536648</v>
      </c>
      <c r="J119">
        <v>-0.47807264098428037</v>
      </c>
      <c r="K119" t="s">
        <v>634</v>
      </c>
      <c r="L119">
        <v>-0.56999999999999995</v>
      </c>
      <c r="M119">
        <f t="shared" si="1"/>
        <v>0.18385471803143916</v>
      </c>
    </row>
    <row r="120" spans="1:13" x14ac:dyDescent="0.25">
      <c r="A120" t="s">
        <v>227</v>
      </c>
      <c r="B120" t="s">
        <v>226</v>
      </c>
      <c r="C120">
        <v>1.0233433736274149</v>
      </c>
      <c r="D120">
        <v>0.48979591847711018</v>
      </c>
      <c r="E120">
        <v>-0.53354745515030499</v>
      </c>
      <c r="F120">
        <v>1.171527434268421</v>
      </c>
      <c r="G120">
        <v>0.48355263155117428</v>
      </c>
      <c r="H120">
        <v>-0.6879748027172462</v>
      </c>
      <c r="I120">
        <v>0.14818406064100539</v>
      </c>
      <c r="J120">
        <v>-0.53354745515030499</v>
      </c>
      <c r="K120" t="s">
        <v>634</v>
      </c>
      <c r="L120">
        <v>-0.56999999999999995</v>
      </c>
      <c r="M120">
        <f t="shared" si="1"/>
        <v>7.2905089699389913E-2</v>
      </c>
    </row>
    <row r="121" spans="1:13" x14ac:dyDescent="0.25">
      <c r="A121" t="s">
        <v>228</v>
      </c>
      <c r="B121" t="s">
        <v>226</v>
      </c>
      <c r="C121">
        <v>1.6987951804740229</v>
      </c>
      <c r="D121">
        <v>1.1064139940767179</v>
      </c>
      <c r="E121">
        <v>-0.59238118639730564</v>
      </c>
      <c r="F121">
        <v>1.260504202080486</v>
      </c>
      <c r="G121">
        <v>0.63157894741470921</v>
      </c>
      <c r="H121">
        <v>-0.6289252546657772</v>
      </c>
      <c r="I121">
        <v>-0.43829097839353692</v>
      </c>
      <c r="J121">
        <v>-0.59238118639730564</v>
      </c>
      <c r="K121" t="s">
        <v>634</v>
      </c>
      <c r="L121">
        <v>-0.14000000000000001</v>
      </c>
      <c r="M121">
        <f t="shared" si="1"/>
        <v>-0.90476237279461125</v>
      </c>
    </row>
    <row r="122" spans="1:13" x14ac:dyDescent="0.25">
      <c r="A122" t="s">
        <v>229</v>
      </c>
      <c r="B122" t="s">
        <v>230</v>
      </c>
      <c r="C122">
        <v>0.81700288178359581</v>
      </c>
      <c r="D122">
        <v>1.005610098266335</v>
      </c>
      <c r="E122">
        <v>0.18860721648273909</v>
      </c>
      <c r="F122">
        <v>1.2035637154972549</v>
      </c>
      <c r="G122">
        <v>1.5446428571395421</v>
      </c>
      <c r="H122">
        <v>0.34107914164228692</v>
      </c>
      <c r="I122">
        <v>0.3865608337136589</v>
      </c>
      <c r="J122">
        <v>0.18860721648273909</v>
      </c>
      <c r="K122" t="s">
        <v>635</v>
      </c>
      <c r="L122">
        <v>-1.97</v>
      </c>
      <c r="M122">
        <f t="shared" si="1"/>
        <v>4.3172144329654785</v>
      </c>
    </row>
    <row r="123" spans="1:13" x14ac:dyDescent="0.25">
      <c r="A123" t="s">
        <v>231</v>
      </c>
      <c r="B123" t="s">
        <v>232</v>
      </c>
      <c r="C123">
        <v>0.57642857146474702</v>
      </c>
      <c r="D123">
        <v>5.7692307686375122E-2</v>
      </c>
      <c r="E123">
        <v>-0.5187362637783719</v>
      </c>
      <c r="F123">
        <v>0.5721982759980494</v>
      </c>
      <c r="G123">
        <v>7.5144508665100779E-2</v>
      </c>
      <c r="H123">
        <v>-0.49705376733294859</v>
      </c>
      <c r="I123">
        <v>-4.23029546669762E-3</v>
      </c>
      <c r="J123">
        <v>-0.5187362637783719</v>
      </c>
      <c r="K123" t="s">
        <v>636</v>
      </c>
      <c r="L123">
        <v>-2.0299999999999998</v>
      </c>
      <c r="M123">
        <f t="shared" si="1"/>
        <v>3.0225274724432558</v>
      </c>
    </row>
    <row r="124" spans="1:13" x14ac:dyDescent="0.25">
      <c r="A124" t="s">
        <v>233</v>
      </c>
      <c r="B124" t="s">
        <v>234</v>
      </c>
      <c r="C124">
        <v>1.229827089141416</v>
      </c>
      <c r="D124">
        <v>0.23562412336125849</v>
      </c>
      <c r="E124">
        <v>-0.99420296578015777</v>
      </c>
      <c r="F124">
        <v>0.89740820742292171</v>
      </c>
      <c r="G124">
        <v>1.4880952381438649E-2</v>
      </c>
      <c r="H124">
        <v>-0.88252725504148311</v>
      </c>
      <c r="I124">
        <v>-0.33241888171849449</v>
      </c>
      <c r="J124">
        <v>-0.99420296578015777</v>
      </c>
      <c r="K124" t="s">
        <v>637</v>
      </c>
      <c r="L124">
        <v>-2.23</v>
      </c>
      <c r="M124">
        <f t="shared" si="1"/>
        <v>2.4715940684396847</v>
      </c>
    </row>
    <row r="125" spans="1:13" x14ac:dyDescent="0.25">
      <c r="A125" t="s">
        <v>235</v>
      </c>
      <c r="B125" t="s">
        <v>236</v>
      </c>
      <c r="C125">
        <v>0.74135446686570072</v>
      </c>
      <c r="D125">
        <v>0.28611500708330628</v>
      </c>
      <c r="E125">
        <v>-0.45523945978239438</v>
      </c>
      <c r="F125">
        <v>0.82289416855819197</v>
      </c>
      <c r="G125">
        <v>0.18452380944644811</v>
      </c>
      <c r="H125">
        <v>-0.63837035911174389</v>
      </c>
      <c r="I125">
        <v>8.1539701692491251E-2</v>
      </c>
      <c r="J125">
        <v>-0.45523945978239438</v>
      </c>
      <c r="K125" t="s">
        <v>638</v>
      </c>
      <c r="L125">
        <v>0.06</v>
      </c>
      <c r="M125">
        <f t="shared" si="1"/>
        <v>-1.0304789195647888</v>
      </c>
    </row>
    <row r="126" spans="1:13" x14ac:dyDescent="0.25">
      <c r="A126" t="s">
        <v>237</v>
      </c>
      <c r="B126" t="s">
        <v>238</v>
      </c>
      <c r="C126">
        <v>0.44092219016709022</v>
      </c>
      <c r="D126">
        <v>2.1037868163522749E-2</v>
      </c>
      <c r="E126">
        <v>-0.4198843220035674</v>
      </c>
      <c r="F126">
        <v>0.40820734349278442</v>
      </c>
      <c r="G126">
        <v>4.7619047615511091E-2</v>
      </c>
      <c r="H126">
        <v>-0.36058829587727331</v>
      </c>
      <c r="I126">
        <v>-3.2714846674305798E-2</v>
      </c>
      <c r="J126">
        <v>-0.4198843220035674</v>
      </c>
      <c r="K126" t="s">
        <v>639</v>
      </c>
      <c r="L126">
        <v>0.06</v>
      </c>
      <c r="M126">
        <f t="shared" si="1"/>
        <v>-0.9597686440071348</v>
      </c>
    </row>
    <row r="127" spans="1:13" x14ac:dyDescent="0.25">
      <c r="A127" t="s">
        <v>239</v>
      </c>
      <c r="B127" t="s">
        <v>238</v>
      </c>
      <c r="C127">
        <v>0.67071428576617553</v>
      </c>
      <c r="D127">
        <v>0.2423076923136249</v>
      </c>
      <c r="E127">
        <v>-0.42840659345255061</v>
      </c>
      <c r="F127">
        <v>0.20204741387823091</v>
      </c>
      <c r="G127">
        <v>6.3583815024316037E-2</v>
      </c>
      <c r="H127">
        <v>-0.1384635988539149</v>
      </c>
      <c r="I127">
        <v>-0.46866687188794459</v>
      </c>
      <c r="J127">
        <v>-0.42840659345255061</v>
      </c>
      <c r="K127" t="s">
        <v>639</v>
      </c>
      <c r="L127">
        <v>0.06</v>
      </c>
      <c r="M127">
        <f t="shared" si="1"/>
        <v>-0.97681318690510122</v>
      </c>
    </row>
    <row r="128" spans="1:13" x14ac:dyDescent="0.25">
      <c r="A128" t="s">
        <v>240</v>
      </c>
      <c r="B128" t="s">
        <v>238</v>
      </c>
      <c r="C128">
        <v>0.16928571423840769</v>
      </c>
      <c r="D128">
        <v>-7.4999999992287666E-2</v>
      </c>
      <c r="E128">
        <v>-0.24428571423069539</v>
      </c>
      <c r="F128">
        <v>-1.7780172417481342E-2</v>
      </c>
      <c r="G128">
        <v>7.5144508665100779E-2</v>
      </c>
      <c r="H128">
        <v>9.2924681082582117E-2</v>
      </c>
      <c r="I128">
        <v>-0.18706588665588911</v>
      </c>
      <c r="J128">
        <v>-0.24428571423069539</v>
      </c>
      <c r="K128" t="s">
        <v>639</v>
      </c>
      <c r="L128">
        <v>0.84</v>
      </c>
      <c r="M128">
        <f t="shared" si="1"/>
        <v>-2.1685714284613908</v>
      </c>
    </row>
    <row r="129" spans="1:13" x14ac:dyDescent="0.25">
      <c r="A129" t="s">
        <v>241</v>
      </c>
      <c r="B129" t="s">
        <v>242</v>
      </c>
      <c r="C129">
        <v>0.41930835731689531</v>
      </c>
      <c r="D129">
        <v>9.6774193541855194E-2</v>
      </c>
      <c r="E129">
        <v>-0.32253416377504007</v>
      </c>
      <c r="F129">
        <v>0.2948164147592251</v>
      </c>
      <c r="G129">
        <v>3.8690476187602768E-2</v>
      </c>
      <c r="H129">
        <v>-0.25612593857162241</v>
      </c>
      <c r="I129">
        <v>-0.1244919425576702</v>
      </c>
      <c r="J129">
        <v>-0.32253416377504007</v>
      </c>
      <c r="K129" t="s">
        <v>640</v>
      </c>
      <c r="L129">
        <v>1.31</v>
      </c>
      <c r="M129">
        <f t="shared" si="1"/>
        <v>-3.2650683275500803</v>
      </c>
    </row>
    <row r="130" spans="1:13" x14ac:dyDescent="0.25">
      <c r="A130" t="s">
        <v>243</v>
      </c>
      <c r="B130" t="s">
        <v>244</v>
      </c>
      <c r="C130">
        <v>0.56024096391727496</v>
      </c>
      <c r="D130">
        <v>0.16618075800712989</v>
      </c>
      <c r="E130">
        <v>-0.39406020591014501</v>
      </c>
      <c r="F130">
        <v>0.30993573905780969</v>
      </c>
      <c r="G130">
        <v>8.2236842097548432E-2</v>
      </c>
      <c r="H130">
        <v>-0.22769889696026119</v>
      </c>
      <c r="I130">
        <v>-0.25030522485946533</v>
      </c>
      <c r="J130">
        <v>-0.39406020591014501</v>
      </c>
      <c r="K130" t="s">
        <v>641</v>
      </c>
      <c r="L130">
        <v>-1.47</v>
      </c>
      <c r="M130">
        <f t="shared" si="1"/>
        <v>2.1518795881797099</v>
      </c>
    </row>
    <row r="131" spans="1:13" x14ac:dyDescent="0.25">
      <c r="A131" t="s">
        <v>245</v>
      </c>
      <c r="B131" t="s">
        <v>246</v>
      </c>
      <c r="C131">
        <v>4.283132530803778</v>
      </c>
      <c r="D131">
        <v>0.53352769690003909</v>
      </c>
      <c r="E131">
        <v>-3.7496048339037391</v>
      </c>
      <c r="F131">
        <v>2.4646564508697129</v>
      </c>
      <c r="G131">
        <v>9.8684210517058113E-2</v>
      </c>
      <c r="H131">
        <v>-2.3659722403526549</v>
      </c>
      <c r="I131">
        <v>-1.8184760799340649</v>
      </c>
      <c r="J131">
        <v>-3.7496048339037391</v>
      </c>
      <c r="K131" t="s">
        <v>642</v>
      </c>
      <c r="L131">
        <v>-1.47</v>
      </c>
      <c r="M131">
        <f t="shared" ref="M131:M194" si="2">(J131-L131)*2</f>
        <v>-4.5592096678074778</v>
      </c>
    </row>
    <row r="132" spans="1:13" x14ac:dyDescent="0.25">
      <c r="A132" t="s">
        <v>247</v>
      </c>
      <c r="B132" t="s">
        <v>246</v>
      </c>
      <c r="C132">
        <v>1.1549999999919791</v>
      </c>
      <c r="D132">
        <v>1.9730769230591261</v>
      </c>
      <c r="E132">
        <v>0.81807692306714652</v>
      </c>
      <c r="F132">
        <v>1.0021551722759501</v>
      </c>
      <c r="G132">
        <v>1.7514450865479789</v>
      </c>
      <c r="H132">
        <v>0.74928991427202885</v>
      </c>
      <c r="I132">
        <v>-0.15284482771602931</v>
      </c>
      <c r="J132">
        <v>0.81807692306714652</v>
      </c>
      <c r="K132" t="s">
        <v>642</v>
      </c>
      <c r="L132">
        <v>-1.47</v>
      </c>
      <c r="M132">
        <f t="shared" si="2"/>
        <v>4.576153846134293</v>
      </c>
    </row>
    <row r="133" spans="1:13" x14ac:dyDescent="0.25">
      <c r="A133" t="s">
        <v>248</v>
      </c>
      <c r="B133" t="s">
        <v>246</v>
      </c>
      <c r="C133">
        <v>1.3564285716572471</v>
      </c>
      <c r="D133">
        <v>1.9384615385089989</v>
      </c>
      <c r="E133">
        <v>0.5820329668517521</v>
      </c>
      <c r="F133">
        <v>1.4498922422073011</v>
      </c>
      <c r="G133">
        <v>2.2138728324884558</v>
      </c>
      <c r="H133">
        <v>0.76398059028115517</v>
      </c>
      <c r="I133">
        <v>9.3463670550053557E-2</v>
      </c>
      <c r="J133">
        <v>0.5820329668517521</v>
      </c>
      <c r="K133" t="s">
        <v>642</v>
      </c>
      <c r="L133">
        <v>2.37</v>
      </c>
      <c r="M133">
        <f t="shared" si="2"/>
        <v>-3.575934066296496</v>
      </c>
    </row>
    <row r="134" spans="1:13" x14ac:dyDescent="0.25">
      <c r="A134" t="s">
        <v>249</v>
      </c>
      <c r="B134" t="s">
        <v>250</v>
      </c>
      <c r="C134">
        <v>1.4457831328066411</v>
      </c>
      <c r="D134">
        <v>2.5102040805875161</v>
      </c>
      <c r="E134">
        <v>1.064420947780875</v>
      </c>
      <c r="F134">
        <v>1.2975778544764689</v>
      </c>
      <c r="G134">
        <v>2.5888157897761008</v>
      </c>
      <c r="H134">
        <v>1.291237935299631</v>
      </c>
      <c r="I134">
        <v>-0.1482052783301715</v>
      </c>
      <c r="J134">
        <v>1.064420947780875</v>
      </c>
      <c r="K134" t="s">
        <v>643</v>
      </c>
      <c r="L134">
        <v>1.98</v>
      </c>
      <c r="M134">
        <f t="shared" si="2"/>
        <v>-1.8311581044382499</v>
      </c>
    </row>
    <row r="135" spans="1:13" x14ac:dyDescent="0.25">
      <c r="A135" t="s">
        <v>251</v>
      </c>
      <c r="B135" t="s">
        <v>252</v>
      </c>
      <c r="C135">
        <v>1.1430722892808789</v>
      </c>
      <c r="D135">
        <v>0.1180758017419081</v>
      </c>
      <c r="E135">
        <v>-1.024996487538971</v>
      </c>
      <c r="F135">
        <v>1.061789421717257</v>
      </c>
      <c r="G135">
        <v>0.12828947368976509</v>
      </c>
      <c r="H135">
        <v>-0.93349994802749214</v>
      </c>
      <c r="I135">
        <v>-8.1282867563621464E-2</v>
      </c>
      <c r="J135">
        <v>-1.024996487538971</v>
      </c>
      <c r="K135" t="s">
        <v>644</v>
      </c>
      <c r="L135">
        <v>7.0000000000000007E-2</v>
      </c>
      <c r="M135">
        <f t="shared" si="2"/>
        <v>-2.1899929750779421</v>
      </c>
    </row>
    <row r="136" spans="1:13" x14ac:dyDescent="0.25">
      <c r="A136" t="s">
        <v>253</v>
      </c>
      <c r="B136" t="s">
        <v>254</v>
      </c>
      <c r="C136">
        <v>2.143825301703556</v>
      </c>
      <c r="D136">
        <v>2.8906705535919119</v>
      </c>
      <c r="E136">
        <v>0.74684525188835549</v>
      </c>
      <c r="F136">
        <v>1.859614434029673</v>
      </c>
      <c r="G136">
        <v>2.7335526313752778</v>
      </c>
      <c r="H136">
        <v>0.87393819734560574</v>
      </c>
      <c r="I136">
        <v>-0.28421086767388393</v>
      </c>
      <c r="J136">
        <v>0.74684525188835549</v>
      </c>
      <c r="K136" t="s">
        <v>645</v>
      </c>
      <c r="L136">
        <v>7.0000000000000007E-2</v>
      </c>
      <c r="M136">
        <f t="shared" si="2"/>
        <v>1.3536905037767109</v>
      </c>
    </row>
    <row r="137" spans="1:13" x14ac:dyDescent="0.25">
      <c r="A137" t="s">
        <v>255</v>
      </c>
      <c r="B137" t="s">
        <v>254</v>
      </c>
      <c r="C137">
        <v>1.969879518554744</v>
      </c>
      <c r="D137">
        <v>2.79446064138885</v>
      </c>
      <c r="E137">
        <v>0.82458112283410512</v>
      </c>
      <c r="F137">
        <v>1.4087988140433101</v>
      </c>
      <c r="G137">
        <v>1.9703947364285961</v>
      </c>
      <c r="H137">
        <v>0.56159592238528577</v>
      </c>
      <c r="I137">
        <v>-0.5610807045114341</v>
      </c>
      <c r="J137">
        <v>0.82458112283410512</v>
      </c>
      <c r="K137" t="s">
        <v>645</v>
      </c>
      <c r="L137">
        <v>7.0000000000000007E-2</v>
      </c>
      <c r="M137">
        <f t="shared" si="2"/>
        <v>1.5091622456682101</v>
      </c>
    </row>
    <row r="138" spans="1:13" x14ac:dyDescent="0.25">
      <c r="A138" t="s">
        <v>256</v>
      </c>
      <c r="B138" t="s">
        <v>254</v>
      </c>
      <c r="C138">
        <v>2.9329210275132578</v>
      </c>
      <c r="D138">
        <v>1.51654964888955</v>
      </c>
      <c r="E138">
        <v>-1.416371378623708</v>
      </c>
      <c r="F138">
        <v>2.4291754751636838</v>
      </c>
      <c r="G138">
        <v>1.297907949793266</v>
      </c>
      <c r="H138">
        <v>-1.1312675253704181</v>
      </c>
      <c r="I138">
        <v>-0.50374555234957352</v>
      </c>
      <c r="J138">
        <v>-1.416371378623708</v>
      </c>
      <c r="K138" t="s">
        <v>645</v>
      </c>
      <c r="L138">
        <v>-2.4300000000000002</v>
      </c>
      <c r="M138">
        <f t="shared" si="2"/>
        <v>2.0272572427525843</v>
      </c>
    </row>
    <row r="139" spans="1:13" x14ac:dyDescent="0.25">
      <c r="A139" t="s">
        <v>257</v>
      </c>
      <c r="B139" t="s">
        <v>258</v>
      </c>
      <c r="C139">
        <v>2.1289625358019819</v>
      </c>
      <c r="D139">
        <v>0.84572230015066574</v>
      </c>
      <c r="E139">
        <v>-1.283240235651316</v>
      </c>
      <c r="F139">
        <v>1.4190064794760291</v>
      </c>
      <c r="G139">
        <v>0.54166666672192487</v>
      </c>
      <c r="H139">
        <v>-0.87733981275410444</v>
      </c>
      <c r="I139">
        <v>-0.7099560563259526</v>
      </c>
      <c r="J139">
        <v>-1.283240235651316</v>
      </c>
      <c r="K139" t="s">
        <v>646</v>
      </c>
      <c r="L139">
        <v>-1.37</v>
      </c>
      <c r="M139">
        <f t="shared" si="2"/>
        <v>0.17351952869736831</v>
      </c>
    </row>
    <row r="140" spans="1:13" x14ac:dyDescent="0.25">
      <c r="A140" t="s">
        <v>259</v>
      </c>
      <c r="B140" t="s">
        <v>260</v>
      </c>
      <c r="C140">
        <v>0.9769452448981526</v>
      </c>
      <c r="D140">
        <v>0.32398316970610103</v>
      </c>
      <c r="E140">
        <v>-0.65296207519205163</v>
      </c>
      <c r="F140">
        <v>0.86663067008288852</v>
      </c>
      <c r="G140">
        <v>0.2202380952535675</v>
      </c>
      <c r="H140">
        <v>-0.646392574829321</v>
      </c>
      <c r="I140">
        <v>-0.1103145748152641</v>
      </c>
      <c r="J140">
        <v>-0.65296207519205163</v>
      </c>
      <c r="K140" t="s">
        <v>647</v>
      </c>
      <c r="L140">
        <v>-1.37</v>
      </c>
      <c r="M140">
        <f t="shared" si="2"/>
        <v>1.434075849615897</v>
      </c>
    </row>
    <row r="141" spans="1:13" x14ac:dyDescent="0.25">
      <c r="A141" t="s">
        <v>261</v>
      </c>
      <c r="B141" t="s">
        <v>260</v>
      </c>
      <c r="C141">
        <v>1.814999999987396</v>
      </c>
      <c r="D141">
        <v>0.6576923076863751</v>
      </c>
      <c r="E141">
        <v>-1.157307692301021</v>
      </c>
      <c r="F141">
        <v>1.401400862109015</v>
      </c>
      <c r="G141">
        <v>0.24277456648738821</v>
      </c>
      <c r="H141">
        <v>-1.158626295621626</v>
      </c>
      <c r="I141">
        <v>-0.41359913787838121</v>
      </c>
      <c r="J141">
        <v>-1.157307692301021</v>
      </c>
      <c r="K141" t="s">
        <v>647</v>
      </c>
      <c r="L141">
        <v>-2.0299999999999998</v>
      </c>
      <c r="M141">
        <f t="shared" si="2"/>
        <v>1.7453846153979575</v>
      </c>
    </row>
    <row r="142" spans="1:13" x14ac:dyDescent="0.25">
      <c r="A142" t="s">
        <v>262</v>
      </c>
      <c r="B142" t="s">
        <v>263</v>
      </c>
      <c r="C142">
        <v>0.80619596541628535</v>
      </c>
      <c r="D142">
        <v>0.63113604483818597</v>
      </c>
      <c r="E142">
        <v>-0.17505992057809941</v>
      </c>
      <c r="F142">
        <v>1.2343412528372879</v>
      </c>
      <c r="G142">
        <v>0.83928571431886911</v>
      </c>
      <c r="H142">
        <v>-0.39505553851841879</v>
      </c>
      <c r="I142">
        <v>0.42814528742100261</v>
      </c>
      <c r="J142">
        <v>-0.17505992057809941</v>
      </c>
      <c r="K142" t="s">
        <v>648</v>
      </c>
      <c r="L142">
        <v>1.19</v>
      </c>
      <c r="M142">
        <f t="shared" si="2"/>
        <v>-2.7301198411561987</v>
      </c>
    </row>
    <row r="143" spans="1:13" x14ac:dyDescent="0.25">
      <c r="A143" t="s">
        <v>264</v>
      </c>
      <c r="B143" t="s">
        <v>265</v>
      </c>
      <c r="C143">
        <v>0.1188760807338588</v>
      </c>
      <c r="D143">
        <v>0.1388499298644009</v>
      </c>
      <c r="E143">
        <v>1.9973849130542131E-2</v>
      </c>
      <c r="F143">
        <v>0.19600431969399509</v>
      </c>
      <c r="G143">
        <v>0.22916666666556151</v>
      </c>
      <c r="H143">
        <v>3.3162346971566392E-2</v>
      </c>
      <c r="I143">
        <v>7.7128238960136306E-2</v>
      </c>
      <c r="J143">
        <v>1.9973849130542131E-2</v>
      </c>
      <c r="K143" t="s">
        <v>649</v>
      </c>
      <c r="L143">
        <v>0.6</v>
      </c>
      <c r="M143">
        <f t="shared" si="2"/>
        <v>-1.1600523017389157</v>
      </c>
    </row>
    <row r="144" spans="1:13" x14ac:dyDescent="0.25">
      <c r="A144" t="s">
        <v>266</v>
      </c>
      <c r="B144" t="s">
        <v>267</v>
      </c>
      <c r="C144">
        <v>3.8742857140355951</v>
      </c>
      <c r="D144">
        <v>3.4384615395887259</v>
      </c>
      <c r="E144">
        <v>-0.43582417444686872</v>
      </c>
      <c r="F144">
        <v>3.088900863081367</v>
      </c>
      <c r="G144">
        <v>2.8439306358184981</v>
      </c>
      <c r="H144">
        <v>-0.24497022726286979</v>
      </c>
      <c r="I144">
        <v>-0.78538485095422761</v>
      </c>
      <c r="J144">
        <v>-0.43582417444686872</v>
      </c>
      <c r="K144" t="s">
        <v>650</v>
      </c>
      <c r="L144">
        <v>0.6</v>
      </c>
      <c r="M144">
        <f t="shared" si="2"/>
        <v>-2.0716483488937376</v>
      </c>
    </row>
    <row r="145" spans="1:13" x14ac:dyDescent="0.25">
      <c r="A145" t="s">
        <v>268</v>
      </c>
      <c r="B145" t="s">
        <v>267</v>
      </c>
      <c r="C145">
        <v>1.442142857594152</v>
      </c>
      <c r="D145">
        <v>2.578846153611817</v>
      </c>
      <c r="E145">
        <v>1.136703296017666</v>
      </c>
      <c r="F145">
        <v>0.98275862092808652</v>
      </c>
      <c r="G145">
        <v>2.190751445145068</v>
      </c>
      <c r="H145">
        <v>1.207992824216982</v>
      </c>
      <c r="I145">
        <v>-0.4593842366660652</v>
      </c>
      <c r="J145">
        <v>1.136703296017666</v>
      </c>
      <c r="K145" t="s">
        <v>650</v>
      </c>
      <c r="L145">
        <v>-0.3</v>
      </c>
      <c r="M145">
        <f t="shared" si="2"/>
        <v>2.873406592035332</v>
      </c>
    </row>
    <row r="146" spans="1:13" x14ac:dyDescent="0.25">
      <c r="A146" t="s">
        <v>269</v>
      </c>
      <c r="B146" t="s">
        <v>270</v>
      </c>
      <c r="C146">
        <v>1.6512968301247251</v>
      </c>
      <c r="D146">
        <v>2.3688639553868032</v>
      </c>
      <c r="E146">
        <v>0.71756712526207767</v>
      </c>
      <c r="F146">
        <v>1.7267818580734451</v>
      </c>
      <c r="G146">
        <v>2.6488095231353741</v>
      </c>
      <c r="H146">
        <v>0.92202766506192879</v>
      </c>
      <c r="I146">
        <v>7.5485027948720251E-2</v>
      </c>
      <c r="J146">
        <v>0.71756712526207767</v>
      </c>
      <c r="K146" t="s">
        <v>651</v>
      </c>
      <c r="L146">
        <v>-0.3</v>
      </c>
      <c r="M146">
        <f t="shared" si="2"/>
        <v>2.0351342505241554</v>
      </c>
    </row>
    <row r="147" spans="1:13" x14ac:dyDescent="0.25">
      <c r="A147" t="s">
        <v>271</v>
      </c>
      <c r="B147" t="s">
        <v>270</v>
      </c>
      <c r="C147">
        <v>2.582853026002796</v>
      </c>
      <c r="D147">
        <v>3.6816269276602811</v>
      </c>
      <c r="E147">
        <v>1.0987739016574849</v>
      </c>
      <c r="F147">
        <v>1.4773218148422911</v>
      </c>
      <c r="G147">
        <v>2.2857142852899028</v>
      </c>
      <c r="H147">
        <v>0.80839247044761176</v>
      </c>
      <c r="I147">
        <v>-1.1055312111605049</v>
      </c>
      <c r="J147">
        <v>1.0987739016574849</v>
      </c>
      <c r="K147" t="s">
        <v>651</v>
      </c>
      <c r="L147">
        <v>-0.19</v>
      </c>
      <c r="M147">
        <f t="shared" si="2"/>
        <v>2.5775478033149697</v>
      </c>
    </row>
    <row r="148" spans="1:13" x14ac:dyDescent="0.25">
      <c r="A148" t="s">
        <v>272</v>
      </c>
      <c r="B148" t="s">
        <v>273</v>
      </c>
      <c r="C148">
        <v>1.1417697430262899E-2</v>
      </c>
      <c r="D148">
        <v>0</v>
      </c>
      <c r="E148">
        <v>-1.1417697430262899E-2</v>
      </c>
      <c r="F148">
        <v>-1.5856236782167261E-2</v>
      </c>
      <c r="G148">
        <v>-3.5146443510712638E-2</v>
      </c>
      <c r="H148">
        <v>-1.9290206728545371E-2</v>
      </c>
      <c r="I148">
        <v>-2.727393421243017E-2</v>
      </c>
      <c r="J148">
        <v>-1.1417697430262899E-2</v>
      </c>
      <c r="K148" t="s">
        <v>652</v>
      </c>
      <c r="L148">
        <v>-0.76</v>
      </c>
      <c r="M148">
        <f t="shared" si="2"/>
        <v>1.4971646051394742</v>
      </c>
    </row>
    <row r="149" spans="1:13" x14ac:dyDescent="0.25">
      <c r="A149" t="s">
        <v>274</v>
      </c>
      <c r="B149" t="s">
        <v>275</v>
      </c>
      <c r="C149">
        <v>0.19201807235419349</v>
      </c>
      <c r="D149">
        <v>5.2478134107514729E-2</v>
      </c>
      <c r="E149">
        <v>-0.13953993824667871</v>
      </c>
      <c r="F149">
        <v>0.18091942664222321</v>
      </c>
      <c r="G149">
        <v>1.9736842103411621E-2</v>
      </c>
      <c r="H149">
        <v>-0.16118258453881151</v>
      </c>
      <c r="I149">
        <v>-1.109864571197031E-2</v>
      </c>
      <c r="J149">
        <v>-0.13953993824667871</v>
      </c>
      <c r="K149" t="s">
        <v>653</v>
      </c>
      <c r="L149">
        <v>-0.75</v>
      </c>
      <c r="M149">
        <f t="shared" si="2"/>
        <v>1.2209201235066427</v>
      </c>
    </row>
    <row r="150" spans="1:13" x14ac:dyDescent="0.25">
      <c r="A150" t="s">
        <v>276</v>
      </c>
      <c r="B150" t="s">
        <v>277</v>
      </c>
      <c r="C150">
        <v>0.49927953887417381</v>
      </c>
      <c r="D150">
        <v>0.23141654988649571</v>
      </c>
      <c r="E150">
        <v>-0.26786298898767807</v>
      </c>
      <c r="F150">
        <v>0.71274298069756237</v>
      </c>
      <c r="G150">
        <v>0.30357142864436931</v>
      </c>
      <c r="H150">
        <v>-0.40917155205319311</v>
      </c>
      <c r="I150">
        <v>0.21346344182338861</v>
      </c>
      <c r="J150">
        <v>-0.26786298898767807</v>
      </c>
      <c r="K150" t="s">
        <v>654</v>
      </c>
      <c r="L150">
        <v>-2.57</v>
      </c>
      <c r="M150">
        <f t="shared" si="2"/>
        <v>4.6042740220246436</v>
      </c>
    </row>
    <row r="151" spans="1:13" x14ac:dyDescent="0.25">
      <c r="A151" t="s">
        <v>278</v>
      </c>
      <c r="B151" t="s">
        <v>279</v>
      </c>
      <c r="C151">
        <v>1.850150603022076</v>
      </c>
      <c r="D151">
        <v>6.9970845476686291E-2</v>
      </c>
      <c r="E151">
        <v>-1.7801797575453899</v>
      </c>
      <c r="F151">
        <v>3.8556599110334253E-2</v>
      </c>
      <c r="G151">
        <v>-0.12828947368976509</v>
      </c>
      <c r="H151">
        <v>-0.1668460728000993</v>
      </c>
      <c r="I151">
        <v>-1.811594003911742</v>
      </c>
      <c r="J151">
        <v>-1.7801797575453899</v>
      </c>
      <c r="K151" t="s">
        <v>655</v>
      </c>
      <c r="L151">
        <v>-1.9</v>
      </c>
      <c r="M151">
        <f t="shared" si="2"/>
        <v>0.23964048490921996</v>
      </c>
    </row>
    <row r="152" spans="1:13" x14ac:dyDescent="0.25">
      <c r="A152" t="s">
        <v>280</v>
      </c>
      <c r="B152" t="s">
        <v>281</v>
      </c>
      <c r="C152">
        <v>1.701054216775691</v>
      </c>
      <c r="D152">
        <v>0.1355685131110797</v>
      </c>
      <c r="E152">
        <v>-1.565485703664611</v>
      </c>
      <c r="F152">
        <v>0.99357390023021741</v>
      </c>
      <c r="G152">
        <v>7.565789472974456E-2</v>
      </c>
      <c r="H152">
        <v>-0.91791600550047281</v>
      </c>
      <c r="I152">
        <v>-0.70748031654547316</v>
      </c>
      <c r="J152">
        <v>-1.565485703664611</v>
      </c>
      <c r="K152" t="s">
        <v>656</v>
      </c>
      <c r="L152">
        <v>-1.91</v>
      </c>
      <c r="M152">
        <f t="shared" si="2"/>
        <v>0.68902859267077776</v>
      </c>
    </row>
    <row r="153" spans="1:13" x14ac:dyDescent="0.25">
      <c r="A153" t="s">
        <v>282</v>
      </c>
      <c r="B153" t="s">
        <v>283</v>
      </c>
      <c r="C153">
        <v>1.969879518554744</v>
      </c>
      <c r="D153">
        <v>0.25364431494652517</v>
      </c>
      <c r="E153">
        <v>-1.7162352036082189</v>
      </c>
      <c r="F153">
        <v>1.2249134951142531</v>
      </c>
      <c r="G153">
        <v>1.9736842103411621E-2</v>
      </c>
      <c r="H153">
        <v>-1.205176653010841</v>
      </c>
      <c r="I153">
        <v>-0.74496602344049156</v>
      </c>
      <c r="J153">
        <v>-1.7162352036082189</v>
      </c>
      <c r="K153" t="s">
        <v>657</v>
      </c>
      <c r="L153">
        <v>-0.59</v>
      </c>
      <c r="M153">
        <f t="shared" si="2"/>
        <v>-2.2524704072164381</v>
      </c>
    </row>
    <row r="154" spans="1:13" x14ac:dyDescent="0.25">
      <c r="A154" t="s">
        <v>284</v>
      </c>
      <c r="B154" t="s">
        <v>285</v>
      </c>
      <c r="C154">
        <v>1.5237752155342299</v>
      </c>
      <c r="D154">
        <v>0.87517531559894657</v>
      </c>
      <c r="E154">
        <v>-0.64859989993528311</v>
      </c>
      <c r="F154">
        <v>1.394708423362147</v>
      </c>
      <c r="G154">
        <v>0.76488095234006126</v>
      </c>
      <c r="H154">
        <v>-0.62982747102208569</v>
      </c>
      <c r="I154">
        <v>-0.12906679217208269</v>
      </c>
      <c r="J154">
        <v>-0.64859989993528311</v>
      </c>
      <c r="K154" t="s">
        <v>658</v>
      </c>
      <c r="L154">
        <v>-0.59</v>
      </c>
      <c r="M154">
        <f t="shared" si="2"/>
        <v>-0.11719979987056628</v>
      </c>
    </row>
    <row r="155" spans="1:13" x14ac:dyDescent="0.25">
      <c r="A155" t="s">
        <v>286</v>
      </c>
      <c r="B155" t="s">
        <v>285</v>
      </c>
      <c r="C155">
        <v>1.7961095098858659</v>
      </c>
      <c r="D155">
        <v>1.190743337905545</v>
      </c>
      <c r="E155">
        <v>-0.60536617198032094</v>
      </c>
      <c r="F155">
        <v>1.4011879054544789</v>
      </c>
      <c r="G155">
        <v>0.99702380952933523</v>
      </c>
      <c r="H155">
        <v>-0.40416409592514352</v>
      </c>
      <c r="I155">
        <v>-0.39492160443138752</v>
      </c>
      <c r="J155">
        <v>-0.60536617198032094</v>
      </c>
      <c r="K155" t="s">
        <v>658</v>
      </c>
      <c r="L155">
        <v>-0.59</v>
      </c>
      <c r="M155">
        <f t="shared" si="2"/>
        <v>-3.073234396064195E-2</v>
      </c>
    </row>
    <row r="156" spans="1:13" x14ac:dyDescent="0.25">
      <c r="A156" t="s">
        <v>287</v>
      </c>
      <c r="B156" t="s">
        <v>285</v>
      </c>
      <c r="C156">
        <v>1.912824207300033</v>
      </c>
      <c r="D156">
        <v>1.321178120572934</v>
      </c>
      <c r="E156">
        <v>-0.59164608672709962</v>
      </c>
      <c r="F156">
        <v>1.294276457860452</v>
      </c>
      <c r="G156">
        <v>0.77976190479948027</v>
      </c>
      <c r="H156">
        <v>-0.51451455306097194</v>
      </c>
      <c r="I156">
        <v>-0.61854774943958124</v>
      </c>
      <c r="J156">
        <v>-0.59164608672709962</v>
      </c>
      <c r="K156" t="s">
        <v>658</v>
      </c>
      <c r="L156">
        <v>-0.59</v>
      </c>
      <c r="M156">
        <f t="shared" si="2"/>
        <v>-3.2921734541992986E-3</v>
      </c>
    </row>
    <row r="157" spans="1:13" x14ac:dyDescent="0.25">
      <c r="A157" t="s">
        <v>288</v>
      </c>
      <c r="B157" t="s">
        <v>285</v>
      </c>
      <c r="C157">
        <v>1.594285713843095</v>
      </c>
      <c r="D157">
        <v>1.407692307609252</v>
      </c>
      <c r="E157">
        <v>-0.18659340623384349</v>
      </c>
      <c r="F157">
        <v>1.3690732762411379</v>
      </c>
      <c r="G157">
        <v>1.710982659083411</v>
      </c>
      <c r="H157">
        <v>0.34190938284227351</v>
      </c>
      <c r="I157">
        <v>-0.2252124376019575</v>
      </c>
      <c r="J157">
        <v>-0.18659340623384349</v>
      </c>
      <c r="K157" t="s">
        <v>658</v>
      </c>
      <c r="L157">
        <v>-0.59</v>
      </c>
      <c r="M157">
        <f t="shared" si="2"/>
        <v>0.80681318753231301</v>
      </c>
    </row>
    <row r="158" spans="1:13" x14ac:dyDescent="0.25">
      <c r="A158" t="s">
        <v>289</v>
      </c>
      <c r="B158" t="s">
        <v>285</v>
      </c>
      <c r="C158">
        <v>4.0285714287220236</v>
      </c>
      <c r="D158">
        <v>3.4615384611825083E-2</v>
      </c>
      <c r="E158">
        <v>-3.993956044110198</v>
      </c>
      <c r="F158">
        <v>0.81465517260006759</v>
      </c>
      <c r="G158">
        <v>2.8901734105052711E-2</v>
      </c>
      <c r="H158">
        <v>-0.78575343849501489</v>
      </c>
      <c r="I158">
        <v>-3.2139162561219559</v>
      </c>
      <c r="J158">
        <v>-3.993956044110198</v>
      </c>
      <c r="K158" t="s">
        <v>658</v>
      </c>
      <c r="L158">
        <v>-1.9</v>
      </c>
      <c r="M158">
        <f t="shared" si="2"/>
        <v>-4.1879120882203962</v>
      </c>
    </row>
    <row r="159" spans="1:13" x14ac:dyDescent="0.25">
      <c r="A159" t="s">
        <v>290</v>
      </c>
      <c r="B159" t="s">
        <v>291</v>
      </c>
      <c r="C159">
        <v>1.00720461091154</v>
      </c>
      <c r="D159">
        <v>0.97194950911830291</v>
      </c>
      <c r="E159">
        <v>-3.525510179323732E-2</v>
      </c>
      <c r="F159">
        <v>0.72894168480235655</v>
      </c>
      <c r="G159">
        <v>0.84821428573086322</v>
      </c>
      <c r="H159">
        <v>0.11927260092850669</v>
      </c>
      <c r="I159">
        <v>-0.27826292610918368</v>
      </c>
      <c r="J159">
        <v>-3.525510179323732E-2</v>
      </c>
      <c r="L159">
        <v>-1.1299999999999999</v>
      </c>
      <c r="M159">
        <f t="shared" si="2"/>
        <v>2.1894897964135254</v>
      </c>
    </row>
    <row r="160" spans="1:13" x14ac:dyDescent="0.25">
      <c r="A160" t="s">
        <v>292</v>
      </c>
      <c r="B160" t="s">
        <v>291</v>
      </c>
      <c r="C160">
        <v>1.757204610362564</v>
      </c>
      <c r="D160">
        <v>1.619915848530505</v>
      </c>
      <c r="E160">
        <v>-0.1372887618320591</v>
      </c>
      <c r="F160">
        <v>1.4935205183407589</v>
      </c>
      <c r="G160">
        <v>1.511904761856135</v>
      </c>
      <c r="H160">
        <v>1.8384243515376038E-2</v>
      </c>
      <c r="I160">
        <v>-0.26368409202180532</v>
      </c>
      <c r="J160">
        <v>-0.1372887618320591</v>
      </c>
      <c r="L160">
        <v>-1.05</v>
      </c>
      <c r="M160">
        <f t="shared" si="2"/>
        <v>1.8254224763358819</v>
      </c>
    </row>
    <row r="161" spans="1:13" x14ac:dyDescent="0.25">
      <c r="A161" t="s">
        <v>293</v>
      </c>
      <c r="B161" t="s">
        <v>291</v>
      </c>
      <c r="C161">
        <v>1.2471181554678019</v>
      </c>
      <c r="D161">
        <v>1.085553997211675</v>
      </c>
      <c r="E161">
        <v>-0.16156415825612649</v>
      </c>
      <c r="F161">
        <v>1.041576673583132</v>
      </c>
      <c r="G161">
        <v>0.95535714283393436</v>
      </c>
      <c r="H161">
        <v>-8.6219530749197859E-2</v>
      </c>
      <c r="I161">
        <v>-0.2055414818846695</v>
      </c>
      <c r="J161">
        <v>-0.16156415825612649</v>
      </c>
      <c r="L161">
        <v>-1.81</v>
      </c>
      <c r="M161">
        <f t="shared" si="2"/>
        <v>3.2968716834877472</v>
      </c>
    </row>
    <row r="162" spans="1:13" x14ac:dyDescent="0.25">
      <c r="A162" t="s">
        <v>294</v>
      </c>
      <c r="B162" t="s">
        <v>291</v>
      </c>
      <c r="C162">
        <v>4.9711815555448208E-2</v>
      </c>
      <c r="D162">
        <v>6.7321178116073174E-2</v>
      </c>
      <c r="E162">
        <v>1.760936256062496E-2</v>
      </c>
      <c r="F162">
        <v>4.2116630672464891E-2</v>
      </c>
      <c r="G162">
        <v>-5.357142856744998E-2</v>
      </c>
      <c r="H162">
        <v>-9.5688059239914872E-2</v>
      </c>
      <c r="I162">
        <v>-7.5951848829833232E-3</v>
      </c>
      <c r="J162">
        <v>1.760936256062496E-2</v>
      </c>
      <c r="L162">
        <v>-2.4700000000000002</v>
      </c>
      <c r="M162">
        <f t="shared" si="2"/>
        <v>4.9752187251212501</v>
      </c>
    </row>
    <row r="163" spans="1:13" x14ac:dyDescent="0.25">
      <c r="A163" t="s">
        <v>295</v>
      </c>
      <c r="B163" t="s">
        <v>291</v>
      </c>
      <c r="C163">
        <v>2.5936599420233849E-2</v>
      </c>
      <c r="D163">
        <v>0.1472650771289101</v>
      </c>
      <c r="E163">
        <v>0.12132847770867621</v>
      </c>
      <c r="F163">
        <v>3.5637149030547211E-2</v>
      </c>
      <c r="G163">
        <v>-8.92857142790833E-2</v>
      </c>
      <c r="H163">
        <v>-0.1249228633096305</v>
      </c>
      <c r="I163">
        <v>9.7005496103133616E-3</v>
      </c>
      <c r="J163">
        <v>0.12132847770867621</v>
      </c>
      <c r="L163">
        <v>-3.08</v>
      </c>
      <c r="M163">
        <f t="shared" si="2"/>
        <v>6.4026569554173527</v>
      </c>
    </row>
    <row r="164" spans="1:13" x14ac:dyDescent="0.25">
      <c r="A164" t="s">
        <v>296</v>
      </c>
      <c r="B164" t="s">
        <v>291</v>
      </c>
      <c r="C164">
        <v>0.50144092219386549</v>
      </c>
      <c r="D164">
        <v>0.2608695651097882</v>
      </c>
      <c r="E164">
        <v>-0.24057135708407729</v>
      </c>
      <c r="F164">
        <v>0.42602591794742528</v>
      </c>
      <c r="G164">
        <v>0.13690476191050871</v>
      </c>
      <c r="H164">
        <v>-0.28912115603691663</v>
      </c>
      <c r="I164">
        <v>-7.5415004246440154E-2</v>
      </c>
      <c r="J164">
        <v>-0.24057135708407729</v>
      </c>
      <c r="L164">
        <v>-0.32</v>
      </c>
      <c r="M164">
        <f t="shared" si="2"/>
        <v>0.15885728583184544</v>
      </c>
    </row>
    <row r="165" spans="1:13" x14ac:dyDescent="0.25">
      <c r="A165" t="s">
        <v>297</v>
      </c>
      <c r="B165" t="s">
        <v>291</v>
      </c>
      <c r="C165">
        <v>1.0459337350737441</v>
      </c>
      <c r="D165">
        <v>1.01895043723086</v>
      </c>
      <c r="E165">
        <v>-2.698329784288411E-2</v>
      </c>
      <c r="F165">
        <v>1.33020266979024</v>
      </c>
      <c r="G165">
        <v>1.3125</v>
      </c>
      <c r="H165">
        <v>-1.7702669790240041E-2</v>
      </c>
      <c r="I165">
        <v>0.28426893471649572</v>
      </c>
      <c r="J165">
        <v>-2.698329784288411E-2</v>
      </c>
      <c r="L165">
        <v>-0.06</v>
      </c>
      <c r="M165">
        <f t="shared" si="2"/>
        <v>6.6033404314231769E-2</v>
      </c>
    </row>
    <row r="166" spans="1:13" x14ac:dyDescent="0.25">
      <c r="A166" t="s">
        <v>298</v>
      </c>
      <c r="B166" t="s">
        <v>291</v>
      </c>
      <c r="C166">
        <v>1.8772590362261701</v>
      </c>
      <c r="D166">
        <v>1.823615160259521</v>
      </c>
      <c r="E166">
        <v>-5.3643875966649317E-2</v>
      </c>
      <c r="F166">
        <v>1.3331685614427029</v>
      </c>
      <c r="G166">
        <v>1.2730263156876389</v>
      </c>
      <c r="H166">
        <v>-6.0142245755063328E-2</v>
      </c>
      <c r="I166">
        <v>-0.54409047478346739</v>
      </c>
      <c r="J166">
        <v>-5.3643875966649317E-2</v>
      </c>
      <c r="L166">
        <v>0.25</v>
      </c>
      <c r="M166">
        <f t="shared" si="2"/>
        <v>-0.60728775193329865</v>
      </c>
    </row>
    <row r="167" spans="1:13" x14ac:dyDescent="0.25">
      <c r="A167" t="s">
        <v>299</v>
      </c>
      <c r="B167" t="s">
        <v>291</v>
      </c>
      <c r="C167">
        <v>1.518072289628166</v>
      </c>
      <c r="D167">
        <v>1.4912536442920299</v>
      </c>
      <c r="E167">
        <v>-2.6818645336136541E-2</v>
      </c>
      <c r="F167">
        <v>1.251606524744205</v>
      </c>
      <c r="G167">
        <v>1.233552631551174</v>
      </c>
      <c r="H167">
        <v>-1.8053893193030749E-2</v>
      </c>
      <c r="I167">
        <v>-0.26646576488396151</v>
      </c>
      <c r="J167">
        <v>-2.6818645336136541E-2</v>
      </c>
      <c r="L167">
        <v>-0.03</v>
      </c>
      <c r="M167">
        <f t="shared" si="2"/>
        <v>6.3627093277269162E-3</v>
      </c>
    </row>
    <row r="168" spans="1:13" x14ac:dyDescent="0.25">
      <c r="A168" t="s">
        <v>300</v>
      </c>
      <c r="B168" t="s">
        <v>291</v>
      </c>
      <c r="C168">
        <v>1.4006024091892091</v>
      </c>
      <c r="D168">
        <v>1.58746355696278</v>
      </c>
      <c r="E168">
        <v>0.18686114777357071</v>
      </c>
      <c r="F168">
        <v>1.367276322186223</v>
      </c>
      <c r="G168">
        <v>1.2039473684488251</v>
      </c>
      <c r="H168">
        <v>-0.1633289537373972</v>
      </c>
      <c r="I168">
        <v>-3.3326087002986338E-2</v>
      </c>
      <c r="J168">
        <v>0.18686114777357071</v>
      </c>
      <c r="L168">
        <v>0.4</v>
      </c>
      <c r="M168">
        <f t="shared" si="2"/>
        <v>-0.42627770445285862</v>
      </c>
    </row>
    <row r="169" spans="1:13" x14ac:dyDescent="0.25">
      <c r="A169" t="s">
        <v>301</v>
      </c>
      <c r="B169" t="s">
        <v>291</v>
      </c>
      <c r="C169">
        <v>1.3396084338760199</v>
      </c>
      <c r="D169">
        <v>1.4125364432710641</v>
      </c>
      <c r="E169">
        <v>7.292800939504418E-2</v>
      </c>
      <c r="F169">
        <v>1.1997034109140501</v>
      </c>
      <c r="G169">
        <v>1.27631578942431</v>
      </c>
      <c r="H169">
        <v>7.6612378510259482E-2</v>
      </c>
      <c r="I169">
        <v>-0.13990502296196941</v>
      </c>
      <c r="J169">
        <v>7.292800939504418E-2</v>
      </c>
      <c r="L169">
        <v>-1.99</v>
      </c>
      <c r="M169">
        <f t="shared" si="2"/>
        <v>4.1258560187900883</v>
      </c>
    </row>
    <row r="170" spans="1:13" x14ac:dyDescent="0.25">
      <c r="A170" t="s">
        <v>302</v>
      </c>
      <c r="B170" t="s">
        <v>291</v>
      </c>
      <c r="C170">
        <v>1.3079819280685909</v>
      </c>
      <c r="D170">
        <v>1.596209912553828</v>
      </c>
      <c r="E170">
        <v>0.28822798448523668</v>
      </c>
      <c r="F170">
        <v>1.23974295575546</v>
      </c>
      <c r="G170">
        <v>1.42763157884862</v>
      </c>
      <c r="H170">
        <v>0.1878886230931596</v>
      </c>
      <c r="I170">
        <v>-6.8238972313131141E-2</v>
      </c>
      <c r="J170">
        <v>0.28822798448523668</v>
      </c>
      <c r="L170">
        <v>-1.69</v>
      </c>
      <c r="M170">
        <f t="shared" si="2"/>
        <v>3.9564559689704732</v>
      </c>
    </row>
    <row r="171" spans="1:13" x14ac:dyDescent="0.25">
      <c r="A171" t="s">
        <v>303</v>
      </c>
      <c r="B171" t="s">
        <v>291</v>
      </c>
      <c r="C171">
        <v>2.1483433730989341</v>
      </c>
      <c r="D171">
        <v>2.344023322720691</v>
      </c>
      <c r="E171">
        <v>0.19567994962175739</v>
      </c>
      <c r="F171">
        <v>1.3895205139409981</v>
      </c>
      <c r="G171">
        <v>1.2203947367803869</v>
      </c>
      <c r="H171">
        <v>-0.1691257771606107</v>
      </c>
      <c r="I171">
        <v>-0.75882285915793601</v>
      </c>
      <c r="J171">
        <v>0.19567994962175739</v>
      </c>
      <c r="L171">
        <v>0.35</v>
      </c>
      <c r="M171">
        <f t="shared" si="2"/>
        <v>-0.30864010075648518</v>
      </c>
    </row>
    <row r="172" spans="1:13" x14ac:dyDescent="0.25">
      <c r="A172" t="s">
        <v>304</v>
      </c>
      <c r="B172" t="s">
        <v>291</v>
      </c>
      <c r="C172">
        <v>0.9487951808666093</v>
      </c>
      <c r="D172">
        <v>1.0233236151433061</v>
      </c>
      <c r="E172">
        <v>7.4528434276696531E-2</v>
      </c>
      <c r="F172">
        <v>1.198220464691337</v>
      </c>
      <c r="G172">
        <v>0.94407894729744546</v>
      </c>
      <c r="H172">
        <v>-0.25414151739389129</v>
      </c>
      <c r="I172">
        <v>0.24942528382472751</v>
      </c>
      <c r="J172">
        <v>7.4528434276696531E-2</v>
      </c>
      <c r="L172">
        <v>1.52</v>
      </c>
      <c r="M172">
        <f t="shared" si="2"/>
        <v>-2.890943131446607</v>
      </c>
    </row>
    <row r="173" spans="1:13" x14ac:dyDescent="0.25">
      <c r="A173" t="s">
        <v>305</v>
      </c>
      <c r="B173" t="s">
        <v>291</v>
      </c>
      <c r="C173">
        <v>1.861445783322456</v>
      </c>
      <c r="D173">
        <v>1.871720116594896</v>
      </c>
      <c r="E173">
        <v>1.027433327243998E-2</v>
      </c>
      <c r="F173">
        <v>1.5140879879263329</v>
      </c>
      <c r="G173">
        <v>1.552631578907252</v>
      </c>
      <c r="H173">
        <v>3.8543590980918863E-2</v>
      </c>
      <c r="I173">
        <v>-0.34735779539612288</v>
      </c>
      <c r="J173">
        <v>1.027433327243998E-2</v>
      </c>
      <c r="L173">
        <v>1.52</v>
      </c>
      <c r="M173">
        <f t="shared" si="2"/>
        <v>-3.0194513334551201</v>
      </c>
    </row>
    <row r="174" spans="1:13" x14ac:dyDescent="0.25">
      <c r="A174" t="s">
        <v>306</v>
      </c>
      <c r="B174" t="s">
        <v>291</v>
      </c>
      <c r="C174">
        <v>1.0007530121810859</v>
      </c>
      <c r="D174">
        <v>0.95335276971338823</v>
      </c>
      <c r="E174">
        <v>-4.7400242467697917E-2</v>
      </c>
      <c r="F174">
        <v>1.2634700937329491</v>
      </c>
      <c r="G174">
        <v>1.1940789474147091</v>
      </c>
      <c r="H174">
        <v>-6.9391146318240171E-2</v>
      </c>
      <c r="I174">
        <v>0.26271708155186307</v>
      </c>
      <c r="J174">
        <v>-4.7400242467697917E-2</v>
      </c>
      <c r="L174">
        <v>-1.72</v>
      </c>
      <c r="M174">
        <f t="shared" si="2"/>
        <v>3.3451995150646043</v>
      </c>
    </row>
    <row r="175" spans="1:13" x14ac:dyDescent="0.25">
      <c r="A175" t="s">
        <v>307</v>
      </c>
      <c r="B175" t="s">
        <v>291</v>
      </c>
      <c r="C175">
        <v>0.60090361456898522</v>
      </c>
      <c r="D175">
        <v>0.53352769690003909</v>
      </c>
      <c r="E175">
        <v>-6.7375917668946128E-2</v>
      </c>
      <c r="F175">
        <v>0.8378645579467896</v>
      </c>
      <c r="G175">
        <v>0.79605263160980611</v>
      </c>
      <c r="H175">
        <v>-4.1811926336983503E-2</v>
      </c>
      <c r="I175">
        <v>0.23696094337780441</v>
      </c>
      <c r="J175">
        <v>-6.7375917668946128E-2</v>
      </c>
      <c r="L175">
        <v>-2.36</v>
      </c>
      <c r="M175">
        <f t="shared" si="2"/>
        <v>4.5852481646621079</v>
      </c>
    </row>
    <row r="176" spans="1:13" x14ac:dyDescent="0.25">
      <c r="A176" t="s">
        <v>308</v>
      </c>
      <c r="B176" t="s">
        <v>291</v>
      </c>
      <c r="C176">
        <v>0.28915662656132818</v>
      </c>
      <c r="D176">
        <v>0.27988338195351392</v>
      </c>
      <c r="E176">
        <v>-9.2732446078142572E-3</v>
      </c>
      <c r="F176">
        <v>0.60207612463250271</v>
      </c>
      <c r="G176">
        <v>0.45723684200960057</v>
      </c>
      <c r="H176">
        <v>-0.1448392826229021</v>
      </c>
      <c r="I176">
        <v>0.31291949807117447</v>
      </c>
      <c r="J176">
        <v>-9.2732446078142572E-3</v>
      </c>
      <c r="L176">
        <v>0.38</v>
      </c>
      <c r="M176">
        <f t="shared" si="2"/>
        <v>-0.77854648921562852</v>
      </c>
    </row>
    <row r="177" spans="1:13" x14ac:dyDescent="0.25">
      <c r="A177" t="s">
        <v>309</v>
      </c>
      <c r="B177" t="s">
        <v>291</v>
      </c>
      <c r="C177">
        <v>0.83358433745409333</v>
      </c>
      <c r="D177">
        <v>0.65597667634393397</v>
      </c>
      <c r="E177">
        <v>-0.17760766111015941</v>
      </c>
      <c r="F177">
        <v>0.75185368273874398</v>
      </c>
      <c r="G177">
        <v>0.70394736839019367</v>
      </c>
      <c r="H177">
        <v>-4.7906314348550312E-2</v>
      </c>
      <c r="I177">
        <v>-8.1730654715349349E-2</v>
      </c>
      <c r="J177">
        <v>-0.17760766111015941</v>
      </c>
      <c r="L177">
        <v>1.69</v>
      </c>
      <c r="M177">
        <f t="shared" si="2"/>
        <v>-3.7352153222203186</v>
      </c>
    </row>
    <row r="178" spans="1:13" x14ac:dyDescent="0.25">
      <c r="A178" t="s">
        <v>310</v>
      </c>
      <c r="B178" t="s">
        <v>291</v>
      </c>
      <c r="C178">
        <v>0.51280120484374547</v>
      </c>
      <c r="D178">
        <v>0.52915451898759314</v>
      </c>
      <c r="E178">
        <v>1.635331414384766E-2</v>
      </c>
      <c r="F178">
        <v>0.30252100842002028</v>
      </c>
      <c r="G178">
        <v>0.37171052626332929</v>
      </c>
      <c r="H178">
        <v>6.9189517843309067E-2</v>
      </c>
      <c r="I178">
        <v>-0.2102801964237252</v>
      </c>
      <c r="J178">
        <v>1.635331414384766E-2</v>
      </c>
      <c r="L178">
        <v>-2.09</v>
      </c>
      <c r="M178">
        <f t="shared" si="2"/>
        <v>4.2127066282876946</v>
      </c>
    </row>
    <row r="179" spans="1:13" x14ac:dyDescent="0.25">
      <c r="A179" t="s">
        <v>311</v>
      </c>
      <c r="B179" t="s">
        <v>291</v>
      </c>
      <c r="C179">
        <v>1.662650602063261</v>
      </c>
      <c r="D179">
        <v>1.2288629737544561</v>
      </c>
      <c r="E179">
        <v>-0.43378762830880452</v>
      </c>
      <c r="F179">
        <v>0.9742956009208692</v>
      </c>
      <c r="G179">
        <v>0.88157894735607745</v>
      </c>
      <c r="H179">
        <v>-9.2716653564791751E-2</v>
      </c>
      <c r="I179">
        <v>-0.68835500114239156</v>
      </c>
      <c r="J179">
        <v>-0.43378762830880452</v>
      </c>
      <c r="L179">
        <v>-2.27</v>
      </c>
      <c r="M179">
        <f t="shared" si="2"/>
        <v>3.6724247433823911</v>
      </c>
    </row>
    <row r="180" spans="1:13" x14ac:dyDescent="0.25">
      <c r="A180" t="s">
        <v>312</v>
      </c>
      <c r="B180" t="s">
        <v>291</v>
      </c>
      <c r="C180">
        <v>0.71385542180062977</v>
      </c>
      <c r="D180">
        <v>0.72157434409524923</v>
      </c>
      <c r="E180">
        <v>7.7189222946194569E-3</v>
      </c>
      <c r="F180">
        <v>0.39742956009208702</v>
      </c>
      <c r="G180">
        <v>0.24999999994136821</v>
      </c>
      <c r="H180">
        <v>-0.14742956015071881</v>
      </c>
      <c r="I180">
        <v>-0.31642586170854281</v>
      </c>
      <c r="J180">
        <v>7.7189222946194569E-3</v>
      </c>
      <c r="L180">
        <v>-0.46</v>
      </c>
      <c r="M180">
        <f t="shared" si="2"/>
        <v>0.93543784458923895</v>
      </c>
    </row>
    <row r="181" spans="1:13" x14ac:dyDescent="0.25">
      <c r="A181" t="s">
        <v>313</v>
      </c>
      <c r="B181" t="s">
        <v>291</v>
      </c>
      <c r="C181">
        <v>0.26882530117507519</v>
      </c>
      <c r="D181">
        <v>0.22740524782261479</v>
      </c>
      <c r="E181">
        <v>-4.1420053352460379E-2</v>
      </c>
      <c r="F181">
        <v>0.35739001485419492</v>
      </c>
      <c r="G181">
        <v>0.31907894735607739</v>
      </c>
      <c r="H181">
        <v>-3.8311067498117413E-2</v>
      </c>
      <c r="I181">
        <v>8.8564713679119667E-2</v>
      </c>
      <c r="J181">
        <v>-4.1420053352460379E-2</v>
      </c>
      <c r="L181">
        <v>-0.46</v>
      </c>
      <c r="M181">
        <f t="shared" si="2"/>
        <v>0.83715989329507923</v>
      </c>
    </row>
    <row r="182" spans="1:13" x14ac:dyDescent="0.25">
      <c r="A182" t="s">
        <v>314</v>
      </c>
      <c r="B182" t="s">
        <v>291</v>
      </c>
      <c r="C182">
        <v>0.1942771084142694</v>
      </c>
      <c r="D182">
        <v>0.20553935861115041</v>
      </c>
      <c r="E182">
        <v>1.126225019688099E-2</v>
      </c>
      <c r="F182">
        <v>0.22689075629519109</v>
      </c>
      <c r="G182">
        <v>0.2598684209754844</v>
      </c>
      <c r="H182">
        <v>3.2977664680293277E-2</v>
      </c>
      <c r="I182">
        <v>3.2613647880921748E-2</v>
      </c>
      <c r="J182">
        <v>1.126225019688099E-2</v>
      </c>
      <c r="L182">
        <v>-1.38</v>
      </c>
      <c r="M182">
        <f t="shared" si="2"/>
        <v>2.782524500393762</v>
      </c>
    </row>
    <row r="183" spans="1:13" x14ac:dyDescent="0.25">
      <c r="A183" t="s">
        <v>315</v>
      </c>
      <c r="B183" t="s">
        <v>291</v>
      </c>
      <c r="C183">
        <v>1.9478571429031399</v>
      </c>
      <c r="D183">
        <v>0.1384615384473003</v>
      </c>
      <c r="E183">
        <v>-1.809395604455839</v>
      </c>
      <c r="F183">
        <v>1.393318965858124</v>
      </c>
      <c r="G183">
        <v>6.9364161844708408E-2</v>
      </c>
      <c r="H183">
        <v>-1.323954804013415</v>
      </c>
      <c r="I183">
        <v>-0.55453817704501596</v>
      </c>
      <c r="J183">
        <v>-1.809395604455839</v>
      </c>
      <c r="L183">
        <v>0.1</v>
      </c>
      <c r="M183">
        <f t="shared" si="2"/>
        <v>-3.8187912089116782</v>
      </c>
    </row>
    <row r="184" spans="1:13" x14ac:dyDescent="0.25">
      <c r="A184" t="s">
        <v>316</v>
      </c>
      <c r="B184" t="s">
        <v>317</v>
      </c>
      <c r="C184">
        <v>4.341579448208523</v>
      </c>
      <c r="D184">
        <v>7.6940822469459853</v>
      </c>
      <c r="E184">
        <v>3.3525027987374618</v>
      </c>
      <c r="F184">
        <v>5.1485200832629756</v>
      </c>
      <c r="G184">
        <v>7.3330543934650656</v>
      </c>
      <c r="H184">
        <v>2.18453431020209</v>
      </c>
      <c r="I184">
        <v>0.80694063505445346</v>
      </c>
      <c r="J184">
        <v>3.3525027987374618</v>
      </c>
      <c r="K184" t="s">
        <v>659</v>
      </c>
      <c r="L184">
        <v>-2.2000000000000002</v>
      </c>
      <c r="M184">
        <f t="shared" si="2"/>
        <v>11.105005597474925</v>
      </c>
    </row>
    <row r="185" spans="1:13" x14ac:dyDescent="0.25">
      <c r="A185" t="s">
        <v>318</v>
      </c>
      <c r="B185" t="s">
        <v>319</v>
      </c>
      <c r="C185">
        <v>2.6346336820179022</v>
      </c>
      <c r="D185">
        <v>4.883650952554369</v>
      </c>
      <c r="E185">
        <v>2.2490172705364668</v>
      </c>
      <c r="F185">
        <v>2.5290697670524329</v>
      </c>
      <c r="G185">
        <v>3.8184100410514041</v>
      </c>
      <c r="H185">
        <v>1.289340273998971</v>
      </c>
      <c r="I185">
        <v>-0.1055639149654688</v>
      </c>
      <c r="J185">
        <v>2.2490172705364668</v>
      </c>
      <c r="K185" t="s">
        <v>660</v>
      </c>
      <c r="L185">
        <v>1.75</v>
      </c>
      <c r="M185">
        <f t="shared" si="2"/>
        <v>0.99803454107293366</v>
      </c>
    </row>
    <row r="186" spans="1:13" x14ac:dyDescent="0.25">
      <c r="A186" t="s">
        <v>320</v>
      </c>
      <c r="B186" t="s">
        <v>321</v>
      </c>
      <c r="C186">
        <v>-6.4285714280803569E-3</v>
      </c>
      <c r="D186">
        <v>7.4999999992287666E-2</v>
      </c>
      <c r="E186">
        <v>8.1428571420368023E-2</v>
      </c>
      <c r="F186">
        <v>-1.616379310680122E-2</v>
      </c>
      <c r="G186">
        <v>-4.0462427742746568E-2</v>
      </c>
      <c r="H186">
        <v>-2.4298634635945351E-2</v>
      </c>
      <c r="I186">
        <v>-9.7352216787208595E-3</v>
      </c>
      <c r="J186">
        <v>8.1428571420368023E-2</v>
      </c>
      <c r="K186" t="s">
        <v>661</v>
      </c>
      <c r="L186">
        <v>0.36</v>
      </c>
      <c r="M186">
        <f t="shared" si="2"/>
        <v>-0.55714285715926393</v>
      </c>
    </row>
    <row r="187" spans="1:13" x14ac:dyDescent="0.25">
      <c r="A187" t="s">
        <v>322</v>
      </c>
      <c r="B187" t="s">
        <v>323</v>
      </c>
      <c r="C187">
        <v>1.965000000090521</v>
      </c>
      <c r="D187">
        <v>0.87115384615681235</v>
      </c>
      <c r="E187">
        <v>-1.093846153933709</v>
      </c>
      <c r="F187">
        <v>0.47683189669385162</v>
      </c>
      <c r="G187">
        <v>-1.1560693640784729E-2</v>
      </c>
      <c r="H187">
        <v>-0.48839259033463628</v>
      </c>
      <c r="I187">
        <v>-1.4881681033966689</v>
      </c>
      <c r="J187">
        <v>-1.093846153933709</v>
      </c>
      <c r="K187" t="s">
        <v>662</v>
      </c>
      <c r="L187">
        <v>-1.1200000000000001</v>
      </c>
      <c r="M187">
        <f t="shared" si="2"/>
        <v>5.230769213258224E-2</v>
      </c>
    </row>
    <row r="188" spans="1:13" x14ac:dyDescent="0.25">
      <c r="A188" t="s">
        <v>324</v>
      </c>
      <c r="B188" t="s">
        <v>325</v>
      </c>
      <c r="C188">
        <v>4.0290199806963907</v>
      </c>
      <c r="D188">
        <v>1.251755265852263</v>
      </c>
      <c r="E188">
        <v>-2.7772647148441281</v>
      </c>
      <c r="F188">
        <v>2.603594080021884</v>
      </c>
      <c r="G188">
        <v>0.64769874475111455</v>
      </c>
      <c r="H188">
        <v>-1.95589533527077</v>
      </c>
      <c r="I188">
        <v>-1.425425900674506</v>
      </c>
      <c r="J188">
        <v>-2.7772647148441281</v>
      </c>
      <c r="K188" t="s">
        <v>663</v>
      </c>
      <c r="L188">
        <v>-0.1</v>
      </c>
      <c r="M188">
        <f t="shared" si="2"/>
        <v>-5.354529429688256</v>
      </c>
    </row>
    <row r="189" spans="1:13" x14ac:dyDescent="0.25">
      <c r="A189" t="s">
        <v>326</v>
      </c>
      <c r="B189" t="s">
        <v>327</v>
      </c>
      <c r="C189">
        <v>4.4999999996562491E-2</v>
      </c>
      <c r="D189">
        <v>0.1096153846041127</v>
      </c>
      <c r="E189">
        <v>6.461538460755023E-2</v>
      </c>
      <c r="F189">
        <v>9.6982758640807316E-3</v>
      </c>
      <c r="G189">
        <v>4.6242774563138939E-2</v>
      </c>
      <c r="H189">
        <v>3.6544498699058209E-2</v>
      </c>
      <c r="I189">
        <v>-3.5301724132481761E-2</v>
      </c>
      <c r="J189">
        <v>6.461538460755023E-2</v>
      </c>
      <c r="K189" t="s">
        <v>664</v>
      </c>
      <c r="L189">
        <v>-0.11</v>
      </c>
      <c r="M189">
        <f t="shared" si="2"/>
        <v>0.34923076921510043</v>
      </c>
    </row>
    <row r="190" spans="1:13" x14ac:dyDescent="0.25">
      <c r="A190" t="s">
        <v>328</v>
      </c>
      <c r="B190" t="s">
        <v>329</v>
      </c>
      <c r="C190">
        <v>2.0900576362786798</v>
      </c>
      <c r="D190">
        <v>2.24684431966894</v>
      </c>
      <c r="E190">
        <v>0.15678668339026031</v>
      </c>
      <c r="F190">
        <v>1.2424406045865219</v>
      </c>
      <c r="G190">
        <v>1.2232142856711841</v>
      </c>
      <c r="H190">
        <v>-1.922631891533744E-2</v>
      </c>
      <c r="I190">
        <v>-0.84761703169215807</v>
      </c>
      <c r="J190">
        <v>0.15678668339026031</v>
      </c>
      <c r="K190" t="s">
        <v>665</v>
      </c>
      <c r="L190">
        <v>-1.39</v>
      </c>
      <c r="M190">
        <f t="shared" si="2"/>
        <v>3.0935733667805203</v>
      </c>
    </row>
    <row r="191" spans="1:13" x14ac:dyDescent="0.25">
      <c r="A191" t="s">
        <v>330</v>
      </c>
      <c r="B191" t="s">
        <v>331</v>
      </c>
      <c r="C191">
        <v>4.1892857141375739</v>
      </c>
      <c r="D191">
        <v>0.34038461525706509</v>
      </c>
      <c r="E191">
        <v>-3.8489010988805088</v>
      </c>
      <c r="F191">
        <v>2.6346982763221671</v>
      </c>
      <c r="G191">
        <v>8.0924855485493136E-2</v>
      </c>
      <c r="H191">
        <v>-2.553773420836674</v>
      </c>
      <c r="I191">
        <v>-1.554587437815407</v>
      </c>
      <c r="J191">
        <v>-3.8489010988805088</v>
      </c>
      <c r="K191" t="s">
        <v>666</v>
      </c>
      <c r="L191">
        <v>-1.54</v>
      </c>
      <c r="M191">
        <f t="shared" si="2"/>
        <v>-4.6178021977610175</v>
      </c>
    </row>
    <row r="192" spans="1:13" x14ac:dyDescent="0.25">
      <c r="A192" t="s">
        <v>332</v>
      </c>
      <c r="B192" t="s">
        <v>333</v>
      </c>
      <c r="C192">
        <v>1.9134036146369331</v>
      </c>
      <c r="D192">
        <v>3.3542274043605032</v>
      </c>
      <c r="E192">
        <v>1.4408237897235701</v>
      </c>
      <c r="F192">
        <v>1.7528423131309721</v>
      </c>
      <c r="G192">
        <v>2.8519736834328828</v>
      </c>
      <c r="H192">
        <v>1.099131370301911</v>
      </c>
      <c r="I192">
        <v>-0.16056130150596079</v>
      </c>
      <c r="J192">
        <v>1.4408237897235701</v>
      </c>
      <c r="K192" t="s">
        <v>667</v>
      </c>
      <c r="L192">
        <v>-2.2799999999999998</v>
      </c>
      <c r="M192">
        <f t="shared" si="2"/>
        <v>7.4416475794471397</v>
      </c>
    </row>
    <row r="193" spans="1:13" x14ac:dyDescent="0.25">
      <c r="A193" t="s">
        <v>334</v>
      </c>
      <c r="B193" t="s">
        <v>335</v>
      </c>
      <c r="C193">
        <v>0.63976945245822747</v>
      </c>
      <c r="D193">
        <v>0.15568022439341919</v>
      </c>
      <c r="E193">
        <v>-0.48408922806480831</v>
      </c>
      <c r="F193">
        <v>0.75647948178916846</v>
      </c>
      <c r="G193">
        <v>0.1160714285787226</v>
      </c>
      <c r="H193">
        <v>-0.6404080532104458</v>
      </c>
      <c r="I193">
        <v>0.116710029330941</v>
      </c>
      <c r="J193">
        <v>-0.48408922806480831</v>
      </c>
      <c r="K193" t="s">
        <v>668</v>
      </c>
      <c r="L193">
        <v>-2.2799999999999998</v>
      </c>
      <c r="M193">
        <f t="shared" si="2"/>
        <v>3.5918215438703829</v>
      </c>
    </row>
    <row r="194" spans="1:13" x14ac:dyDescent="0.25">
      <c r="A194" t="s">
        <v>336</v>
      </c>
      <c r="B194" t="s">
        <v>337</v>
      </c>
      <c r="C194">
        <v>1.843659941994491</v>
      </c>
      <c r="D194">
        <v>2.280504909716925</v>
      </c>
      <c r="E194">
        <v>0.43684496772243381</v>
      </c>
      <c r="F194">
        <v>1.046436285152381</v>
      </c>
      <c r="G194">
        <v>1.297619047649992</v>
      </c>
      <c r="H194">
        <v>0.25118276249761112</v>
      </c>
      <c r="I194">
        <v>-0.79722365684211027</v>
      </c>
      <c r="J194">
        <v>0.43684496772243381</v>
      </c>
      <c r="K194" t="s">
        <v>669</v>
      </c>
      <c r="L194">
        <v>1.97</v>
      </c>
      <c r="M194">
        <f t="shared" si="2"/>
        <v>-3.0663100645551324</v>
      </c>
    </row>
    <row r="195" spans="1:13" x14ac:dyDescent="0.25">
      <c r="A195" t="s">
        <v>338</v>
      </c>
      <c r="B195" t="s">
        <v>339</v>
      </c>
      <c r="C195">
        <v>1.549285714155908</v>
      </c>
      <c r="D195">
        <v>1.869230769100253</v>
      </c>
      <c r="E195">
        <v>0.31994505494434478</v>
      </c>
      <c r="F195">
        <v>1.7327586213602439</v>
      </c>
      <c r="G195">
        <v>2.0867052022543708</v>
      </c>
      <c r="H195">
        <v>0.35394658089412728</v>
      </c>
      <c r="I195">
        <v>0.18347290720433571</v>
      </c>
      <c r="J195">
        <v>0.31994505494434478</v>
      </c>
      <c r="K195" t="s">
        <v>670</v>
      </c>
      <c r="L195">
        <v>0.19</v>
      </c>
      <c r="M195">
        <f t="shared" ref="M195:M258" si="3">(J195-L195)*2</f>
        <v>0.25989010988868955</v>
      </c>
    </row>
    <row r="196" spans="1:13" x14ac:dyDescent="0.25">
      <c r="A196" t="s">
        <v>340</v>
      </c>
      <c r="B196" t="s">
        <v>341</v>
      </c>
      <c r="C196">
        <v>4.235692770884679</v>
      </c>
      <c r="D196">
        <v>3.8571428561072638</v>
      </c>
      <c r="E196">
        <v>-0.37854991477741468</v>
      </c>
      <c r="F196">
        <v>2.875432526014666</v>
      </c>
      <c r="G196">
        <v>2.1480263153944801</v>
      </c>
      <c r="H196">
        <v>-0.72740621062018551</v>
      </c>
      <c r="I196">
        <v>-1.360260244870013</v>
      </c>
      <c r="J196">
        <v>-0.37854991477741468</v>
      </c>
      <c r="K196" t="s">
        <v>671</v>
      </c>
      <c r="L196">
        <v>0.3</v>
      </c>
      <c r="M196">
        <f t="shared" si="3"/>
        <v>-1.3570998295548293</v>
      </c>
    </row>
    <row r="197" spans="1:13" x14ac:dyDescent="0.25">
      <c r="A197" t="s">
        <v>342</v>
      </c>
      <c r="B197" t="s">
        <v>343</v>
      </c>
      <c r="C197">
        <v>1.457183634331249</v>
      </c>
      <c r="D197">
        <v>2.1153460386170528</v>
      </c>
      <c r="E197">
        <v>0.65816240428580364</v>
      </c>
      <c r="F197">
        <v>1.763213530651806</v>
      </c>
      <c r="G197">
        <v>2.1364016729044879</v>
      </c>
      <c r="H197">
        <v>0.37318814225268171</v>
      </c>
      <c r="I197">
        <v>0.30602989632055699</v>
      </c>
      <c r="J197">
        <v>0.65816240428580364</v>
      </c>
      <c r="K197" t="s">
        <v>672</v>
      </c>
      <c r="L197">
        <v>0.21</v>
      </c>
      <c r="M197">
        <f t="shared" si="3"/>
        <v>0.89632480857160735</v>
      </c>
    </row>
    <row r="198" spans="1:13" x14ac:dyDescent="0.25">
      <c r="A198" t="s">
        <v>344</v>
      </c>
      <c r="B198" t="s">
        <v>345</v>
      </c>
      <c r="C198">
        <v>2.6408132530396089</v>
      </c>
      <c r="D198">
        <v>4.9460641397034157</v>
      </c>
      <c r="E198">
        <v>2.305250886663806</v>
      </c>
      <c r="F198">
        <v>2.0746416212568231</v>
      </c>
      <c r="G198">
        <v>3.8059210529957128</v>
      </c>
      <c r="H198">
        <v>1.73127943173889</v>
      </c>
      <c r="I198">
        <v>-0.56617163178278673</v>
      </c>
      <c r="J198">
        <v>2.305250886663806</v>
      </c>
      <c r="K198" t="s">
        <v>673</v>
      </c>
      <c r="L198">
        <v>0.66</v>
      </c>
      <c r="M198">
        <f t="shared" si="3"/>
        <v>3.2905017733276116</v>
      </c>
    </row>
    <row r="199" spans="1:13" x14ac:dyDescent="0.25">
      <c r="A199" t="s">
        <v>346</v>
      </c>
      <c r="B199" t="s">
        <v>345</v>
      </c>
      <c r="C199">
        <v>2.530447193355966</v>
      </c>
      <c r="D199">
        <v>4.2036108332309814</v>
      </c>
      <c r="E199">
        <v>1.673163639875016</v>
      </c>
      <c r="F199">
        <v>2.628964058941182</v>
      </c>
      <c r="G199">
        <v>3.7506276149385189</v>
      </c>
      <c r="H199">
        <v>1.1216635559973369</v>
      </c>
      <c r="I199">
        <v>9.8516865585215996E-2</v>
      </c>
      <c r="J199">
        <v>1.673163639875016</v>
      </c>
      <c r="K199" t="s">
        <v>673</v>
      </c>
      <c r="L199">
        <v>-1.01</v>
      </c>
      <c r="M199">
        <f t="shared" si="3"/>
        <v>5.3663272797500321</v>
      </c>
    </row>
    <row r="200" spans="1:13" x14ac:dyDescent="0.25">
      <c r="A200" t="s">
        <v>347</v>
      </c>
      <c r="B200" t="s">
        <v>348</v>
      </c>
      <c r="C200">
        <v>0.75214285711977669</v>
      </c>
      <c r="D200">
        <v>0.2076923076709504</v>
      </c>
      <c r="E200">
        <v>-0.54445054944882632</v>
      </c>
      <c r="F200">
        <v>0.44612068981685882</v>
      </c>
      <c r="G200">
        <v>5.2023121383531302E-2</v>
      </c>
      <c r="H200">
        <v>-0.39409756843332738</v>
      </c>
      <c r="I200">
        <v>-0.30602216730291792</v>
      </c>
      <c r="J200">
        <v>-0.54445054944882632</v>
      </c>
      <c r="K200" t="s">
        <v>674</v>
      </c>
      <c r="L200">
        <v>-2.16</v>
      </c>
      <c r="M200">
        <f t="shared" si="3"/>
        <v>3.2310989011023477</v>
      </c>
    </row>
    <row r="201" spans="1:13" x14ac:dyDescent="0.25">
      <c r="A201" t="s">
        <v>349</v>
      </c>
      <c r="B201" t="s">
        <v>350</v>
      </c>
      <c r="C201">
        <v>0.88500000003552082</v>
      </c>
      <c r="D201">
        <v>2.273076922904878</v>
      </c>
      <c r="E201">
        <v>1.3880769228693579</v>
      </c>
      <c r="F201">
        <v>0.58674568985467246</v>
      </c>
      <c r="G201">
        <v>1.82080924857814</v>
      </c>
      <c r="H201">
        <v>1.234063558723467</v>
      </c>
      <c r="I201">
        <v>-0.29825431018084841</v>
      </c>
      <c r="J201">
        <v>1.3880769228693579</v>
      </c>
      <c r="K201" t="s">
        <v>675</v>
      </c>
      <c r="L201">
        <v>-1.26</v>
      </c>
      <c r="M201">
        <f t="shared" si="3"/>
        <v>5.2961538457387158</v>
      </c>
    </row>
    <row r="202" spans="1:13" x14ac:dyDescent="0.25">
      <c r="A202" t="s">
        <v>351</v>
      </c>
      <c r="B202" t="s">
        <v>352</v>
      </c>
      <c r="C202">
        <v>1.8596574692517029</v>
      </c>
      <c r="D202">
        <v>2.9819458370630851</v>
      </c>
      <c r="E202">
        <v>1.1222883678113811</v>
      </c>
      <c r="F202">
        <v>1.9455602536043359</v>
      </c>
      <c r="G202">
        <v>2.859414225715518</v>
      </c>
      <c r="H202">
        <v>0.91385397211118113</v>
      </c>
      <c r="I202">
        <v>8.5902784352632988E-2</v>
      </c>
      <c r="J202">
        <v>1.1222883678113811</v>
      </c>
      <c r="K202" t="s">
        <v>676</v>
      </c>
      <c r="L202">
        <v>0.42</v>
      </c>
      <c r="M202">
        <f t="shared" si="3"/>
        <v>1.4045767356227623</v>
      </c>
    </row>
    <row r="203" spans="1:13" x14ac:dyDescent="0.25">
      <c r="A203" t="s">
        <v>353</v>
      </c>
      <c r="B203" t="s">
        <v>354</v>
      </c>
      <c r="C203">
        <v>2.4423631119564471</v>
      </c>
      <c r="D203">
        <v>3.68583450158502</v>
      </c>
      <c r="E203">
        <v>1.2434713896285741</v>
      </c>
      <c r="F203">
        <v>2.1576673868971752</v>
      </c>
      <c r="G203">
        <v>3.6398809520947148</v>
      </c>
      <c r="H203">
        <v>1.4822135651975401</v>
      </c>
      <c r="I203">
        <v>-0.28469572505927188</v>
      </c>
      <c r="J203">
        <v>1.2434713896285741</v>
      </c>
      <c r="K203" t="s">
        <v>677</v>
      </c>
      <c r="L203">
        <v>0.85</v>
      </c>
      <c r="M203">
        <f t="shared" si="3"/>
        <v>0.78694277925714817</v>
      </c>
    </row>
    <row r="204" spans="1:13" x14ac:dyDescent="0.25">
      <c r="A204" t="s">
        <v>355</v>
      </c>
      <c r="B204" t="s">
        <v>356</v>
      </c>
      <c r="C204">
        <v>2.2835394860525809E-2</v>
      </c>
      <c r="D204">
        <v>-2.4072216648529678E-2</v>
      </c>
      <c r="E204">
        <v>-4.690761150905548E-2</v>
      </c>
      <c r="F204">
        <v>1.4270613103950541E-2</v>
      </c>
      <c r="G204">
        <v>-5.020920501530377E-3</v>
      </c>
      <c r="H204">
        <v>-1.9291533605480918E-2</v>
      </c>
      <c r="I204">
        <v>-8.5647817565752665E-3</v>
      </c>
      <c r="J204">
        <v>-4.690761150905548E-2</v>
      </c>
      <c r="K204" t="s">
        <v>678</v>
      </c>
      <c r="L204">
        <v>1.02</v>
      </c>
      <c r="M204">
        <f t="shared" si="3"/>
        <v>-2.1338152230181109</v>
      </c>
    </row>
    <row r="205" spans="1:13" x14ac:dyDescent="0.25">
      <c r="A205" t="s">
        <v>357</v>
      </c>
      <c r="B205" t="s">
        <v>358</v>
      </c>
      <c r="C205">
        <v>1.3667168670801131</v>
      </c>
      <c r="D205">
        <v>1.377551020439183</v>
      </c>
      <c r="E205">
        <v>1.08341533590699E-2</v>
      </c>
      <c r="F205">
        <v>0.67474048447049761</v>
      </c>
      <c r="G205">
        <v>0.63486842097548435</v>
      </c>
      <c r="H205">
        <v>-3.9872063495013273E-2</v>
      </c>
      <c r="I205">
        <v>-0.69197638260961569</v>
      </c>
      <c r="J205">
        <v>1.08341533590699E-2</v>
      </c>
      <c r="K205" t="s">
        <v>679</v>
      </c>
      <c r="L205">
        <v>0.39</v>
      </c>
      <c r="M205">
        <f t="shared" si="3"/>
        <v>-0.75833169328186023</v>
      </c>
    </row>
    <row r="206" spans="1:13" x14ac:dyDescent="0.25">
      <c r="A206" t="s">
        <v>359</v>
      </c>
      <c r="B206" t="s">
        <v>360</v>
      </c>
      <c r="C206">
        <v>2.857348702633959</v>
      </c>
      <c r="D206">
        <v>3.1346423556921739</v>
      </c>
      <c r="E206">
        <v>0.27729365305821568</v>
      </c>
      <c r="F206">
        <v>2.1819654430110571</v>
      </c>
      <c r="G206">
        <v>2.2142857136756642</v>
      </c>
      <c r="H206">
        <v>3.2320270664607083E-2</v>
      </c>
      <c r="I206">
        <v>-0.67538325962290147</v>
      </c>
      <c r="J206">
        <v>0.27729365305821568</v>
      </c>
      <c r="K206" t="s">
        <v>680</v>
      </c>
      <c r="L206">
        <v>2.2400000000000002</v>
      </c>
      <c r="M206">
        <f t="shared" si="3"/>
        <v>-3.9254126938835689</v>
      </c>
    </row>
    <row r="207" spans="1:13" x14ac:dyDescent="0.25">
      <c r="A207" t="s">
        <v>361</v>
      </c>
      <c r="B207" t="s">
        <v>360</v>
      </c>
      <c r="C207">
        <v>5.4733587060520179</v>
      </c>
      <c r="D207">
        <v>1.236710130366482</v>
      </c>
      <c r="E207">
        <v>-4.2366485756855354</v>
      </c>
      <c r="F207">
        <v>3.1791754753756511</v>
      </c>
      <c r="G207">
        <v>0.51464435147398357</v>
      </c>
      <c r="H207">
        <v>-2.6645311239016678</v>
      </c>
      <c r="I207">
        <v>-2.2941832306763672</v>
      </c>
      <c r="J207">
        <v>-4.2366485756855354</v>
      </c>
      <c r="K207" t="s">
        <v>680</v>
      </c>
      <c r="L207">
        <v>1.65</v>
      </c>
      <c r="M207">
        <f t="shared" si="3"/>
        <v>-11.773297151371072</v>
      </c>
    </row>
    <row r="208" spans="1:13" x14ac:dyDescent="0.25">
      <c r="A208" t="s">
        <v>362</v>
      </c>
      <c r="B208" t="s">
        <v>363</v>
      </c>
      <c r="C208">
        <v>2.7145575642434272</v>
      </c>
      <c r="D208">
        <v>2.729187562382243</v>
      </c>
      <c r="E208">
        <v>1.4629998138815379E-2</v>
      </c>
      <c r="F208">
        <v>2.6051797038103239</v>
      </c>
      <c r="G208">
        <v>2.3096234315094128</v>
      </c>
      <c r="H208">
        <v>-0.29555627230091108</v>
      </c>
      <c r="I208">
        <v>-0.1093778604331033</v>
      </c>
      <c r="J208">
        <v>1.4629998138815379E-2</v>
      </c>
      <c r="K208" t="s">
        <v>681</v>
      </c>
      <c r="L208">
        <v>1.65</v>
      </c>
      <c r="M208">
        <f t="shared" si="3"/>
        <v>-3.2707400037223691</v>
      </c>
    </row>
    <row r="209" spans="1:13" x14ac:dyDescent="0.25">
      <c r="A209" t="s">
        <v>364</v>
      </c>
      <c r="B209" t="s">
        <v>365</v>
      </c>
      <c r="C209">
        <v>2.9909638556389</v>
      </c>
      <c r="D209">
        <v>3.1924198246399689</v>
      </c>
      <c r="E209">
        <v>0.20145596900106841</v>
      </c>
      <c r="F209">
        <v>2.1220958972118011</v>
      </c>
      <c r="G209">
        <v>1.8684210521748681</v>
      </c>
      <c r="H209">
        <v>-0.25367484503693299</v>
      </c>
      <c r="I209">
        <v>-0.86886795842709974</v>
      </c>
      <c r="J209">
        <v>0.20145596900106841</v>
      </c>
      <c r="K209" t="s">
        <v>682</v>
      </c>
      <c r="L209">
        <v>1.33</v>
      </c>
      <c r="M209">
        <f t="shared" si="3"/>
        <v>-2.2570880619978633</v>
      </c>
    </row>
    <row r="210" spans="1:13" x14ac:dyDescent="0.25">
      <c r="A210" t="s">
        <v>366</v>
      </c>
      <c r="B210" t="s">
        <v>367</v>
      </c>
      <c r="C210">
        <v>0.94714285713925594</v>
      </c>
      <c r="D210">
        <v>1.3557692307840621</v>
      </c>
      <c r="E210">
        <v>0.40862637364480642</v>
      </c>
      <c r="F210">
        <v>1.4207974143211921</v>
      </c>
      <c r="G210">
        <v>2.3294797688963031</v>
      </c>
      <c r="H210">
        <v>0.90868235457511126</v>
      </c>
      <c r="I210">
        <v>0.47365455718193589</v>
      </c>
      <c r="J210">
        <v>0.40862637364480642</v>
      </c>
      <c r="K210" t="s">
        <v>683</v>
      </c>
      <c r="L210">
        <v>1.33</v>
      </c>
      <c r="M210">
        <f t="shared" si="3"/>
        <v>-1.8427472527103874</v>
      </c>
    </row>
    <row r="211" spans="1:13" x14ac:dyDescent="0.25">
      <c r="A211" t="s">
        <v>368</v>
      </c>
      <c r="B211" t="s">
        <v>369</v>
      </c>
      <c r="C211">
        <v>3.4427710845654791</v>
      </c>
      <c r="D211">
        <v>6.2536443142449949</v>
      </c>
      <c r="E211">
        <v>2.8108732296795158</v>
      </c>
      <c r="F211">
        <v>2.3356401382162368</v>
      </c>
      <c r="G211">
        <v>4.5526315783795646</v>
      </c>
      <c r="H211">
        <v>2.2169914401633268</v>
      </c>
      <c r="I211">
        <v>-1.1071309463492409</v>
      </c>
      <c r="J211">
        <v>2.8108732296795158</v>
      </c>
      <c r="K211" t="s">
        <v>684</v>
      </c>
      <c r="L211">
        <v>1.22</v>
      </c>
      <c r="M211">
        <f t="shared" si="3"/>
        <v>3.1817464593590317</v>
      </c>
    </row>
    <row r="212" spans="1:13" x14ac:dyDescent="0.25">
      <c r="A212" t="s">
        <v>370</v>
      </c>
      <c r="B212" t="s">
        <v>371</v>
      </c>
      <c r="C212">
        <v>2.7255043223286721</v>
      </c>
      <c r="D212">
        <v>4.1318373061090314</v>
      </c>
      <c r="E212">
        <v>1.4063329837803591</v>
      </c>
      <c r="F212">
        <v>2.250000000649635</v>
      </c>
      <c r="G212">
        <v>3.556547619340487</v>
      </c>
      <c r="H212">
        <v>1.306547618690852</v>
      </c>
      <c r="I212">
        <v>-0.47550432167903622</v>
      </c>
      <c r="J212">
        <v>1.4063329837803591</v>
      </c>
      <c r="K212" t="s">
        <v>685</v>
      </c>
      <c r="L212">
        <v>1.22</v>
      </c>
      <c r="M212">
        <f t="shared" si="3"/>
        <v>0.37266596756071824</v>
      </c>
    </row>
    <row r="213" spans="1:13" x14ac:dyDescent="0.25">
      <c r="A213" t="s">
        <v>372</v>
      </c>
      <c r="B213" t="s">
        <v>373</v>
      </c>
      <c r="C213">
        <v>1.0115273774353499</v>
      </c>
      <c r="D213">
        <v>0.1809256662094455</v>
      </c>
      <c r="E213">
        <v>-0.8306017112259042</v>
      </c>
      <c r="F213">
        <v>1.2991360694297009</v>
      </c>
      <c r="G213">
        <v>0.38988095239974008</v>
      </c>
      <c r="H213">
        <v>-0.90925511702996076</v>
      </c>
      <c r="I213">
        <v>0.28760869199435118</v>
      </c>
      <c r="J213">
        <v>-0.8306017112259042</v>
      </c>
      <c r="K213" t="s">
        <v>686</v>
      </c>
      <c r="L213">
        <v>0.4</v>
      </c>
      <c r="M213">
        <f t="shared" si="3"/>
        <v>-2.4612034224518085</v>
      </c>
    </row>
    <row r="214" spans="1:13" x14ac:dyDescent="0.25">
      <c r="A214" t="s">
        <v>374</v>
      </c>
      <c r="B214" t="s">
        <v>375</v>
      </c>
      <c r="C214">
        <v>0.65286144588346207</v>
      </c>
      <c r="D214">
        <v>1.189504373243973</v>
      </c>
      <c r="E214">
        <v>0.53664292736051111</v>
      </c>
      <c r="F214">
        <v>0.49678695011510871</v>
      </c>
      <c r="G214">
        <v>0.90460526316098044</v>
      </c>
      <c r="H214">
        <v>0.40781831304587168</v>
      </c>
      <c r="I214">
        <v>-0.15607449576835339</v>
      </c>
      <c r="J214">
        <v>0.53664292736051111</v>
      </c>
      <c r="K214" t="s">
        <v>687</v>
      </c>
      <c r="L214">
        <v>-2.29</v>
      </c>
      <c r="M214">
        <f t="shared" si="3"/>
        <v>5.6532858547210223</v>
      </c>
    </row>
    <row r="215" spans="1:13" x14ac:dyDescent="0.25">
      <c r="A215" t="s">
        <v>376</v>
      </c>
      <c r="B215" t="s">
        <v>377</v>
      </c>
      <c r="C215">
        <v>1.438629876243652</v>
      </c>
      <c r="D215">
        <v>2.2357071221815001</v>
      </c>
      <c r="E215">
        <v>0.7970772459378479</v>
      </c>
      <c r="F215">
        <v>1.615750528501342</v>
      </c>
      <c r="G215">
        <v>2.239330543628852</v>
      </c>
      <c r="H215">
        <v>0.62358001512750949</v>
      </c>
      <c r="I215">
        <v>0.17712065225769019</v>
      </c>
      <c r="J215">
        <v>0.7970772459378479</v>
      </c>
      <c r="K215" t="s">
        <v>688</v>
      </c>
      <c r="L215">
        <v>-2.29</v>
      </c>
      <c r="M215">
        <f t="shared" si="3"/>
        <v>6.1741544918756954</v>
      </c>
    </row>
    <row r="216" spans="1:13" x14ac:dyDescent="0.25">
      <c r="A216" t="s">
        <v>378</v>
      </c>
      <c r="B216" t="s">
        <v>379</v>
      </c>
      <c r="C216">
        <v>0.46987951813195927</v>
      </c>
      <c r="D216">
        <v>3.935860058063604E-2</v>
      </c>
      <c r="E216">
        <v>-0.43052091755132332</v>
      </c>
      <c r="F216">
        <v>0.2090954028913708</v>
      </c>
      <c r="G216">
        <v>-1.9736842103411621E-2</v>
      </c>
      <c r="H216">
        <v>-0.22883224499478241</v>
      </c>
      <c r="I216">
        <v>-0.26078411524058848</v>
      </c>
      <c r="J216">
        <v>-0.43052091755132332</v>
      </c>
      <c r="K216" t="s">
        <v>689</v>
      </c>
      <c r="L216">
        <v>-2.13</v>
      </c>
      <c r="M216">
        <f t="shared" si="3"/>
        <v>3.398958164897353</v>
      </c>
    </row>
    <row r="217" spans="1:13" x14ac:dyDescent="0.25">
      <c r="A217" t="s">
        <v>380</v>
      </c>
      <c r="B217" t="s">
        <v>381</v>
      </c>
      <c r="C217">
        <v>0.82454819285140257</v>
      </c>
      <c r="D217">
        <v>8.7463556845857868E-2</v>
      </c>
      <c r="E217">
        <v>-0.73708463600554475</v>
      </c>
      <c r="F217">
        <v>0.7029164607196452</v>
      </c>
      <c r="G217">
        <v>-1.9736842103411621E-2</v>
      </c>
      <c r="H217">
        <v>-0.72265330282305684</v>
      </c>
      <c r="I217">
        <v>-0.1216317321317574</v>
      </c>
      <c r="J217">
        <v>-0.73708463600554475</v>
      </c>
      <c r="K217" t="s">
        <v>690</v>
      </c>
      <c r="L217">
        <v>-0.22</v>
      </c>
      <c r="M217">
        <f t="shared" si="3"/>
        <v>-1.0341692720110895</v>
      </c>
    </row>
    <row r="218" spans="1:13" x14ac:dyDescent="0.25">
      <c r="A218" t="s">
        <v>382</v>
      </c>
      <c r="B218" t="s">
        <v>383</v>
      </c>
      <c r="C218">
        <v>0.46987951813195927</v>
      </c>
      <c r="D218">
        <v>3.0612244896050259E-2</v>
      </c>
      <c r="E218">
        <v>-0.43926727323590908</v>
      </c>
      <c r="F218">
        <v>0.34700939200886749</v>
      </c>
      <c r="G218">
        <v>-9.868421051705812E-3</v>
      </c>
      <c r="H218">
        <v>-0.35687781306057342</v>
      </c>
      <c r="I218">
        <v>-0.1228701261230918</v>
      </c>
      <c r="J218">
        <v>-0.43926727323590908</v>
      </c>
      <c r="K218" t="s">
        <v>691</v>
      </c>
      <c r="L218">
        <v>0.35</v>
      </c>
      <c r="M218">
        <f t="shared" si="3"/>
        <v>-1.5785345464718181</v>
      </c>
    </row>
    <row r="219" spans="1:13" x14ac:dyDescent="0.25">
      <c r="A219" t="s">
        <v>384</v>
      </c>
      <c r="B219" t="s">
        <v>383</v>
      </c>
      <c r="C219">
        <v>0.28915662656132818</v>
      </c>
      <c r="D219">
        <v>6.122448979210051E-2</v>
      </c>
      <c r="E219">
        <v>-0.22793213676922769</v>
      </c>
      <c r="F219">
        <v>0.20019772618946069</v>
      </c>
      <c r="G219">
        <v>-8.2236842097548432E-2</v>
      </c>
      <c r="H219">
        <v>-0.28243456828700908</v>
      </c>
      <c r="I219">
        <v>-8.8958900371867516E-2</v>
      </c>
      <c r="J219">
        <v>-0.22793213676922769</v>
      </c>
      <c r="K219" t="s">
        <v>691</v>
      </c>
      <c r="L219">
        <v>0.91</v>
      </c>
      <c r="M219">
        <f t="shared" si="3"/>
        <v>-2.2758642735384553</v>
      </c>
    </row>
    <row r="220" spans="1:13" x14ac:dyDescent="0.25">
      <c r="A220" t="s">
        <v>385</v>
      </c>
      <c r="B220" t="s">
        <v>386</v>
      </c>
      <c r="C220">
        <v>7.7069457669537836E-2</v>
      </c>
      <c r="D220">
        <v>0.19558676034975331</v>
      </c>
      <c r="E220">
        <v>0.1185173026802155</v>
      </c>
      <c r="F220">
        <v>1.109936574751709E-2</v>
      </c>
      <c r="G220">
        <v>-1.0041841004403151E-2</v>
      </c>
      <c r="H220">
        <v>-2.1141206751920241E-2</v>
      </c>
      <c r="I220">
        <v>-6.5970091922020746E-2</v>
      </c>
      <c r="J220">
        <v>0.1185173026802155</v>
      </c>
      <c r="K220" t="s">
        <v>692</v>
      </c>
      <c r="L220">
        <v>-2.46</v>
      </c>
      <c r="M220">
        <f t="shared" si="3"/>
        <v>5.1570346053604306</v>
      </c>
    </row>
    <row r="221" spans="1:13" x14ac:dyDescent="0.25">
      <c r="A221" t="s">
        <v>387</v>
      </c>
      <c r="B221" t="s">
        <v>388</v>
      </c>
      <c r="C221">
        <v>0.23991354467183529</v>
      </c>
      <c r="D221">
        <v>5.4698457219309458E-2</v>
      </c>
      <c r="E221">
        <v>-0.1852150874525258</v>
      </c>
      <c r="F221">
        <v>0.241360691135448</v>
      </c>
      <c r="G221">
        <v>-1.190476190546921E-2</v>
      </c>
      <c r="H221">
        <v>-0.25326545304091719</v>
      </c>
      <c r="I221">
        <v>1.4471464636126861E-3</v>
      </c>
      <c r="J221">
        <v>-0.1852150874525258</v>
      </c>
      <c r="K221" t="s">
        <v>693</v>
      </c>
      <c r="L221">
        <v>2.59</v>
      </c>
      <c r="M221">
        <f t="shared" si="3"/>
        <v>-5.5504301749050509</v>
      </c>
    </row>
    <row r="222" spans="1:13" x14ac:dyDescent="0.25">
      <c r="A222" t="s">
        <v>389</v>
      </c>
      <c r="B222" t="s">
        <v>390</v>
      </c>
      <c r="C222">
        <v>2.2838855427432732</v>
      </c>
      <c r="D222">
        <v>3.2230320693255599</v>
      </c>
      <c r="E222">
        <v>0.9391465265822867</v>
      </c>
      <c r="F222">
        <v>2.9436480475017048</v>
      </c>
      <c r="G222">
        <v>5.9144736831983549</v>
      </c>
      <c r="H222">
        <v>2.97082563569665</v>
      </c>
      <c r="I222">
        <v>0.65976250475843212</v>
      </c>
      <c r="J222">
        <v>0.9391465265822867</v>
      </c>
      <c r="K222" t="s">
        <v>694</v>
      </c>
      <c r="L222">
        <v>-0.53</v>
      </c>
      <c r="M222">
        <f t="shared" si="3"/>
        <v>2.9382930531645735</v>
      </c>
    </row>
    <row r="223" spans="1:13" x14ac:dyDescent="0.25">
      <c r="A223" t="s">
        <v>391</v>
      </c>
      <c r="B223" t="s">
        <v>392</v>
      </c>
      <c r="C223">
        <v>3.449548193470481</v>
      </c>
      <c r="D223">
        <v>6.3979591837188057</v>
      </c>
      <c r="E223">
        <v>2.9484109902483251</v>
      </c>
      <c r="F223">
        <v>2.9985170537772872</v>
      </c>
      <c r="G223">
        <v>6.3190789480596576</v>
      </c>
      <c r="H223">
        <v>3.3205618942823709</v>
      </c>
      <c r="I223">
        <v>-0.45103113969319431</v>
      </c>
      <c r="J223">
        <v>2.9484109902483251</v>
      </c>
      <c r="K223" t="s">
        <v>695</v>
      </c>
      <c r="L223">
        <v>-1.79</v>
      </c>
      <c r="M223">
        <f t="shared" si="3"/>
        <v>9.4768219804966503</v>
      </c>
    </row>
    <row r="224" spans="1:13" x14ac:dyDescent="0.25">
      <c r="A224" t="s">
        <v>393</v>
      </c>
      <c r="B224" t="s">
        <v>394</v>
      </c>
      <c r="C224">
        <v>1.67126546153026</v>
      </c>
      <c r="D224">
        <v>2.678034101666229</v>
      </c>
      <c r="E224">
        <v>1.006768640135969</v>
      </c>
      <c r="F224">
        <v>1.997885834383502</v>
      </c>
      <c r="G224">
        <v>2.7665271966922611</v>
      </c>
      <c r="H224">
        <v>0.76864136230875912</v>
      </c>
      <c r="I224">
        <v>0.32662037285324219</v>
      </c>
      <c r="J224">
        <v>1.006768640135969</v>
      </c>
      <c r="K224" t="s">
        <v>696</v>
      </c>
      <c r="L224">
        <v>0.56999999999999995</v>
      </c>
      <c r="M224">
        <f t="shared" si="3"/>
        <v>0.87353728027193811</v>
      </c>
    </row>
    <row r="225" spans="1:13" x14ac:dyDescent="0.25">
      <c r="A225" t="s">
        <v>395</v>
      </c>
      <c r="B225" t="s">
        <v>396</v>
      </c>
      <c r="C225">
        <v>1.662702188625458</v>
      </c>
      <c r="D225">
        <v>2.3470411238752411</v>
      </c>
      <c r="E225">
        <v>0.68433893524978306</v>
      </c>
      <c r="F225">
        <v>1.810782240913521</v>
      </c>
      <c r="G225">
        <v>2.354811715137203</v>
      </c>
      <c r="H225">
        <v>0.54402947422368175</v>
      </c>
      <c r="I225">
        <v>0.1480800522880632</v>
      </c>
      <c r="J225">
        <v>0.68433893524978306</v>
      </c>
      <c r="K225" t="s">
        <v>697</v>
      </c>
      <c r="L225">
        <v>-1.97</v>
      </c>
      <c r="M225">
        <f t="shared" si="3"/>
        <v>5.3086778704995661</v>
      </c>
    </row>
    <row r="226" spans="1:13" x14ac:dyDescent="0.25">
      <c r="A226" t="s">
        <v>397</v>
      </c>
      <c r="B226" t="s">
        <v>398</v>
      </c>
      <c r="C226">
        <v>2.8444338723829299</v>
      </c>
      <c r="D226">
        <v>5.1664994985285713</v>
      </c>
      <c r="E226">
        <v>2.3220656261456409</v>
      </c>
      <c r="F226">
        <v>3.144291753725716</v>
      </c>
      <c r="G226">
        <v>4.5640167363475284</v>
      </c>
      <c r="H226">
        <v>1.4197249826218119</v>
      </c>
      <c r="I226">
        <v>0.29985788134278613</v>
      </c>
      <c r="J226">
        <v>2.3220656261456409</v>
      </c>
      <c r="K226" t="s">
        <v>698</v>
      </c>
      <c r="L226">
        <v>-1.97</v>
      </c>
      <c r="M226">
        <f t="shared" si="3"/>
        <v>8.5841312522912823</v>
      </c>
    </row>
    <row r="227" spans="1:13" x14ac:dyDescent="0.25">
      <c r="A227" t="s">
        <v>399</v>
      </c>
      <c r="B227" t="s">
        <v>400</v>
      </c>
      <c r="C227">
        <v>1.130403458169208</v>
      </c>
      <c r="D227">
        <v>1.443197756065808</v>
      </c>
      <c r="E227">
        <v>0.31279429789659963</v>
      </c>
      <c r="F227">
        <v>1.297516198906618</v>
      </c>
      <c r="G227">
        <v>1.071428571348999</v>
      </c>
      <c r="H227">
        <v>-0.22608762755761849</v>
      </c>
      <c r="I227">
        <v>0.16711274073740959</v>
      </c>
      <c r="J227">
        <v>0.31279429789659963</v>
      </c>
      <c r="K227" t="s">
        <v>699</v>
      </c>
      <c r="L227">
        <v>1.1299999999999999</v>
      </c>
      <c r="M227">
        <f t="shared" si="3"/>
        <v>-1.6344114042068005</v>
      </c>
    </row>
    <row r="228" spans="1:13" x14ac:dyDescent="0.25">
      <c r="A228" t="s">
        <v>401</v>
      </c>
      <c r="B228" t="s">
        <v>402</v>
      </c>
      <c r="C228">
        <v>1.193149381218261</v>
      </c>
      <c r="D228">
        <v>1.9558676034975331</v>
      </c>
      <c r="E228">
        <v>0.76271822227927166</v>
      </c>
      <c r="F228">
        <v>1.5983086676763749</v>
      </c>
      <c r="G228">
        <v>2.3322175726521079</v>
      </c>
      <c r="H228">
        <v>0.73390890497573325</v>
      </c>
      <c r="I228">
        <v>0.40515928645811372</v>
      </c>
      <c r="J228">
        <v>0.76271822227927166</v>
      </c>
      <c r="K228" t="s">
        <v>700</v>
      </c>
      <c r="L228">
        <v>2.06</v>
      </c>
      <c r="M228">
        <f t="shared" si="3"/>
        <v>-2.5945635554414568</v>
      </c>
    </row>
    <row r="229" spans="1:13" x14ac:dyDescent="0.25">
      <c r="A229" t="s">
        <v>403</v>
      </c>
      <c r="B229" t="s">
        <v>404</v>
      </c>
      <c r="C229">
        <v>2.805899143929742</v>
      </c>
      <c r="D229">
        <v>5.5757271810386966</v>
      </c>
      <c r="E229">
        <v>2.769828037108955</v>
      </c>
      <c r="F229">
        <v>3.2727272721106422</v>
      </c>
      <c r="G229">
        <v>4.9029288695967486</v>
      </c>
      <c r="H229">
        <v>1.6302015974861079</v>
      </c>
      <c r="I229">
        <v>0.46682812818089919</v>
      </c>
      <c r="J229">
        <v>2.769828037108955</v>
      </c>
      <c r="K229" t="s">
        <v>701</v>
      </c>
      <c r="L229">
        <v>2.06</v>
      </c>
      <c r="M229">
        <f t="shared" si="3"/>
        <v>1.4196560742179098</v>
      </c>
    </row>
    <row r="230" spans="1:13" x14ac:dyDescent="0.25">
      <c r="A230" t="s">
        <v>405</v>
      </c>
      <c r="B230" t="s">
        <v>406</v>
      </c>
      <c r="C230">
        <v>3.596541786642264</v>
      </c>
      <c r="D230">
        <v>6.1093969134936694</v>
      </c>
      <c r="E230">
        <v>2.512855126851405</v>
      </c>
      <c r="F230">
        <v>2.7505399567688462</v>
      </c>
      <c r="G230">
        <v>4.7053571433511507</v>
      </c>
      <c r="H230">
        <v>1.954817186582305</v>
      </c>
      <c r="I230">
        <v>-0.84600182987341732</v>
      </c>
      <c r="J230">
        <v>2.512855126851405</v>
      </c>
      <c r="K230" t="s">
        <v>702</v>
      </c>
      <c r="L230">
        <v>2.06</v>
      </c>
      <c r="M230">
        <f t="shared" si="3"/>
        <v>0.90571025370280989</v>
      </c>
    </row>
    <row r="231" spans="1:13" x14ac:dyDescent="0.25">
      <c r="A231" t="s">
        <v>407</v>
      </c>
      <c r="B231" t="s">
        <v>408</v>
      </c>
      <c r="C231">
        <v>3.8363463369041271</v>
      </c>
      <c r="D231">
        <v>5.6148445342027644</v>
      </c>
      <c r="E231">
        <v>1.778498197298636</v>
      </c>
      <c r="F231">
        <v>3.9434460879878381</v>
      </c>
      <c r="G231">
        <v>4.6920502086398654</v>
      </c>
      <c r="H231">
        <v>0.74860412065202731</v>
      </c>
      <c r="I231">
        <v>0.1070997510837111</v>
      </c>
      <c r="J231">
        <v>1.778498197298636</v>
      </c>
      <c r="K231" t="s">
        <v>703</v>
      </c>
      <c r="L231">
        <v>0.38</v>
      </c>
      <c r="M231">
        <f t="shared" si="3"/>
        <v>2.7969963945972722</v>
      </c>
    </row>
    <row r="232" spans="1:13" x14ac:dyDescent="0.25">
      <c r="A232" t="s">
        <v>409</v>
      </c>
      <c r="B232" t="s">
        <v>410</v>
      </c>
      <c r="C232">
        <v>2.3705994289049142</v>
      </c>
      <c r="D232">
        <v>4.1675025073571508</v>
      </c>
      <c r="E232">
        <v>1.7969030784522371</v>
      </c>
      <c r="F232">
        <v>2.5179704013812239</v>
      </c>
      <c r="G232">
        <v>3.871129707297424</v>
      </c>
      <c r="H232">
        <v>1.3531593059161999</v>
      </c>
      <c r="I232">
        <v>0.1473709724763097</v>
      </c>
      <c r="J232">
        <v>1.7969030784522371</v>
      </c>
      <c r="K232" t="s">
        <v>704</v>
      </c>
      <c r="L232">
        <v>0.38</v>
      </c>
      <c r="M232">
        <f t="shared" si="3"/>
        <v>2.8338061569044743</v>
      </c>
    </row>
    <row r="233" spans="1:13" x14ac:dyDescent="0.25">
      <c r="A233" t="s">
        <v>411</v>
      </c>
      <c r="B233" t="s">
        <v>412</v>
      </c>
      <c r="C233">
        <v>4.2968299711272664</v>
      </c>
      <c r="D233">
        <v>7.7082748946503594</v>
      </c>
      <c r="E233">
        <v>3.411444923523093</v>
      </c>
      <c r="F233">
        <v>3.4697624196453578</v>
      </c>
      <c r="G233">
        <v>5.9107142855617729</v>
      </c>
      <c r="H233">
        <v>2.4409518659164151</v>
      </c>
      <c r="I233">
        <v>-0.82706755148190814</v>
      </c>
      <c r="J233">
        <v>3.411444923523093</v>
      </c>
      <c r="K233" t="s">
        <v>705</v>
      </c>
      <c r="L233">
        <v>0.18</v>
      </c>
      <c r="M233">
        <f t="shared" si="3"/>
        <v>6.4628898470461857</v>
      </c>
    </row>
    <row r="234" spans="1:13" x14ac:dyDescent="0.25">
      <c r="A234" t="s">
        <v>413</v>
      </c>
      <c r="B234" t="s">
        <v>412</v>
      </c>
      <c r="C234">
        <v>3.7929216871647702</v>
      </c>
      <c r="D234">
        <v>6.4504373167974087</v>
      </c>
      <c r="E234">
        <v>2.657515629632639</v>
      </c>
      <c r="F234">
        <v>3.077113198823322</v>
      </c>
      <c r="G234">
        <v>6.1776315786140916</v>
      </c>
      <c r="H234">
        <v>3.1005183797907701</v>
      </c>
      <c r="I234">
        <v>-0.71580848834144861</v>
      </c>
      <c r="J234">
        <v>2.657515629632639</v>
      </c>
      <c r="K234" t="s">
        <v>705</v>
      </c>
      <c r="L234">
        <v>0.18</v>
      </c>
      <c r="M234">
        <f t="shared" si="3"/>
        <v>4.9550312592652777</v>
      </c>
    </row>
    <row r="235" spans="1:13" x14ac:dyDescent="0.25">
      <c r="A235" t="s">
        <v>414</v>
      </c>
      <c r="B235" t="s">
        <v>415</v>
      </c>
      <c r="C235">
        <v>1.567078972105161</v>
      </c>
      <c r="D235">
        <v>2.8074222671013822</v>
      </c>
      <c r="E235">
        <v>1.240343294996221</v>
      </c>
      <c r="F235">
        <v>1.450845665525911</v>
      </c>
      <c r="G235">
        <v>2.16150627581486</v>
      </c>
      <c r="H235">
        <v>0.71066061028894811</v>
      </c>
      <c r="I235">
        <v>-0.1162333065792498</v>
      </c>
      <c r="J235">
        <v>1.240343294996221</v>
      </c>
      <c r="K235" t="s">
        <v>706</v>
      </c>
      <c r="L235">
        <v>0.18</v>
      </c>
      <c r="M235">
        <f t="shared" si="3"/>
        <v>2.1206865899924421</v>
      </c>
    </row>
    <row r="236" spans="1:13" x14ac:dyDescent="0.25">
      <c r="A236" t="s">
        <v>416</v>
      </c>
      <c r="B236" t="s">
        <v>415</v>
      </c>
      <c r="C236">
        <v>2.0851569931483409</v>
      </c>
      <c r="D236">
        <v>3.6288866594118701</v>
      </c>
      <c r="E236">
        <v>1.5437296662635289</v>
      </c>
      <c r="F236">
        <v>2.3308668070633751</v>
      </c>
      <c r="G236">
        <v>3.5020920502872781</v>
      </c>
      <c r="H236">
        <v>1.171225243223903</v>
      </c>
      <c r="I236">
        <v>0.2457098139150338</v>
      </c>
      <c r="J236">
        <v>1.5437296662635289</v>
      </c>
      <c r="K236" t="s">
        <v>706</v>
      </c>
      <c r="L236">
        <v>0.18</v>
      </c>
      <c r="M236">
        <f t="shared" si="3"/>
        <v>2.727459332527058</v>
      </c>
    </row>
    <row r="237" spans="1:13" x14ac:dyDescent="0.25">
      <c r="A237" t="s">
        <v>417</v>
      </c>
      <c r="B237" t="s">
        <v>418</v>
      </c>
      <c r="C237">
        <v>2.3256484145422802</v>
      </c>
      <c r="D237">
        <v>4.0266479669900788</v>
      </c>
      <c r="E237">
        <v>1.700999552447799</v>
      </c>
      <c r="F237">
        <v>3.136069115277158</v>
      </c>
      <c r="G237">
        <v>5.4196428579021054</v>
      </c>
      <c r="H237">
        <v>2.2835737426249469</v>
      </c>
      <c r="I237">
        <v>0.81042070073487782</v>
      </c>
      <c r="J237">
        <v>1.700999552447799</v>
      </c>
      <c r="K237" t="s">
        <v>707</v>
      </c>
      <c r="L237">
        <v>1.78</v>
      </c>
      <c r="M237">
        <f t="shared" si="3"/>
        <v>-0.15800089510440207</v>
      </c>
    </row>
    <row r="238" spans="1:13" x14ac:dyDescent="0.25">
      <c r="A238" t="s">
        <v>419</v>
      </c>
      <c r="B238" t="s">
        <v>418</v>
      </c>
      <c r="C238">
        <v>3.393072289552669</v>
      </c>
      <c r="D238">
        <v>6.5379008750463283</v>
      </c>
      <c r="E238">
        <v>3.1448285854936588</v>
      </c>
      <c r="F238">
        <v>2.8680177956940618</v>
      </c>
      <c r="G238">
        <v>5.5361842096375797</v>
      </c>
      <c r="H238">
        <v>2.6681664139435179</v>
      </c>
      <c r="I238">
        <v>-0.5250544938586077</v>
      </c>
      <c r="J238">
        <v>3.1448285854936588</v>
      </c>
      <c r="K238" t="s">
        <v>707</v>
      </c>
      <c r="L238">
        <v>-2.08</v>
      </c>
      <c r="M238">
        <f t="shared" si="3"/>
        <v>10.449657170987319</v>
      </c>
    </row>
    <row r="239" spans="1:13" x14ac:dyDescent="0.25">
      <c r="A239" t="s">
        <v>420</v>
      </c>
      <c r="B239" t="s">
        <v>421</v>
      </c>
      <c r="C239">
        <v>3.7228915666449121</v>
      </c>
      <c r="D239">
        <v>7.0976676380179828</v>
      </c>
      <c r="E239">
        <v>3.3747760713730708</v>
      </c>
      <c r="F239">
        <v>3.1542263968536788</v>
      </c>
      <c r="G239">
        <v>6.3322368419509676</v>
      </c>
      <c r="H239">
        <v>3.1780104450972879</v>
      </c>
      <c r="I239">
        <v>-0.56866516979123238</v>
      </c>
      <c r="J239">
        <v>3.3747760713730708</v>
      </c>
      <c r="K239" t="s">
        <v>708</v>
      </c>
      <c r="L239">
        <v>-2.08</v>
      </c>
      <c r="M239">
        <f t="shared" si="3"/>
        <v>10.909552142746142</v>
      </c>
    </row>
    <row r="240" spans="1:13" x14ac:dyDescent="0.25">
      <c r="A240" t="s">
        <v>422</v>
      </c>
      <c r="B240" t="s">
        <v>423</v>
      </c>
      <c r="C240">
        <v>1.7959337354059319</v>
      </c>
      <c r="D240">
        <v>2.7157434394325088</v>
      </c>
      <c r="E240">
        <v>0.91980970402657691</v>
      </c>
      <c r="F240">
        <v>1.620860108825033</v>
      </c>
      <c r="G240">
        <v>1.832236842654551</v>
      </c>
      <c r="H240">
        <v>0.21137673382951719</v>
      </c>
      <c r="I240">
        <v>-0.17507362658089901</v>
      </c>
      <c r="J240">
        <v>0.91980970402657691</v>
      </c>
      <c r="K240" t="s">
        <v>709</v>
      </c>
      <c r="L240">
        <v>-2.08</v>
      </c>
      <c r="M240">
        <f t="shared" si="3"/>
        <v>5.999619408053154</v>
      </c>
    </row>
    <row r="241" spans="1:13" x14ac:dyDescent="0.25">
      <c r="A241" t="s">
        <v>424</v>
      </c>
      <c r="B241" t="s">
        <v>423</v>
      </c>
      <c r="C241">
        <v>1.7213855422827391</v>
      </c>
      <c r="D241">
        <v>2.549562681565686</v>
      </c>
      <c r="E241">
        <v>0.82817713928294623</v>
      </c>
      <c r="F241">
        <v>1.775086505678712</v>
      </c>
      <c r="G241">
        <v>2.1513157893070458</v>
      </c>
      <c r="H241">
        <v>0.37622928362833452</v>
      </c>
      <c r="I241">
        <v>5.3700963395972412E-2</v>
      </c>
      <c r="J241">
        <v>0.82817713928294623</v>
      </c>
      <c r="K241" t="s">
        <v>709</v>
      </c>
      <c r="L241">
        <v>-2.08</v>
      </c>
      <c r="M241">
        <f t="shared" si="3"/>
        <v>5.8163542785658926</v>
      </c>
    </row>
    <row r="242" spans="1:13" x14ac:dyDescent="0.25">
      <c r="A242" t="s">
        <v>425</v>
      </c>
      <c r="B242" t="s">
        <v>426</v>
      </c>
      <c r="C242">
        <v>1.3681556197525</v>
      </c>
      <c r="D242">
        <v>2.6297335207215791</v>
      </c>
      <c r="E242">
        <v>1.2615779009690791</v>
      </c>
      <c r="F242">
        <v>1.3866090716129129</v>
      </c>
      <c r="G242">
        <v>1.636904762578911</v>
      </c>
      <c r="H242">
        <v>0.25029569096599841</v>
      </c>
      <c r="I242">
        <v>1.8453451860413139E-2</v>
      </c>
      <c r="J242">
        <v>1.2615779009690791</v>
      </c>
      <c r="K242" t="s">
        <v>710</v>
      </c>
      <c r="L242">
        <v>-2.08</v>
      </c>
      <c r="M242">
        <f t="shared" si="3"/>
        <v>6.6831558019381578</v>
      </c>
    </row>
    <row r="243" spans="1:13" x14ac:dyDescent="0.25">
      <c r="A243" t="s">
        <v>427</v>
      </c>
      <c r="B243" t="s">
        <v>428</v>
      </c>
      <c r="C243">
        <v>3.184110370887463</v>
      </c>
      <c r="D243">
        <v>5.7983951860351732</v>
      </c>
      <c r="E243">
        <v>2.6142848151477112</v>
      </c>
      <c r="F243">
        <v>4.4048625782047681</v>
      </c>
      <c r="G243">
        <v>6.4769874475111457</v>
      </c>
      <c r="H243">
        <v>2.0721248693063781</v>
      </c>
      <c r="I243">
        <v>1.220752207317306</v>
      </c>
      <c r="J243">
        <v>2.6142848151477112</v>
      </c>
      <c r="K243" t="s">
        <v>711</v>
      </c>
      <c r="L243">
        <v>-2.08</v>
      </c>
      <c r="M243">
        <f t="shared" si="3"/>
        <v>9.3885696302954216</v>
      </c>
    </row>
    <row r="244" spans="1:13" x14ac:dyDescent="0.25">
      <c r="A244" t="s">
        <v>429</v>
      </c>
      <c r="B244" t="s">
        <v>430</v>
      </c>
      <c r="C244">
        <v>1.8439581349569329</v>
      </c>
      <c r="D244">
        <v>3.4573721167404021</v>
      </c>
      <c r="E244">
        <v>1.6134139817834701</v>
      </c>
      <c r="F244">
        <v>2.2817124730132199</v>
      </c>
      <c r="G244">
        <v>3.3564853550180009</v>
      </c>
      <c r="H244">
        <v>1.074772882004781</v>
      </c>
      <c r="I244">
        <v>0.43775433805628777</v>
      </c>
      <c r="J244">
        <v>1.6134139817834701</v>
      </c>
      <c r="K244" t="s">
        <v>712</v>
      </c>
      <c r="L244">
        <v>-2.08</v>
      </c>
      <c r="M244">
        <f t="shared" si="3"/>
        <v>7.3868279635669403</v>
      </c>
    </row>
    <row r="245" spans="1:13" x14ac:dyDescent="0.25">
      <c r="A245" t="s">
        <v>431</v>
      </c>
      <c r="B245" t="s">
        <v>432</v>
      </c>
      <c r="C245">
        <v>2.5612391928058802</v>
      </c>
      <c r="D245">
        <v>4.4137447410675037</v>
      </c>
      <c r="E245">
        <v>1.8525055482616239</v>
      </c>
      <c r="F245">
        <v>3.1846652275049219</v>
      </c>
      <c r="G245">
        <v>5.8333333325818222</v>
      </c>
      <c r="H245">
        <v>2.6486681050768999</v>
      </c>
      <c r="I245">
        <v>0.62342603469904256</v>
      </c>
      <c r="J245">
        <v>1.8525055482616239</v>
      </c>
      <c r="K245" t="s">
        <v>713</v>
      </c>
      <c r="L245">
        <v>-2.08</v>
      </c>
      <c r="M245">
        <f t="shared" si="3"/>
        <v>7.865011096523248</v>
      </c>
    </row>
    <row r="246" spans="1:13" x14ac:dyDescent="0.25">
      <c r="A246" t="s">
        <v>433</v>
      </c>
      <c r="B246" t="s">
        <v>434</v>
      </c>
      <c r="C246">
        <v>5.5256024097478891</v>
      </c>
      <c r="D246">
        <v>6.1311953355026301</v>
      </c>
      <c r="E246">
        <v>0.605592925754741</v>
      </c>
      <c r="F246">
        <v>1.4087988140433101</v>
      </c>
      <c r="G246">
        <v>1.453947368390194</v>
      </c>
      <c r="H246">
        <v>4.5148554346883252E-2</v>
      </c>
      <c r="I246">
        <v>-4.116803595704579</v>
      </c>
      <c r="J246">
        <v>0.605592925754741</v>
      </c>
      <c r="K246" t="s">
        <v>714</v>
      </c>
      <c r="L246">
        <v>-1.1299999999999999</v>
      </c>
      <c r="M246">
        <f t="shared" si="3"/>
        <v>3.4711858515094818</v>
      </c>
    </row>
    <row r="247" spans="1:13" x14ac:dyDescent="0.25">
      <c r="A247" t="s">
        <v>435</v>
      </c>
      <c r="B247" t="s">
        <v>436</v>
      </c>
      <c r="C247">
        <v>4.2876506034071129</v>
      </c>
      <c r="D247">
        <v>7.8411078714416167</v>
      </c>
      <c r="E247">
        <v>3.5534572680345038</v>
      </c>
      <c r="F247">
        <v>2.9199209095242158</v>
      </c>
      <c r="G247">
        <v>6.2236842098721077</v>
      </c>
      <c r="H247">
        <v>3.303763300347891</v>
      </c>
      <c r="I247">
        <v>-1.3677296938828969</v>
      </c>
      <c r="J247">
        <v>3.5534572680345038</v>
      </c>
      <c r="K247" t="s">
        <v>715</v>
      </c>
      <c r="L247">
        <v>-1.1299999999999999</v>
      </c>
      <c r="M247">
        <f t="shared" si="3"/>
        <v>9.3669145360690074</v>
      </c>
    </row>
    <row r="248" spans="1:13" x14ac:dyDescent="0.25">
      <c r="A248" t="s">
        <v>437</v>
      </c>
      <c r="B248" t="s">
        <v>438</v>
      </c>
      <c r="C248">
        <v>1.514272121635196</v>
      </c>
      <c r="D248">
        <v>2.4583751255689821</v>
      </c>
      <c r="E248">
        <v>0.94410300393378588</v>
      </c>
      <c r="F248">
        <v>1.4080338266295149</v>
      </c>
      <c r="G248">
        <v>2.16150627581486</v>
      </c>
      <c r="H248">
        <v>0.7534724491853444</v>
      </c>
      <c r="I248">
        <v>-0.10623829500568099</v>
      </c>
      <c r="J248">
        <v>0.94410300393378588</v>
      </c>
      <c r="K248" t="s">
        <v>716</v>
      </c>
      <c r="L248">
        <v>0.57999999999999996</v>
      </c>
      <c r="M248">
        <f t="shared" si="3"/>
        <v>0.72820600786757184</v>
      </c>
    </row>
    <row r="249" spans="1:13" x14ac:dyDescent="0.25">
      <c r="A249" t="s">
        <v>439</v>
      </c>
      <c r="B249" t="s">
        <v>440</v>
      </c>
      <c r="C249">
        <v>3.9962349398193431</v>
      </c>
      <c r="D249">
        <v>7.5306122441009817</v>
      </c>
      <c r="E249">
        <v>3.5343773042816391</v>
      </c>
      <c r="F249">
        <v>3.090459713241815</v>
      </c>
      <c r="G249">
        <v>6.3552631575799756</v>
      </c>
      <c r="H249">
        <v>3.2648034443381602</v>
      </c>
      <c r="I249">
        <v>-0.90577522657752763</v>
      </c>
      <c r="J249">
        <v>3.5343773042816391</v>
      </c>
      <c r="K249" t="s">
        <v>717</v>
      </c>
      <c r="L249">
        <v>0.72</v>
      </c>
      <c r="M249">
        <f t="shared" si="3"/>
        <v>5.6287546085632787</v>
      </c>
    </row>
    <row r="250" spans="1:13" x14ac:dyDescent="0.25">
      <c r="A250" t="s">
        <v>441</v>
      </c>
      <c r="B250" t="s">
        <v>442</v>
      </c>
      <c r="C250">
        <v>2.1051379635139318</v>
      </c>
      <c r="D250">
        <v>3.686058174708355</v>
      </c>
      <c r="E250">
        <v>1.5809202111944229</v>
      </c>
      <c r="F250">
        <v>2.3483086678883418</v>
      </c>
      <c r="G250">
        <v>3.5271966531976489</v>
      </c>
      <c r="H250">
        <v>1.1788879853093071</v>
      </c>
      <c r="I250">
        <v>0.24317070437440999</v>
      </c>
      <c r="J250">
        <v>1.5809202111944229</v>
      </c>
      <c r="K250" t="s">
        <v>718</v>
      </c>
      <c r="L250">
        <v>0.72</v>
      </c>
      <c r="M250">
        <f t="shared" si="3"/>
        <v>1.7218404223888459</v>
      </c>
    </row>
    <row r="251" spans="1:13" x14ac:dyDescent="0.25">
      <c r="A251" t="s">
        <v>443</v>
      </c>
      <c r="B251" t="s">
        <v>444</v>
      </c>
      <c r="C251">
        <v>5.1731927720548869</v>
      </c>
      <c r="D251">
        <v>8.479591836369611</v>
      </c>
      <c r="E251">
        <v>3.3063990643147241</v>
      </c>
      <c r="F251">
        <v>3.3351458233373088</v>
      </c>
      <c r="G251">
        <v>5.3256578950639453</v>
      </c>
      <c r="H251">
        <v>1.990512071726636</v>
      </c>
      <c r="I251">
        <v>-1.8380469487175779</v>
      </c>
      <c r="J251">
        <v>3.3063990643147241</v>
      </c>
      <c r="K251" t="s">
        <v>719</v>
      </c>
      <c r="L251">
        <v>1.86</v>
      </c>
      <c r="M251">
        <f t="shared" si="3"/>
        <v>2.892798128629448</v>
      </c>
    </row>
    <row r="252" spans="1:13" x14ac:dyDescent="0.25">
      <c r="A252" t="s">
        <v>445</v>
      </c>
      <c r="B252" t="s">
        <v>444</v>
      </c>
      <c r="C252">
        <v>4.1543674700644413</v>
      </c>
      <c r="D252">
        <v>6.4110787181576736</v>
      </c>
      <c r="E252">
        <v>2.2567112480932332</v>
      </c>
      <c r="F252">
        <v>3.1913000500426261</v>
      </c>
      <c r="G252">
        <v>5.2039473690937754</v>
      </c>
      <c r="H252">
        <v>2.0126473190511489</v>
      </c>
      <c r="I252">
        <v>-0.96306742002181567</v>
      </c>
      <c r="J252">
        <v>2.2567112480932332</v>
      </c>
      <c r="K252" t="s">
        <v>719</v>
      </c>
      <c r="L252">
        <v>1.86</v>
      </c>
      <c r="M252">
        <f t="shared" si="3"/>
        <v>0.79342249618646621</v>
      </c>
    </row>
    <row r="253" spans="1:13" x14ac:dyDescent="0.25">
      <c r="A253" t="s">
        <v>446</v>
      </c>
      <c r="B253" t="s">
        <v>447</v>
      </c>
      <c r="C253">
        <v>4.574548193183591</v>
      </c>
      <c r="D253">
        <v>8.9125364424526108</v>
      </c>
      <c r="E253">
        <v>4.3379882492690198</v>
      </c>
      <c r="F253">
        <v>3.3084527929143932</v>
      </c>
      <c r="G253">
        <v>6.8815789466524944</v>
      </c>
      <c r="H253">
        <v>3.5731261537381012</v>
      </c>
      <c r="I253">
        <v>-1.266095400269198</v>
      </c>
      <c r="J253">
        <v>4.3379882492690198</v>
      </c>
      <c r="K253" t="s">
        <v>720</v>
      </c>
      <c r="L253">
        <v>1.86</v>
      </c>
      <c r="M253">
        <f t="shared" si="3"/>
        <v>4.955976498538039</v>
      </c>
    </row>
    <row r="254" spans="1:13" x14ac:dyDescent="0.25">
      <c r="A254" t="s">
        <v>448</v>
      </c>
      <c r="B254" t="s">
        <v>449</v>
      </c>
      <c r="C254">
        <v>4.1195965409928803</v>
      </c>
      <c r="D254">
        <v>7.4347826097912479</v>
      </c>
      <c r="E254">
        <v>3.3151860687983681</v>
      </c>
      <c r="F254">
        <v>3.4325054002129929</v>
      </c>
      <c r="G254">
        <v>6.3452380950214833</v>
      </c>
      <c r="H254">
        <v>2.91273269480849</v>
      </c>
      <c r="I254">
        <v>-0.68709114077988698</v>
      </c>
      <c r="J254">
        <v>3.3151860687983681</v>
      </c>
      <c r="K254" t="s">
        <v>721</v>
      </c>
      <c r="L254">
        <v>1.86</v>
      </c>
      <c r="M254">
        <f t="shared" si="3"/>
        <v>2.910372137596736</v>
      </c>
    </row>
    <row r="255" spans="1:13" x14ac:dyDescent="0.25">
      <c r="A255" t="s">
        <v>450</v>
      </c>
      <c r="B255" t="s">
        <v>449</v>
      </c>
      <c r="C255">
        <v>3.5466867471944332</v>
      </c>
      <c r="D255">
        <v>5.8513119528475848</v>
      </c>
      <c r="E255">
        <v>2.304625205653152</v>
      </c>
      <c r="F255">
        <v>3.1497775581855381</v>
      </c>
      <c r="G255">
        <v>6.3157894741470928</v>
      </c>
      <c r="H255">
        <v>3.1660119159615552</v>
      </c>
      <c r="I255">
        <v>-0.39690918900889471</v>
      </c>
      <c r="J255">
        <v>2.304625205653152</v>
      </c>
      <c r="K255" t="s">
        <v>721</v>
      </c>
      <c r="L255">
        <v>1.86</v>
      </c>
      <c r="M255">
        <f t="shared" si="3"/>
        <v>0.88925041130630378</v>
      </c>
    </row>
    <row r="256" spans="1:13" x14ac:dyDescent="0.25">
      <c r="A256" t="s">
        <v>451</v>
      </c>
      <c r="B256" t="s">
        <v>449</v>
      </c>
      <c r="C256">
        <v>3.2349397593075708</v>
      </c>
      <c r="D256">
        <v>6.1574344020419307</v>
      </c>
      <c r="E256">
        <v>2.922494642734359</v>
      </c>
      <c r="F256">
        <v>3.269896194295697</v>
      </c>
      <c r="G256">
        <v>6.9078947361940681</v>
      </c>
      <c r="H256">
        <v>3.637998541898372</v>
      </c>
      <c r="I256">
        <v>3.4956434988125278E-2</v>
      </c>
      <c r="J256">
        <v>2.922494642734359</v>
      </c>
      <c r="K256" t="s">
        <v>721</v>
      </c>
      <c r="L256">
        <v>1.86</v>
      </c>
      <c r="M256">
        <f t="shared" si="3"/>
        <v>2.1249892854687178</v>
      </c>
    </row>
    <row r="257" spans="1:13" x14ac:dyDescent="0.25">
      <c r="A257" t="s">
        <v>452</v>
      </c>
      <c r="B257" t="s">
        <v>453</v>
      </c>
      <c r="C257">
        <v>5.4574927949631409</v>
      </c>
      <c r="D257">
        <v>9.5890603085156414</v>
      </c>
      <c r="E257">
        <v>4.1315675135525014</v>
      </c>
      <c r="F257">
        <v>4.2845572355881352</v>
      </c>
      <c r="G257">
        <v>7.4553571433378876</v>
      </c>
      <c r="H257">
        <v>3.1707999077497528</v>
      </c>
      <c r="I257">
        <v>-1.1729355593750059</v>
      </c>
      <c r="J257">
        <v>4.1315675135525014</v>
      </c>
      <c r="K257" t="s">
        <v>722</v>
      </c>
      <c r="L257">
        <v>1.86</v>
      </c>
      <c r="M257">
        <f t="shared" si="3"/>
        <v>4.5431350271050022</v>
      </c>
    </row>
    <row r="258" spans="1:13" x14ac:dyDescent="0.25">
      <c r="A258" t="s">
        <v>454</v>
      </c>
      <c r="B258" t="s">
        <v>453</v>
      </c>
      <c r="C258">
        <v>5.5288184437039476</v>
      </c>
      <c r="D258">
        <v>10.00561009781636</v>
      </c>
      <c r="E258">
        <v>4.4767916541124109</v>
      </c>
      <c r="F258">
        <v>4.2456803464988688</v>
      </c>
      <c r="G258">
        <v>7.422619047417907</v>
      </c>
      <c r="H258">
        <v>3.1769387009190382</v>
      </c>
      <c r="I258">
        <v>-1.283138097205079</v>
      </c>
      <c r="J258">
        <v>4.4767916541124109</v>
      </c>
      <c r="K258" t="s">
        <v>722</v>
      </c>
      <c r="L258">
        <v>1.86</v>
      </c>
      <c r="M258">
        <f t="shared" si="3"/>
        <v>5.2335833082248211</v>
      </c>
    </row>
    <row r="259" spans="1:13" x14ac:dyDescent="0.25">
      <c r="A259" t="s">
        <v>455</v>
      </c>
      <c r="B259" t="s">
        <v>456</v>
      </c>
      <c r="C259">
        <v>5.3883285296575991</v>
      </c>
      <c r="D259">
        <v>10.367461430595229</v>
      </c>
      <c r="E259">
        <v>4.9791329009376319</v>
      </c>
      <c r="F259">
        <v>3.4811015124407581</v>
      </c>
      <c r="G259">
        <v>6.5386904766756428</v>
      </c>
      <c r="H259">
        <v>3.0575889642348848</v>
      </c>
      <c r="I259">
        <v>-1.9072270172168411</v>
      </c>
      <c r="J259">
        <v>4.9791329009376319</v>
      </c>
      <c r="K259" t="s">
        <v>723</v>
      </c>
      <c r="L259">
        <v>2.21</v>
      </c>
      <c r="M259">
        <f t="shared" ref="M259:M313" si="4">(J259-L259)*2</f>
        <v>5.538265801875264</v>
      </c>
    </row>
    <row r="260" spans="1:13" x14ac:dyDescent="0.25">
      <c r="A260" t="s">
        <v>457</v>
      </c>
      <c r="B260" t="s">
        <v>456</v>
      </c>
      <c r="C260">
        <v>2.4391056136696498</v>
      </c>
      <c r="D260">
        <v>4.6308926778735264</v>
      </c>
      <c r="E260">
        <v>2.1917870642038761</v>
      </c>
      <c r="F260">
        <v>3.1474630013025959</v>
      </c>
      <c r="G260">
        <v>4.8778242680287756</v>
      </c>
      <c r="H260">
        <v>1.730361266726181</v>
      </c>
      <c r="I260">
        <v>0.70835738763294565</v>
      </c>
      <c r="J260">
        <v>2.1917870642038761</v>
      </c>
      <c r="K260" t="s">
        <v>723</v>
      </c>
      <c r="L260">
        <v>0.89</v>
      </c>
      <c r="M260">
        <f t="shared" si="4"/>
        <v>2.603574128407752</v>
      </c>
    </row>
    <row r="261" spans="1:13" x14ac:dyDescent="0.25">
      <c r="A261" t="s">
        <v>458</v>
      </c>
      <c r="B261" t="s">
        <v>456</v>
      </c>
      <c r="C261">
        <v>2.2207421503998201</v>
      </c>
      <c r="D261">
        <v>3.671013039866172</v>
      </c>
      <c r="E261">
        <v>1.4502708894663521</v>
      </c>
      <c r="F261">
        <v>2.9587737840441761</v>
      </c>
      <c r="G261">
        <v>4.3104602508457326</v>
      </c>
      <c r="H261">
        <v>1.3516864668015569</v>
      </c>
      <c r="I261">
        <v>0.73803163364435553</v>
      </c>
      <c r="J261">
        <v>1.4502708894663521</v>
      </c>
      <c r="K261" t="s">
        <v>723</v>
      </c>
      <c r="L261">
        <v>-0.02</v>
      </c>
      <c r="M261">
        <f t="shared" si="4"/>
        <v>2.9405417789327042</v>
      </c>
    </row>
    <row r="262" spans="1:13" x14ac:dyDescent="0.25">
      <c r="A262" t="s">
        <v>459</v>
      </c>
      <c r="B262" t="s">
        <v>456</v>
      </c>
      <c r="C262">
        <v>1.5028544241744071</v>
      </c>
      <c r="D262">
        <v>2.1183550659072878</v>
      </c>
      <c r="E262">
        <v>0.61550064173288166</v>
      </c>
      <c r="F262">
        <v>1.0322410142053779</v>
      </c>
      <c r="G262">
        <v>1.3581589961069589</v>
      </c>
      <c r="H262">
        <v>0.32591798190158089</v>
      </c>
      <c r="I262">
        <v>-0.4706134099690289</v>
      </c>
      <c r="J262">
        <v>0.61550064173288166</v>
      </c>
      <c r="K262" t="s">
        <v>723</v>
      </c>
      <c r="L262">
        <v>1.41</v>
      </c>
      <c r="M262">
        <f t="shared" si="4"/>
        <v>-1.5889987165342365</v>
      </c>
    </row>
    <row r="263" spans="1:13" x14ac:dyDescent="0.25">
      <c r="A263" t="s">
        <v>460</v>
      </c>
      <c r="B263" t="s">
        <v>461</v>
      </c>
      <c r="C263">
        <v>4.4683734942529698</v>
      </c>
      <c r="D263">
        <v>8.6807580170683156</v>
      </c>
      <c r="E263">
        <v>4.2123845228153458</v>
      </c>
      <c r="F263">
        <v>2.8887790412261229</v>
      </c>
      <c r="G263">
        <v>6.065789474381619</v>
      </c>
      <c r="H263">
        <v>3.177010433155496</v>
      </c>
      <c r="I263">
        <v>-1.579594453026846</v>
      </c>
      <c r="J263">
        <v>4.2123845228153458</v>
      </c>
      <c r="K263" t="s">
        <v>724</v>
      </c>
      <c r="L263">
        <v>-0.53</v>
      </c>
      <c r="M263">
        <f t="shared" si="4"/>
        <v>9.4847690456306921</v>
      </c>
    </row>
    <row r="264" spans="1:13" x14ac:dyDescent="0.25">
      <c r="A264" t="s">
        <v>462</v>
      </c>
      <c r="B264" t="s">
        <v>463</v>
      </c>
      <c r="C264">
        <v>5.0896084337250258</v>
      </c>
      <c r="D264">
        <v>8.5583090383259517</v>
      </c>
      <c r="E264">
        <v>3.4687006046009259</v>
      </c>
      <c r="F264">
        <v>3.3662876916354021</v>
      </c>
      <c r="G264">
        <v>6.6085526312580143</v>
      </c>
      <c r="H264">
        <v>3.2422649396226122</v>
      </c>
      <c r="I264">
        <v>-1.7233207420896239</v>
      </c>
      <c r="J264">
        <v>3.4687006046009259</v>
      </c>
      <c r="K264" t="s">
        <v>725</v>
      </c>
      <c r="L264">
        <v>0.43</v>
      </c>
      <c r="M264">
        <f t="shared" si="4"/>
        <v>6.0774012092018515</v>
      </c>
    </row>
    <row r="265" spans="1:13" x14ac:dyDescent="0.25">
      <c r="A265" t="s">
        <v>464</v>
      </c>
      <c r="B265" t="s">
        <v>463</v>
      </c>
      <c r="C265">
        <v>3.9533777353048469</v>
      </c>
      <c r="D265">
        <v>6.8786359076069736</v>
      </c>
      <c r="E265">
        <v>2.9252581723021271</v>
      </c>
      <c r="F265">
        <v>4.2193446076753593</v>
      </c>
      <c r="G265">
        <v>5.8443514646404937</v>
      </c>
      <c r="H265">
        <v>1.6250068569651339</v>
      </c>
      <c r="I265">
        <v>0.26596687237051242</v>
      </c>
      <c r="J265">
        <v>2.9252581723021271</v>
      </c>
      <c r="K265" t="s">
        <v>725</v>
      </c>
      <c r="L265">
        <v>2.66</v>
      </c>
      <c r="M265">
        <f t="shared" si="4"/>
        <v>0.53051634460425401</v>
      </c>
    </row>
    <row r="266" spans="1:13" x14ac:dyDescent="0.25">
      <c r="A266" t="s">
        <v>465</v>
      </c>
      <c r="B266" t="s">
        <v>463</v>
      </c>
      <c r="C266">
        <v>4.2516650808002021</v>
      </c>
      <c r="D266">
        <v>7.4473420268456136</v>
      </c>
      <c r="E266">
        <v>3.195676946045412</v>
      </c>
      <c r="F266">
        <v>4.1749471449905231</v>
      </c>
      <c r="G266">
        <v>5.9849372377168173</v>
      </c>
      <c r="H266">
        <v>1.809990092726294</v>
      </c>
      <c r="I266">
        <v>-7.6717935809679005E-2</v>
      </c>
      <c r="J266">
        <v>3.195676946045412</v>
      </c>
      <c r="K266" t="s">
        <v>725</v>
      </c>
      <c r="L266">
        <v>-1.22</v>
      </c>
      <c r="M266">
        <f t="shared" si="4"/>
        <v>8.8313538920908243</v>
      </c>
    </row>
    <row r="267" spans="1:13" x14ac:dyDescent="0.25">
      <c r="A267" t="s">
        <v>466</v>
      </c>
      <c r="B267" t="s">
        <v>463</v>
      </c>
      <c r="C267">
        <v>3.5266412939479812</v>
      </c>
      <c r="D267">
        <v>6.7703109332034694</v>
      </c>
      <c r="E267">
        <v>3.2436696392554869</v>
      </c>
      <c r="F267">
        <v>3.396405919130248</v>
      </c>
      <c r="G267">
        <v>5.4075313801750644</v>
      </c>
      <c r="H267">
        <v>2.0111254610448159</v>
      </c>
      <c r="I267">
        <v>-0.13023537481773359</v>
      </c>
      <c r="J267">
        <v>3.2436696392554869</v>
      </c>
      <c r="K267" t="s">
        <v>725</v>
      </c>
      <c r="L267">
        <v>-2.57</v>
      </c>
      <c r="M267">
        <f t="shared" si="4"/>
        <v>11.627339278510973</v>
      </c>
    </row>
    <row r="268" spans="1:13" x14ac:dyDescent="0.25">
      <c r="A268" t="s">
        <v>467</v>
      </c>
      <c r="B268" t="s">
        <v>463</v>
      </c>
      <c r="C268">
        <v>4.093244529390307</v>
      </c>
      <c r="D268">
        <v>6.7793380134651819</v>
      </c>
      <c r="E268">
        <v>2.6860934840748749</v>
      </c>
      <c r="F268">
        <v>3.9149048614916619</v>
      </c>
      <c r="G268">
        <v>5.5355648538097997</v>
      </c>
      <c r="H268">
        <v>1.620659992318138</v>
      </c>
      <c r="I268">
        <v>-0.17833966789864511</v>
      </c>
      <c r="J268">
        <v>2.6860934840748749</v>
      </c>
      <c r="K268" t="s">
        <v>725</v>
      </c>
      <c r="L268">
        <v>2.17</v>
      </c>
      <c r="M268">
        <f t="shared" si="4"/>
        <v>1.03218696814975</v>
      </c>
    </row>
    <row r="269" spans="1:13" x14ac:dyDescent="0.25">
      <c r="A269" t="s">
        <v>468</v>
      </c>
      <c r="B269" t="s">
        <v>463</v>
      </c>
      <c r="C269">
        <v>4.1503330159310918</v>
      </c>
      <c r="D269">
        <v>6.9418254758749356</v>
      </c>
      <c r="E269">
        <v>2.7914924599438451</v>
      </c>
      <c r="F269">
        <v>3.5533826631634811</v>
      </c>
      <c r="G269">
        <v>5.1740585767330858</v>
      </c>
      <c r="H269">
        <v>1.6206759135696049</v>
      </c>
      <c r="I269">
        <v>-0.59695035276761121</v>
      </c>
      <c r="J269">
        <v>2.7914924599438451</v>
      </c>
      <c r="K269" t="s">
        <v>725</v>
      </c>
      <c r="L269">
        <v>0.84</v>
      </c>
      <c r="M269">
        <f t="shared" si="4"/>
        <v>3.9029849198876905</v>
      </c>
    </row>
    <row r="270" spans="1:13" x14ac:dyDescent="0.25">
      <c r="A270" t="s">
        <v>469</v>
      </c>
      <c r="B270" t="s">
        <v>463</v>
      </c>
      <c r="C270">
        <v>2.7773548998961881</v>
      </c>
      <c r="D270">
        <v>4.3149448349247219</v>
      </c>
      <c r="E270">
        <v>1.537589935028534</v>
      </c>
      <c r="F270">
        <v>3.004756870517451</v>
      </c>
      <c r="G270">
        <v>4.1874476980615496</v>
      </c>
      <c r="H270">
        <v>1.1826908275440999</v>
      </c>
      <c r="I270">
        <v>0.22740197062126241</v>
      </c>
      <c r="J270">
        <v>1.537589935028534</v>
      </c>
      <c r="K270" t="s">
        <v>725</v>
      </c>
      <c r="L270">
        <v>0.84</v>
      </c>
      <c r="M270">
        <f t="shared" si="4"/>
        <v>1.3951798700570681</v>
      </c>
    </row>
    <row r="271" spans="1:13" x14ac:dyDescent="0.25">
      <c r="A271" t="s">
        <v>470</v>
      </c>
      <c r="B271" t="s">
        <v>463</v>
      </c>
      <c r="C271">
        <v>2.514747859061194</v>
      </c>
      <c r="D271">
        <v>3.5235707122986</v>
      </c>
      <c r="E271">
        <v>1.0088228532374059</v>
      </c>
      <c r="F271">
        <v>2.628964058941182</v>
      </c>
      <c r="G271">
        <v>3.1054393299414822</v>
      </c>
      <c r="H271">
        <v>0.47647527100030063</v>
      </c>
      <c r="I271">
        <v>0.1142161998799875</v>
      </c>
      <c r="J271">
        <v>1.0088228532374059</v>
      </c>
      <c r="K271" t="s">
        <v>725</v>
      </c>
      <c r="L271">
        <v>0.69</v>
      </c>
      <c r="M271">
        <f t="shared" si="4"/>
        <v>0.637645706474812</v>
      </c>
    </row>
    <row r="272" spans="1:13" x14ac:dyDescent="0.25">
      <c r="A272" t="s">
        <v>471</v>
      </c>
      <c r="B272" t="s">
        <v>472</v>
      </c>
      <c r="C272">
        <v>3.8765060242866749</v>
      </c>
      <c r="D272">
        <v>4.9154518950178252</v>
      </c>
      <c r="E272">
        <v>1.0389458707311501</v>
      </c>
      <c r="F272">
        <v>2.605536332511933</v>
      </c>
      <c r="G272">
        <v>2.4736842098721081</v>
      </c>
      <c r="H272">
        <v>-0.13185212263982571</v>
      </c>
      <c r="I272">
        <v>-1.2709696917747419</v>
      </c>
      <c r="J272">
        <v>1.0389458707311501</v>
      </c>
      <c r="K272" t="s">
        <v>726</v>
      </c>
      <c r="L272">
        <v>0.69</v>
      </c>
      <c r="M272">
        <f t="shared" si="4"/>
        <v>0.69789174146230026</v>
      </c>
    </row>
    <row r="273" spans="1:13" x14ac:dyDescent="0.25">
      <c r="A273" t="s">
        <v>473</v>
      </c>
      <c r="B273" t="s">
        <v>472</v>
      </c>
      <c r="C273">
        <v>4.2605421689950624</v>
      </c>
      <c r="D273">
        <v>5.1472303204021186</v>
      </c>
      <c r="E273">
        <v>0.88668815140705703</v>
      </c>
      <c r="F273">
        <v>2.4083044983714181</v>
      </c>
      <c r="G273">
        <v>2.470394735959542</v>
      </c>
      <c r="H273">
        <v>6.2090237588123383E-2</v>
      </c>
      <c r="I273">
        <v>-1.8522376706236441</v>
      </c>
      <c r="J273">
        <v>0.88668815140705703</v>
      </c>
      <c r="K273" t="s">
        <v>726</v>
      </c>
      <c r="L273">
        <v>0.69</v>
      </c>
      <c r="M273">
        <f t="shared" si="4"/>
        <v>0.39337630281411418</v>
      </c>
    </row>
    <row r="274" spans="1:13" x14ac:dyDescent="0.25">
      <c r="A274" t="s">
        <v>474</v>
      </c>
      <c r="B274" t="s">
        <v>475</v>
      </c>
      <c r="C274">
        <v>3.530922930781963</v>
      </c>
      <c r="D274">
        <v>6.4423269810937231</v>
      </c>
      <c r="E274">
        <v>2.9114040503117602</v>
      </c>
      <c r="F274">
        <v>3.756342493669989</v>
      </c>
      <c r="G274">
        <v>5.620920501557225</v>
      </c>
      <c r="H274">
        <v>1.864578007887236</v>
      </c>
      <c r="I274">
        <v>0.225419562888026</v>
      </c>
      <c r="J274">
        <v>2.9114040503117602</v>
      </c>
      <c r="K274" t="s">
        <v>727</v>
      </c>
      <c r="L274">
        <v>0.05</v>
      </c>
      <c r="M274">
        <f t="shared" si="4"/>
        <v>5.7228081006235207</v>
      </c>
    </row>
    <row r="275" spans="1:13" x14ac:dyDescent="0.25">
      <c r="A275" t="s">
        <v>476</v>
      </c>
      <c r="B275" t="s">
        <v>477</v>
      </c>
      <c r="C275">
        <v>4.1521084337627743</v>
      </c>
      <c r="D275">
        <v>7.8979591826665114</v>
      </c>
      <c r="E275">
        <v>3.7458507489037358</v>
      </c>
      <c r="F275">
        <v>3.28324270871419</v>
      </c>
      <c r="G275">
        <v>7.1381578942430997</v>
      </c>
      <c r="H275">
        <v>3.8549151855289092</v>
      </c>
      <c r="I275">
        <v>-0.86886572504858384</v>
      </c>
      <c r="J275">
        <v>3.7458507489037358</v>
      </c>
      <c r="K275" t="s">
        <v>728</v>
      </c>
      <c r="L275">
        <v>1.66</v>
      </c>
      <c r="M275">
        <f t="shared" si="4"/>
        <v>4.1717014978074722</v>
      </c>
    </row>
    <row r="276" spans="1:13" x14ac:dyDescent="0.25">
      <c r="A276" t="s">
        <v>478</v>
      </c>
      <c r="B276" t="s">
        <v>477</v>
      </c>
      <c r="C276">
        <v>2.6788772595830652</v>
      </c>
      <c r="D276">
        <v>4.8866599798446044</v>
      </c>
      <c r="E276">
        <v>2.2077827202615379</v>
      </c>
      <c r="F276">
        <v>3.1300211413254959</v>
      </c>
      <c r="G276">
        <v>4.797489539789507</v>
      </c>
      <c r="H276">
        <v>1.6674683984640111</v>
      </c>
      <c r="I276">
        <v>0.45114388174243109</v>
      </c>
      <c r="J276">
        <v>2.2077827202615379</v>
      </c>
      <c r="K276" t="s">
        <v>728</v>
      </c>
      <c r="L276">
        <v>2.06</v>
      </c>
      <c r="M276">
        <f t="shared" si="4"/>
        <v>0.29556544052307565</v>
      </c>
    </row>
    <row r="277" spans="1:13" x14ac:dyDescent="0.25">
      <c r="A277" t="s">
        <v>479</v>
      </c>
      <c r="B277" t="s">
        <v>480</v>
      </c>
      <c r="C277">
        <v>3.5511527379689038</v>
      </c>
      <c r="D277">
        <v>6.4039270679764764</v>
      </c>
      <c r="E277">
        <v>2.852774330007573</v>
      </c>
      <c r="F277">
        <v>3.2348812102557689</v>
      </c>
      <c r="G277">
        <v>5.5744047622705706</v>
      </c>
      <c r="H277">
        <v>2.3395235520148012</v>
      </c>
      <c r="I277">
        <v>-0.31627152771313449</v>
      </c>
      <c r="J277">
        <v>2.852774330007573</v>
      </c>
      <c r="K277" t="s">
        <v>729</v>
      </c>
      <c r="L277">
        <v>2.06</v>
      </c>
      <c r="M277">
        <f t="shared" si="4"/>
        <v>1.5855486600151458</v>
      </c>
    </row>
    <row r="278" spans="1:13" x14ac:dyDescent="0.25">
      <c r="A278" t="s">
        <v>481</v>
      </c>
      <c r="B278" t="s">
        <v>480</v>
      </c>
      <c r="C278">
        <v>5.0122478385033888</v>
      </c>
      <c r="D278">
        <v>8.1248246839510774</v>
      </c>
      <c r="E278">
        <v>3.112576845447689</v>
      </c>
      <c r="F278">
        <v>3.3871490281652141</v>
      </c>
      <c r="G278">
        <v>6.2113095238415728</v>
      </c>
      <c r="H278">
        <v>2.8241604956763591</v>
      </c>
      <c r="I278">
        <v>-1.6250988103381749</v>
      </c>
      <c r="J278">
        <v>3.112576845447689</v>
      </c>
      <c r="K278" t="s">
        <v>729</v>
      </c>
      <c r="L278">
        <v>1.74</v>
      </c>
      <c r="M278">
        <f t="shared" si="4"/>
        <v>2.745153690895378</v>
      </c>
    </row>
    <row r="279" spans="1:13" x14ac:dyDescent="0.25">
      <c r="A279" t="s">
        <v>482</v>
      </c>
      <c r="B279" t="s">
        <v>480</v>
      </c>
      <c r="C279">
        <v>4.3487031701064227</v>
      </c>
      <c r="D279">
        <v>7.4431977553908437</v>
      </c>
      <c r="E279">
        <v>3.094494585284421</v>
      </c>
      <c r="F279">
        <v>3.5410367174639221</v>
      </c>
      <c r="G279">
        <v>6.2529761902186856</v>
      </c>
      <c r="H279">
        <v>2.7119394727547639</v>
      </c>
      <c r="I279">
        <v>-0.80766645264250059</v>
      </c>
      <c r="J279">
        <v>3.094494585284421</v>
      </c>
      <c r="K279" t="s">
        <v>729</v>
      </c>
      <c r="L279">
        <v>1.74</v>
      </c>
      <c r="M279">
        <f t="shared" si="4"/>
        <v>2.708989170568842</v>
      </c>
    </row>
    <row r="280" spans="1:13" x14ac:dyDescent="0.25">
      <c r="A280" t="s">
        <v>483</v>
      </c>
      <c r="B280" t="s">
        <v>480</v>
      </c>
      <c r="C280">
        <v>-7.7809798260701543E-2</v>
      </c>
      <c r="D280">
        <v>3.3660589058036587E-2</v>
      </c>
      <c r="E280">
        <v>0.1114703873187381</v>
      </c>
      <c r="F280">
        <v>8.0993520532632746E-3</v>
      </c>
      <c r="G280">
        <v>-5.357142856744998E-2</v>
      </c>
      <c r="H280">
        <v>-6.1670780620713253E-2</v>
      </c>
      <c r="I280">
        <v>8.5909150313964816E-2</v>
      </c>
      <c r="J280">
        <v>0.1114703873187381</v>
      </c>
      <c r="K280" t="s">
        <v>729</v>
      </c>
      <c r="L280">
        <v>0.64</v>
      </c>
      <c r="M280">
        <f t="shared" si="4"/>
        <v>-1.0570592253625239</v>
      </c>
    </row>
    <row r="281" spans="1:13" x14ac:dyDescent="0.25">
      <c r="A281" t="s">
        <v>484</v>
      </c>
      <c r="B281" t="s">
        <v>480</v>
      </c>
      <c r="C281">
        <v>4.8976945245244874</v>
      </c>
      <c r="D281">
        <v>8.6507713885453708</v>
      </c>
      <c r="E281">
        <v>3.7530768640208829</v>
      </c>
      <c r="F281">
        <v>3.3936285102575461</v>
      </c>
      <c r="G281">
        <v>6.5178571434870856</v>
      </c>
      <c r="H281">
        <v>3.1242286332295399</v>
      </c>
      <c r="I281">
        <v>-1.504066014266942</v>
      </c>
      <c r="J281">
        <v>3.7530768640208829</v>
      </c>
      <c r="K281" t="s">
        <v>729</v>
      </c>
      <c r="L281">
        <v>-0.89</v>
      </c>
      <c r="M281">
        <f t="shared" si="4"/>
        <v>9.2861537280417661</v>
      </c>
    </row>
    <row r="282" spans="1:13" x14ac:dyDescent="0.25">
      <c r="A282" t="s">
        <v>485</v>
      </c>
      <c r="B282" t="s">
        <v>480</v>
      </c>
      <c r="C282">
        <v>4.3227665700389748</v>
      </c>
      <c r="D282">
        <v>7.7124824685750992</v>
      </c>
      <c r="E282">
        <v>3.389715898536124</v>
      </c>
      <c r="F282">
        <v>3.5377969764177561</v>
      </c>
      <c r="G282">
        <v>6.1279761910873463</v>
      </c>
      <c r="H282">
        <v>2.5901792146695901</v>
      </c>
      <c r="I282">
        <v>-0.78496959362121865</v>
      </c>
      <c r="J282">
        <v>3.389715898536124</v>
      </c>
      <c r="K282" t="s">
        <v>729</v>
      </c>
      <c r="L282">
        <v>1.74</v>
      </c>
      <c r="M282">
        <f t="shared" si="4"/>
        <v>3.299431797072248</v>
      </c>
    </row>
    <row r="283" spans="1:13" x14ac:dyDescent="0.25">
      <c r="A283" t="s">
        <v>486</v>
      </c>
      <c r="B283" t="s">
        <v>480</v>
      </c>
      <c r="C283">
        <v>2.584681256103925</v>
      </c>
      <c r="D283">
        <v>4.6970912734317238</v>
      </c>
      <c r="E283">
        <v>2.1124100173277989</v>
      </c>
      <c r="F283">
        <v>3.383720929670599</v>
      </c>
      <c r="G283">
        <v>5.2016736400687336</v>
      </c>
      <c r="H283">
        <v>1.817952710398135</v>
      </c>
      <c r="I283">
        <v>0.79903967356667494</v>
      </c>
      <c r="J283">
        <v>2.1124100173277989</v>
      </c>
      <c r="K283" t="s">
        <v>729</v>
      </c>
      <c r="L283">
        <v>-0.74</v>
      </c>
      <c r="M283">
        <f t="shared" si="4"/>
        <v>5.7048200346555973</v>
      </c>
    </row>
    <row r="284" spans="1:13" x14ac:dyDescent="0.25">
      <c r="A284" t="s">
        <v>487</v>
      </c>
      <c r="B284" t="s">
        <v>480</v>
      </c>
      <c r="C284">
        <v>2.213606089773013</v>
      </c>
      <c r="D284">
        <v>4.1915747240700396</v>
      </c>
      <c r="E284">
        <v>1.9779686342970271</v>
      </c>
      <c r="F284">
        <v>2.540169132723642</v>
      </c>
      <c r="G284">
        <v>4.06192468619449</v>
      </c>
      <c r="H284">
        <v>1.521755553470848</v>
      </c>
      <c r="I284">
        <v>0.32656304295062938</v>
      </c>
      <c r="J284">
        <v>1.9779686342970271</v>
      </c>
      <c r="K284" t="s">
        <v>729</v>
      </c>
      <c r="L284">
        <v>0.11</v>
      </c>
      <c r="M284">
        <f t="shared" si="4"/>
        <v>3.735937268594054</v>
      </c>
    </row>
    <row r="285" spans="1:13" x14ac:dyDescent="0.25">
      <c r="A285" t="s">
        <v>488</v>
      </c>
      <c r="B285" t="s">
        <v>489</v>
      </c>
      <c r="C285">
        <v>2.0576368870611739</v>
      </c>
      <c r="D285">
        <v>3.4249649362502441</v>
      </c>
      <c r="E285">
        <v>1.36732804918907</v>
      </c>
      <c r="F285">
        <v>1.687904968117997</v>
      </c>
      <c r="G285">
        <v>3.1994047612692929</v>
      </c>
      <c r="H285">
        <v>1.511499793151295</v>
      </c>
      <c r="I285">
        <v>-0.36973191894317692</v>
      </c>
      <c r="J285">
        <v>1.36732804918907</v>
      </c>
      <c r="K285" t="s">
        <v>730</v>
      </c>
      <c r="L285">
        <v>0.18</v>
      </c>
      <c r="M285">
        <f t="shared" si="4"/>
        <v>2.3746560983781402</v>
      </c>
    </row>
    <row r="286" spans="1:13" x14ac:dyDescent="0.25">
      <c r="A286" t="s">
        <v>490</v>
      </c>
      <c r="B286" t="s">
        <v>491</v>
      </c>
      <c r="C286">
        <v>5.204610950373155</v>
      </c>
      <c r="D286">
        <v>8.8737727908073758</v>
      </c>
      <c r="E286">
        <v>3.6691618404342208</v>
      </c>
      <c r="F286">
        <v>4.3785097198636791</v>
      </c>
      <c r="G286">
        <v>7.7589285707091102</v>
      </c>
      <c r="H286">
        <v>3.3804188508454311</v>
      </c>
      <c r="I286">
        <v>-0.82610123050947593</v>
      </c>
      <c r="J286">
        <v>3.6691618404342208</v>
      </c>
      <c r="K286" t="s">
        <v>731</v>
      </c>
      <c r="L286">
        <v>0.12</v>
      </c>
      <c r="M286">
        <f t="shared" si="4"/>
        <v>7.0983236808684413</v>
      </c>
    </row>
    <row r="287" spans="1:13" x14ac:dyDescent="0.25">
      <c r="A287" t="s">
        <v>492</v>
      </c>
      <c r="B287" t="s">
        <v>493</v>
      </c>
      <c r="C287">
        <v>1.6926736441738439</v>
      </c>
      <c r="D287">
        <v>2.8104312943916172</v>
      </c>
      <c r="E287">
        <v>1.1177576502177731</v>
      </c>
      <c r="F287">
        <v>1.8377378427733899</v>
      </c>
      <c r="G287">
        <v>2.7037656900875322</v>
      </c>
      <c r="H287">
        <v>0.86602784731414206</v>
      </c>
      <c r="I287">
        <v>0.14506419859954531</v>
      </c>
      <c r="J287">
        <v>1.1177576502177731</v>
      </c>
      <c r="K287" t="s">
        <v>732</v>
      </c>
      <c r="L287">
        <v>0.12</v>
      </c>
      <c r="M287">
        <f t="shared" si="4"/>
        <v>1.9955153004355461</v>
      </c>
    </row>
    <row r="288" spans="1:13" x14ac:dyDescent="0.25">
      <c r="A288" t="s">
        <v>494</v>
      </c>
      <c r="B288" t="s">
        <v>495</v>
      </c>
      <c r="C288">
        <v>1.8468125595129199</v>
      </c>
      <c r="D288">
        <v>2.3590772314271891</v>
      </c>
      <c r="E288">
        <v>0.51226467191426872</v>
      </c>
      <c r="F288">
        <v>2.1247357289799869</v>
      </c>
      <c r="G288">
        <v>2.3949790792568382</v>
      </c>
      <c r="H288">
        <v>0.27024335027685042</v>
      </c>
      <c r="I288">
        <v>0.27792316946706702</v>
      </c>
      <c r="J288">
        <v>0.51226467191426872</v>
      </c>
      <c r="K288" t="s">
        <v>733</v>
      </c>
      <c r="M288">
        <f t="shared" si="4"/>
        <v>1.0245293438285374</v>
      </c>
    </row>
    <row r="289" spans="1:13" x14ac:dyDescent="0.25">
      <c r="A289" t="s">
        <v>496</v>
      </c>
      <c r="B289" t="s">
        <v>497</v>
      </c>
      <c r="C289">
        <v>3.4424357756516359</v>
      </c>
      <c r="D289">
        <v>6.1624874624097563</v>
      </c>
      <c r="E289">
        <v>2.7200516867581199</v>
      </c>
      <c r="F289">
        <v>3.7468287517872199</v>
      </c>
      <c r="G289">
        <v>5.8393305437899397</v>
      </c>
      <c r="H289">
        <v>2.0925017920027198</v>
      </c>
      <c r="I289">
        <v>0.30439297613558391</v>
      </c>
      <c r="J289">
        <v>2.7200516867581199</v>
      </c>
      <c r="K289" t="s">
        <v>734</v>
      </c>
      <c r="M289">
        <f t="shared" si="4"/>
        <v>5.4401033735162398</v>
      </c>
    </row>
    <row r="290" spans="1:13" x14ac:dyDescent="0.25">
      <c r="A290" t="s">
        <v>498</v>
      </c>
      <c r="B290" t="s">
        <v>499</v>
      </c>
      <c r="C290">
        <v>3.092939480897559</v>
      </c>
      <c r="D290">
        <v>5.1584852739990623</v>
      </c>
      <c r="E290">
        <v>2.0655457931015042</v>
      </c>
      <c r="F290">
        <v>2.4233261344929771</v>
      </c>
      <c r="G290">
        <v>4.1785714290886453</v>
      </c>
      <c r="H290">
        <v>1.755245294595668</v>
      </c>
      <c r="I290">
        <v>-0.66961334640458148</v>
      </c>
      <c r="J290">
        <v>2.0655457931015042</v>
      </c>
      <c r="K290" t="s">
        <v>735</v>
      </c>
      <c r="M290">
        <f t="shared" si="4"/>
        <v>4.1310915862030084</v>
      </c>
    </row>
    <row r="291" spans="1:13" x14ac:dyDescent="0.25">
      <c r="A291" t="s">
        <v>500</v>
      </c>
      <c r="B291" t="s">
        <v>501</v>
      </c>
      <c r="C291">
        <v>3.1969552806262449</v>
      </c>
      <c r="D291">
        <v>5.9037111331484429</v>
      </c>
      <c r="E291">
        <v>2.706755852522198</v>
      </c>
      <c r="F291">
        <v>3.4281183923554348</v>
      </c>
      <c r="G291">
        <v>5.3523012548461661</v>
      </c>
      <c r="H291">
        <v>1.9241828624907309</v>
      </c>
      <c r="I291">
        <v>0.23116311172919041</v>
      </c>
      <c r="J291">
        <v>2.706755852522198</v>
      </c>
      <c r="K291" t="s">
        <v>736</v>
      </c>
      <c r="M291">
        <f t="shared" si="4"/>
        <v>5.4135117050443959</v>
      </c>
    </row>
    <row r="292" spans="1:13" x14ac:dyDescent="0.25">
      <c r="A292" t="s">
        <v>502</v>
      </c>
      <c r="B292" t="s">
        <v>503</v>
      </c>
      <c r="C292">
        <v>4.4157060519767004</v>
      </c>
      <c r="D292">
        <v>6.6185133246388874</v>
      </c>
      <c r="E292">
        <v>2.202807272662187</v>
      </c>
      <c r="F292">
        <v>4.0059395255400316</v>
      </c>
      <c r="G292">
        <v>5.4821428574677746</v>
      </c>
      <c r="H292">
        <v>1.476203331927743</v>
      </c>
      <c r="I292">
        <v>-0.40976652643666789</v>
      </c>
      <c r="J292">
        <v>2.202807272662187</v>
      </c>
      <c r="K292" t="s">
        <v>737</v>
      </c>
      <c r="M292">
        <f t="shared" si="4"/>
        <v>4.405614545324374</v>
      </c>
    </row>
    <row r="293" spans="1:13" x14ac:dyDescent="0.25">
      <c r="A293" t="s">
        <v>504</v>
      </c>
      <c r="B293" t="s">
        <v>505</v>
      </c>
      <c r="C293">
        <v>2.9400570881400649</v>
      </c>
      <c r="D293">
        <v>2.1454363083014201</v>
      </c>
      <c r="E293">
        <v>-0.79462077983864576</v>
      </c>
      <c r="F293">
        <v>2.923890063242109</v>
      </c>
      <c r="G293">
        <v>1.5539748958545789</v>
      </c>
      <c r="H293">
        <v>-1.3699151673875301</v>
      </c>
      <c r="I293">
        <v>-1.6167024897956409E-2</v>
      </c>
      <c r="J293">
        <v>-0.79462077983864576</v>
      </c>
      <c r="K293" t="s">
        <v>738</v>
      </c>
      <c r="M293">
        <f t="shared" si="4"/>
        <v>-1.5892415596772915</v>
      </c>
    </row>
    <row r="294" spans="1:13" x14ac:dyDescent="0.25">
      <c r="A294" t="s">
        <v>506</v>
      </c>
      <c r="B294" t="s">
        <v>507</v>
      </c>
      <c r="C294">
        <v>3.99423631099339</v>
      </c>
      <c r="D294">
        <v>7.2201963531288378</v>
      </c>
      <c r="E294">
        <v>3.2259600421354482</v>
      </c>
      <c r="F294">
        <v>3.1814254864587559</v>
      </c>
      <c r="G294">
        <v>5.8839285710075044</v>
      </c>
      <c r="H294">
        <v>2.7025030845487472</v>
      </c>
      <c r="I294">
        <v>-0.81281082453463371</v>
      </c>
      <c r="J294">
        <v>3.2259600421354482</v>
      </c>
      <c r="K294" t="s">
        <v>739</v>
      </c>
      <c r="M294">
        <f t="shared" si="4"/>
        <v>6.4519200842708964</v>
      </c>
    </row>
    <row r="295" spans="1:13" x14ac:dyDescent="0.25">
      <c r="A295" t="s">
        <v>508</v>
      </c>
      <c r="B295" t="s">
        <v>509</v>
      </c>
      <c r="C295">
        <v>1.869647954434499</v>
      </c>
      <c r="D295">
        <v>3.4032096287341531</v>
      </c>
      <c r="E295">
        <v>1.5335616742996541</v>
      </c>
      <c r="F295">
        <v>2.5687103592198182</v>
      </c>
      <c r="G295">
        <v>3.7179916320947162</v>
      </c>
      <c r="H295">
        <v>1.149281272874898</v>
      </c>
      <c r="I295">
        <v>0.69906240478531889</v>
      </c>
      <c r="J295">
        <v>1.5335616742996541</v>
      </c>
      <c r="K295" t="s">
        <v>740</v>
      </c>
      <c r="M295">
        <f t="shared" si="4"/>
        <v>3.0671233485993081</v>
      </c>
    </row>
    <row r="296" spans="1:13" x14ac:dyDescent="0.25">
      <c r="A296" t="s">
        <v>510</v>
      </c>
      <c r="B296" t="s">
        <v>509</v>
      </c>
      <c r="C296">
        <v>1.157469077321061</v>
      </c>
      <c r="D296">
        <v>1.9528585762072981</v>
      </c>
      <c r="E296">
        <v>0.79538949888623622</v>
      </c>
      <c r="F296">
        <v>1.7869978857826641</v>
      </c>
      <c r="G296">
        <v>2.751464435482998</v>
      </c>
      <c r="H296">
        <v>0.96446654970033441</v>
      </c>
      <c r="I296">
        <v>0.6295288084616022</v>
      </c>
      <c r="J296">
        <v>0.79538949888623622</v>
      </c>
      <c r="K296" t="s">
        <v>740</v>
      </c>
      <c r="M296">
        <f t="shared" si="4"/>
        <v>1.5907789977724724</v>
      </c>
    </row>
    <row r="297" spans="1:13" x14ac:dyDescent="0.25">
      <c r="A297" t="s">
        <v>511</v>
      </c>
      <c r="B297" t="s">
        <v>512</v>
      </c>
      <c r="C297">
        <v>3.873198846708692</v>
      </c>
      <c r="D297">
        <v>5.9284712482291742</v>
      </c>
      <c r="E297">
        <v>2.0552724015204822</v>
      </c>
      <c r="F297">
        <v>3.4778617713945921</v>
      </c>
      <c r="G297">
        <v>5.9761904758103004</v>
      </c>
      <c r="H297">
        <v>2.4983287044157079</v>
      </c>
      <c r="I297">
        <v>-0.39533707531409989</v>
      </c>
      <c r="J297">
        <v>2.0552724015204822</v>
      </c>
      <c r="K297" t="s">
        <v>741</v>
      </c>
      <c r="M297">
        <f t="shared" si="4"/>
        <v>4.1105448030409644</v>
      </c>
    </row>
    <row r="298" spans="1:13" x14ac:dyDescent="0.25">
      <c r="A298" t="s">
        <v>513</v>
      </c>
      <c r="B298" t="s">
        <v>512</v>
      </c>
      <c r="C298">
        <v>2.801204819586375</v>
      </c>
      <c r="D298">
        <v>5.3002915461685109</v>
      </c>
      <c r="E298">
        <v>2.4990867265821359</v>
      </c>
      <c r="F298">
        <v>2.7701433513386791</v>
      </c>
      <c r="G298">
        <v>5.7598684216204337</v>
      </c>
      <c r="H298">
        <v>2.989725070281755</v>
      </c>
      <c r="I298">
        <v>-3.1061468247695959E-2</v>
      </c>
      <c r="J298">
        <v>2.4990867265821359</v>
      </c>
      <c r="K298" t="s">
        <v>741</v>
      </c>
      <c r="M298">
        <f t="shared" si="4"/>
        <v>4.9981734531642719</v>
      </c>
    </row>
    <row r="299" spans="1:13" x14ac:dyDescent="0.25">
      <c r="A299" t="s">
        <v>514</v>
      </c>
      <c r="B299" t="s">
        <v>512</v>
      </c>
      <c r="C299">
        <v>4.093244529390307</v>
      </c>
      <c r="D299">
        <v>6.836509528761666</v>
      </c>
      <c r="E299">
        <v>2.7432649993713589</v>
      </c>
      <c r="F299">
        <v>4.0211416485341687</v>
      </c>
      <c r="G299">
        <v>5.7514644342748387</v>
      </c>
      <c r="H299">
        <v>1.73032278574067</v>
      </c>
      <c r="I299">
        <v>-7.2102880856138363E-2</v>
      </c>
      <c r="J299">
        <v>2.7432649993713589</v>
      </c>
      <c r="K299" t="s">
        <v>741</v>
      </c>
      <c r="M299">
        <f t="shared" si="4"/>
        <v>5.4865299987427179</v>
      </c>
    </row>
    <row r="300" spans="1:13" x14ac:dyDescent="0.25">
      <c r="A300" t="s">
        <v>515</v>
      </c>
      <c r="B300" t="s">
        <v>516</v>
      </c>
      <c r="C300">
        <v>3.905873493792436</v>
      </c>
      <c r="D300">
        <v>6.0655976679851582</v>
      </c>
      <c r="E300">
        <v>2.1597241741927218</v>
      </c>
      <c r="F300">
        <v>2.7760751362295331</v>
      </c>
      <c r="G300">
        <v>4.0065789475906044</v>
      </c>
      <c r="H300">
        <v>1.2305038113610709</v>
      </c>
      <c r="I300">
        <v>-1.1297983575629029</v>
      </c>
      <c r="J300">
        <v>2.1597241741927218</v>
      </c>
      <c r="K300" t="s">
        <v>742</v>
      </c>
      <c r="M300">
        <f t="shared" si="4"/>
        <v>4.3194483483854436</v>
      </c>
    </row>
    <row r="301" spans="1:13" x14ac:dyDescent="0.25">
      <c r="A301" t="s">
        <v>517</v>
      </c>
      <c r="B301" t="s">
        <v>518</v>
      </c>
      <c r="C301">
        <v>3.5641210374247581</v>
      </c>
      <c r="D301">
        <v>6.0210378678237904</v>
      </c>
      <c r="E301">
        <v>2.4569168303990319</v>
      </c>
      <c r="F301">
        <v>2.5188984884254229</v>
      </c>
      <c r="G301">
        <v>4.3839285718827927</v>
      </c>
      <c r="H301">
        <v>1.865030083457369</v>
      </c>
      <c r="I301">
        <v>-1.045222548999335</v>
      </c>
      <c r="J301">
        <v>2.4569168303990319</v>
      </c>
      <c r="K301" t="s">
        <v>743</v>
      </c>
      <c r="M301">
        <f t="shared" si="4"/>
        <v>4.9138336607980637</v>
      </c>
    </row>
    <row r="302" spans="1:13" x14ac:dyDescent="0.25">
      <c r="A302" t="s">
        <v>519</v>
      </c>
      <c r="B302" t="s">
        <v>520</v>
      </c>
      <c r="C302">
        <v>3.8742469879850079</v>
      </c>
      <c r="D302">
        <v>7.5306122441009817</v>
      </c>
      <c r="E302">
        <v>3.6563652561159738</v>
      </c>
      <c r="F302">
        <v>2.8961937715467272</v>
      </c>
      <c r="G302">
        <v>5.6677631573454477</v>
      </c>
      <c r="H302">
        <v>2.77156938579872</v>
      </c>
      <c r="I302">
        <v>-0.97805321643828069</v>
      </c>
      <c r="J302">
        <v>3.6563652561159738</v>
      </c>
      <c r="K302" t="s">
        <v>744</v>
      </c>
      <c r="M302">
        <f t="shared" si="4"/>
        <v>7.3127305122319477</v>
      </c>
    </row>
    <row r="303" spans="1:13" x14ac:dyDescent="0.25">
      <c r="A303" t="s">
        <v>521</v>
      </c>
      <c r="B303" t="s">
        <v>520</v>
      </c>
      <c r="C303">
        <v>3.978162650613962</v>
      </c>
      <c r="D303">
        <v>7.4212827997974857</v>
      </c>
      <c r="E303">
        <v>3.4431201491835242</v>
      </c>
      <c r="F303">
        <v>2.8932278798942641</v>
      </c>
      <c r="G303">
        <v>6.2697368411301229</v>
      </c>
      <c r="H303">
        <v>3.3765089612358592</v>
      </c>
      <c r="I303">
        <v>-1.0849347707196979</v>
      </c>
      <c r="J303">
        <v>3.4431201491835242</v>
      </c>
      <c r="K303" t="s">
        <v>744</v>
      </c>
      <c r="M303">
        <f t="shared" si="4"/>
        <v>6.8862402983670483</v>
      </c>
    </row>
    <row r="304" spans="1:13" x14ac:dyDescent="0.25">
      <c r="A304" t="s">
        <v>522</v>
      </c>
      <c r="B304" t="s">
        <v>523</v>
      </c>
      <c r="C304">
        <v>4.385446685038719</v>
      </c>
      <c r="D304">
        <v>7.5736325380582317</v>
      </c>
      <c r="E304">
        <v>3.1881858530195131</v>
      </c>
      <c r="F304">
        <v>3.1214902814355918</v>
      </c>
      <c r="G304">
        <v>5.4494047615477941</v>
      </c>
      <c r="H304">
        <v>2.3279144801122018</v>
      </c>
      <c r="I304">
        <v>-1.263956403603127</v>
      </c>
      <c r="J304">
        <v>3.1881858530195131</v>
      </c>
      <c r="K304" t="s">
        <v>745</v>
      </c>
      <c r="M304">
        <f t="shared" si="4"/>
        <v>6.3763717060390261</v>
      </c>
    </row>
    <row r="305" spans="1:13" x14ac:dyDescent="0.25">
      <c r="A305" t="s">
        <v>524</v>
      </c>
      <c r="B305" t="s">
        <v>523</v>
      </c>
      <c r="C305">
        <v>4.5778097980642256</v>
      </c>
      <c r="D305">
        <v>7.4978962141625729</v>
      </c>
      <c r="E305">
        <v>2.9200864160983468</v>
      </c>
      <c r="F305">
        <v>3.1781857454125908</v>
      </c>
      <c r="G305">
        <v>5.6369047618362416</v>
      </c>
      <c r="H305">
        <v>2.4587190164236512</v>
      </c>
      <c r="I305">
        <v>-1.399624052651635</v>
      </c>
      <c r="J305">
        <v>2.9200864160983468</v>
      </c>
      <c r="K305" t="s">
        <v>745</v>
      </c>
      <c r="M305">
        <f t="shared" si="4"/>
        <v>5.8401728321966937</v>
      </c>
    </row>
    <row r="306" spans="1:13" x14ac:dyDescent="0.25">
      <c r="A306" t="s">
        <v>525</v>
      </c>
      <c r="B306" t="s">
        <v>526</v>
      </c>
      <c r="C306">
        <v>4.868222891865071</v>
      </c>
      <c r="D306">
        <v>8.6588921286753031</v>
      </c>
      <c r="E306">
        <v>3.7906692368102322</v>
      </c>
      <c r="F306">
        <v>3.91201186353172</v>
      </c>
      <c r="G306">
        <v>7.8026315788486187</v>
      </c>
      <c r="H306">
        <v>3.8906197153168982</v>
      </c>
      <c r="I306">
        <v>-0.95621102833335048</v>
      </c>
      <c r="J306">
        <v>3.7906692368102322</v>
      </c>
      <c r="K306" t="s">
        <v>746</v>
      </c>
      <c r="M306">
        <f t="shared" si="4"/>
        <v>7.5813384736204643</v>
      </c>
    </row>
    <row r="307" spans="1:13" x14ac:dyDescent="0.25">
      <c r="A307" t="s">
        <v>527</v>
      </c>
      <c r="B307" t="s">
        <v>528</v>
      </c>
      <c r="C307">
        <v>0.94481446240004485</v>
      </c>
      <c r="D307">
        <v>1.660982948362389</v>
      </c>
      <c r="E307">
        <v>0.71616848596234439</v>
      </c>
      <c r="F307">
        <v>0.98467230394366279</v>
      </c>
      <c r="G307">
        <v>1.5037656900338361</v>
      </c>
      <c r="H307">
        <v>0.51909338609017308</v>
      </c>
      <c r="I307">
        <v>3.9857841543617933E-2</v>
      </c>
      <c r="J307">
        <v>0.71616848596234439</v>
      </c>
      <c r="K307" t="s">
        <v>747</v>
      </c>
      <c r="M307">
        <f t="shared" si="4"/>
        <v>1.4323369719246888</v>
      </c>
    </row>
    <row r="308" spans="1:13" x14ac:dyDescent="0.25">
      <c r="A308" t="s">
        <v>529</v>
      </c>
      <c r="B308" t="s">
        <v>530</v>
      </c>
      <c r="C308">
        <v>5.048049476973147</v>
      </c>
      <c r="D308">
        <v>7.5947843528041927</v>
      </c>
      <c r="E308">
        <v>2.5467348758310462</v>
      </c>
      <c r="F308">
        <v>5.3974630010906282</v>
      </c>
      <c r="G308">
        <v>6.331380752241869</v>
      </c>
      <c r="H308">
        <v>0.93391775115124087</v>
      </c>
      <c r="I308">
        <v>0.34941352411748122</v>
      </c>
      <c r="J308">
        <v>2.5467348758310462</v>
      </c>
      <c r="K308" t="s">
        <v>748</v>
      </c>
      <c r="M308">
        <f t="shared" si="4"/>
        <v>5.0934697516620924</v>
      </c>
    </row>
    <row r="309" spans="1:13" x14ac:dyDescent="0.25">
      <c r="A309" t="s">
        <v>531</v>
      </c>
      <c r="B309" t="s">
        <v>532</v>
      </c>
      <c r="C309">
        <v>1.4771646054600021</v>
      </c>
      <c r="D309">
        <v>2.4373119361463278</v>
      </c>
      <c r="E309">
        <v>0.96014733068632552</v>
      </c>
      <c r="F309">
        <v>1.7441860460383991</v>
      </c>
      <c r="G309">
        <v>2.2769874473232101</v>
      </c>
      <c r="H309">
        <v>0.53280140128481102</v>
      </c>
      <c r="I309">
        <v>0.26702144057839677</v>
      </c>
      <c r="J309">
        <v>0.96014733068632552</v>
      </c>
      <c r="K309" t="s">
        <v>749</v>
      </c>
      <c r="M309">
        <f t="shared" si="4"/>
        <v>1.920294661372651</v>
      </c>
    </row>
    <row r="310" spans="1:13" x14ac:dyDescent="0.25">
      <c r="A310" t="s">
        <v>533</v>
      </c>
      <c r="B310" t="s">
        <v>534</v>
      </c>
      <c r="C310">
        <v>0.76129518075336344</v>
      </c>
      <c r="D310">
        <v>0.3017492710480566</v>
      </c>
      <c r="E310">
        <v>-0.45954590970530679</v>
      </c>
      <c r="F310">
        <v>0.67622343061391466</v>
      </c>
      <c r="G310">
        <v>0.16447368421268641</v>
      </c>
      <c r="H310">
        <v>-0.51174974640122828</v>
      </c>
      <c r="I310">
        <v>-8.5071750139448787E-2</v>
      </c>
      <c r="J310">
        <v>-0.45954590970530679</v>
      </c>
      <c r="K310" t="s">
        <v>750</v>
      </c>
      <c r="M310">
        <f t="shared" si="4"/>
        <v>-0.91909181941061358</v>
      </c>
    </row>
    <row r="311" spans="1:13" x14ac:dyDescent="0.25">
      <c r="A311" t="s">
        <v>535</v>
      </c>
      <c r="B311" t="s">
        <v>536</v>
      </c>
      <c r="C311">
        <v>0.80403458209659362</v>
      </c>
      <c r="D311">
        <v>0.2524544179352744</v>
      </c>
      <c r="E311">
        <v>-0.55158016416131916</v>
      </c>
      <c r="F311">
        <v>0.36123110152824861</v>
      </c>
      <c r="G311">
        <v>7.142857142326664E-2</v>
      </c>
      <c r="H311">
        <v>-0.28980253010498191</v>
      </c>
      <c r="I311">
        <v>-0.44280348056834512</v>
      </c>
      <c r="J311">
        <v>-0.55158016416131916</v>
      </c>
      <c r="K311" t="s">
        <v>751</v>
      </c>
      <c r="M311">
        <f t="shared" si="4"/>
        <v>-1.1031603283226383</v>
      </c>
    </row>
    <row r="312" spans="1:13" x14ac:dyDescent="0.25">
      <c r="A312" t="s">
        <v>537</v>
      </c>
      <c r="B312" t="s">
        <v>538</v>
      </c>
      <c r="C312">
        <v>0.23775216135214361</v>
      </c>
      <c r="D312">
        <v>-1.2622720896763719E-2</v>
      </c>
      <c r="E312">
        <v>-0.2503748822489073</v>
      </c>
      <c r="F312">
        <v>0.12634989205204189</v>
      </c>
      <c r="G312">
        <v>2.3809523807755549E-2</v>
      </c>
      <c r="H312">
        <v>-0.10254036824428631</v>
      </c>
      <c r="I312">
        <v>-0.11140226930010171</v>
      </c>
      <c r="J312">
        <v>-0.2503748822489073</v>
      </c>
      <c r="K312" t="s">
        <v>752</v>
      </c>
      <c r="M312">
        <f t="shared" si="4"/>
        <v>-0.50074976449781461</v>
      </c>
    </row>
    <row r="313" spans="1:13" x14ac:dyDescent="0.25">
      <c r="A313" t="s">
        <v>539</v>
      </c>
      <c r="B313" t="s">
        <v>538</v>
      </c>
      <c r="C313">
        <v>0.23945783130692719</v>
      </c>
      <c r="D313">
        <v>-5.6851311949807623E-2</v>
      </c>
      <c r="E313">
        <v>-0.2963091432567348</v>
      </c>
      <c r="F313">
        <v>0.20168067225358141</v>
      </c>
      <c r="G313">
        <v>3.9473684206823248E-2</v>
      </c>
      <c r="H313">
        <v>-0.16220698804675809</v>
      </c>
      <c r="I313">
        <v>-3.7777159053345749E-2</v>
      </c>
      <c r="J313">
        <v>-0.2963091432567348</v>
      </c>
      <c r="K313" t="s">
        <v>752</v>
      </c>
      <c r="M313">
        <f t="shared" si="4"/>
        <v>-0.59261828651346959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Venanzi, Niccolo</cp:lastModifiedBy>
  <dcterms:created xsi:type="dcterms:W3CDTF">2024-02-02T18:20:54Z</dcterms:created>
  <dcterms:modified xsi:type="dcterms:W3CDTF">2024-02-07T17:40:04Z</dcterms:modified>
</cp:coreProperties>
</file>