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8790" activeTab="10"/>
  </bookViews>
  <sheets>
    <sheet name="login" sheetId="3" r:id="rId1"/>
    <sheet name="employee" sheetId="4" r:id="rId2"/>
    <sheet name="user" sheetId="5" r:id="rId3"/>
    <sheet name="Customer module" sheetId="7" r:id="rId4"/>
    <sheet name="inventory" sheetId="9" r:id="rId5"/>
    <sheet name="product and purchage" sheetId="8" r:id="rId6"/>
    <sheet name="Account" sheetId="10" r:id="rId7"/>
    <sheet name="quotqtion" sheetId="11" r:id="rId8"/>
    <sheet name="Expence" sheetId="12" r:id="rId9"/>
    <sheet name="report" sheetId="13" r:id="rId10"/>
    <sheet name="responsive" sheetId="14" r:id="rId11"/>
  </sheets>
  <definedNames>
    <definedName name="mm" localSheetId="6">Account!$I$11</definedName>
    <definedName name="mm" localSheetId="3">'Customer module'!$I$11</definedName>
    <definedName name="mm" localSheetId="1">employee!$I$11</definedName>
    <definedName name="mm" localSheetId="8">Expence!$I$11</definedName>
    <definedName name="mm" localSheetId="4">inventory!$I$11</definedName>
    <definedName name="mm" localSheetId="0">login!$I$11</definedName>
    <definedName name="mm" localSheetId="5">'product and purchage'!$I$11</definedName>
    <definedName name="mm" localSheetId="7">quotqtion!$I$11</definedName>
    <definedName name="mm" localSheetId="9">report!$I$11</definedName>
    <definedName name="mm" localSheetId="10">responsive!$I$11</definedName>
    <definedName name="mm" localSheetId="2">user!$I$11</definedName>
    <definedName name="mm">#REF!</definedName>
    <definedName name="verify_package_Design" localSheetId="6">Account!$I$11</definedName>
    <definedName name="verify_package_Design" localSheetId="3">'Customer module'!$I$11</definedName>
    <definedName name="verify_package_Design" localSheetId="1">employee!$I$11</definedName>
    <definedName name="verify_package_Design" localSheetId="8">Expence!$I$11</definedName>
    <definedName name="verify_package_Design" localSheetId="4">inventory!$I$11</definedName>
    <definedName name="verify_package_Design" localSheetId="0">login!$I$11</definedName>
    <definedName name="verify_package_Design" localSheetId="5">'product and purchage'!$I$11</definedName>
    <definedName name="verify_package_Design" localSheetId="7">quotqtion!$I$11</definedName>
    <definedName name="verify_package_Design" localSheetId="9">report!$I$11</definedName>
    <definedName name="verify_package_Design" localSheetId="10">responsive!$I$11</definedName>
    <definedName name="verify_package_Design" localSheetId="2">user!$I$11</definedName>
    <definedName name="verify_package_Design">#REF!</definedName>
  </definedNames>
  <calcPr calcId="124519"/>
</workbook>
</file>

<file path=xl/calcChain.xml><?xml version="1.0" encoding="utf-8"?>
<calcChain xmlns="http://schemas.openxmlformats.org/spreadsheetml/2006/main">
  <c r="I4" i="14"/>
  <c r="I3"/>
  <c r="I2"/>
  <c r="I4" i="13"/>
  <c r="I3"/>
  <c r="I2"/>
  <c r="I4" i="12"/>
  <c r="I3"/>
  <c r="I2"/>
  <c r="I4" i="11"/>
  <c r="I3"/>
  <c r="I2"/>
  <c r="I4" i="10"/>
  <c r="I3"/>
  <c r="I2"/>
  <c r="I4" i="9"/>
  <c r="I3"/>
  <c r="I2"/>
  <c r="I3" i="8"/>
  <c r="I2"/>
  <c r="I4" i="7"/>
  <c r="I3"/>
  <c r="I2"/>
  <c r="I4" i="8"/>
  <c r="I4" i="5"/>
  <c r="I3"/>
  <c r="I2"/>
  <c r="I4" i="4"/>
  <c r="I3"/>
  <c r="I2"/>
  <c r="I4" i="3"/>
  <c r="I3"/>
  <c r="I2"/>
  <c r="I5" i="14" l="1"/>
  <c r="I5" i="5"/>
  <c r="I5" i="13"/>
  <c r="I5" i="12"/>
  <c r="I5" i="11"/>
  <c r="I5" i="10"/>
  <c r="I5" i="9"/>
  <c r="I5" i="8"/>
  <c r="I5" i="7"/>
  <c r="I5" i="4"/>
  <c r="I5" i="3"/>
</calcChain>
</file>

<file path=xl/sharedStrings.xml><?xml version="1.0" encoding="utf-8"?>
<sst xmlns="http://schemas.openxmlformats.org/spreadsheetml/2006/main" count="2139" uniqueCount="563">
  <si>
    <t>Product Name</t>
  </si>
  <si>
    <t>TC Start Date</t>
  </si>
  <si>
    <t>TC Execution Start Date</t>
  </si>
  <si>
    <t>TEST CASE SUMMARY</t>
  </si>
  <si>
    <t>Module Name</t>
  </si>
  <si>
    <t>Projects,Tasks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</si>
  <si>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</si>
  <si>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</si>
  <si>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</si>
  <si>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</si>
  <si>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</si>
  <si>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</si>
  <si>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</si>
  <si>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</si>
  <si>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</si>
  <si>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</si>
  <si>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</si>
  <si>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</si>
  <si>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</si>
  <si>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</si>
  <si>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</si>
  <si>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</si>
  <si>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</si>
  <si>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</si>
  <si>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</si>
  <si>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</si>
  <si>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</si>
  <si>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</si>
  <si>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</si>
  <si>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</si>
  <si>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</si>
  <si>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r>
      <rPr>
        <u/>
        <sz val="10"/>
        <rFont val="Arial"/>
      </rPr>
      <t xml:space="preserve"> </t>
    </r>
    <r>
      <rPr>
        <u/>
        <sz val="10"/>
        <rFont val="Arial"/>
      </rPr>
      <t>Accessibility Testing</t>
    </r>
  </si>
  <si>
    <t>TC002</t>
  </si>
  <si>
    <t> Accessibility Testing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</si>
  <si>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</si>
  <si>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</si>
  <si>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</si>
  <si>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</si>
  <si>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</si>
  <si>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</si>
  <si>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</si>
  <si>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</si>
  <si>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</si>
  <si>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</si>
  <si>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 xml:space="preserve">checking the phone number field </t>
  </si>
  <si>
    <t>valide URL     Test data</t>
  </si>
  <si>
    <t>Successful</t>
  </si>
  <si>
    <t>29/10/2022</t>
  </si>
  <si>
    <t>Md Naim Rahman Ahtasam</t>
  </si>
  <si>
    <t>as expected</t>
  </si>
  <si>
    <t>A poopup message to show an error E-mail or password is not correct</t>
  </si>
  <si>
    <t>show an error</t>
  </si>
  <si>
    <t xml:space="preserve">checking the phone number  field </t>
  </si>
  <si>
    <t xml:space="preserve">             
E-mail naim.ahtasam@gmail.com1 password: naim@@123</t>
  </si>
  <si>
    <t>A poopup message to show an error phone number or password is not correct</t>
  </si>
  <si>
    <t>Error 
The username or password you have entered is invalid. Please try again.</t>
  </si>
  <si>
    <t>A poopup message to show a successful message</t>
  </si>
  <si>
    <t>successful</t>
  </si>
  <si>
    <t>checking invalid email and invalid password</t>
  </si>
  <si>
    <t xml:space="preserve">
phone:01768176261123                
Epassword : naim@@12</t>
  </si>
  <si>
    <t xml:space="preserve">checking the E-mail field </t>
  </si>
  <si>
    <t xml:space="preserve">
 E-mail naim.ahtasam@gmail.com        
Epassword : naim@@12</t>
  </si>
  <si>
    <t>step 1- Go to the browser                                                                                   Step2-  Go to the link of login                                                                            step 3 Click on E-mail field and enter invalide E-mail                                    step 4 click on password field and enter a strong password                                                                                                    
step 5- click on the login button</t>
  </si>
  <si>
    <t>step 1- Go to the browser                                                                                   Step2-  Go to the link of login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E-mail field and enter valide E-mail                                    step 4 click on password field and enter a invalid password                                                                                                    
step 5- click on the login button</t>
  </si>
  <si>
    <t>amar solution</t>
  </si>
  <si>
    <t>13/11/2022</t>
  </si>
  <si>
    <t>step 1- Go to the browser                                                                                   Step2-  Go to the link of login                                                                                                                                                                                                                                                                                                                                                                                                                                                                                                                     Step-3Click on E-mail field and enter  invalide E-mail                                      step 4 click on password field and enter a invalid password                                                                                                    
step 5- click on the signup button</t>
  </si>
  <si>
    <t xml:space="preserve">step 1- Go to the browser                                                                                   Step2-  Go to the link of login                                                                            step 3 Click on E-mail field and enter valide E-mail                                    step 4 click on password field and enter a strong password                                                                                                    
step 5- click on the login button
</t>
  </si>
  <si>
    <t xml:space="preserve">
successful
</t>
  </si>
  <si>
    <t xml:space="preserve">            
E-mail naim.ahtasam@gmail.com password: naim@@123</t>
  </si>
  <si>
    <t xml:space="preserve">                         
User name: admin                      password: password         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</si>
  <si>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valid user name                                  step 4click on password field and enter a strong password                                                                                                   
step 5- click on the login button</t>
  </si>
  <si>
    <t>check user field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</si>
  <si>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invalid user name                                  step 4click on password field and enter a strong password                                                                                                   
step 5- click on the login button</t>
  </si>
  <si>
    <t xml:space="preserve">user name don't contain any space. For more than two word of user name use "_" </t>
  </si>
  <si>
    <t>User name: admin admin                     password: password</t>
  </si>
  <si>
    <t>check password field</t>
  </si>
  <si>
    <t>User name: admin_admin                     password: password123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</si>
  <si>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invalid user name                                  step 4click on password field and enter  invalid or week password                                                                                                   
step 5- click on the login button</t>
  </si>
  <si>
    <t>password must be at least 8 character and at least</t>
  </si>
  <si>
    <t>check password field and user name field</t>
  </si>
  <si>
    <t>User name: admin admin                     password: password124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</si>
  <si>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valid user name                                  step 4click on password field and enter  invalid or week password                                                                                                   
step 5- click on the login button</t>
  </si>
  <si>
    <t>the user name and password field is not valid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</si>
  <si>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valid user name                                  step 4click on password field and enter  valid password                                                                                                   
step 5- click on the login button</t>
  </si>
  <si>
    <t>User name: admin                 password: password</t>
  </si>
  <si>
    <t>Successfully loged in</t>
  </si>
  <si>
    <t xml:space="preserve">checking the employee Name field </t>
  </si>
  <si>
    <t>step 1- Go to the browser                                                                                   Step2-  Go to the link of Employee    
step3- click on the employee name field and enter a invalid name                                                                      step 3 Click on E-mail field and enter valide E-mail                                    step 4   click on the NID field and enter a valid NID 
step 5- click on the salary field and enter 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</si>
  <si>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A poopup message to show an error the Employee name can not contain any numeric value</t>
  </si>
  <si>
    <t xml:space="preserve">Employee Name: Md Naim Rahman Ahtasam           
E-mail naim.ahtasam@gmail.com
NID:7352021998
Address: house 04, line 4 , mirpur 14, Dhaka
salary:15000
Designation: SQA Engineer
Mobile: 01768176261
picture:123.jpg
joining date: 13/11/2022
</t>
  </si>
  <si>
    <t xml:space="preserve">Employee Name: Md Naim Rahman Ahtasam1         
E-mail naim.ahtasam@gmail.com
NID:7352021998
Address: house 04, line 4 , mirpur 14, Dhaka
salary:15000
Designation: SQA Engineer
Mobile: 01768176261
picture:123.jpg
joining date: 13/11/2022
</t>
  </si>
  <si>
    <t xml:space="preserve">Employee Name: Md Naim Rahman Ahtasam           
E-mail naim.ahtasam@gmail.com1
NID:7352021998
Address: house 04, line 4 , mirpur 14, Dhaka
salary:15000
Designation: SQA Engineer
Mobile: 01768176261
picture:123.jpg
joining date: 13/11/2022
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</si>
  <si>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invalide E-mail                                    step 4   click on the NID field and enter a valid NID 
step 5- click on the salary field and enter 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</si>
  <si>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A poopup message to show an error the E-mail id is not valid</t>
  </si>
  <si>
    <t xml:space="preserve">checking the Nid field 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</si>
  <si>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invalide E-mail                                    step 4   click on the NID field and enter a invalid NID 
step 5- click on the salary field and enter 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</si>
  <si>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A poopup message to show an error the E-mail id is not valid and it can not contain any latter or special character.</t>
  </si>
  <si>
    <t xml:space="preserve">Employee Name: Md Naim Rahman Ahtasam           
E-mail naim.ahtasam@gmail.com
NID:ahtasam 7352021998
Address: house 04, line 4 , mirpur 14, Dhaka
salary:15000
Designation: SQA Engineer
Mobile: 01768176261
picture:123.jpg
joining date: 13/11/2022
</t>
  </si>
  <si>
    <t>Submite successfully</t>
  </si>
  <si>
    <t xml:space="preserve">checking the salary field </t>
  </si>
  <si>
    <t xml:space="preserve">Employee Name: Md Naim Rahman Ahtasam           
E-mail naim.ahtasam@gmail.com
NID:ahtasam 7352021998
Address: house 04, line 4 , mirpur 14, Dhaka
salary:15000 tk
Designation: SQA Engineer
Mobile: 01768176261
picture:123.jpg
joining date: 13/11/2022
</t>
  </si>
  <si>
    <t>A poopup message to show an error the salary is not valid and it can not contain any latter or special character.</t>
  </si>
  <si>
    <t xml:space="preserve">checking the Designation field </t>
  </si>
  <si>
    <t>A poopup message to show an error the designation is not valid and it can not contain any latter or special character.</t>
  </si>
  <si>
    <t>Submite successfully and go to the employee list page</t>
  </si>
  <si>
    <t xml:space="preserve">Employee Name: Md Naim Rahman Ahtasam           
E-mail naim.ahtasam@gmail.com
NID:ahtasam 7352021998
Address: house 04, line 4 , mirpur 14, Dhaka
salary:15000 tk
Designation: SQA Engineer
Mobile: 017681762613424
picture:123.jpg
joining date: 13/11/2022
</t>
  </si>
  <si>
    <t>A poopup message to show an error the phone number  is not valid and the phone number formate is not currect</t>
  </si>
  <si>
    <t xml:space="preserve">checking the all valid field 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</si>
  <si>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valide E-mail                                    step 4   click on the NID field and enter a valid NID 
step 5- click on the salary field and enter invalid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</si>
  <si>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 xml:space="preserve">Employee Name: Md Naim Rahman Ahtasam           
E-mail naim.ahtasam@gmail.com
NID:ahtasam 7352021998
Address: house 04, line 4 , mirpur 14, Dhaka
salary:15000 tk
Designation: SQA Engineer@@
Mobile: 01768176261
picture:123.jpg
joining date: 13/11/2022
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</si>
  <si>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valide E-mail                                    step 4   click on the NID field and enter a valid NID 
step 5- click on the salary field and enter valid salary 
step 6- click on the deignation field and enter a invalid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</si>
  <si>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valide E-mail                                    step 4   click on the NID field and enter a valid NID 
step 5- click on the salary field and enter valid salary 
step 6- click on the deignation field and enter a valid designation
step 7- click on the mobile field and enter a invalid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</si>
  <si>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valide E-mail                                    step 4   click on the NID field and enter a valid NID 
step 5- click on the salary field and enter 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</si>
  <si>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successfully saved</t>
  </si>
  <si>
    <t xml:space="preserve">user Name: Md Naim Rahman Ahtasam1   
Mobile: 01768176261     
E-mail naim.ahtasam@gmail.com
password: admin@123
confirm password: admin@123
</t>
  </si>
  <si>
    <t xml:space="preserve">checking the user Name field </t>
  </si>
  <si>
    <t>step 1- Go to the browser                                                                                   Step2-  Go to the link of Employee    
step3- click on the user name field and enter a invalid name                                                                      step 4 click on the mobile field and enter a valid mobile number                                   step 5  Click on E-mail field and enter valide E-mail    
step 6 click on password field and enter valid password
step 7 click on confirm password field and enter valid confirm password                                                                                        
step 6- click on the save button</t>
  </si>
  <si>
    <t>A poopup message to show an error the user name can not contain any numeric value</t>
  </si>
  <si>
    <t xml:space="preserve">checking the mobile field </t>
  </si>
  <si>
    <t>step 1- Go to the browser                                                                                   Step2-  Go to the link of Employee    
step3- click on the user name field and enter a valid name                                                                      step 4 click on the mobile field and enter a invalid mobile number                                   step 5  Click on E-mail field and enter valide E-mail    
step 6 click on password field and enter valid password
step 7 click on confirm password field and enter valid confirm password                                                                                        
step 6- click on the save button</t>
  </si>
  <si>
    <t>A poopup message to show an error the mobile number is not valid</t>
  </si>
  <si>
    <t xml:space="preserve">checking the email  field </t>
  </si>
  <si>
    <t xml:space="preserve">user Name: Md Naim Rahman Ahtasam
Mobile: 01768176261  
E-mail naim.ahtasam@gmail.com
password: admin@123
confirm password: admin@123
</t>
  </si>
  <si>
    <t xml:space="preserve">user Name: Md Naim Rahman Ahtasam
Mobile: 01768176261 
E-mail naim.ahtasam
password: admin@123
confirm password: admin@123
</t>
  </si>
  <si>
    <t>step 1- Go to the browser                                                                                   Step2-  Go to the link of Employee    
step3- click on the user name field and enter a valid name                                                                      step 4 click on the mobile field and enter a valid mobile number                                   step 5  Click on E-mail field and enter invalide E-mail    
step 6 click on password field and enter valid password
step 7 click on confirm password field and enter valid confirm password                                                                                        
step 6- click on the save button</t>
  </si>
  <si>
    <t xml:space="preserve">checking the password  field </t>
  </si>
  <si>
    <t xml:space="preserve">user Name: Md Naim Rahman Ahtasam
Mobile: 01768176261 
E-mail naim.ahtasam
password: admin
confirm password: admin
</t>
  </si>
  <si>
    <t>step 1- Go to the browser                                                                                   Step2-  Go to the link of Employee    
step3- click on the user name field and enter a valid name                                                                      step 4 click on the mobile field and enter a valid mobile number                                   step 5  Click on E-mail field and enter invalide E-mail    
step 6 click on password field and enter invalid password
step 7 click on confirm password field and enter valid confirm password                                                                                        
step 6- click on the save button</t>
  </si>
  <si>
    <t>A poopup message to show an error the password is not valid and it can contain at least 8 characterand contain  at least one nuemeric value  and one special character.</t>
  </si>
  <si>
    <t>step 1- Go to the browser                                                                                   Step2-  Go to the link of Employee    
step3- click on the user name field and enter a valid name                                                                      step 4 click on the mobile field and enter a valid mobile number                                   step 5  Click on E-mail field and enter invalide E-mail    
step 6 click on password field and enter valid password
step 7 click on confirm password field and enter invalid confirm password                                                                                        
step 6- click on the save button</t>
  </si>
  <si>
    <t xml:space="preserve">checking the confirm password  field </t>
  </si>
  <si>
    <t xml:space="preserve">checking all valid field field </t>
  </si>
  <si>
    <t>Successfully saved</t>
  </si>
  <si>
    <t>15/11/2022</t>
  </si>
  <si>
    <t>checking valid all field by user name and pass</t>
  </si>
  <si>
    <t>checking valid all field by email</t>
  </si>
  <si>
    <t>checking PDF button</t>
  </si>
  <si>
    <t xml:space="preserve">Click PDF button
</t>
  </si>
  <si>
    <t xml:space="preserve">step 1- Go to the browser                                                                                   Step2-  Go to the link of Employee    
step3- click on the pdf button                                                                  </t>
  </si>
  <si>
    <t>Show the pdf formate</t>
  </si>
  <si>
    <t>Show blank page "This page isn’t working"</t>
  </si>
  <si>
    <t>checking action show option</t>
  </si>
  <si>
    <t xml:space="preserve">Click on the customer show details option
</t>
  </si>
  <si>
    <t xml:space="preserve">step 1- Go to the browser                                                                                   Step2-  Go to the link of Employee    
step3- Click on the customer show details option                                                                 </t>
  </si>
  <si>
    <t>A poopup message to show all the details</t>
  </si>
  <si>
    <t>Don't show all details</t>
  </si>
  <si>
    <t>show</t>
  </si>
  <si>
    <t>checking action edit option</t>
  </si>
  <si>
    <t xml:space="preserve">click on the edit option
</t>
  </si>
  <si>
    <t xml:space="preserve">step 1- Go to the browser                                                                                   Step2-  Go to the link of Employee    
step3- click on the edit option                                                                  </t>
  </si>
  <si>
    <t xml:space="preserve"> successfully</t>
  </si>
  <si>
    <t>checking action edit empty name fiedls</t>
  </si>
  <si>
    <t xml:space="preserve">Name:
</t>
  </si>
  <si>
    <t>step 1- Go to the browser                                                                                   Step2-  Go to the link of Employee    
step3- click on the name field and enter keep it empty                                                                   step 4 click on the other field and enter valid input                                                                                        
step 6- click on the update button button</t>
  </si>
  <si>
    <t>A poopup message to show an error the name field is empty</t>
  </si>
  <si>
    <t>checking action edit invalid name fiedls</t>
  </si>
  <si>
    <t xml:space="preserve">Name:naim ahtasam1
</t>
  </si>
  <si>
    <t>step 1- Go to the browser                                                                                   Step2-  Go to the link of Employee    
step3- click on the name field and enter invalid name                                                            step 4 click on the other field and enter valid input                                                                                        
step 6- click on the update button button</t>
  </si>
  <si>
    <t>A poopup message to show an error neumeric value can't accept name field</t>
  </si>
  <si>
    <t>successfully update</t>
  </si>
  <si>
    <t xml:space="preserve">Name : naim ahtasam
</t>
  </si>
  <si>
    <t>step 1- Go to the browser                                                                                   Step2-  Go to the link of Employee    
step3- click on the name field and enter valid name                                                            step 4 click on the other field and enter valid input                                                                                        
step 6- click on the update button button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</si>
  <si>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</si>
  <si>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</si>
  <si>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</si>
  <si>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</si>
  <si>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</si>
  <si>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</si>
  <si>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</si>
  <si>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</si>
  <si>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</si>
  <si>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checking action edit empty email field</t>
  </si>
  <si>
    <t xml:space="preserve">email:
</t>
  </si>
  <si>
    <t>step 1- Go to the browser                                                                                   Step2-  Go to the link of Employee    
step3- click on the name field and keep  it empty                                                     
step 4 click on the other field and enter valid input                                                                                        
step 6- click on the update button button</t>
  </si>
  <si>
    <t xml:space="preserve">A poopup message to show an error the email field can't be empty  </t>
  </si>
  <si>
    <t xml:space="preserve">email:naim.ahtasam
</t>
  </si>
  <si>
    <t xml:space="preserve">A poopup message to show an error the email fieldis not valid </t>
  </si>
  <si>
    <t>checking action edit invalid email field</t>
  </si>
  <si>
    <t>checking action edit valid email field</t>
  </si>
  <si>
    <t xml:space="preserve">email:naim.ahtasam@gmail.com
</t>
  </si>
  <si>
    <t>checking action edit amount field</t>
  </si>
  <si>
    <t xml:space="preserve">amount: -3000
</t>
  </si>
  <si>
    <t>A poopup message to show an error the amount field can't be negative</t>
  </si>
  <si>
    <t>submite successfully</t>
  </si>
  <si>
    <t xml:space="preserve">amount: 3000
</t>
  </si>
  <si>
    <t>checking action mobile field</t>
  </si>
  <si>
    <t xml:space="preserve">mobile: </t>
  </si>
  <si>
    <t>step 1- Go to the browser                                                                                   Step2-  Go to the link of Employee    
step3- click on the amont field and negative value                                     
step 4 click on the other field and enter valid input                                                                                        
step 6- click on the update button button</t>
  </si>
  <si>
    <t>step 1- Go to the browser                                                                                   Step2-  Go to the link of Employee    
step3- click on the email field and enter valid email                                          
step 4 click on the other field and enter valid input                                                                                        
step 6- click on the update button button</t>
  </si>
  <si>
    <t>step 1- Go to the browser                                                                                   Step2-  Go to the link of Employee    
step3- click on the email field and enter invalid email                                          
step 4 click on the other field and enter valid input                                                                                        
step 6- click on the update button button</t>
  </si>
  <si>
    <t>step 1- Go to the browser                                                                                   Step2-  Go to the link of Employee    
step3- click on the mobile field andkeep the field empty                                  
step 4 click on the other field and enter valid input                                                                                        
step 6- click on the update button button</t>
  </si>
  <si>
    <t>A poopup message to show an error the mobile field shouldn't be empty</t>
  </si>
  <si>
    <t>checking action valid mobile field</t>
  </si>
  <si>
    <t>checking action invalid mobile field</t>
  </si>
  <si>
    <t>mobile: 01768176261111</t>
  </si>
  <si>
    <t>step 1- Go to the browser                                                                                   Step2-  Go to the link of Employee    
step3- click on the mobile field and invalid mobile number                                 
step 4 click on the other field and enter valid input                                                                                        
step 6- click on the update button button</t>
  </si>
  <si>
    <t xml:space="preserve">A poopup message to show an error the mobile field shouldn't be more then 11 digit </t>
  </si>
  <si>
    <t>mobile: 01768176261</t>
  </si>
  <si>
    <t>step 1- Go to the browser                                                                                   Step2-  Go to the link of Employee    
step3- click on the mobile field and valid mobile number                                 
step 4 click on the other field and enter valid input                                                                                        
step 6- click on the update button button</t>
  </si>
  <si>
    <t>checking action empty image  field</t>
  </si>
  <si>
    <t>checking action Demo image  field</t>
  </si>
  <si>
    <t>image:</t>
  </si>
  <si>
    <t>image: can not use any demo actor image</t>
  </si>
  <si>
    <t>step 1- Go to the browser                                                                                   Step2-  Go to the link of Employee    
step3- click on the image field and keep the image empty                               
step 4 click on the other field and enter valid input                                                                                        
step 6- click on the update button button</t>
  </si>
  <si>
    <t>step 1- Go to the browser                                                                                   Step2-  Go to the link of Employee    
step3- Don't give any actor image                            
step 4 click on the other field and enter valid input                                                                                        
step 6- click on the update button button</t>
  </si>
  <si>
    <t>shiuld give a actor image</t>
  </si>
  <si>
    <t xml:space="preserve"> </t>
  </si>
  <si>
    <t>checking action order</t>
  </si>
  <si>
    <t>click on customer action order</t>
  </si>
  <si>
    <t xml:space="preserve">step 1- Go to the browser                                                                                   Step2-  Go to the link of customer list    
Step3-  Go to the link of customer action order   
</t>
  </si>
  <si>
    <t>go to the order page</t>
  </si>
  <si>
    <t>successfully show</t>
  </si>
  <si>
    <t>TC022</t>
  </si>
  <si>
    <t>TC023</t>
  </si>
  <si>
    <t>TC024</t>
  </si>
  <si>
    <t>TC025</t>
  </si>
  <si>
    <t>TC026</t>
  </si>
  <si>
    <t>TC027</t>
  </si>
  <si>
    <t>click on customer action order any field</t>
  </si>
  <si>
    <t xml:space="preserve">step 1- Go to the browser                                                                                   Step2-  Go to the link of customer list    
Step3-  Go to the link of customer action order   
step 4-  click on any order field
</t>
  </si>
  <si>
    <t>go to the order details page</t>
  </si>
  <si>
    <t xml:space="preserve">click on customer action order name </t>
  </si>
  <si>
    <t xml:space="preserve">step 1- Go to the browser                                                                                   Step2-  Go to the link of customer list    
Step3-  Go to the link of customer action order   
step 4-  Cross position 
</t>
  </si>
  <si>
    <t>Cross icon position should change</t>
  </si>
  <si>
    <t>click on customer action order action invoice</t>
  </si>
  <si>
    <t xml:space="preserve">step 1- Go to the browser                                                                                   Step2-  Go to the link of customer list    
Step3-  Go to the link of customer action order  invoice 
step 4-  the invoice print position should fixed
</t>
  </si>
  <si>
    <t>should fixed the print button position</t>
  </si>
  <si>
    <t>invoice print</t>
  </si>
  <si>
    <t>click on customer action order action invoice print button</t>
  </si>
  <si>
    <t xml:space="preserve">step 1- Go to the browser                                                                                   Step2-  Go to the link of customer list    
Step3-  Go to the link of customer action order  invoice 
step 4-  click on the print button
</t>
  </si>
  <si>
    <t>Go to the invoice page</t>
  </si>
  <si>
    <t xml:space="preserve">step 1- Go to the browser                                                                                   Step2-  Go to the link of customer list    
Step3-  Go to the link of customer action order  invoice 
step 4-  click on the print button
step 5- show the name of our company name small letter
</t>
  </si>
  <si>
    <t>company name small letter</t>
  </si>
  <si>
    <t>Should not</t>
  </si>
  <si>
    <t>company Name</t>
  </si>
  <si>
    <t xml:space="preserve">step 1- Go to the browser                                                                                   Step2-  Go to the link of customer list    
Step3-  Go to the link of customer action order  invoice 
step 4-  click on the print button
step 5- show the print button position and color
</t>
  </si>
  <si>
    <t>print button color</t>
  </si>
  <si>
    <t xml:space="preserve">step 1- Go to the browser                                                                                   Step2-  Go to the link of customer list    
Step3-  Go to the link of customer action order  invoice 
step 4-  click on the print button
</t>
  </si>
  <si>
    <t>Should show the invoice name when show download option</t>
  </si>
  <si>
    <t>download PDF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</si>
  <si>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</si>
  <si>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</si>
  <si>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</si>
  <si>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</si>
  <si>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</si>
  <si>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</si>
  <si>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</si>
  <si>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</si>
  <si>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</si>
  <si>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</si>
  <si>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</si>
  <si>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</si>
  <si>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</si>
  <si>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</si>
  <si>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</si>
  <si>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</si>
  <si>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</si>
  <si>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</si>
  <si>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</si>
  <si>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</si>
  <si>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</si>
  <si>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</si>
  <si>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</si>
  <si>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</si>
  <si>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</si>
  <si>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</si>
  <si>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</si>
  <si>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</si>
  <si>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</si>
  <si>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</si>
  <si>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</si>
  <si>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</si>
  <si>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</si>
  <si>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</si>
  <si>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</si>
  <si>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</si>
  <si>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</si>
  <si>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checking logo</t>
  </si>
  <si>
    <t>logo resolation</t>
  </si>
  <si>
    <t xml:space="preserve">step 1- Go to the browser                                                                                   Step2-  Go to the link of customer list    
Step3- logo resolation
</t>
  </si>
  <si>
    <t>the resolution of our company should high resolution</t>
  </si>
  <si>
    <t>checkingprint pos invoice</t>
  </si>
  <si>
    <t>click on print pos invoice</t>
  </si>
  <si>
    <t xml:space="preserve">step 1- Go to the browser                                                                                   Step2-  Go to the link of customer list    
Step3- click on print pos invoice
step 4: invoice page margine padding should change
</t>
  </si>
  <si>
    <t>margine padding should change</t>
  </si>
  <si>
    <t>not expected</t>
  </si>
  <si>
    <t xml:space="preserve">click on the sell return </t>
  </si>
  <si>
    <t>return Quality: naim</t>
  </si>
  <si>
    <t xml:space="preserve">step 1- Go to the browser                                                                                   Step2-  Go to the link of customer list    
Step3- click on sell return
step 4: click on return quality and enter a invalid value 
</t>
  </si>
  <si>
    <t xml:space="preserve">A poopup message to show an error  can't take any letter or special charecter  </t>
  </si>
  <si>
    <t>return Quality: -3000</t>
  </si>
  <si>
    <t xml:space="preserve">step 1- Go to the browser                                                                                   Step2-  Go to the link of customer list    
Step3- click on sell return
step 4: click on return quality and enter a negative
</t>
  </si>
  <si>
    <t>A poopup message to show an error  can't take any nagative</t>
  </si>
  <si>
    <t>return Quality: 3001</t>
  </si>
  <si>
    <t xml:space="preserve">step 1- Go to the browser                                                                                   Step2-  Go to the link of customer list    
Step3- click on sell return
step 4: click on return quality and enter valid
</t>
  </si>
  <si>
    <t>successfully</t>
  </si>
  <si>
    <t>checking product list</t>
  </si>
  <si>
    <t xml:space="preserve">Click on product list
</t>
  </si>
  <si>
    <t xml:space="preserve">Show the product list   </t>
  </si>
  <si>
    <t xml:space="preserve">Click on the product edit  option
</t>
  </si>
  <si>
    <t>A poopup message to show all the  product ditals</t>
  </si>
  <si>
    <t>checking the barcode</t>
  </si>
  <si>
    <t xml:space="preserve">click on barcode option
</t>
  </si>
  <si>
    <t>design should be profesonal</t>
  </si>
  <si>
    <t>when user cancel the barcode page should back to the product page list</t>
  </si>
  <si>
    <t xml:space="preserve">checking add product </t>
  </si>
  <si>
    <t xml:space="preserve">click on the add product page
</t>
  </si>
  <si>
    <t xml:space="preserve">step 1- Go to the browser                                                                                   Step2-  Go to the link of product list    
step3- click on barcode option    
step 4-click on print button
 step 5-click on print button
step 6- click on the cancel button                                                         </t>
  </si>
  <si>
    <t xml:space="preserve">step 1- Go to the browser                                                                                   Step2-  Go to the link of product list       
step3- click on barcode option    
step 4-click on print button
 step 5-click on print button                                                         </t>
  </si>
  <si>
    <t xml:space="preserve">step 1- Go to the browser                                                                                   Step2-  Go to the link of product list       
step3- there is no update option                                                                </t>
  </si>
  <si>
    <t xml:space="preserve">step 1- Go to the browser                                                                                   Step2-  Go to the link of product list       
step3- Click on the product edit  option                                                              </t>
  </si>
  <si>
    <t xml:space="preserve">step 1- Go to the browser                                                                                   Step2-  Go to the link of product list       
step3- Click on product list                                                                </t>
  </si>
  <si>
    <t>step 1- Go to the browser                                                                                   Step2-  Go to the link of Employee    
step3- click on the add product page</t>
  </si>
  <si>
    <t>there is any add product option .. May be admin can not access then why admin can see the add product option</t>
  </si>
  <si>
    <t>checking add purchage</t>
  </si>
  <si>
    <t xml:space="preserve">ckick in add purchage option
</t>
  </si>
  <si>
    <t>step 1- Go to the browser                                                                                   Step2-  Go to the link of Employee    
step3- click on the add purchage option</t>
  </si>
  <si>
    <t xml:space="preserve">there is any add product option .. May be admin can not access then why admin can see the add purchage option </t>
  </si>
  <si>
    <t>checking manage purchage</t>
  </si>
  <si>
    <t xml:space="preserve">click on manage purchage option
</t>
  </si>
  <si>
    <t>step 1- Go to the browser                                                                                   Step2-  Go to the link of Employee    
step3- click on the manage purchage option</t>
  </si>
  <si>
    <t>step 1- Go to the browser                                                                                   Step2-  Go to the link of Employee    
step3- click on the manage purchage option
step 4- click on quantity and enter a nagative value and should not take any letter or special character
step 5- click on update button</t>
  </si>
  <si>
    <t>shiuld not access for letter and special symbol</t>
  </si>
  <si>
    <t>not as expected</t>
  </si>
  <si>
    <t xml:space="preserve">quantity: -juashdfi100
</t>
  </si>
  <si>
    <t xml:space="preserve">price:-ansjhf9000
</t>
  </si>
  <si>
    <t>step 1- Go to the browser                                                                                   Step2-  Go to the link of Employee    
step3- click on the manage purchage option
step 4- click on purchageprice and enter a nagative value and should not take any letter or special character
step 5- click on update button</t>
  </si>
  <si>
    <t xml:space="preserve">subtotal:-ansjhf9000
</t>
  </si>
  <si>
    <t>step 1- Go to the browser                                                                                   Step2-  Go to the link of Employee    
step3- click on the manage purchage option
step 4- click on subtotal and enter a nagative value and should not take any letter or special character
step 5- click on update button</t>
  </si>
  <si>
    <t>checking purchage return type</t>
  </si>
  <si>
    <t>updated by field is empty</t>
  </si>
  <si>
    <t xml:space="preserve">step 1- Go to the browser                                                                                   Step2-  Go to the link of Employee    
step3- click on the  purchage return type </t>
  </si>
  <si>
    <t>should not empty</t>
  </si>
  <si>
    <t>click on delete icon</t>
  </si>
  <si>
    <t>step 1- Go to the browser                                                                                   Step2-  Go to the link of Employee    
step3- click on the  purchage return type 
step 4 click on delee icon</t>
  </si>
  <si>
    <t>delete icon is not working</t>
  </si>
  <si>
    <t>click on edit icon</t>
  </si>
  <si>
    <t>step 1- Go to the browser                                                                                   Step2-  Go to the link of Employee    
step3- click on the  purchage return type 
step 4 click on edit icon</t>
  </si>
  <si>
    <t xml:space="preserve">successfully </t>
  </si>
  <si>
    <t>name: naim123</t>
  </si>
  <si>
    <t>step 1- Go to the browser                                                                                   Step2-  Go to the link of Employee    
step3- click on the  purchage return type 
step 4 click on edit icon
step 5- click on name field and enter a invalid name</t>
  </si>
  <si>
    <t>A poopup message to show an error  can't take any nuemeric value</t>
  </si>
  <si>
    <t>name: naim</t>
  </si>
  <si>
    <t>step 1- Go to the browser                                                                                   Step2-  Go to the link of Employee    
step3- click on the  purchage return type 
step 4 click on edit icon
step 5- click on name field and enter a valid name</t>
  </si>
  <si>
    <t>updated</t>
  </si>
  <si>
    <t xml:space="preserve">checking inventory </t>
  </si>
  <si>
    <t xml:space="preserve">Click on inventory option
</t>
  </si>
  <si>
    <t xml:space="preserve">step 1- Go to the browser                                                                                   Step2-  Go to the link of inventory                                                                  </t>
  </si>
  <si>
    <t>Show the inventory list</t>
  </si>
  <si>
    <t>checking inventory stock option</t>
  </si>
  <si>
    <t>click on the inventory stock option</t>
  </si>
  <si>
    <t xml:space="preserve">step 1- Go to the browser                                                                                   Step2-  Go to the link of inventory stock option      
step3-                                                            </t>
  </si>
  <si>
    <t>Go to the inventory stock list</t>
  </si>
  <si>
    <t xml:space="preserve">checking pdf </t>
  </si>
  <si>
    <t xml:space="preserve">click on the pdf  option
</t>
  </si>
  <si>
    <t>pdf download successfully</t>
  </si>
  <si>
    <t>checking Excel</t>
  </si>
  <si>
    <t xml:space="preserve">click on the Excel  option
</t>
  </si>
  <si>
    <t xml:space="preserve">step 1- Go to the browser                                                                                   Step2-  Go to the link of inventory stock option       
step3- click on pdf button                                                               </t>
  </si>
  <si>
    <t xml:space="preserve">step 1- Go to the browser                                                                                   Step2-  Go to the link of inventory stock option       
step3- click on Excel button                                                               </t>
  </si>
  <si>
    <t>Excel download successfully</t>
  </si>
  <si>
    <t>checking print</t>
  </si>
  <si>
    <t xml:space="preserve">click on the print  option
</t>
  </si>
  <si>
    <t xml:space="preserve">step 1- Go to the browser                                                                                   Step2-  Go to the link of inventory stock option       
step3- click on print button                                                               </t>
  </si>
  <si>
    <t>when download the file address will be auto genarated</t>
  </si>
  <si>
    <t xml:space="preserve">checking physical stock </t>
  </si>
  <si>
    <t xml:space="preserve">click on the physical stock button
</t>
  </si>
  <si>
    <t>go to the physical stock list</t>
  </si>
  <si>
    <t xml:space="preserve">step 1- Go to the browser                                                                                   Step2-  Go to the physical stock button
</t>
  </si>
  <si>
    <t>step 1- Go to the browser                                                                                   Step2-  Go to the physical stock button
step3- click on the Physicl Stock - + button</t>
  </si>
  <si>
    <t>run time first</t>
  </si>
  <si>
    <t>run time low</t>
  </si>
  <si>
    <t>checking sale manage</t>
  </si>
  <si>
    <t xml:space="preserve">click on sale  manage  option
</t>
  </si>
  <si>
    <t>step 1- Go to the browser                                                                                   Step2-  Go to the link of sale  manage
step3- click on sale  manage  option</t>
  </si>
  <si>
    <t xml:space="preserve">click on sale  manage view   option
</t>
  </si>
  <si>
    <t>step 1- Go to the browser                                                                                   Step2-  Go to the link of sale  manage
step3- click on sale  manage view  option</t>
  </si>
  <si>
    <t xml:space="preserve">click on sale  manage delete   option
</t>
  </si>
  <si>
    <t>step 1- Go to the browser                                                                                   Step2-  Go to the link of sale  manage
step3- click on sale  manage delete  option</t>
  </si>
  <si>
    <t xml:space="preserve">click on sale  manage invoice   option
</t>
  </si>
  <si>
    <t>step 1- Go to the browser                                                                                   Step2-  Go to the link of sale  manage
step3- click on sale  manage invoice  option</t>
  </si>
  <si>
    <t>step 1- Go to the browser                                                                                   Step2-  Go to the link of sale  manage
step3- click on sale  manage invoice  option
step 4- checking print position</t>
  </si>
  <si>
    <t>print position should be user friendly</t>
  </si>
  <si>
    <t>print position and color should be user friendly</t>
  </si>
  <si>
    <t xml:space="preserve">step 1- Go to the browser                                                                                   Step2-  Go to the link of sale  manage
step3- click on sale  manage invoice  option
step 4- checking logo resolation </t>
  </si>
  <si>
    <t>logo should be high resolation</t>
  </si>
  <si>
    <t>step 1- Go to the browser                                                                                   Step2-  Go to the link of sale  manage
step3- click on sale  manage invoice  option
step 4- checking Amar solution</t>
  </si>
  <si>
    <t>should not be small letter</t>
  </si>
  <si>
    <t xml:space="preserve">click on sale  manage ption
</t>
  </si>
  <si>
    <t xml:space="preserve">step 1- Go to the browser                                                                                   Step2-  Go to the link of sale  manage
step3- click on sale  manage   option
step 4- </t>
  </si>
  <si>
    <t>run time high</t>
  </si>
  <si>
    <t>checking pos print option</t>
  </si>
  <si>
    <t xml:space="preserve">click on pos print option
</t>
  </si>
  <si>
    <t xml:space="preserve">step 1- Go to the browser                                                                                   Step2-  Go to the link of sale  manage
step3- click on pos print option
</t>
  </si>
  <si>
    <t>Go to the pos print page</t>
  </si>
  <si>
    <t xml:space="preserve">step 1- Go to the browser                                                                                   Step2-  Go to the link of sale  manage
step3- click on pos print option
step 4- the formate of pos print should be user friendly
</t>
  </si>
  <si>
    <t>download file name should be auto genarated</t>
  </si>
  <si>
    <t xml:space="preserve">step 1- Go to the browser                                                                                   Step2-  Go to the link of sale  manage
step3- click on pos print option
step 4- click on print option
</t>
  </si>
  <si>
    <t xml:space="preserve">step 1- Go to the browser                                                                                   Step2-  Go to the link of sale  manage
step3- click on pos print option
step 4- logo and company name
</t>
  </si>
  <si>
    <t>should be high resolation and capital letter</t>
  </si>
  <si>
    <t>checking sale manage  return sell option</t>
  </si>
  <si>
    <t xml:space="preserve">click on  sale manage sell  return
</t>
  </si>
  <si>
    <t xml:space="preserve">step 1- Go to the browser                                                                                   Step2-  Go to the link of sale  manage
step3-   click onsale manage  return sell
step 4- click on return quantity field and enter nagative value
</t>
  </si>
  <si>
    <t>should not take any nagative value</t>
  </si>
  <si>
    <t xml:space="preserve">step 1- Go to the browser                                                                                   Step2-  Go to the link of sale  manage
step3-   click onsale manage  return sell
step 4- click on return quantity field and enter  any letter
</t>
  </si>
  <si>
    <t>should not take any letter</t>
  </si>
  <si>
    <t xml:space="preserve">checking account </t>
  </si>
  <si>
    <t xml:space="preserve">Click on account option
</t>
  </si>
  <si>
    <t xml:space="preserve">step 1- Go to the browser                                                                                   Step2-  Go to the link of account                                                                  </t>
  </si>
  <si>
    <t>Show the account page</t>
  </si>
  <si>
    <t>click on the account type and select mobile banking
mobile banking name: 
mobile number:01768176261</t>
  </si>
  <si>
    <t xml:space="preserve">step 1- Go to the browser                                                                                   Step2-  Go to the link of account 
step3-  click on the account type and select mobile banking
step 4- click on the mobile banking field empty
step 5-click on the mobile number field and enter a valid number                                                         </t>
  </si>
  <si>
    <t>A poopup message to show an error under mobibe banking name field</t>
  </si>
  <si>
    <t xml:space="preserve">step 1- Go to the browser                                                                                   Step2-  Go to the link of account 
step3-  click on the account type and select mobile banking
step 4- click on the mobile banking field and select any system
step 5-click on the mobile number field and enter a invalid number                                                         </t>
  </si>
  <si>
    <t>click on the account type and select mobile banking
mobile banking name: Bikash
mobile number:01768176262asasas</t>
  </si>
  <si>
    <t>A poopup message to show an error under mobibe number   field. Mobile number can not contai any letter or symbol</t>
  </si>
  <si>
    <t xml:space="preserve">step 1- Go to the browser                                                                                   Step2-  Go to the link of account 
step3-  click on the account type and select card
step 4- click on the card type and keep it empty
step 5-click on the holder name and enter valid holder name
step 6- click on the bank name and enter a valid bank name
step 7-click on card number and enter a vaid card number
step 8- click on save button                                                      </t>
  </si>
  <si>
    <t xml:space="preserve">account type: card
card type:visa card
card holder name:
bank name: islami bank
card number
</t>
  </si>
  <si>
    <t xml:space="preserve">step 1- Go to the browser                                                                                   Step2-  Go to the link of account 
step3-  click on the account type and select card
step 4- click on the card type and keep it empty
step 5-click on the holder name and keep the field empty
step 6- click on the bank name and enter a valid bank name
step 7-click on card number and enter a vaid card number
step 8- click on save button                                                      </t>
  </si>
  <si>
    <t xml:space="preserve">A poopup message to show an error under card type   field. </t>
  </si>
  <si>
    <t xml:space="preserve">A poopup message to show an error under holder name    field. </t>
  </si>
  <si>
    <t xml:space="preserve">account type: card
card type:visa card
card holder name:naim ahtasam123
bank name: islami bank
card number
</t>
  </si>
  <si>
    <t xml:space="preserve">step 1- Go to the browser                                                                                   Step2-  Go to the link of account 
step3-  click on the account type and select card
step 4- click on the card type and keep it empty
step 5-click on the holder name and enter a invalid card holder name
step 6- click on the bank name and enter a valid bank name
step 7-click on card number and enter a vaid card number
step 8- click on save button                                                      </t>
  </si>
  <si>
    <t>successfully save</t>
  </si>
  <si>
    <t>A poopup message to show an error under holder name    field.  Should not take any neumeric value</t>
  </si>
  <si>
    <t xml:space="preserve">step 1- Go to the browser                                                                                   Step2-  Go to the link of account 
step3-  click on the account type and select card
step 4- click on the card type and enter a valid card type
step 5-click on the holder name and enter a valid card holder name
step 6- click on the bank name and enter a valid bank name
step 7-click on card number and enter a vaid card number
step 8- click on save button                                                      </t>
  </si>
  <si>
    <t xml:space="preserve">step 1- Go to the browser                                                                                   Step2-  Go to the link of account 
step3-  click on the account type and select card
step 4- click on the card type and enter a valid card type
step 5-click on the holder name and enter a valid card holder name
step 6- click on the bank name and keep the bank type empty
step 7-click on card number and enter a vaid card number
step 8- click on save button                                                      </t>
  </si>
  <si>
    <t xml:space="preserve">account type: card
card type:visa card
card holder name:naim ahtasam
bank name: 
card number:1234
</t>
  </si>
  <si>
    <t xml:space="preserve">account type: card
card type:visa card
card holder name:naim ahtasam
bank name: islami bank
card number:12312312
</t>
  </si>
  <si>
    <t xml:space="preserve">account type: card
card type:
card holder name:naim
bank name: islami bank
card number:123123123
</t>
  </si>
  <si>
    <t xml:space="preserve">account type: card
card type:visa card
card holder name:naim ahtasam
bank name:islqmi bank
card number:12312312
</t>
  </si>
  <si>
    <t xml:space="preserve">step 1- Go to the browser                                                                                   Step2-  Go to the link of account 
step3-  click on the account type and select card
step 4- click on the card type and enter a valid card type
step 5-click on the holder name and enter a valid card holder name
step 6- click on the bank name and enter valid bank name
step 7-click on card number and enter a vaid card number
step 8- click on save button                                                      </t>
  </si>
  <si>
    <t xml:space="preserve">account type: card
card type:visa card
card holder name:naim ahtasam
bank name:islqmi bank
card number:
</t>
  </si>
  <si>
    <t xml:space="preserve">step 1- Go to the browser                                                                                   Step2-  Go to the link of account 
step3-  click on the account type and select card
step 4- click on the card type and enter a valid card type
step 5-click on the holder name and enter a valid card holder name
step 6- click on the bank name and enter valid bank name
step 7-click on card number and keep card number empty
step 8- click on save button                                                      </t>
  </si>
  <si>
    <t>A poopup message to show an error under card number   field.</t>
  </si>
  <si>
    <t xml:space="preserve">account type: bank account
bank name:islqmi bank
bank account name:naim ahatasan
bank account branch:borhunuddin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</si>
  <si>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keep bank account empty
step 5-click on the bank account  branch and enter a 
step 6- click on the bank account  type and enter valid 
step 7-click on bank account  and enter a vaid 
step 8- click on save button                                                      </t>
  </si>
  <si>
    <t xml:space="preserve">account type: bank account
bank name:
bank account name:naim ahatasan
bank account branch:borhunuddin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</si>
  <si>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valid account name
step 5-click on the bank account  branch and enter a 
step 6- click on the bank account  type and enter valid 
step 7-click on bank account  and enter a vaid 
step 8- click on save button                                                      </t>
  </si>
  <si>
    <t xml:space="preserve">account type: bank account
bank name:islqmi bank
bank account name:
bank account branch:borhunuddin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</si>
  <si>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andkeep field empty
step 5-click on the bank account  branch and enter a 
step 6- click on the bank account  type and enter valid 
step 7-click on bank account  and enter a vaid 
step 8- click on save button                                                      </t>
  </si>
  <si>
    <t xml:space="preserve">account type: bank account
bank name:islqmi bank
bank account name:naim ahatasan123
bank account branch:borhunuddin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</si>
  <si>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invalid account name
step 5-click on the bank account  branch and enter a 
step 6- click on the bank account  type and enter valid 
step 7-click on bank account  and enter a vaid 
step 8- click on save button                                                      </t>
  </si>
  <si>
    <t>A poopup message to show an error under bank account name    field. Should not take any neomeric value</t>
  </si>
  <si>
    <t xml:space="preserve">A poopup message to show an error under bank account  name  field. </t>
  </si>
  <si>
    <t xml:space="preserve">A poopup message to show an error under bank account   name field. </t>
  </si>
  <si>
    <t xml:space="preserve">account type: bank account
bank name:islqmi bank
bank account name:naim ahatasan
bank account branch: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</si>
  <si>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valid account name
step 5-click on the bank account  branch and kepp empty
step 6- click on the bank account  type and enter valid 
step 7-click on bank account  and enter a vaid 
step 8- click on save button                                                      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</si>
  <si>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valid account name
step 5-click on the bank account  branch and kepp empty
step 6- click on the bank account  type and enter invalid value
step 7-click on bank account  and enter a vaid 
step 8- click on save button                                                      </t>
  </si>
  <si>
    <t xml:space="preserve">A poopup message to show an error under bank account   type field. </t>
  </si>
  <si>
    <t xml:space="preserve">account type: bank account
bank name:islqmi bank
bank account name:naim ahatasan
bank account branch:
Bank Account Type:personal1213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</si>
  <si>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valid account name
step 5-click on the bank account  branch and kepp empty
step 6- click on the bank account  type and enter valid value
step 7-click on bank account  and enter a vaid 
step 8- click on save button                                                      </t>
  </si>
  <si>
    <t xml:space="preserve">click on edit of bank transfer
</t>
  </si>
  <si>
    <t xml:space="preserve">step 1- Go to the browser                                                                                   Step2-  Go to the link of account 
step3-  click on the bank transfer
step 4- click on the bank transfer edit
                                                 </t>
  </si>
  <si>
    <t>should go to edit page</t>
  </si>
  <si>
    <t xml:space="preserve">step 1- Go to the browser                                                                                   Step2-  Go to the link of account 
step3-  click on the deposit 
step 4- click on the account Type and enter account type
step 5- click on the Amount and valid amont
step 6- click on save button
                                                 </t>
  </si>
  <si>
    <t>balance type: deposit
 account Type:cash
Amount: naim</t>
  </si>
  <si>
    <t>don’t show any any option visa / cadit card</t>
  </si>
  <si>
    <t xml:space="preserve">click on account deposit or withdrow edit
</t>
  </si>
  <si>
    <t>amount field should not take any letter</t>
  </si>
  <si>
    <t xml:space="preserve">step 1- Go to the browser                                                                                   Step2-  Go to the link of account 
step3-  click on the deposit 
step 4- click on the account Type and enter account type
step 5- click on the Amount and invalid amont
step 6- click on save button
                                                 </t>
  </si>
  <si>
    <t>balance type: deposit
 account Type:card
Amount: 2000</t>
  </si>
  <si>
    <t xml:space="preserve">checking quotation </t>
  </si>
  <si>
    <t xml:space="preserve">Click on quotation
</t>
  </si>
  <si>
    <t xml:space="preserve">step 1- Go to the browser                                                                                   Step2-  Go to the link of quotation                                                               </t>
  </si>
  <si>
    <t>Show the quotation page</t>
  </si>
  <si>
    <t xml:space="preserve">
discount : </t>
  </si>
  <si>
    <t xml:space="preserve">step 1- Go to the browser                                                                                   Step2-  Go to the link of quotation 
step3-  click on the discount and keep it empty
step 4- click on the save button
                                                    </t>
  </si>
  <si>
    <t xml:space="preserve">A poopup message to show an error under discount </t>
  </si>
  <si>
    <t xml:space="preserve">
discount : naimsadf@#$123</t>
  </si>
  <si>
    <t xml:space="preserve">step 1- Go to the browser                                                                                   Step2-  Go to the link of quotation 
step3-  click on the discount and invalid value
step 4- click on the save button
                                                    </t>
  </si>
  <si>
    <t>A poopup message to show an error under mobibe number   field. Should not take any letters</t>
  </si>
  <si>
    <t xml:space="preserve">step 1- Go to the browser                                                                                   Step2-  Go to the link of quotation 
step3-  click on the discount and valid value
step 4- click on the save button
                                                    </t>
  </si>
  <si>
    <t xml:space="preserve">
discount : 1234</t>
  </si>
  <si>
    <t xml:space="preserve">checking manage quotation </t>
  </si>
  <si>
    <t xml:space="preserve">checking manage quotation
</t>
  </si>
  <si>
    <t xml:space="preserve">step 1- Go to the browser                                                                                   
Step2-  Go to the link of   manage quotation 
</t>
  </si>
  <si>
    <t xml:space="preserve">as expected. </t>
  </si>
  <si>
    <t xml:space="preserve">step 1- Go to the browser                                                                                   
Step2-  Go to the link of  manage quotation 
step3-  click on the view button
                                                    </t>
  </si>
  <si>
    <t xml:space="preserve">step 1- Go to the browser                                                                                   
Step2-  Go to the link of  manage quotation 
step3-  click on the view button
step 4- checking company name  print position
                                                    </t>
  </si>
  <si>
    <t>not much quality</t>
  </si>
  <si>
    <t xml:space="preserve">go to the adit page </t>
  </si>
  <si>
    <t xml:space="preserve">step 1- Go to the browser                                                                                   
Step2-  Go to the link of  manage quotation 
step3-  click on the edit button
                                                    </t>
  </si>
  <si>
    <t xml:space="preserve">amount: kaknandjfjs
</t>
  </si>
  <si>
    <t xml:space="preserve">step 1- Go to the browser                                                                                   
Step2-  Go to the link of  manage quotation 
step3-  click on the edit button
step 4- click on amount field and enter a invalid amount 
                                                    </t>
  </si>
  <si>
    <t xml:space="preserve">step 1- Go to the browser                                                                                   
Step2-  Go to the link of  manage quotation 
step3-  click on the edit button
step 4- click on amount field and enter a valid amount 
                                                    </t>
  </si>
  <si>
    <t xml:space="preserve">amount: 5000
</t>
  </si>
  <si>
    <t xml:space="preserve">checking Expence </t>
  </si>
  <si>
    <t xml:space="preserve">Click on Expence
</t>
  </si>
  <si>
    <t xml:space="preserve">step 1- Go to the browser                                                                                   Step2-  Go to the link of Expence                                                               </t>
  </si>
  <si>
    <t>Show the Expence list</t>
  </si>
  <si>
    <t xml:space="preserve">Click on Expence list
</t>
  </si>
  <si>
    <t xml:space="preserve">step 1- Go to the browser                                                                                   Step2-  Go to the link of Expence    
step 4-     Go to the link of Expence  list                                                    </t>
  </si>
  <si>
    <t xml:space="preserve">step 1- Go to the browser                                                                                   Step2-  Go to the link of Expence    
step 3-     Go to the link of Expence  list       
step 4- check expence list                                             </t>
  </si>
  <si>
    <t>expence list   action option is messing</t>
  </si>
  <si>
    <t>action</t>
  </si>
  <si>
    <t xml:space="preserve">checking summary </t>
  </si>
  <si>
    <t xml:space="preserve">Click on summary
</t>
  </si>
  <si>
    <t xml:space="preserve">step 1- Go to the browser                                                                                   Step2-  Go to the link of summary                                                               </t>
  </si>
  <si>
    <t>Show the summary list</t>
  </si>
  <si>
    <t xml:space="preserve">step 1- Go to the browser                                                                                   Step2-  Go to the link of summary 
step 3- chacking performance of summary                                                               </t>
  </si>
  <si>
    <t>loding time</t>
  </si>
  <si>
    <t xml:space="preserve">checking Profit / Loss Report
 </t>
  </si>
  <si>
    <t xml:space="preserve">Click on Profit / Loss Report
 list
</t>
  </si>
  <si>
    <t xml:space="preserve">step 1- Go to the browser                                                                                   Step2-  Go to the link of Expence    
step 3-     Go to the link of Profit / Loss Report  list       
step 4-                                        </t>
  </si>
  <si>
    <t xml:space="preserve">checking Product Report
 </t>
  </si>
  <si>
    <t xml:space="preserve">Click on Product Report
</t>
  </si>
  <si>
    <t xml:space="preserve">step 1- Go to the browser                                                                                   Step2-  Go to the link of Expence    
step 3-     Go to the link of Product Report 
                                   </t>
  </si>
  <si>
    <t>go to the Product Report list</t>
  </si>
  <si>
    <t xml:space="preserve">step 1- Go to the browser                                                                                   Step2-  Go to the link of Expence    
step 3- Go to the link of Product Report 
step 4-  click on the pdf
                                   </t>
  </si>
  <si>
    <t>don't response</t>
  </si>
  <si>
    <t xml:space="preserve">step 1- Go to the browser                                                                                   Step2-  Go to the link of Expence    
step 3- Go to the link of Product Report 
step 4-  click on the excel
                                   </t>
  </si>
  <si>
    <t xml:space="preserve">step 1- Go to the browser                                                                                   Step2-  Go to the link of Expence    
step 3- Go to the link of Product Report 
step 4-  click on the print
                                   </t>
  </si>
  <si>
    <t xml:space="preserve">Click on Master Sales Report
</t>
  </si>
  <si>
    <t xml:space="preserve">step 1- Go to the browser                                                                                   Step2-  Go to the link of Expence    
step 3- Go to the link of Master Sales Report
step 4-  click on the print
                                   </t>
  </si>
  <si>
    <t>there is no item name</t>
  </si>
  <si>
    <t>master</t>
  </si>
  <si>
    <t xml:space="preserve">Click on Daily Sale Report
</t>
  </si>
  <si>
    <t xml:space="preserve">step 1- Go to the browser                                                                                   Step2-  Go to the link of Expence    
step 3- Go to the link of Daily Sale Report
step 4-  click on the print
                                   </t>
  </si>
  <si>
    <t xml:space="preserve">Click on Monthly Sales Report
</t>
  </si>
  <si>
    <t xml:space="preserve">step 1- Go to the browser                                                                                   Step2-  Go to the link of Expence    
step 3- Go to the link of Monthly Sales Report
step 4-  click on the print
                                   </t>
  </si>
  <si>
    <t>not response</t>
  </si>
  <si>
    <t xml:space="preserve">step 1- Go to the browser                                                                                   Step2-  Go to the link of Expence    
step 3- Go to the link of Monthly Sales Report
step 4-  click on the pdf
                                   </t>
  </si>
  <si>
    <t xml:space="preserve">step 1- Go to the browser                                                                                   Step2-  Go to the link of Expence    
step 3- Go to the link of Monthly Sales Report
step 4-  click on the excel
                                   </t>
  </si>
  <si>
    <t xml:space="preserve">Click on Purchase Report
</t>
  </si>
  <si>
    <t>there is no print option</t>
  </si>
  <si>
    <t xml:space="preserve">Click on Customer Ledger Report
</t>
  </si>
  <si>
    <t xml:space="preserve">step 1- Go to the browser                                                                                   Step2-  Go to the link of Expence    
step 3- Go to the link of Customer Ledger Report
step 4-  click on the print
                                   </t>
  </si>
  <si>
    <t xml:space="preserve">step 1- Go to the browser                                                                                   Step2-  Go to the link of Expence    
step 3- Go to the link of Customer Ledger Report
step 4-  click on the pdf
                                   </t>
  </si>
  <si>
    <t xml:space="preserve">step 1- Go to the browser                                                                                   Step2-  Go to the link of Expence    
step 3- Go to the link of Customer Ledger Report
step 4-  click on the excel
                                   </t>
  </si>
  <si>
    <t xml:space="preserve">Click on Supplier Ledger Report
</t>
  </si>
  <si>
    <t xml:space="preserve">step 1- Go to the browser                                                                                   Step2-  Go to the link of Expence    
step 3- Go to the link of Supplier Ledger Report
step 4-  click on the excel
                                   </t>
  </si>
  <si>
    <t xml:space="preserve">step 1- Go to the browser                                                                                   Step2-  Go to the link of Expence    
step 3- Go to the link of Supplier Ledger Report
step 4-  click on the pdf
                                   </t>
  </si>
  <si>
    <t xml:space="preserve">Click on Supplier Payment
</t>
  </si>
  <si>
    <t>ther is no print option</t>
  </si>
  <si>
    <t xml:space="preserve">step 1- Go to the browser                                                                                   Step2-  Go to the link of Expence    
step 3- Go to the link of Supplier Payment
step 4-  click on the print
                                   </t>
  </si>
  <si>
    <t xml:space="preserve">Click on any report
</t>
  </si>
  <si>
    <t>when I check any report , side navbar position  is not  fixed</t>
  </si>
  <si>
    <t xml:space="preserve">Click on any field in 
</t>
  </si>
  <si>
    <t>.</t>
  </si>
  <si>
    <t>For Mobile devices: 320px-480px.
For Tablets or iPad: 480px - 768px.
For Laptop or small-size screen: 768px -1024px.
For Desktop or large-size screen: 1024px -1200px.
For Extra-large size device: 1200px and more</t>
  </si>
  <si>
    <t>checking add product</t>
  </si>
  <si>
    <t>add product interface</t>
  </si>
  <si>
    <t>save /list /clear position</t>
  </si>
  <si>
    <t xml:space="preserve">step 1- Go to the browser                                                                                   Step2-  Go to the link of add product
step3- click on the interface
</t>
  </si>
  <si>
    <t>not user friendly</t>
  </si>
  <si>
    <t xml:space="preserve">checking dashboard </t>
  </si>
  <si>
    <t xml:space="preserve">Click on dashboard
</t>
  </si>
  <si>
    <t xml:space="preserve">step 1- Go to the browser                                                                                  
 Step2-  Go to the link of dashboard  
step 3-  1024 to 1200 dashboard response  footer item is not user friendly                                                      </t>
  </si>
  <si>
    <t xml:space="preserve">checking Supplier List </t>
  </si>
  <si>
    <t xml:space="preserve">Click on Supplier List
</t>
  </si>
  <si>
    <t xml:space="preserve">step 1- Go to the browser                                                                                   
Step2-  Go to the link of dashboard  
step 3-  480 to 768 dashboard response  footer item is not user friendly                                                      </t>
  </si>
  <si>
    <t xml:space="preserve">step 1- Go to the browser                                                                                   
Step2-  Go to the link of dashboard  
step 3-  768 to 1024 dashboard response  footer item is not user friendly                                                      </t>
  </si>
  <si>
    <t xml:space="preserve">checking Supplier Due Receive List </t>
  </si>
  <si>
    <t xml:space="preserve">Click onSupplier Due Receive List
</t>
  </si>
  <si>
    <t xml:space="preserve">step 1- Go to the browser                                                                                   
Step2-  Go to the link of dashboard  
step 3-   768 to 1024  response  footer item is not user friendly   </t>
  </si>
  <si>
    <t xml:space="preserve">step 1- Go to the browser                                                                                   
Step2-  Go to the link of dashboard  
step 3-  480 to 768  response  footer item is not user friendly   </t>
  </si>
  <si>
    <t xml:space="preserve">step 1- Go to the browser                                                                                   
Step2-  Go to the link of dashboard  
step 3-  320 t0 480  response  footer item is not user friendly   </t>
  </si>
  <si>
    <t xml:space="preserve">step 1- Go to the browser                                                                                   
Step2-  Go to the link of dashboard  
step 3-  1024 to 1200  response  footer item is not user friendly   </t>
  </si>
  <si>
    <t xml:space="preserve">step 1- Go to the browser                                                                                   
Step2-  Go to the link of dashboard  
step 3-  768 to 1024  response  footer item is not user friendly   </t>
  </si>
  <si>
    <t xml:space="preserve">step 1- Go to the browser                                                                                   
Step2-  Go to the link of dashboard  
step 3-  320 to 480  response  footer item is not user friendly   </t>
  </si>
  <si>
    <t xml:space="preserve">step 1- Go to the browser                                                                                   
Step2-  Go to the link of dashboard  
step 3- 1024 to 1200 response  footer item is not user friendly   </t>
  </si>
</sst>
</file>

<file path=xl/styles.xml><?xml version="1.0" encoding="utf-8"?>
<styleSheet xmlns="http://schemas.openxmlformats.org/spreadsheetml/2006/main">
  <fonts count="14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  <font>
      <u/>
      <sz val="10"/>
      <color theme="1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202124"/>
      <name val="Arial"/>
      <family val="2"/>
    </font>
    <font>
      <u/>
      <sz val="10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0" fontId="9" fillId="0" borderId="9" xfId="1" applyBorder="1" applyAlignment="1" applyProtection="1">
      <alignment horizontal="center" vertical="center"/>
    </xf>
    <xf numFmtId="0" fontId="9" fillId="0" borderId="11" xfId="1" applyBorder="1" applyAlignment="1" applyProtection="1">
      <alignment horizontal="center" vertical="center"/>
    </xf>
    <xf numFmtId="0" fontId="9" fillId="0" borderId="8" xfId="1" applyBorder="1" applyAlignment="1" applyProtection="1">
      <alignment horizontal="center" vertical="center"/>
    </xf>
    <xf numFmtId="0" fontId="9" fillId="0" borderId="12" xfId="1" applyBorder="1" applyAlignment="1" applyProtection="1">
      <alignment horizontal="center" vertical="center"/>
    </xf>
    <xf numFmtId="0" fontId="9" fillId="0" borderId="3" xfId="1" applyBorder="1" applyAlignment="1" applyProtection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9" fillId="0" borderId="15" xfId="1" applyBorder="1" applyAlignment="1" applyProtection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top" wrapText="1"/>
    </xf>
    <xf numFmtId="0" fontId="11" fillId="0" borderId="3" xfId="0" applyFont="1" applyBorder="1" applyAlignment="1">
      <alignment vertical="center" wrapText="1"/>
    </xf>
    <xf numFmtId="0" fontId="12" fillId="0" borderId="0" xfId="0" applyFont="1" applyAlignment="1">
      <alignment horizontal="left" wrapText="1" indent="1"/>
    </xf>
    <xf numFmtId="0" fontId="12" fillId="0" borderId="17" xfId="0" applyFont="1" applyBorder="1" applyAlignment="1">
      <alignment horizontal="left" wrapText="1" indent="1"/>
    </xf>
    <xf numFmtId="0" fontId="11" fillId="0" borderId="1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3" fillId="0" borderId="15" xfId="1" applyFont="1" applyBorder="1" applyAlignment="1" applyProtection="1">
      <alignment vertical="center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top" wrapText="1"/>
    </xf>
    <xf numFmtId="0" fontId="13" fillId="0" borderId="9" xfId="1" applyFont="1" applyBorder="1" applyAlignment="1" applyProtection="1">
      <alignment horizontal="center" vertical="center"/>
    </xf>
    <xf numFmtId="0" fontId="13" fillId="0" borderId="12" xfId="1" applyFont="1" applyBorder="1" applyAlignment="1" applyProtection="1">
      <alignment horizontal="center" vertical="center"/>
    </xf>
    <xf numFmtId="0" fontId="13" fillId="0" borderId="11" xfId="1" applyFont="1" applyBorder="1" applyAlignment="1" applyProtection="1">
      <alignment horizontal="center" vertical="center"/>
    </xf>
    <xf numFmtId="0" fontId="13" fillId="0" borderId="8" xfId="1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bHWkaQIzvtWl7N6lOl-biOBLQZcOPi0W/view?usp=share_link" TargetMode="External"/><Relationship Id="rId2" Type="http://schemas.openxmlformats.org/officeDocument/2006/relationships/hyperlink" Target="https://drive.google.com/file/d/1bHWkaQIzvtWl7N6lOl-biOBLQZcOPi0W/view?usp=share_link" TargetMode="External"/><Relationship Id="rId1" Type="http://schemas.openxmlformats.org/officeDocument/2006/relationships/hyperlink" Target="https://www.amarsolution.com/login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WDgBD-v-TTIl_3hGBv664FjowB5M0QN/view?usp=share_link" TargetMode="External"/><Relationship Id="rId3" Type="http://schemas.openxmlformats.org/officeDocument/2006/relationships/hyperlink" Target="https://drive.google.com/file/d/1ckNfdgneMWLaGCG69Re3FvwXNq73Razo/view?usp=share_link" TargetMode="External"/><Relationship Id="rId7" Type="http://schemas.openxmlformats.org/officeDocument/2006/relationships/hyperlink" Target="https://drive.google.com/file/d/1FvRqG0mHAXIDj_abAwa6i3ssca9W1aoD/view?usp=share_link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FvRqG0mHAXIDj_abAwa6i3ssca9W1aoD/view?usp=share_link" TargetMode="External"/><Relationship Id="rId1" Type="http://schemas.openxmlformats.org/officeDocument/2006/relationships/hyperlink" Target="https://www.amarsolution.com/login" TargetMode="External"/><Relationship Id="rId6" Type="http://schemas.openxmlformats.org/officeDocument/2006/relationships/hyperlink" Target="https://drive.google.com/file/d/1BtS1lekAI7WvqhDfs7wO-GHkWYnHaoXZ/view?usp=share_link" TargetMode="External"/><Relationship Id="rId11" Type="http://schemas.openxmlformats.org/officeDocument/2006/relationships/hyperlink" Target="https://drive.google.com/file/d/1aWDgBD-v-TTIl_3hGBv664FjowB5M0QN/view?usp=share_link" TargetMode="External"/><Relationship Id="rId5" Type="http://schemas.openxmlformats.org/officeDocument/2006/relationships/hyperlink" Target="https://drive.google.com/file/d/1MeyY_Cv5cYvE43WWeTlUnQcYTtRrRfT0/view?usp=share_link" TargetMode="External"/><Relationship Id="rId10" Type="http://schemas.openxmlformats.org/officeDocument/2006/relationships/hyperlink" Target="https://drive.google.com/file/d/1IxYu3Nd7uymS3zyD-wL2Ge6jtWOmdPOh/view?usp=share_link" TargetMode="External"/><Relationship Id="rId4" Type="http://schemas.openxmlformats.org/officeDocument/2006/relationships/hyperlink" Target="https://drive.google.com/file/d/1bdeQRillYUCgR6cdsO-v2LPkggUkAiYP/view?usp=share_link" TargetMode="External"/><Relationship Id="rId9" Type="http://schemas.openxmlformats.org/officeDocument/2006/relationships/hyperlink" Target="https://drive.google.com/file/d/1-sGlSLE54MiKjAKXcCh-oHoWEzGew-1_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GVlWPPY42kgPuIFKXUaUpxzZ8RBCvgPw/view?usp=share_link" TargetMode="External"/><Relationship Id="rId2" Type="http://schemas.openxmlformats.org/officeDocument/2006/relationships/hyperlink" Target="https://drive.google.com/file/d/1gZVJdzsZIS2BTCZQkuwXVFnWewkY7EnP/view?usp=share_link" TargetMode="External"/><Relationship Id="rId1" Type="http://schemas.openxmlformats.org/officeDocument/2006/relationships/hyperlink" Target="https://www.amarsolution.com/login" TargetMode="External"/><Relationship Id="rId6" Type="http://schemas.openxmlformats.org/officeDocument/2006/relationships/hyperlink" Target="https://drive.google.com/file/d/1TrZogeheQZq-ycdzVTMhmC0V_3IxuQoF/view?usp=share_link" TargetMode="External"/><Relationship Id="rId5" Type="http://schemas.openxmlformats.org/officeDocument/2006/relationships/hyperlink" Target="https://drive.google.com/file/d/19qb-C4O0auUE6uJ8ngIKuF8aSSfAO_p5/view?usp=share_link" TargetMode="External"/><Relationship Id="rId4" Type="http://schemas.openxmlformats.org/officeDocument/2006/relationships/hyperlink" Target="https://drive.google.com/file/d/13-FOAMNBfydNN19tHy0Z_LfUu4PHYNf9/view?usp=shar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bqGidjY2uFHRq3I7bZ65ZWaK4jx00PX_/view?usp=share_link" TargetMode="External"/><Relationship Id="rId1" Type="http://schemas.openxmlformats.org/officeDocument/2006/relationships/hyperlink" Target="https://www.amarsolution.com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leS5d6Uvk4AUmQNR3xGkeGWK29K_totN/view?usp=share_link" TargetMode="External"/><Relationship Id="rId1" Type="http://schemas.openxmlformats.org/officeDocument/2006/relationships/hyperlink" Target="https://www.amarsolution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topLeftCell="B1" workbookViewId="0">
      <pane ySplit="6" topLeftCell="A7" activePane="bottomLeft" state="frozen"/>
      <selection pane="bottomLeft" activeCell="F7" sqref="F7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29.7109375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47</v>
      </c>
      <c r="F2" s="6" t="s">
        <v>7</v>
      </c>
      <c r="G2" s="43" t="s">
        <v>47</v>
      </c>
      <c r="H2" s="2" t="s">
        <v>8</v>
      </c>
      <c r="I2" s="7">
        <f>COUNTIF(H7:H22, "PASS")</f>
        <v>9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COUNTIF(H7:H20, "Fail")</f>
        <v>0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COUNTIF(H7:H20, "WARNING")</f>
        <v>0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SUM(I2:I3:I4)</f>
        <v>9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60</v>
      </c>
      <c r="C7" s="21" t="s">
        <v>45</v>
      </c>
      <c r="D7" s="36" t="s">
        <v>53</v>
      </c>
      <c r="E7" s="22" t="s">
        <v>62</v>
      </c>
      <c r="F7" s="21" t="s">
        <v>50</v>
      </c>
      <c r="G7" s="23" t="s">
        <v>51</v>
      </c>
      <c r="H7" s="34" t="s">
        <v>8</v>
      </c>
      <c r="I7" s="38">
        <v>1</v>
      </c>
      <c r="J7" s="25" t="s">
        <v>31</v>
      </c>
      <c r="K7" s="4"/>
    </row>
    <row r="8" spans="1:11" ht="175.5" customHeight="1">
      <c r="A8" s="46" t="s">
        <v>32</v>
      </c>
      <c r="B8" s="21" t="s">
        <v>52</v>
      </c>
      <c r="C8" s="21" t="s">
        <v>45</v>
      </c>
      <c r="D8" s="36" t="s">
        <v>61</v>
      </c>
      <c r="E8" s="22" t="s">
        <v>63</v>
      </c>
      <c r="F8" s="21" t="s">
        <v>54</v>
      </c>
      <c r="G8" s="23" t="s">
        <v>55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21" t="s">
        <v>58</v>
      </c>
      <c r="C9" s="21" t="s">
        <v>45</v>
      </c>
      <c r="D9" s="36" t="s">
        <v>59</v>
      </c>
      <c r="E9" s="22" t="s">
        <v>66</v>
      </c>
      <c r="F9" s="21" t="s">
        <v>54</v>
      </c>
      <c r="G9" s="23" t="s">
        <v>55</v>
      </c>
      <c r="H9" s="34" t="s">
        <v>8</v>
      </c>
      <c r="I9" s="38"/>
      <c r="J9" s="25"/>
      <c r="K9" s="4"/>
    </row>
    <row r="10" spans="1:11" ht="175.5" customHeight="1">
      <c r="A10" s="46" t="s">
        <v>35</v>
      </c>
      <c r="B10" s="21" t="s">
        <v>136</v>
      </c>
      <c r="C10" s="21" t="s">
        <v>45</v>
      </c>
      <c r="D10" s="36" t="s">
        <v>69</v>
      </c>
      <c r="E10" s="22" t="s">
        <v>67</v>
      </c>
      <c r="F10" s="21" t="s">
        <v>56</v>
      </c>
      <c r="G10" s="23" t="s">
        <v>68</v>
      </c>
      <c r="H10" s="34" t="s">
        <v>8</v>
      </c>
      <c r="I10" s="41"/>
      <c r="J10" s="25"/>
      <c r="K10" s="4"/>
    </row>
    <row r="11" spans="1:11" ht="151.5" customHeight="1">
      <c r="A11" s="46" t="s">
        <v>36</v>
      </c>
      <c r="B11" s="27" t="s">
        <v>135</v>
      </c>
      <c r="C11" s="21" t="s">
        <v>45</v>
      </c>
      <c r="D11" s="22" t="s">
        <v>70</v>
      </c>
      <c r="E11" s="37" t="s">
        <v>71</v>
      </c>
      <c r="F11" s="27" t="s">
        <v>56</v>
      </c>
      <c r="G11" s="28" t="s">
        <v>57</v>
      </c>
      <c r="H11" s="7" t="s">
        <v>8</v>
      </c>
      <c r="I11" s="39"/>
      <c r="J11" s="29" t="s">
        <v>33</v>
      </c>
      <c r="K11" s="4"/>
    </row>
    <row r="12" spans="1:11" ht="128.25" customHeight="1">
      <c r="A12" s="46" t="s">
        <v>37</v>
      </c>
      <c r="B12" s="27" t="s">
        <v>72</v>
      </c>
      <c r="C12" s="21" t="s">
        <v>45</v>
      </c>
      <c r="D12" s="36" t="s">
        <v>75</v>
      </c>
      <c r="E12" s="30" t="s">
        <v>73</v>
      </c>
      <c r="F12" s="27" t="s">
        <v>74</v>
      </c>
      <c r="G12" s="27" t="s">
        <v>49</v>
      </c>
      <c r="H12" s="7" t="s">
        <v>8</v>
      </c>
      <c r="I12" s="40"/>
      <c r="J12" s="29"/>
      <c r="K12" s="4"/>
    </row>
    <row r="13" spans="1:11" ht="128.25" customHeight="1">
      <c r="A13" s="46" t="s">
        <v>38</v>
      </c>
      <c r="B13" s="27" t="s">
        <v>76</v>
      </c>
      <c r="C13" s="21" t="s">
        <v>45</v>
      </c>
      <c r="D13" s="36" t="s">
        <v>77</v>
      </c>
      <c r="E13" s="30" t="s">
        <v>82</v>
      </c>
      <c r="F13" s="27" t="s">
        <v>79</v>
      </c>
      <c r="G13" s="27" t="s">
        <v>49</v>
      </c>
      <c r="H13" s="7" t="s">
        <v>8</v>
      </c>
      <c r="I13" s="40"/>
      <c r="J13" s="29"/>
      <c r="K13" s="4"/>
    </row>
    <row r="14" spans="1:11" ht="154.5" customHeight="1">
      <c r="A14" s="46" t="s">
        <v>39</v>
      </c>
      <c r="B14" s="27" t="s">
        <v>80</v>
      </c>
      <c r="C14" s="21" t="s">
        <v>45</v>
      </c>
      <c r="D14" s="36" t="s">
        <v>81</v>
      </c>
      <c r="E14" s="30" t="s">
        <v>78</v>
      </c>
      <c r="F14" s="27" t="s">
        <v>83</v>
      </c>
      <c r="G14" s="27" t="s">
        <v>49</v>
      </c>
      <c r="H14" s="7" t="s">
        <v>8</v>
      </c>
      <c r="I14" s="40"/>
      <c r="J14" s="29"/>
      <c r="K14" s="4"/>
    </row>
    <row r="15" spans="1:11" ht="155.25" customHeight="1">
      <c r="A15" s="46" t="s">
        <v>40</v>
      </c>
      <c r="B15" s="27" t="s">
        <v>80</v>
      </c>
      <c r="C15" s="21" t="s">
        <v>45</v>
      </c>
      <c r="D15" s="36" t="s">
        <v>85</v>
      </c>
      <c r="E15" s="30" t="s">
        <v>84</v>
      </c>
      <c r="F15" s="27" t="s">
        <v>86</v>
      </c>
      <c r="G15" s="27" t="s">
        <v>46</v>
      </c>
      <c r="H15" s="7" t="s">
        <v>8</v>
      </c>
      <c r="I15" s="40"/>
      <c r="J15" s="29"/>
      <c r="K15" s="4"/>
    </row>
    <row r="16" spans="1:11" ht="12.75">
      <c r="A16" s="46"/>
      <c r="B16" s="31"/>
      <c r="C16" s="21"/>
      <c r="D16" s="32"/>
      <c r="E16" s="31"/>
      <c r="F16" s="31"/>
      <c r="G16" s="33"/>
      <c r="H16" s="7"/>
      <c r="I16" s="25"/>
      <c r="J16" s="29"/>
      <c r="K16" s="4"/>
    </row>
    <row r="17" spans="1:11" ht="12.75">
      <c r="A17" s="46"/>
      <c r="B17" s="31"/>
      <c r="C17" s="21"/>
      <c r="D17" s="31"/>
      <c r="E17" s="31"/>
      <c r="F17" s="31"/>
      <c r="G17" s="33"/>
      <c r="H17" s="24"/>
      <c r="I17" s="25"/>
      <c r="J17" s="29"/>
      <c r="K17" s="4"/>
    </row>
    <row r="18" spans="1:11" ht="12.75">
      <c r="A18" s="26"/>
      <c r="B18" s="31"/>
      <c r="C18" s="21"/>
      <c r="D18" s="32"/>
      <c r="E18" s="33"/>
      <c r="F18" s="31"/>
      <c r="G18" s="33"/>
      <c r="H18" s="7"/>
      <c r="I18" s="1"/>
      <c r="J18" s="29"/>
      <c r="K18" s="4"/>
    </row>
    <row r="19" spans="1:11" ht="12.75">
      <c r="A19" s="26"/>
      <c r="B19" s="33"/>
      <c r="C19" s="21"/>
      <c r="D19" s="33"/>
      <c r="E19" s="31"/>
      <c r="F19" s="33"/>
      <c r="G19" s="33"/>
      <c r="H19" s="24"/>
      <c r="I19" s="1"/>
      <c r="J19" s="1"/>
      <c r="K19" s="4"/>
    </row>
    <row r="20" spans="1:11" ht="12.75">
      <c r="A20" s="26"/>
      <c r="B20" s="33"/>
      <c r="C20" s="21"/>
      <c r="D20" s="31"/>
      <c r="E20" s="31"/>
      <c r="F20" s="33"/>
      <c r="G20" s="33"/>
      <c r="H20" s="7"/>
      <c r="I20" s="1"/>
      <c r="J20" s="1"/>
      <c r="K20" s="4"/>
    </row>
    <row r="21" spans="1:11" ht="12.75">
      <c r="A21" s="26"/>
      <c r="B21" s="33"/>
      <c r="C21" s="21"/>
      <c r="D21" s="31"/>
      <c r="E21" s="31"/>
      <c r="F21" s="33"/>
      <c r="G21" s="33"/>
      <c r="H21" s="7"/>
      <c r="I21" s="1"/>
      <c r="J21" s="1"/>
      <c r="K21" s="4"/>
    </row>
    <row r="22" spans="1:11" ht="12.75">
      <c r="A22" s="20"/>
      <c r="B22" s="33"/>
      <c r="C22" s="21"/>
      <c r="D22" s="31"/>
      <c r="E22" s="31"/>
      <c r="F22" s="33"/>
      <c r="G22" s="33"/>
      <c r="H22" s="7"/>
      <c r="I22" s="47"/>
      <c r="J22" s="1"/>
      <c r="K22" s="4"/>
    </row>
    <row r="23" spans="1:11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30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30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31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37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38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30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22">
    <cfRule type="cellIs" dxfId="43" priority="4" operator="equal">
      <formula>"FAIL"</formula>
    </cfRule>
  </conditionalFormatting>
  <conditionalFormatting sqref="I2:I3 H7:H22">
    <cfRule type="cellIs" dxfId="42" priority="3" operator="equal">
      <formula>"PASS"</formula>
    </cfRule>
  </conditionalFormatting>
  <conditionalFormatting sqref="I2:I3 H7:H22">
    <cfRule type="cellIs" dxfId="41" priority="2" operator="equal">
      <formula>"WARNING"</formula>
    </cfRule>
  </conditionalFormatting>
  <conditionalFormatting sqref="I2:I3 H7:H22">
    <cfRule type="containsBlanks" dxfId="40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22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workbookViewId="0">
      <pane ySplit="6" topLeftCell="A61" activePane="bottomLeft" state="frozen"/>
      <selection pane="bottomLeft" activeCell="I72" sqref="I72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3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3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COUNTIF(H7:H36,"WARNING")</f>
        <v>14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SUM(I2:I4)</f>
        <v>20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497</v>
      </c>
      <c r="C7" s="21" t="s">
        <v>45</v>
      </c>
      <c r="D7" s="36" t="s">
        <v>498</v>
      </c>
      <c r="E7" s="22" t="s">
        <v>499</v>
      </c>
      <c r="F7" s="21" t="s">
        <v>500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497</v>
      </c>
      <c r="C8" s="21" t="s">
        <v>45</v>
      </c>
      <c r="D8" s="36" t="s">
        <v>498</v>
      </c>
      <c r="E8" s="22" t="s">
        <v>501</v>
      </c>
      <c r="F8" s="21" t="s">
        <v>502</v>
      </c>
      <c r="G8" s="23" t="s">
        <v>49</v>
      </c>
      <c r="H8" s="34" t="s">
        <v>17</v>
      </c>
      <c r="I8" s="38"/>
      <c r="J8" s="25"/>
      <c r="K8" s="4"/>
    </row>
    <row r="9" spans="1:11" ht="175.5" customHeight="1">
      <c r="A9" s="46" t="s">
        <v>34</v>
      </c>
      <c r="B9" s="45" t="s">
        <v>503</v>
      </c>
      <c r="C9" s="21" t="s">
        <v>45</v>
      </c>
      <c r="D9" s="36" t="s">
        <v>504</v>
      </c>
      <c r="E9" s="22" t="s">
        <v>505</v>
      </c>
      <c r="F9" s="21" t="s">
        <v>502</v>
      </c>
      <c r="G9" s="23" t="s">
        <v>49</v>
      </c>
      <c r="H9" s="34" t="s">
        <v>17</v>
      </c>
      <c r="I9" s="38"/>
      <c r="J9" s="25"/>
      <c r="K9" s="4"/>
    </row>
    <row r="10" spans="1:11" ht="175.5" customHeight="1">
      <c r="A10" s="46" t="s">
        <v>35</v>
      </c>
      <c r="B10" s="45" t="s">
        <v>506</v>
      </c>
      <c r="C10" s="21" t="s">
        <v>45</v>
      </c>
      <c r="D10" s="36" t="s">
        <v>507</v>
      </c>
      <c r="E10" s="22" t="s">
        <v>508</v>
      </c>
      <c r="F10" s="21" t="s">
        <v>509</v>
      </c>
      <c r="G10" s="23" t="s">
        <v>49</v>
      </c>
      <c r="H10" s="56" t="s">
        <v>8</v>
      </c>
      <c r="I10" s="41"/>
      <c r="J10" s="25"/>
      <c r="K10" s="4"/>
    </row>
    <row r="11" spans="1:11" ht="151.5" customHeight="1">
      <c r="A11" s="46" t="s">
        <v>36</v>
      </c>
      <c r="B11" s="45" t="s">
        <v>506</v>
      </c>
      <c r="C11" s="21" t="s">
        <v>45</v>
      </c>
      <c r="D11" s="36" t="s">
        <v>507</v>
      </c>
      <c r="E11" s="22" t="s">
        <v>510</v>
      </c>
      <c r="F11" s="21" t="s">
        <v>511</v>
      </c>
      <c r="G11" s="23" t="s">
        <v>49</v>
      </c>
      <c r="H11" s="7" t="s">
        <v>13</v>
      </c>
      <c r="I11" s="39"/>
      <c r="J11" s="29"/>
      <c r="K11" s="4"/>
    </row>
    <row r="12" spans="1:11" ht="114.75" customHeight="1">
      <c r="A12" s="46"/>
      <c r="B12" s="45" t="s">
        <v>506</v>
      </c>
      <c r="C12" s="21" t="s">
        <v>45</v>
      </c>
      <c r="D12" s="36" t="s">
        <v>507</v>
      </c>
      <c r="E12" s="22" t="s">
        <v>512</v>
      </c>
      <c r="F12" s="21" t="s">
        <v>511</v>
      </c>
      <c r="G12" s="23" t="s">
        <v>49</v>
      </c>
      <c r="H12" s="7" t="s">
        <v>13</v>
      </c>
      <c r="I12" s="40"/>
      <c r="J12" s="29"/>
      <c r="K12" s="4"/>
    </row>
    <row r="13" spans="1:11" ht="155.25" customHeight="1">
      <c r="A13" s="46" t="s">
        <v>38</v>
      </c>
      <c r="B13" s="45" t="s">
        <v>506</v>
      </c>
      <c r="C13" s="21" t="s">
        <v>45</v>
      </c>
      <c r="D13" s="36" t="s">
        <v>507</v>
      </c>
      <c r="E13" s="22" t="s">
        <v>513</v>
      </c>
      <c r="F13" s="21" t="s">
        <v>49</v>
      </c>
      <c r="G13" s="23" t="s">
        <v>49</v>
      </c>
      <c r="H13" s="7" t="s">
        <v>8</v>
      </c>
      <c r="I13" s="40"/>
      <c r="J13" s="29"/>
      <c r="K13" s="4"/>
    </row>
    <row r="14" spans="1:11" ht="125.25" customHeight="1">
      <c r="A14" s="46" t="s">
        <v>39</v>
      </c>
      <c r="B14" s="45" t="s">
        <v>506</v>
      </c>
      <c r="C14" s="21" t="s">
        <v>45</v>
      </c>
      <c r="D14" s="36" t="s">
        <v>514</v>
      </c>
      <c r="E14" s="22" t="s">
        <v>515</v>
      </c>
      <c r="F14" s="27" t="s">
        <v>516</v>
      </c>
      <c r="G14" s="27" t="s">
        <v>324</v>
      </c>
      <c r="H14" s="7" t="s">
        <v>17</v>
      </c>
      <c r="I14" s="40" t="s">
        <v>517</v>
      </c>
      <c r="J14" s="29"/>
      <c r="K14" s="4"/>
    </row>
    <row r="15" spans="1:11" ht="121.5" customHeight="1">
      <c r="A15" s="46" t="s">
        <v>40</v>
      </c>
      <c r="B15" s="45" t="s">
        <v>506</v>
      </c>
      <c r="C15" s="21" t="s">
        <v>45</v>
      </c>
      <c r="D15" s="36" t="s">
        <v>518</v>
      </c>
      <c r="E15" s="22" t="s">
        <v>519</v>
      </c>
      <c r="F15" s="27" t="s">
        <v>516</v>
      </c>
      <c r="G15" s="27" t="s">
        <v>324</v>
      </c>
      <c r="H15" s="7" t="s">
        <v>17</v>
      </c>
      <c r="I15" s="40" t="s">
        <v>517</v>
      </c>
      <c r="J15" s="29"/>
      <c r="K15" s="4"/>
    </row>
    <row r="16" spans="1:11" ht="128.25" customHeight="1">
      <c r="A16" s="46" t="s">
        <v>40</v>
      </c>
      <c r="B16" s="45" t="s">
        <v>506</v>
      </c>
      <c r="C16" s="21" t="s">
        <v>45</v>
      </c>
      <c r="D16" s="36" t="s">
        <v>520</v>
      </c>
      <c r="E16" s="22" t="s">
        <v>521</v>
      </c>
      <c r="F16" s="27" t="s">
        <v>522</v>
      </c>
      <c r="G16" s="27" t="s">
        <v>324</v>
      </c>
      <c r="H16" s="7" t="s">
        <v>17</v>
      </c>
      <c r="I16" s="25"/>
      <c r="J16" s="29"/>
      <c r="K16" s="4"/>
    </row>
    <row r="17" spans="1:11" ht="123" customHeight="1">
      <c r="A17" s="46" t="s">
        <v>41</v>
      </c>
      <c r="B17" s="45" t="s">
        <v>506</v>
      </c>
      <c r="C17" s="21" t="s">
        <v>45</v>
      </c>
      <c r="D17" s="36" t="s">
        <v>520</v>
      </c>
      <c r="E17" s="22" t="s">
        <v>523</v>
      </c>
      <c r="F17" s="27" t="s">
        <v>522</v>
      </c>
      <c r="G17" s="27" t="s">
        <v>324</v>
      </c>
      <c r="H17" s="24" t="s">
        <v>17</v>
      </c>
      <c r="I17" s="25"/>
      <c r="J17" s="29"/>
      <c r="K17" s="4"/>
    </row>
    <row r="18" spans="1:11" ht="104.25" customHeight="1">
      <c r="A18" s="26"/>
      <c r="B18" s="45" t="s">
        <v>506</v>
      </c>
      <c r="C18" s="21" t="s">
        <v>45</v>
      </c>
      <c r="D18" s="36" t="s">
        <v>520</v>
      </c>
      <c r="E18" s="22" t="s">
        <v>524</v>
      </c>
      <c r="F18" s="27" t="s">
        <v>522</v>
      </c>
      <c r="G18" s="27" t="s">
        <v>324</v>
      </c>
      <c r="H18" s="7" t="s">
        <v>17</v>
      </c>
      <c r="I18" s="1"/>
      <c r="J18" s="29"/>
      <c r="K18" s="4"/>
    </row>
    <row r="19" spans="1:11" ht="117.75" customHeight="1">
      <c r="A19" s="26" t="s">
        <v>41</v>
      </c>
      <c r="B19" s="45" t="s">
        <v>506</v>
      </c>
      <c r="C19" s="21" t="s">
        <v>45</v>
      </c>
      <c r="D19" s="36" t="s">
        <v>525</v>
      </c>
      <c r="E19" s="22" t="s">
        <v>521</v>
      </c>
      <c r="F19" s="27" t="s">
        <v>526</v>
      </c>
      <c r="G19" s="33" t="s">
        <v>49</v>
      </c>
      <c r="H19" s="24" t="s">
        <v>13</v>
      </c>
      <c r="I19" s="1"/>
      <c r="J19" s="1"/>
      <c r="K19" s="4"/>
    </row>
    <row r="20" spans="1:11" ht="109.5" customHeight="1">
      <c r="A20" s="26" t="s">
        <v>42</v>
      </c>
      <c r="B20" s="45" t="s">
        <v>506</v>
      </c>
      <c r="C20" s="21" t="s">
        <v>45</v>
      </c>
      <c r="D20" s="36" t="s">
        <v>527</v>
      </c>
      <c r="E20" s="57" t="s">
        <v>528</v>
      </c>
      <c r="F20" s="58" t="s">
        <v>522</v>
      </c>
      <c r="G20" s="31" t="s">
        <v>49</v>
      </c>
      <c r="H20" s="7" t="s">
        <v>17</v>
      </c>
      <c r="I20" s="1"/>
      <c r="J20" s="1"/>
      <c r="K20" s="4"/>
    </row>
    <row r="21" spans="1:11" ht="80.25" customHeight="1">
      <c r="A21" s="26" t="s">
        <v>43</v>
      </c>
      <c r="B21" s="45" t="s">
        <v>506</v>
      </c>
      <c r="C21" s="21" t="s">
        <v>45</v>
      </c>
      <c r="D21" s="36" t="s">
        <v>527</v>
      </c>
      <c r="E21" s="57" t="s">
        <v>529</v>
      </c>
      <c r="F21" s="58" t="s">
        <v>522</v>
      </c>
      <c r="G21" s="33" t="s">
        <v>324</v>
      </c>
      <c r="H21" s="7" t="s">
        <v>17</v>
      </c>
      <c r="I21" s="1"/>
      <c r="J21" s="1"/>
      <c r="K21" s="4"/>
    </row>
    <row r="22" spans="1:11" ht="111" customHeight="1">
      <c r="A22" s="26" t="s">
        <v>163</v>
      </c>
      <c r="B22" s="45" t="s">
        <v>506</v>
      </c>
      <c r="C22" s="21" t="s">
        <v>45</v>
      </c>
      <c r="D22" s="36" t="s">
        <v>527</v>
      </c>
      <c r="E22" s="57" t="s">
        <v>530</v>
      </c>
      <c r="F22" s="58" t="s">
        <v>522</v>
      </c>
      <c r="G22" s="31" t="s">
        <v>49</v>
      </c>
      <c r="H22" s="7" t="s">
        <v>17</v>
      </c>
      <c r="I22" s="47"/>
      <c r="J22" s="1"/>
      <c r="K22" s="4"/>
    </row>
    <row r="23" spans="1:11" ht="106.5" customHeight="1">
      <c r="A23" s="26" t="s">
        <v>164</v>
      </c>
      <c r="B23" s="45" t="s">
        <v>506</v>
      </c>
      <c r="C23" s="21" t="s">
        <v>45</v>
      </c>
      <c r="D23" s="59" t="s">
        <v>531</v>
      </c>
      <c r="E23" s="57" t="s">
        <v>532</v>
      </c>
      <c r="F23" s="58" t="s">
        <v>522</v>
      </c>
      <c r="G23" s="31" t="s">
        <v>49</v>
      </c>
      <c r="H23" s="7" t="s">
        <v>17</v>
      </c>
      <c r="I23" s="47"/>
      <c r="J23" s="1"/>
      <c r="K23" s="4"/>
    </row>
    <row r="24" spans="1:11" ht="129" customHeight="1">
      <c r="A24" s="26" t="s">
        <v>165</v>
      </c>
      <c r="B24" s="45" t="s">
        <v>506</v>
      </c>
      <c r="C24" s="21" t="s">
        <v>45</v>
      </c>
      <c r="D24" s="59" t="s">
        <v>531</v>
      </c>
      <c r="E24" s="57" t="s">
        <v>533</v>
      </c>
      <c r="F24" s="58" t="s">
        <v>522</v>
      </c>
      <c r="G24" s="31" t="s">
        <v>49</v>
      </c>
      <c r="H24" s="7" t="s">
        <v>17</v>
      </c>
      <c r="I24" s="47"/>
      <c r="J24" s="1"/>
      <c r="K24" s="4"/>
    </row>
    <row r="25" spans="1:11" ht="82.5" customHeight="1">
      <c r="A25" s="26" t="s">
        <v>166</v>
      </c>
      <c r="B25" s="45" t="s">
        <v>506</v>
      </c>
      <c r="C25" s="21" t="s">
        <v>45</v>
      </c>
      <c r="D25" s="59" t="s">
        <v>531</v>
      </c>
      <c r="E25" s="57" t="s">
        <v>532</v>
      </c>
      <c r="F25" s="58" t="s">
        <v>522</v>
      </c>
      <c r="G25" s="33" t="s">
        <v>49</v>
      </c>
      <c r="H25" s="7" t="s">
        <v>17</v>
      </c>
      <c r="I25" s="47"/>
      <c r="J25" s="1"/>
      <c r="K25" s="4"/>
    </row>
    <row r="26" spans="1:11" ht="56.25" customHeight="1">
      <c r="A26" s="26" t="s">
        <v>167</v>
      </c>
      <c r="B26" s="45" t="s">
        <v>506</v>
      </c>
      <c r="C26" s="21" t="s">
        <v>45</v>
      </c>
      <c r="D26" s="59" t="s">
        <v>534</v>
      </c>
      <c r="E26" s="57" t="s">
        <v>536</v>
      </c>
      <c r="F26" s="60" t="s">
        <v>535</v>
      </c>
      <c r="G26" s="33" t="s">
        <v>49</v>
      </c>
      <c r="H26" s="7" t="s">
        <v>13</v>
      </c>
      <c r="I26" s="47"/>
      <c r="J26" s="1"/>
      <c r="K26" s="4"/>
    </row>
    <row r="27" spans="1:11" ht="117.75" customHeight="1">
      <c r="A27" s="26" t="s">
        <v>168</v>
      </c>
      <c r="B27" s="45" t="s">
        <v>506</v>
      </c>
      <c r="C27" s="21" t="s">
        <v>45</v>
      </c>
      <c r="D27" s="59" t="s">
        <v>537</v>
      </c>
      <c r="E27" s="57" t="s">
        <v>538</v>
      </c>
      <c r="F27" s="60" t="s">
        <v>324</v>
      </c>
      <c r="G27" s="60" t="s">
        <v>324</v>
      </c>
      <c r="H27" s="7" t="s">
        <v>17</v>
      </c>
      <c r="I27" s="47"/>
      <c r="J27" s="1"/>
      <c r="K27" s="4"/>
    </row>
    <row r="28" spans="1:11" ht="111" customHeight="1">
      <c r="A28" s="26" t="s">
        <v>169</v>
      </c>
      <c r="B28" s="45" t="s">
        <v>506</v>
      </c>
      <c r="C28" s="21" t="s">
        <v>45</v>
      </c>
      <c r="D28" s="59" t="s">
        <v>539</v>
      </c>
      <c r="E28" s="57"/>
      <c r="F28" s="33"/>
      <c r="G28" s="33"/>
      <c r="H28" s="7"/>
      <c r="I28" s="47"/>
      <c r="J28" s="1"/>
      <c r="K28" s="4"/>
    </row>
    <row r="29" spans="1:11" ht="81" customHeight="1">
      <c r="A29" s="26"/>
      <c r="B29" s="45"/>
      <c r="C29" s="21"/>
      <c r="D29" s="36"/>
      <c r="E29" s="22"/>
      <c r="F29" s="33"/>
      <c r="G29" s="33"/>
      <c r="H29" s="7"/>
      <c r="I29" s="48"/>
      <c r="J29" s="1"/>
      <c r="K29" s="4"/>
    </row>
    <row r="30" spans="1:11" ht="99.75" customHeight="1">
      <c r="A30" s="26"/>
      <c r="B30" s="45"/>
      <c r="C30" s="21"/>
      <c r="D30" s="36"/>
      <c r="E30" s="22"/>
      <c r="F30" s="33"/>
      <c r="G30" s="33"/>
      <c r="H30" s="7"/>
      <c r="I30" s="47"/>
      <c r="J30" s="1"/>
      <c r="K30" s="4"/>
    </row>
    <row r="31" spans="1:11" ht="90" customHeight="1">
      <c r="A31" s="26"/>
      <c r="B31" s="45"/>
      <c r="C31" s="21"/>
      <c r="D31" s="36"/>
      <c r="E31" s="22"/>
      <c r="F31" s="33"/>
      <c r="G31" s="33"/>
      <c r="H31" s="7"/>
      <c r="I31" s="48"/>
      <c r="J31" s="1"/>
      <c r="K31" s="4"/>
    </row>
    <row r="32" spans="1:11" ht="87" customHeight="1">
      <c r="A32" s="26"/>
      <c r="B32" s="33"/>
      <c r="C32" s="21"/>
      <c r="D32" s="31"/>
      <c r="E32" s="31"/>
      <c r="F32" s="33"/>
      <c r="G32" s="33"/>
      <c r="H32" s="7"/>
      <c r="I32" s="48"/>
      <c r="J32" s="1"/>
      <c r="K32" s="4"/>
    </row>
    <row r="33" spans="1:11" ht="89.25" customHeight="1">
      <c r="A33" s="26"/>
      <c r="B33" s="33"/>
      <c r="C33" s="21"/>
      <c r="D33" s="31"/>
      <c r="E33" s="31"/>
      <c r="F33" s="33"/>
      <c r="G33" s="33"/>
      <c r="H33" s="7"/>
      <c r="I33" s="48"/>
      <c r="J33" s="1"/>
      <c r="K33" s="4"/>
    </row>
    <row r="34" spans="1:11" ht="66.75" customHeight="1">
      <c r="A34" s="26"/>
      <c r="B34" s="33"/>
      <c r="C34" s="21"/>
      <c r="D34" s="31"/>
      <c r="E34" s="31"/>
      <c r="F34" s="33"/>
      <c r="G34" s="33"/>
      <c r="H34" s="7"/>
      <c r="I34" s="47"/>
      <c r="J34" s="1"/>
      <c r="K34" s="4"/>
    </row>
    <row r="35" spans="1:11" ht="81" customHeight="1">
      <c r="A35" s="26"/>
      <c r="B35" s="33"/>
      <c r="C35" s="21"/>
      <c r="D35" s="31"/>
      <c r="E35" s="31"/>
      <c r="F35" s="33"/>
      <c r="G35" s="33"/>
      <c r="H35" s="7"/>
      <c r="I35" s="47"/>
      <c r="J35" s="1"/>
      <c r="K35" s="4"/>
    </row>
    <row r="36" spans="1:11" ht="86.25" customHeight="1">
      <c r="A36" s="26"/>
      <c r="B36" s="33"/>
      <c r="C36" s="21"/>
      <c r="D36" s="31"/>
      <c r="E36" s="31"/>
      <c r="F36" s="33"/>
      <c r="G36" s="33"/>
      <c r="H36" s="7"/>
      <c r="I36" s="47"/>
      <c r="J36" s="1"/>
      <c r="K36" s="4"/>
    </row>
    <row r="37" spans="1:11" ht="89.25" customHeight="1">
      <c r="A37" s="26"/>
      <c r="B37" s="33"/>
      <c r="C37" s="21"/>
      <c r="D37" s="31"/>
      <c r="E37" s="31"/>
      <c r="F37" s="33"/>
      <c r="G37" s="33"/>
      <c r="H37" s="7"/>
      <c r="I37" s="47"/>
      <c r="J37" s="1"/>
      <c r="K37" s="4"/>
    </row>
    <row r="38" spans="1:11" ht="71.25" customHeight="1">
      <c r="A38" s="26"/>
      <c r="B38" s="33"/>
      <c r="C38" s="21"/>
      <c r="D38" s="31"/>
      <c r="E38" s="31"/>
      <c r="F38" s="33"/>
      <c r="G38" s="33"/>
      <c r="H38" s="7"/>
      <c r="I38" s="47"/>
      <c r="J38" s="1"/>
      <c r="K38" s="4"/>
    </row>
    <row r="39" spans="1:11" ht="15.75" customHeight="1">
      <c r="A39" s="26"/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33"/>
      <c r="B40" s="21"/>
      <c r="C40" s="31"/>
      <c r="D40" s="31"/>
      <c r="E40" s="33"/>
      <c r="F40" s="33"/>
      <c r="G40" s="7"/>
      <c r="H40" s="47"/>
      <c r="I40" s="1"/>
      <c r="J40" s="4"/>
    </row>
    <row r="41" spans="1:11" ht="15.75" customHeight="1">
      <c r="A41" s="33"/>
      <c r="B41" s="21"/>
      <c r="C41" s="31"/>
      <c r="D41" s="31"/>
      <c r="E41" s="33"/>
      <c r="F41" s="33"/>
      <c r="G41" s="7"/>
      <c r="H41" s="47"/>
      <c r="I41" s="1"/>
      <c r="J41" s="4"/>
    </row>
    <row r="42" spans="1:11" ht="30.75" customHeight="1">
      <c r="A42" s="33"/>
      <c r="B42" s="21"/>
      <c r="C42" s="31"/>
      <c r="D42" s="31"/>
      <c r="E42" s="33"/>
      <c r="F42" s="33"/>
      <c r="G42" s="7"/>
      <c r="H42" s="47"/>
      <c r="I42" s="1"/>
      <c r="J42" s="4"/>
    </row>
    <row r="43" spans="1:11" ht="15.75" customHeight="1">
      <c r="A43" s="33"/>
      <c r="B43" s="21"/>
      <c r="C43" s="31"/>
      <c r="D43" s="31"/>
      <c r="E43" s="33"/>
      <c r="F43" s="33"/>
      <c r="G43" s="7"/>
      <c r="H43" s="47"/>
      <c r="I43" s="1"/>
      <c r="J43" s="4"/>
    </row>
    <row r="44" spans="1:11" ht="15.75" customHeight="1">
      <c r="A44" s="33"/>
      <c r="B44" s="21"/>
      <c r="C44" s="31"/>
      <c r="D44" s="31"/>
      <c r="E44" s="33"/>
      <c r="F44" s="33"/>
      <c r="G44" s="7"/>
      <c r="H44" s="47"/>
      <c r="I44" s="1"/>
      <c r="J44" s="4"/>
    </row>
    <row r="45" spans="1:11" ht="30.75" customHeight="1">
      <c r="A45" s="33"/>
      <c r="B45" s="21"/>
      <c r="C45" s="31"/>
      <c r="D45" s="31"/>
      <c r="E45" s="33"/>
      <c r="F45" s="33"/>
      <c r="G45" s="7"/>
      <c r="H45" s="47"/>
      <c r="I45" s="1"/>
      <c r="J45" s="4"/>
    </row>
    <row r="46" spans="1:11" ht="15.75" customHeight="1">
      <c r="A46" s="33"/>
      <c r="B46" s="21"/>
      <c r="C46" s="31"/>
      <c r="D46" s="31"/>
      <c r="E46" s="33"/>
      <c r="F46" s="33"/>
      <c r="G46" s="7"/>
      <c r="H46" s="47"/>
      <c r="I46" s="1"/>
      <c r="J46" s="4"/>
    </row>
    <row r="47" spans="1:11" ht="15.75" customHeight="1">
      <c r="A47" s="33"/>
      <c r="B47" s="21"/>
      <c r="C47" s="31"/>
      <c r="D47" s="31"/>
      <c r="E47" s="33"/>
      <c r="F47" s="33"/>
      <c r="G47" s="7"/>
      <c r="H47" s="47"/>
      <c r="I47" s="1"/>
      <c r="J47" s="4"/>
    </row>
    <row r="48" spans="1:11" ht="31.5" customHeight="1">
      <c r="A48" s="33"/>
      <c r="B48" s="21"/>
      <c r="C48" s="31"/>
      <c r="D48" s="31"/>
      <c r="E48" s="33"/>
      <c r="F48" s="33"/>
      <c r="G48" s="7"/>
      <c r="H48" s="47"/>
      <c r="I48" s="1"/>
      <c r="J48" s="4"/>
    </row>
    <row r="49" spans="1:10" ht="15.75" customHeight="1">
      <c r="A49" s="33"/>
      <c r="B49" s="21"/>
      <c r="C49" s="31"/>
      <c r="D49" s="31"/>
      <c r="E49" s="33"/>
      <c r="F49" s="33"/>
      <c r="G49" s="7"/>
      <c r="H49" s="47"/>
      <c r="I49" s="1"/>
      <c r="J49" s="4"/>
    </row>
    <row r="50" spans="1:10" ht="15.75" customHeight="1">
      <c r="A50" s="33"/>
      <c r="B50" s="21"/>
      <c r="C50" s="31"/>
      <c r="D50" s="31"/>
      <c r="E50" s="33"/>
      <c r="F50" s="33"/>
      <c r="G50" s="7"/>
      <c r="H50" s="47"/>
      <c r="I50" s="1"/>
      <c r="J50" s="4"/>
    </row>
    <row r="51" spans="1:10" ht="37.5" customHeight="1">
      <c r="A51" s="33"/>
      <c r="B51" s="21"/>
      <c r="C51" s="31"/>
      <c r="D51" s="31"/>
      <c r="E51" s="33"/>
      <c r="F51" s="33"/>
      <c r="G51" s="7"/>
      <c r="H51" s="47"/>
      <c r="I51" s="1"/>
      <c r="J51" s="4"/>
    </row>
    <row r="52" spans="1:10" ht="15.75" customHeight="1">
      <c r="A52" s="33"/>
      <c r="B52" s="21"/>
      <c r="C52" s="31"/>
      <c r="D52" s="31"/>
      <c r="E52" s="33"/>
      <c r="F52" s="33"/>
      <c r="G52" s="7"/>
      <c r="H52" s="47"/>
      <c r="I52" s="1"/>
      <c r="J52" s="4"/>
    </row>
    <row r="53" spans="1:10" ht="15.75" customHeight="1">
      <c r="A53" s="33"/>
      <c r="B53" s="21"/>
      <c r="C53" s="31"/>
      <c r="D53" s="31"/>
      <c r="E53" s="33"/>
      <c r="F53" s="33"/>
      <c r="G53" s="7"/>
      <c r="H53" s="47"/>
      <c r="I53" s="1"/>
      <c r="J53" s="4"/>
    </row>
    <row r="54" spans="1:10" ht="38.25" customHeight="1">
      <c r="A54" s="33"/>
      <c r="B54" s="21"/>
      <c r="C54" s="31"/>
      <c r="D54" s="31"/>
      <c r="E54" s="33"/>
      <c r="F54" s="33"/>
      <c r="G54" s="7"/>
      <c r="H54" s="47"/>
      <c r="I54" s="1"/>
      <c r="J54" s="4"/>
    </row>
    <row r="55" spans="1:10" ht="30.75" customHeight="1">
      <c r="A55" s="33"/>
      <c r="B55" s="21"/>
      <c r="C55" s="31"/>
      <c r="D55" s="31"/>
      <c r="E55" s="33"/>
      <c r="F55" s="33"/>
      <c r="G55" s="7"/>
      <c r="H55" s="47"/>
      <c r="I55" s="1"/>
      <c r="J55" s="4"/>
    </row>
    <row r="56" spans="1:10" ht="15.75" customHeight="1">
      <c r="A56" s="33"/>
      <c r="B56" s="21"/>
      <c r="C56" s="31"/>
      <c r="D56" s="31"/>
      <c r="E56" s="33"/>
      <c r="F56" s="33"/>
      <c r="G56" s="7"/>
      <c r="H56" s="47"/>
      <c r="I56" s="1"/>
      <c r="J56" s="4"/>
    </row>
    <row r="57" spans="1:10" ht="15.75" customHeight="1">
      <c r="A57" s="33"/>
      <c r="B57" s="21"/>
      <c r="C57" s="31"/>
      <c r="D57" s="31"/>
      <c r="E57" s="33"/>
      <c r="F57" s="33"/>
      <c r="G57" s="7"/>
      <c r="H57" s="47"/>
      <c r="I57" s="1"/>
      <c r="J57" s="4"/>
    </row>
    <row r="58" spans="1:10" ht="15.75" customHeight="1">
      <c r="A58" s="33"/>
      <c r="B58" s="21"/>
      <c r="C58" s="31"/>
      <c r="D58" s="31"/>
      <c r="E58" s="33"/>
      <c r="F58" s="33"/>
      <c r="G58" s="7"/>
      <c r="H58" s="47"/>
      <c r="I58" s="1"/>
      <c r="J58" s="4"/>
    </row>
    <row r="59" spans="1:10" ht="15.75" customHeight="1">
      <c r="A59" s="33"/>
      <c r="B59" s="21"/>
      <c r="C59" s="31"/>
      <c r="D59" s="31"/>
      <c r="E59" s="33"/>
      <c r="F59" s="33"/>
      <c r="G59" s="7"/>
      <c r="H59" s="47"/>
      <c r="I59" s="1"/>
      <c r="J59" s="4"/>
    </row>
    <row r="60" spans="1:10" ht="15.75" customHeight="1">
      <c r="A60" s="33"/>
      <c r="B60" s="21"/>
      <c r="C60" s="31"/>
      <c r="D60" s="31"/>
      <c r="E60" s="33"/>
      <c r="F60" s="33"/>
      <c r="G60" s="7"/>
      <c r="H60" s="47"/>
      <c r="I60" s="1"/>
      <c r="J60" s="4"/>
    </row>
    <row r="61" spans="1:10" ht="15.75" customHeight="1">
      <c r="A61" s="33"/>
      <c r="B61" s="21"/>
      <c r="C61" s="31"/>
      <c r="D61" s="31"/>
      <c r="E61" s="33"/>
      <c r="F61" s="33"/>
      <c r="G61" s="7"/>
      <c r="H61" s="47"/>
      <c r="I61" s="1"/>
      <c r="J61" s="4"/>
    </row>
    <row r="62" spans="1:10" ht="15.75" customHeight="1">
      <c r="A62" s="33"/>
      <c r="B62" s="21"/>
      <c r="C62" s="31"/>
      <c r="D62" s="31"/>
      <c r="E62" s="33"/>
      <c r="F62" s="33"/>
      <c r="G62" s="7"/>
      <c r="H62" s="47"/>
      <c r="I62" s="1"/>
      <c r="J62" s="4"/>
    </row>
    <row r="63" spans="1:10" ht="15.75" customHeight="1">
      <c r="A63" s="33"/>
      <c r="B63" s="21"/>
      <c r="C63" s="31"/>
      <c r="D63" s="31"/>
      <c r="E63" s="33"/>
      <c r="F63" s="33"/>
      <c r="G63" s="7"/>
      <c r="H63" s="47"/>
      <c r="I63" s="1"/>
      <c r="J63" s="4"/>
    </row>
    <row r="64" spans="1:10" ht="15.75" customHeight="1">
      <c r="A64" s="33"/>
      <c r="B64" s="21"/>
      <c r="C64" s="31"/>
      <c r="D64" s="31"/>
      <c r="E64" s="33"/>
      <c r="F64" s="33"/>
      <c r="G64" s="7"/>
      <c r="H64" s="47"/>
      <c r="I64" s="1"/>
      <c r="J64" s="4"/>
    </row>
    <row r="65" spans="1:11" ht="15.75" customHeight="1">
      <c r="A65" s="33"/>
      <c r="B65" s="21"/>
      <c r="C65" s="31"/>
      <c r="D65" s="31"/>
      <c r="E65" s="33"/>
      <c r="F65" s="33"/>
      <c r="G65" s="7"/>
      <c r="H65" s="47"/>
      <c r="I65" s="1"/>
      <c r="J65" s="4"/>
    </row>
    <row r="66" spans="1:11" ht="15.75" customHeight="1">
      <c r="A66" s="33"/>
      <c r="B66" s="21"/>
      <c r="C66" s="31"/>
      <c r="D66" s="31"/>
      <c r="E66" s="33"/>
      <c r="F66" s="33"/>
      <c r="G66" s="7"/>
      <c r="H66" s="47"/>
      <c r="I66" s="1"/>
      <c r="J66" s="4"/>
    </row>
    <row r="67" spans="1:11" ht="15.75" customHeight="1">
      <c r="A67" s="33"/>
      <c r="B67" s="21"/>
      <c r="C67" s="31"/>
      <c r="D67" s="31"/>
      <c r="E67" s="33"/>
      <c r="F67" s="33"/>
      <c r="G67" s="7"/>
      <c r="H67" s="47"/>
      <c r="I67" s="1"/>
      <c r="J67" s="4"/>
    </row>
    <row r="68" spans="1:11" ht="15.75" customHeight="1">
      <c r="A68" s="33"/>
      <c r="B68" s="21"/>
      <c r="C68" s="31"/>
      <c r="D68" s="31"/>
      <c r="E68" s="33"/>
      <c r="F68" s="33"/>
      <c r="G68" s="7"/>
      <c r="H68" s="47"/>
      <c r="I68" s="1"/>
      <c r="J68" s="4"/>
    </row>
    <row r="69" spans="1:11" ht="15.75" customHeight="1">
      <c r="A69" s="33"/>
      <c r="B69" s="21"/>
      <c r="C69" s="31"/>
      <c r="D69" s="31"/>
      <c r="E69" s="33"/>
      <c r="F69" s="33"/>
      <c r="G69" s="7"/>
      <c r="H69" s="47"/>
      <c r="I69" s="1"/>
      <c r="J69" s="4"/>
    </row>
    <row r="70" spans="1:11" ht="15.75" customHeight="1">
      <c r="A70" s="33"/>
      <c r="B70" s="21"/>
      <c r="C70" s="31"/>
      <c r="D70" s="31"/>
      <c r="E70" s="33"/>
      <c r="F70" s="33"/>
      <c r="G70" s="7"/>
      <c r="H70" s="47"/>
      <c r="I70" s="1"/>
      <c r="J70" s="4"/>
    </row>
    <row r="71" spans="1:11" ht="15.75" customHeight="1">
      <c r="A71" s="33"/>
      <c r="B71" s="21"/>
      <c r="C71" s="31"/>
      <c r="D71" s="31"/>
      <c r="E71" s="33"/>
      <c r="F71" s="33"/>
      <c r="G71" s="61"/>
      <c r="H71" s="47"/>
      <c r="I71" s="1"/>
      <c r="J71" s="4"/>
    </row>
    <row r="72" spans="1:11" ht="201.75" customHeight="1">
      <c r="A72" s="33"/>
      <c r="B72" s="21"/>
      <c r="C72" s="31"/>
      <c r="D72" s="31"/>
      <c r="E72" s="60" t="s">
        <v>541</v>
      </c>
      <c r="F72" s="33"/>
      <c r="G72" s="62"/>
      <c r="H72" s="47"/>
      <c r="I72" s="1"/>
      <c r="J72" s="4"/>
    </row>
    <row r="73" spans="1:11" ht="15.75" customHeight="1">
      <c r="A73" s="33"/>
      <c r="B73" s="21"/>
      <c r="C73" s="31"/>
      <c r="D73" s="31"/>
      <c r="E73" s="33"/>
      <c r="F73" s="33"/>
      <c r="G73" s="62"/>
      <c r="H73" s="47"/>
      <c r="I73" s="1"/>
      <c r="J73" s="4"/>
    </row>
    <row r="74" spans="1:11" ht="15.75" customHeight="1">
      <c r="A74" s="4"/>
      <c r="B74" s="4"/>
      <c r="C74" s="4"/>
      <c r="D74" s="4"/>
      <c r="E74" s="4"/>
      <c r="F74" s="4"/>
      <c r="G74" s="61" t="s">
        <v>540</v>
      </c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61" t="s">
        <v>540</v>
      </c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:I3 H7:H39 G40:G70">
    <cfRule type="cellIs" dxfId="7" priority="4" operator="equal">
      <formula>"FAIL"</formula>
    </cfRule>
  </conditionalFormatting>
  <conditionalFormatting sqref="I2:I3 H7:H39 G40:G70">
    <cfRule type="cellIs" dxfId="6" priority="3" operator="equal">
      <formula>"PASS"</formula>
    </cfRule>
  </conditionalFormatting>
  <conditionalFormatting sqref="I2:I3 H7:H39 G40:G70">
    <cfRule type="cellIs" dxfId="5" priority="2" operator="equal">
      <formula>"WARNING"</formula>
    </cfRule>
  </conditionalFormatting>
  <conditionalFormatting sqref="I2:I3 H7:H39 G40:G70">
    <cfRule type="containsBlanks" dxfId="4" priority="1">
      <formula>LEN(TRIM(G2))=0</formula>
    </cfRule>
  </conditionalFormatting>
  <dataValidations count="1">
    <dataValidation type="list" allowBlank="1" showInputMessage="1" showErrorMessage="1" prompt="Click and enter a value from the list of items" sqref="H7:H39 G40:G70">
      <formula1>"PASS,FAIL,WARNING"</formula1>
    </dataValidation>
  </dataValidations>
  <hyperlinks>
    <hyperlink ref="C1" r:id="rId1"/>
    <hyperlink ref="I14" r:id="rId2"/>
    <hyperlink ref="I15" r:id="rId3"/>
  </hyperlinks>
  <pageMargins left="0.7" right="0.7" top="0.75" bottom="0.75" header="0" footer="0"/>
  <pageSetup orientation="landscape" r:id="rId4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tabSelected="1" workbookViewId="0">
      <pane ySplit="6" topLeftCell="A7" activePane="bottomLeft" state="frozen"/>
      <selection pane="bottomLeft" activeCell="C20" sqref="C20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62.57031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0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0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COUNTIF(H7:H36,"WARNING")</f>
        <v>10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SUM(I2:I4)</f>
        <v>10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69.75" customHeight="1">
      <c r="A7" s="46" t="s">
        <v>30</v>
      </c>
      <c r="B7" s="63" t="s">
        <v>547</v>
      </c>
      <c r="C7" s="21" t="s">
        <v>45</v>
      </c>
      <c r="D7" s="59" t="s">
        <v>548</v>
      </c>
      <c r="E7" s="57" t="s">
        <v>552</v>
      </c>
      <c r="F7" s="67"/>
      <c r="G7" s="67"/>
      <c r="H7" s="34" t="s">
        <v>17</v>
      </c>
      <c r="I7" s="68">
        <v>1</v>
      </c>
      <c r="J7" s="25"/>
      <c r="K7" s="4"/>
    </row>
    <row r="8" spans="1:11" ht="82.5" customHeight="1">
      <c r="A8" s="46" t="s">
        <v>32</v>
      </c>
      <c r="B8" s="63" t="s">
        <v>547</v>
      </c>
      <c r="C8" s="21" t="s">
        <v>45</v>
      </c>
      <c r="D8" s="59" t="s">
        <v>548</v>
      </c>
      <c r="E8" s="57" t="s">
        <v>553</v>
      </c>
      <c r="F8" s="21"/>
      <c r="G8" s="23"/>
      <c r="H8" s="34" t="s">
        <v>17</v>
      </c>
      <c r="I8" s="68">
        <v>2</v>
      </c>
      <c r="J8" s="25"/>
      <c r="K8" s="4"/>
    </row>
    <row r="9" spans="1:11" ht="68.25" customHeight="1">
      <c r="A9" s="46" t="s">
        <v>34</v>
      </c>
      <c r="B9" s="63" t="s">
        <v>547</v>
      </c>
      <c r="C9" s="21" t="s">
        <v>45</v>
      </c>
      <c r="D9" s="59" t="s">
        <v>548</v>
      </c>
      <c r="E9" s="57" t="s">
        <v>549</v>
      </c>
      <c r="F9" s="21"/>
      <c r="G9" s="23"/>
      <c r="H9" s="34" t="s">
        <v>17</v>
      </c>
      <c r="I9" s="68">
        <v>3</v>
      </c>
      <c r="J9" s="25"/>
      <c r="K9" s="4"/>
    </row>
    <row r="10" spans="1:11" ht="77.25" customHeight="1">
      <c r="A10" s="46" t="s">
        <v>35</v>
      </c>
      <c r="B10" s="63" t="s">
        <v>550</v>
      </c>
      <c r="C10" s="21" t="s">
        <v>45</v>
      </c>
      <c r="D10" s="59" t="s">
        <v>551</v>
      </c>
      <c r="E10" s="57" t="s">
        <v>561</v>
      </c>
      <c r="F10" s="21"/>
      <c r="G10" s="23"/>
      <c r="H10" s="56" t="s">
        <v>17</v>
      </c>
      <c r="I10" s="69">
        <v>4</v>
      </c>
      <c r="J10" s="25"/>
      <c r="K10" s="4"/>
    </row>
    <row r="11" spans="1:11" ht="70.5" customHeight="1">
      <c r="A11" s="46" t="s">
        <v>36</v>
      </c>
      <c r="B11" s="63" t="s">
        <v>550</v>
      </c>
      <c r="C11" s="21" t="s">
        <v>45</v>
      </c>
      <c r="D11" s="59" t="s">
        <v>551</v>
      </c>
      <c r="E11" s="57" t="s">
        <v>560</v>
      </c>
      <c r="F11" s="21"/>
      <c r="G11" s="23"/>
      <c r="H11" s="7" t="s">
        <v>17</v>
      </c>
      <c r="I11" s="70">
        <v>5</v>
      </c>
      <c r="J11" s="29"/>
      <c r="K11" s="4"/>
    </row>
    <row r="12" spans="1:11" ht="60" customHeight="1">
      <c r="A12" s="46"/>
      <c r="B12" s="63" t="s">
        <v>550</v>
      </c>
      <c r="C12" s="21" t="s">
        <v>45</v>
      </c>
      <c r="D12" s="59" t="s">
        <v>551</v>
      </c>
      <c r="E12" s="57" t="s">
        <v>559</v>
      </c>
      <c r="F12" s="21"/>
      <c r="G12" s="23"/>
      <c r="H12" s="7" t="s">
        <v>17</v>
      </c>
      <c r="I12" s="71">
        <v>6</v>
      </c>
      <c r="J12" s="29"/>
      <c r="K12" s="4"/>
    </row>
    <row r="13" spans="1:11" ht="57.75" customHeight="1">
      <c r="A13" s="46" t="s">
        <v>38</v>
      </c>
      <c r="B13" s="63" t="s">
        <v>554</v>
      </c>
      <c r="C13" s="21" t="s">
        <v>45</v>
      </c>
      <c r="D13" s="59" t="s">
        <v>555</v>
      </c>
      <c r="E13" s="57" t="s">
        <v>558</v>
      </c>
      <c r="F13" s="21"/>
      <c r="G13" s="23"/>
      <c r="H13" s="7" t="s">
        <v>17</v>
      </c>
      <c r="I13" s="71">
        <v>7</v>
      </c>
      <c r="J13" s="29"/>
      <c r="K13" s="4"/>
    </row>
    <row r="14" spans="1:11" ht="56.25" customHeight="1">
      <c r="A14" s="46" t="s">
        <v>39</v>
      </c>
      <c r="B14" s="63" t="s">
        <v>554</v>
      </c>
      <c r="C14" s="21" t="s">
        <v>45</v>
      </c>
      <c r="D14" s="59" t="s">
        <v>555</v>
      </c>
      <c r="E14" s="57" t="s">
        <v>557</v>
      </c>
      <c r="F14" s="27"/>
      <c r="G14" s="27"/>
      <c r="H14" s="7" t="s">
        <v>17</v>
      </c>
      <c r="I14" s="71">
        <v>8</v>
      </c>
      <c r="J14" s="29"/>
      <c r="K14" s="4"/>
    </row>
    <row r="15" spans="1:11" ht="54" customHeight="1">
      <c r="A15" s="46" t="s">
        <v>40</v>
      </c>
      <c r="B15" s="63" t="s">
        <v>554</v>
      </c>
      <c r="C15" s="21" t="s">
        <v>45</v>
      </c>
      <c r="D15" s="59" t="s">
        <v>555</v>
      </c>
      <c r="E15" s="57" t="s">
        <v>556</v>
      </c>
      <c r="F15" s="27"/>
      <c r="G15" s="27"/>
      <c r="H15" s="7" t="s">
        <v>17</v>
      </c>
      <c r="I15" s="71">
        <v>9</v>
      </c>
      <c r="J15" s="29"/>
      <c r="K15" s="4"/>
    </row>
    <row r="16" spans="1:11" ht="56.25" customHeight="1">
      <c r="A16" s="46" t="s">
        <v>40</v>
      </c>
      <c r="B16" s="63" t="s">
        <v>554</v>
      </c>
      <c r="C16" s="21" t="s">
        <v>45</v>
      </c>
      <c r="D16" s="59" t="s">
        <v>555</v>
      </c>
      <c r="E16" s="57" t="s">
        <v>562</v>
      </c>
      <c r="F16" s="27"/>
      <c r="G16" s="27"/>
      <c r="H16" s="7" t="s">
        <v>17</v>
      </c>
      <c r="I16" s="71">
        <v>10</v>
      </c>
      <c r="J16" s="29"/>
      <c r="K16" s="4"/>
    </row>
    <row r="17" spans="1:11" ht="63.75" customHeight="1">
      <c r="A17" s="46" t="s">
        <v>41</v>
      </c>
      <c r="B17" s="45"/>
      <c r="C17" s="21"/>
      <c r="D17" s="36"/>
      <c r="E17" s="22"/>
      <c r="F17" s="27"/>
      <c r="G17" s="27"/>
      <c r="H17" s="24"/>
      <c r="I17" s="25"/>
      <c r="J17" s="29"/>
      <c r="K17" s="4"/>
    </row>
    <row r="18" spans="1:11" ht="63" customHeight="1">
      <c r="A18" s="26"/>
      <c r="B18" s="45"/>
      <c r="C18" s="21"/>
      <c r="D18" s="36"/>
      <c r="E18" s="22"/>
      <c r="F18" s="27"/>
      <c r="G18" s="27"/>
      <c r="H18" s="7"/>
      <c r="I18" s="1"/>
      <c r="J18" s="29"/>
      <c r="K18" s="4"/>
    </row>
    <row r="19" spans="1:11" ht="68.25" customHeight="1">
      <c r="A19" s="26" t="s">
        <v>41</v>
      </c>
      <c r="B19" s="45"/>
      <c r="C19" s="21"/>
      <c r="D19" s="36"/>
      <c r="E19" s="22"/>
      <c r="F19" s="27"/>
      <c r="G19" s="33"/>
      <c r="H19" s="24"/>
      <c r="I19" s="1"/>
      <c r="J19" s="1"/>
      <c r="K19" s="4"/>
    </row>
    <row r="20" spans="1:11" ht="109.5" customHeight="1">
      <c r="A20" s="26" t="s">
        <v>42</v>
      </c>
      <c r="B20" s="45"/>
      <c r="C20" s="21"/>
      <c r="D20" s="36"/>
      <c r="E20" s="57"/>
      <c r="F20" s="58"/>
      <c r="G20" s="31"/>
      <c r="H20" s="7"/>
      <c r="I20" s="1"/>
      <c r="J20" s="1"/>
      <c r="K20" s="4"/>
    </row>
    <row r="21" spans="1:11" ht="80.25" customHeight="1">
      <c r="A21" s="26" t="s">
        <v>43</v>
      </c>
      <c r="B21" s="45"/>
      <c r="C21" s="21"/>
      <c r="D21" s="36"/>
      <c r="E21" s="57"/>
      <c r="F21" s="58"/>
      <c r="G21" s="33"/>
      <c r="H21" s="7"/>
      <c r="I21" s="1"/>
      <c r="J21" s="1"/>
      <c r="K21" s="4"/>
    </row>
    <row r="22" spans="1:11" ht="111" customHeight="1">
      <c r="A22" s="26" t="s">
        <v>163</v>
      </c>
      <c r="B22" s="45"/>
      <c r="C22" s="21"/>
      <c r="D22" s="36"/>
      <c r="E22" s="57"/>
      <c r="F22" s="58"/>
      <c r="G22" s="31"/>
      <c r="H22" s="7"/>
      <c r="I22" s="47"/>
      <c r="J22" s="1"/>
      <c r="K22" s="4"/>
    </row>
    <row r="23" spans="1:11" ht="106.5" customHeight="1">
      <c r="A23" s="26" t="s">
        <v>164</v>
      </c>
      <c r="B23" s="45"/>
      <c r="C23" s="21"/>
      <c r="D23" s="59"/>
      <c r="E23" s="57"/>
      <c r="F23" s="58"/>
      <c r="G23" s="31"/>
      <c r="H23" s="7"/>
      <c r="I23" s="47"/>
      <c r="J23" s="1"/>
      <c r="K23" s="4"/>
    </row>
    <row r="24" spans="1:11" ht="129" customHeight="1">
      <c r="A24" s="26" t="s">
        <v>165</v>
      </c>
      <c r="B24" s="45"/>
      <c r="C24" s="21"/>
      <c r="D24" s="59"/>
      <c r="E24" s="57"/>
      <c r="F24" s="58"/>
      <c r="G24" s="31"/>
      <c r="H24" s="7"/>
      <c r="I24" s="47"/>
      <c r="J24" s="1"/>
      <c r="K24" s="4"/>
    </row>
    <row r="25" spans="1:11" ht="82.5" customHeight="1">
      <c r="A25" s="26" t="s">
        <v>166</v>
      </c>
      <c r="B25" s="45"/>
      <c r="C25" s="21"/>
      <c r="D25" s="59"/>
      <c r="E25" s="57"/>
      <c r="F25" s="58"/>
      <c r="G25" s="33"/>
      <c r="H25" s="7"/>
      <c r="I25" s="47"/>
      <c r="J25" s="1"/>
      <c r="K25" s="4"/>
    </row>
    <row r="26" spans="1:11" ht="56.25" customHeight="1">
      <c r="A26" s="26" t="s">
        <v>167</v>
      </c>
      <c r="B26" s="45"/>
      <c r="C26" s="21"/>
      <c r="D26" s="59"/>
      <c r="E26" s="57"/>
      <c r="F26" s="60"/>
      <c r="G26" s="33"/>
      <c r="H26" s="7"/>
      <c r="I26" s="47"/>
      <c r="J26" s="1"/>
      <c r="K26" s="4"/>
    </row>
    <row r="27" spans="1:11" ht="117.75" customHeight="1">
      <c r="A27" s="26" t="s">
        <v>168</v>
      </c>
      <c r="B27" s="45"/>
      <c r="C27" s="21"/>
      <c r="D27" s="59"/>
      <c r="E27" s="57"/>
      <c r="F27" s="60"/>
      <c r="G27" s="60"/>
      <c r="H27" s="7"/>
      <c r="I27" s="47"/>
      <c r="J27" s="1"/>
      <c r="K27" s="4"/>
    </row>
    <row r="28" spans="1:11" ht="111" customHeight="1">
      <c r="A28" s="26" t="s">
        <v>169</v>
      </c>
      <c r="B28" s="45"/>
      <c r="C28" s="21"/>
      <c r="D28" s="59"/>
      <c r="E28" s="57"/>
      <c r="F28" s="33"/>
      <c r="G28" s="33"/>
      <c r="H28" s="7"/>
      <c r="I28" s="47"/>
      <c r="J28" s="1"/>
      <c r="K28" s="4"/>
    </row>
    <row r="29" spans="1:11" ht="81" customHeight="1">
      <c r="A29" s="26"/>
      <c r="B29" s="45"/>
      <c r="C29" s="21"/>
      <c r="D29" s="36"/>
      <c r="E29" s="22"/>
      <c r="F29" s="33"/>
      <c r="G29" s="33"/>
      <c r="H29" s="7"/>
      <c r="I29" s="48"/>
      <c r="J29" s="1"/>
      <c r="K29" s="4"/>
    </row>
    <row r="30" spans="1:11" ht="99.75" customHeight="1">
      <c r="A30" s="26"/>
      <c r="B30" s="45"/>
      <c r="C30" s="21"/>
      <c r="D30" s="36"/>
      <c r="E30" s="22"/>
      <c r="F30" s="33"/>
      <c r="G30" s="33"/>
      <c r="H30" s="7"/>
      <c r="I30" s="47"/>
      <c r="J30" s="1"/>
      <c r="K30" s="4"/>
    </row>
    <row r="31" spans="1:11" ht="90" customHeight="1">
      <c r="A31" s="26"/>
      <c r="B31" s="45"/>
      <c r="C31" s="21"/>
      <c r="D31" s="36"/>
      <c r="E31" s="22"/>
      <c r="F31" s="33"/>
      <c r="G31" s="33"/>
      <c r="H31" s="7"/>
      <c r="I31" s="48"/>
      <c r="J31" s="1"/>
      <c r="K31" s="4"/>
    </row>
    <row r="32" spans="1:11" ht="87" customHeight="1">
      <c r="A32" s="26"/>
      <c r="B32" s="33"/>
      <c r="C32" s="21"/>
      <c r="D32" s="31"/>
      <c r="E32" s="31"/>
      <c r="F32" s="33"/>
      <c r="G32" s="33"/>
      <c r="H32" s="7"/>
      <c r="I32" s="48"/>
      <c r="J32" s="1"/>
      <c r="K32" s="4"/>
    </row>
    <row r="33" spans="1:11" ht="89.25" customHeight="1">
      <c r="A33" s="26"/>
      <c r="B33" s="33"/>
      <c r="C33" s="21"/>
      <c r="D33" s="31"/>
      <c r="E33" s="31"/>
      <c r="F33" s="33"/>
      <c r="G33" s="33"/>
      <c r="H33" s="7"/>
      <c r="I33" s="48"/>
      <c r="J33" s="1"/>
      <c r="K33" s="4"/>
    </row>
    <row r="34" spans="1:11" ht="66.75" customHeight="1">
      <c r="A34" s="26"/>
      <c r="B34" s="33"/>
      <c r="C34" s="21"/>
      <c r="D34" s="31"/>
      <c r="E34" s="31"/>
      <c r="F34" s="33"/>
      <c r="G34" s="33"/>
      <c r="H34" s="7"/>
      <c r="I34" s="47"/>
      <c r="J34" s="1"/>
      <c r="K34" s="4"/>
    </row>
    <row r="35" spans="1:11" ht="81" customHeight="1">
      <c r="A35" s="26"/>
      <c r="B35" s="33"/>
      <c r="C35" s="21"/>
      <c r="D35" s="31"/>
      <c r="E35" s="31"/>
      <c r="F35" s="33"/>
      <c r="G35" s="33"/>
      <c r="H35" s="7"/>
      <c r="I35" s="47"/>
      <c r="J35" s="1"/>
      <c r="K35" s="4"/>
    </row>
    <row r="36" spans="1:11" ht="86.25" customHeight="1">
      <c r="A36" s="26"/>
      <c r="B36" s="33"/>
      <c r="C36" s="21"/>
      <c r="D36" s="31"/>
      <c r="E36" s="31"/>
      <c r="F36" s="33"/>
      <c r="G36" s="33"/>
      <c r="H36" s="7"/>
      <c r="I36" s="47"/>
      <c r="J36" s="1"/>
      <c r="K36" s="4"/>
    </row>
    <row r="37" spans="1:11" ht="89.25" customHeight="1">
      <c r="A37" s="26"/>
      <c r="B37" s="33"/>
      <c r="C37" s="21"/>
      <c r="D37" s="31"/>
      <c r="E37" s="31"/>
      <c r="F37" s="33"/>
      <c r="G37" s="33"/>
      <c r="H37" s="7"/>
      <c r="I37" s="47"/>
      <c r="J37" s="1"/>
      <c r="K37" s="4"/>
    </row>
    <row r="38" spans="1:11" ht="71.25" customHeight="1">
      <c r="A38" s="26"/>
      <c r="B38" s="33"/>
      <c r="C38" s="21"/>
      <c r="D38" s="31"/>
      <c r="E38" s="31"/>
      <c r="F38" s="33"/>
      <c r="G38" s="33"/>
      <c r="H38" s="7"/>
      <c r="I38" s="47"/>
      <c r="J38" s="1"/>
      <c r="K38" s="4"/>
    </row>
    <row r="39" spans="1:11" ht="15.75" customHeight="1">
      <c r="A39" s="26"/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33"/>
      <c r="B40" s="21"/>
      <c r="C40" s="31"/>
      <c r="D40" s="31"/>
      <c r="E40" s="33"/>
      <c r="F40" s="33"/>
      <c r="G40" s="7"/>
      <c r="H40" s="47"/>
      <c r="I40" s="1"/>
      <c r="J40" s="4"/>
    </row>
    <row r="41" spans="1:11" ht="15.75" customHeight="1">
      <c r="A41" s="33"/>
      <c r="B41" s="21"/>
      <c r="C41" s="31"/>
      <c r="D41" s="31"/>
      <c r="E41" s="33"/>
      <c r="F41" s="33"/>
      <c r="G41" s="7"/>
      <c r="H41" s="47"/>
      <c r="I41" s="1"/>
      <c r="J41" s="4"/>
    </row>
    <row r="42" spans="1:11" ht="30.75" customHeight="1">
      <c r="A42" s="33"/>
      <c r="B42" s="21"/>
      <c r="C42" s="31"/>
      <c r="D42" s="31"/>
      <c r="E42" s="33"/>
      <c r="F42" s="33"/>
      <c r="G42" s="7"/>
      <c r="H42" s="47"/>
      <c r="I42" s="1"/>
      <c r="J42" s="4"/>
    </row>
    <row r="43" spans="1:11" ht="15.75" customHeight="1">
      <c r="A43" s="33"/>
      <c r="B43" s="21"/>
      <c r="C43" s="31"/>
      <c r="D43" s="31"/>
      <c r="E43" s="33"/>
      <c r="F43" s="33"/>
      <c r="G43" s="7"/>
      <c r="H43" s="47"/>
      <c r="I43" s="1"/>
      <c r="J43" s="4"/>
    </row>
    <row r="44" spans="1:11" ht="15.75" customHeight="1">
      <c r="A44" s="33"/>
      <c r="B44" s="21"/>
      <c r="C44" s="31"/>
      <c r="D44" s="31"/>
      <c r="E44" s="33"/>
      <c r="F44" s="33"/>
      <c r="G44" s="7"/>
      <c r="H44" s="47"/>
      <c r="I44" s="1"/>
      <c r="J44" s="4"/>
    </row>
    <row r="45" spans="1:11" ht="30.75" customHeight="1">
      <c r="A45" s="33"/>
      <c r="B45" s="21"/>
      <c r="C45" s="31"/>
      <c r="D45" s="31"/>
      <c r="E45" s="33"/>
      <c r="F45" s="33"/>
      <c r="G45" s="7"/>
      <c r="H45" s="47"/>
      <c r="I45" s="1"/>
      <c r="J45" s="4"/>
    </row>
    <row r="46" spans="1:11" ht="15.75" customHeight="1">
      <c r="A46" s="33"/>
      <c r="B46" s="21"/>
      <c r="C46" s="31"/>
      <c r="D46" s="31"/>
      <c r="E46" s="33"/>
      <c r="F46" s="33"/>
      <c r="G46" s="7"/>
      <c r="H46" s="47"/>
      <c r="I46" s="1"/>
      <c r="J46" s="4"/>
    </row>
    <row r="47" spans="1:11" ht="15.75" customHeight="1">
      <c r="A47" s="33"/>
      <c r="B47" s="21"/>
      <c r="C47" s="31"/>
      <c r="D47" s="31"/>
      <c r="E47" s="33"/>
      <c r="F47" s="33"/>
      <c r="G47" s="7"/>
      <c r="H47" s="47"/>
      <c r="I47" s="1"/>
      <c r="J47" s="4"/>
    </row>
    <row r="48" spans="1:11" ht="31.5" customHeight="1">
      <c r="A48" s="33"/>
      <c r="B48" s="21"/>
      <c r="C48" s="31"/>
      <c r="D48" s="31"/>
      <c r="E48" s="33"/>
      <c r="F48" s="33"/>
      <c r="G48" s="7"/>
      <c r="H48" s="47"/>
      <c r="I48" s="1"/>
      <c r="J48" s="4"/>
    </row>
    <row r="49" spans="1:10" ht="15.75" customHeight="1">
      <c r="A49" s="33"/>
      <c r="B49" s="21"/>
      <c r="C49" s="31"/>
      <c r="D49" s="31"/>
      <c r="E49" s="33"/>
      <c r="F49" s="33"/>
      <c r="G49" s="7"/>
      <c r="H49" s="47"/>
      <c r="I49" s="1"/>
      <c r="J49" s="4"/>
    </row>
    <row r="50" spans="1:10" ht="15.75" customHeight="1">
      <c r="A50" s="33"/>
      <c r="B50" s="21"/>
      <c r="C50" s="31"/>
      <c r="D50" s="31"/>
      <c r="E50" s="33"/>
      <c r="F50" s="33"/>
      <c r="G50" s="7"/>
      <c r="H50" s="47"/>
      <c r="I50" s="1"/>
      <c r="J50" s="4"/>
    </row>
    <row r="51" spans="1:10" ht="37.5" customHeight="1">
      <c r="A51" s="33"/>
      <c r="B51" s="21"/>
      <c r="C51" s="31"/>
      <c r="D51" s="31"/>
      <c r="E51" s="33"/>
      <c r="F51" s="33"/>
      <c r="G51" s="7"/>
      <c r="H51" s="47"/>
      <c r="I51" s="1"/>
      <c r="J51" s="4"/>
    </row>
    <row r="52" spans="1:10" ht="15.75" customHeight="1">
      <c r="A52" s="33"/>
      <c r="B52" s="21"/>
      <c r="C52" s="31"/>
      <c r="D52" s="31"/>
      <c r="E52" s="33"/>
      <c r="F52" s="33"/>
      <c r="G52" s="7"/>
      <c r="H52" s="47"/>
      <c r="I52" s="1"/>
      <c r="J52" s="4"/>
    </row>
    <row r="53" spans="1:10" ht="15.75" customHeight="1">
      <c r="A53" s="33"/>
      <c r="B53" s="21"/>
      <c r="C53" s="31"/>
      <c r="D53" s="31"/>
      <c r="E53" s="33"/>
      <c r="F53" s="33"/>
      <c r="G53" s="7"/>
      <c r="H53" s="47"/>
      <c r="I53" s="1"/>
      <c r="J53" s="4"/>
    </row>
    <row r="54" spans="1:10" ht="38.25" customHeight="1">
      <c r="A54" s="33"/>
      <c r="B54" s="21"/>
      <c r="C54" s="31"/>
      <c r="D54" s="31"/>
      <c r="E54" s="33"/>
      <c r="F54" s="33"/>
      <c r="G54" s="7"/>
      <c r="H54" s="47"/>
      <c r="I54" s="1"/>
      <c r="J54" s="4"/>
    </row>
    <row r="55" spans="1:10" ht="30.75" customHeight="1">
      <c r="A55" s="33"/>
      <c r="B55" s="21"/>
      <c r="C55" s="31"/>
      <c r="D55" s="31"/>
      <c r="E55" s="33"/>
      <c r="F55" s="33"/>
      <c r="G55" s="7"/>
      <c r="H55" s="47"/>
      <c r="I55" s="1"/>
      <c r="J55" s="4"/>
    </row>
    <row r="56" spans="1:10" ht="15.75" customHeight="1">
      <c r="A56" s="33"/>
      <c r="B56" s="21"/>
      <c r="C56" s="31"/>
      <c r="D56" s="31"/>
      <c r="E56" s="33"/>
      <c r="F56" s="33"/>
      <c r="G56" s="7"/>
      <c r="H56" s="47"/>
      <c r="I56" s="1"/>
      <c r="J56" s="4"/>
    </row>
    <row r="57" spans="1:10" ht="15.75" customHeight="1">
      <c r="A57" s="33"/>
      <c r="B57" s="21"/>
      <c r="C57" s="31"/>
      <c r="D57" s="31"/>
      <c r="E57" s="33"/>
      <c r="F57" s="33"/>
      <c r="G57" s="7"/>
      <c r="H57" s="47"/>
      <c r="I57" s="1"/>
      <c r="J57" s="4"/>
    </row>
    <row r="58" spans="1:10" ht="15.75" customHeight="1">
      <c r="A58" s="33"/>
      <c r="B58" s="21"/>
      <c r="C58" s="31"/>
      <c r="D58" s="31"/>
      <c r="E58" s="33"/>
      <c r="F58" s="33"/>
      <c r="G58" s="7"/>
      <c r="H58" s="47"/>
      <c r="I58" s="1"/>
      <c r="J58" s="4"/>
    </row>
    <row r="59" spans="1:10" ht="15.75" customHeight="1">
      <c r="A59" s="33"/>
      <c r="B59" s="21"/>
      <c r="C59" s="31"/>
      <c r="D59" s="31"/>
      <c r="E59" s="33"/>
      <c r="F59" s="33"/>
      <c r="G59" s="7"/>
      <c r="H59" s="47"/>
      <c r="I59" s="1"/>
      <c r="J59" s="4"/>
    </row>
    <row r="60" spans="1:10" ht="15.75" customHeight="1">
      <c r="A60" s="33"/>
      <c r="B60" s="21"/>
      <c r="C60" s="31"/>
      <c r="D60" s="31"/>
      <c r="E60" s="33"/>
      <c r="F60" s="33"/>
      <c r="G60" s="7"/>
      <c r="H60" s="47"/>
      <c r="I60" s="1"/>
      <c r="J60" s="4"/>
    </row>
    <row r="61" spans="1:10" ht="15.75" customHeight="1">
      <c r="A61" s="33"/>
      <c r="B61" s="21"/>
      <c r="C61" s="31"/>
      <c r="D61" s="31"/>
      <c r="E61" s="33"/>
      <c r="F61" s="33"/>
      <c r="G61" s="7"/>
      <c r="H61" s="47"/>
      <c r="I61" s="1"/>
      <c r="J61" s="4"/>
    </row>
    <row r="62" spans="1:10" ht="15.75" customHeight="1">
      <c r="A62" s="33"/>
      <c r="B62" s="21"/>
      <c r="C62" s="31"/>
      <c r="D62" s="31"/>
      <c r="E62" s="33"/>
      <c r="F62" s="33"/>
      <c r="G62" s="7"/>
      <c r="H62" s="47"/>
      <c r="I62" s="1"/>
      <c r="J62" s="4"/>
    </row>
    <row r="63" spans="1:10" ht="15.75" customHeight="1">
      <c r="A63" s="33"/>
      <c r="B63" s="21"/>
      <c r="C63" s="31"/>
      <c r="D63" s="31"/>
      <c r="E63" s="33"/>
      <c r="F63" s="33"/>
      <c r="G63" s="7"/>
      <c r="H63" s="47"/>
      <c r="I63" s="1"/>
      <c r="J63" s="4"/>
    </row>
    <row r="64" spans="1:10" ht="15.75" customHeight="1">
      <c r="A64" s="33"/>
      <c r="B64" s="21"/>
      <c r="C64" s="31"/>
      <c r="D64" s="31"/>
      <c r="E64" s="33"/>
      <c r="F64" s="33"/>
      <c r="G64" s="7"/>
      <c r="H64" s="47"/>
      <c r="I64" s="1"/>
      <c r="J64" s="4"/>
    </row>
    <row r="65" spans="1:11" ht="15.75" customHeight="1">
      <c r="A65" s="33"/>
      <c r="B65" s="21"/>
      <c r="C65" s="31"/>
      <c r="D65" s="31"/>
      <c r="E65" s="33"/>
      <c r="F65" s="33"/>
      <c r="G65" s="7"/>
      <c r="H65" s="47"/>
      <c r="I65" s="1"/>
      <c r="J65" s="4"/>
    </row>
    <row r="66" spans="1:11" ht="15.75" customHeight="1">
      <c r="A66" s="33"/>
      <c r="B66" s="21"/>
      <c r="C66" s="31"/>
      <c r="D66" s="31"/>
      <c r="E66" s="33"/>
      <c r="F66" s="33"/>
      <c r="G66" s="7"/>
      <c r="H66" s="47"/>
      <c r="I66" s="1"/>
      <c r="J66" s="4"/>
    </row>
    <row r="67" spans="1:11" ht="15.75" customHeight="1">
      <c r="A67" s="33"/>
      <c r="B67" s="21"/>
      <c r="C67" s="31"/>
      <c r="D67" s="31"/>
      <c r="E67" s="33"/>
      <c r="F67" s="33"/>
      <c r="G67" s="7"/>
      <c r="H67" s="47"/>
      <c r="I67" s="1"/>
      <c r="J67" s="4"/>
    </row>
    <row r="68" spans="1:11" ht="15.75" customHeight="1">
      <c r="A68" s="33"/>
      <c r="B68" s="21"/>
      <c r="C68" s="31"/>
      <c r="D68" s="31"/>
      <c r="E68" s="33"/>
      <c r="F68" s="33"/>
      <c r="G68" s="7"/>
      <c r="H68" s="47"/>
      <c r="I68" s="1"/>
      <c r="J68" s="4"/>
    </row>
    <row r="69" spans="1:11" ht="15.75" customHeight="1">
      <c r="A69" s="33"/>
      <c r="B69" s="21"/>
      <c r="C69" s="31"/>
      <c r="D69" s="31"/>
      <c r="E69" s="33"/>
      <c r="F69" s="33"/>
      <c r="G69" s="7"/>
      <c r="H69" s="47"/>
      <c r="I69" s="1"/>
      <c r="J69" s="4"/>
    </row>
    <row r="70" spans="1:11" ht="15.75" customHeight="1">
      <c r="A70" s="33"/>
      <c r="B70" s="21"/>
      <c r="C70" s="31"/>
      <c r="D70" s="31"/>
      <c r="E70" s="33"/>
      <c r="F70" s="33"/>
      <c r="G70" s="7"/>
      <c r="H70" s="47"/>
      <c r="I70" s="1"/>
      <c r="J70" s="4"/>
    </row>
    <row r="71" spans="1:11" ht="15.75" customHeight="1">
      <c r="A71" s="33"/>
      <c r="B71" s="21"/>
      <c r="C71" s="31"/>
      <c r="D71" s="31"/>
      <c r="E71" s="33"/>
      <c r="F71" s="33"/>
      <c r="G71" s="61"/>
      <c r="H71" s="47"/>
      <c r="I71" s="1"/>
      <c r="J71" s="4"/>
    </row>
    <row r="72" spans="1:11" ht="201.75" customHeight="1">
      <c r="A72" s="33"/>
      <c r="B72" s="21"/>
      <c r="C72" s="31"/>
      <c r="D72" s="31"/>
      <c r="E72" s="60" t="s">
        <v>541</v>
      </c>
      <c r="F72" s="33"/>
      <c r="G72" s="62"/>
      <c r="H72" s="47"/>
      <c r="I72" s="1"/>
      <c r="J72" s="4"/>
    </row>
    <row r="73" spans="1:11" ht="15.75" customHeight="1">
      <c r="A73" s="33"/>
      <c r="B73" s="21"/>
      <c r="C73" s="31"/>
      <c r="D73" s="31"/>
      <c r="E73" s="33"/>
      <c r="F73" s="33"/>
      <c r="G73" s="62"/>
      <c r="H73" s="47"/>
      <c r="I73" s="1"/>
      <c r="J73" s="4"/>
    </row>
    <row r="74" spans="1:11" ht="15.75" customHeight="1">
      <c r="A74" s="4"/>
      <c r="B74" s="4"/>
      <c r="C74" s="4"/>
      <c r="D74" s="4"/>
      <c r="E74" s="4"/>
      <c r="F74" s="4"/>
      <c r="G74" s="61" t="s">
        <v>540</v>
      </c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61" t="s">
        <v>540</v>
      </c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:I3 H7:H39 G40:G70">
    <cfRule type="cellIs" dxfId="3" priority="4" operator="equal">
      <formula>"FAIL"</formula>
    </cfRule>
  </conditionalFormatting>
  <conditionalFormatting sqref="I2:I3 H7:H39 G40:G70">
    <cfRule type="cellIs" dxfId="2" priority="3" operator="equal">
      <formula>"PASS"</formula>
    </cfRule>
  </conditionalFormatting>
  <conditionalFormatting sqref="I2:I3 H7:H39 G40:G70">
    <cfRule type="cellIs" dxfId="1" priority="2" operator="equal">
      <formula>"WARNING"</formula>
    </cfRule>
  </conditionalFormatting>
  <conditionalFormatting sqref="I2:I3 H7:H39 G40:G70">
    <cfRule type="containsBlanks" dxfId="0" priority="1">
      <formula>LEN(TRIM(G2))=0</formula>
    </cfRule>
  </conditionalFormatting>
  <dataValidations count="1">
    <dataValidation type="list" allowBlank="1" showInputMessage="1" showErrorMessage="1" prompt="Click and enter a value from the list of items" sqref="H7:H39 G40:G70">
      <formula1>"PASS,FAIL,WARNING"</formula1>
    </dataValidation>
  </dataValidations>
  <hyperlinks>
    <hyperlink ref="C1" r:id="rId1"/>
    <hyperlink ref="I7" r:id="rId2" display="1"/>
    <hyperlink ref="I8" r:id="rId3" display="2"/>
    <hyperlink ref="I9" r:id="rId4" display="3"/>
    <hyperlink ref="I10" r:id="rId5" display="4"/>
    <hyperlink ref="I11" r:id="rId6" display="5"/>
    <hyperlink ref="I14" r:id="rId7" display="8"/>
    <hyperlink ref="I12" r:id="rId8" display="https://drive.google.com/file/d/1aWDgBD-v-TTIl_3hGBv664FjowB5M0QN/view?usp=share_link"/>
    <hyperlink ref="I13" r:id="rId9" display="https://drive.google.com/file/d/1-sGlSLE54MiKjAKXcCh-oHoWEzGew-1_/view?usp=share_link"/>
    <hyperlink ref="I15" r:id="rId10" display="https://drive.google.com/file/d/1IxYu3Nd7uymS3zyD-wL2Ge6jtWOmdPOh/view?usp=share_link"/>
    <hyperlink ref="I16" r:id="rId11" display="https://drive.google.com/file/d/1aWDgBD-v-TTIl_3hGBv664FjowB5M0QN/view?usp=share_link"/>
  </hyperlinks>
  <pageMargins left="0.7" right="0.7" top="0.75" bottom="0.75" header="0" footer="0"/>
  <pageSetup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topLeftCell="C1" workbookViewId="0">
      <pane ySplit="6" topLeftCell="A13" activePane="bottomLeft" state="frozen"/>
      <selection pane="bottomLeft" activeCell="E7" sqref="E7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47</v>
      </c>
      <c r="F2" s="6" t="s">
        <v>7</v>
      </c>
      <c r="G2" s="43" t="s">
        <v>47</v>
      </c>
      <c r="H2" s="2" t="s">
        <v>8</v>
      </c>
      <c r="I2" s="7">
        <f>COUNTIF(H7:H22, "PASS")</f>
        <v>1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COUNTIF(H7:H20, "Fail")</f>
        <v>6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COUNTIF(H7:H20, "WARNING")</f>
        <v>0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SUM(I2:I3:I4)</f>
        <v>7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87</v>
      </c>
      <c r="C7" s="21" t="s">
        <v>45</v>
      </c>
      <c r="D7" s="36" t="s">
        <v>91</v>
      </c>
      <c r="E7" s="22" t="s">
        <v>88</v>
      </c>
      <c r="F7" s="21" t="s">
        <v>89</v>
      </c>
      <c r="G7" s="23" t="s">
        <v>51</v>
      </c>
      <c r="H7" s="34" t="s">
        <v>13</v>
      </c>
      <c r="I7" s="38"/>
      <c r="J7" s="25" t="s">
        <v>31</v>
      </c>
      <c r="K7" s="4"/>
    </row>
    <row r="8" spans="1:11" ht="175.5" customHeight="1">
      <c r="A8" s="46" t="s">
        <v>32</v>
      </c>
      <c r="B8" s="45" t="s">
        <v>60</v>
      </c>
      <c r="C8" s="21" t="s">
        <v>45</v>
      </c>
      <c r="D8" s="36" t="s">
        <v>92</v>
      </c>
      <c r="E8" s="22" t="s">
        <v>93</v>
      </c>
      <c r="F8" s="21" t="s">
        <v>94</v>
      </c>
      <c r="G8" s="23" t="s">
        <v>51</v>
      </c>
      <c r="H8" s="34" t="s">
        <v>13</v>
      </c>
      <c r="I8" s="38"/>
      <c r="J8" s="25"/>
      <c r="K8" s="4"/>
    </row>
    <row r="9" spans="1:11" ht="175.5" customHeight="1">
      <c r="A9" s="46" t="s">
        <v>34</v>
      </c>
      <c r="B9" s="45" t="s">
        <v>95</v>
      </c>
      <c r="C9" s="21" t="s">
        <v>45</v>
      </c>
      <c r="D9" s="36" t="s">
        <v>98</v>
      </c>
      <c r="E9" s="22" t="s">
        <v>96</v>
      </c>
      <c r="F9" s="21" t="s">
        <v>97</v>
      </c>
      <c r="G9" s="23" t="s">
        <v>99</v>
      </c>
      <c r="H9" s="34" t="s">
        <v>13</v>
      </c>
      <c r="I9" s="38"/>
      <c r="J9" s="25"/>
      <c r="K9" s="4"/>
    </row>
    <row r="10" spans="1:11" ht="175.5" customHeight="1">
      <c r="A10" s="46" t="s">
        <v>35</v>
      </c>
      <c r="B10" s="45" t="s">
        <v>100</v>
      </c>
      <c r="C10" s="21" t="s">
        <v>45</v>
      </c>
      <c r="D10" s="36" t="s">
        <v>101</v>
      </c>
      <c r="E10" s="22" t="s">
        <v>109</v>
      </c>
      <c r="F10" s="21" t="s">
        <v>102</v>
      </c>
      <c r="G10" s="23" t="s">
        <v>99</v>
      </c>
      <c r="H10" s="34" t="s">
        <v>13</v>
      </c>
      <c r="I10" s="41"/>
      <c r="J10" s="25"/>
      <c r="K10" s="4"/>
    </row>
    <row r="11" spans="1:11" ht="151.5" customHeight="1">
      <c r="A11" s="46" t="s">
        <v>36</v>
      </c>
      <c r="B11" s="45" t="s">
        <v>103</v>
      </c>
      <c r="C11" s="21" t="s">
        <v>45</v>
      </c>
      <c r="D11" s="36" t="s">
        <v>110</v>
      </c>
      <c r="E11" s="22" t="s">
        <v>111</v>
      </c>
      <c r="F11" s="21" t="s">
        <v>104</v>
      </c>
      <c r="G11" s="23" t="s">
        <v>105</v>
      </c>
      <c r="H11" s="7" t="s">
        <v>13</v>
      </c>
      <c r="I11" s="39"/>
      <c r="J11" s="29"/>
      <c r="K11" s="4"/>
    </row>
    <row r="12" spans="1:11" ht="151.5" customHeight="1">
      <c r="A12" s="46" t="s">
        <v>37</v>
      </c>
      <c r="B12" s="45" t="s">
        <v>44</v>
      </c>
      <c r="C12" s="21" t="s">
        <v>45</v>
      </c>
      <c r="D12" s="36" t="s">
        <v>106</v>
      </c>
      <c r="E12" s="22" t="s">
        <v>112</v>
      </c>
      <c r="F12" s="21" t="s">
        <v>107</v>
      </c>
      <c r="G12" s="23" t="s">
        <v>105</v>
      </c>
      <c r="H12" s="7" t="s">
        <v>13</v>
      </c>
      <c r="I12" s="40"/>
      <c r="J12" s="29"/>
      <c r="K12" s="4"/>
    </row>
    <row r="13" spans="1:11" ht="155.25" customHeight="1">
      <c r="A13" s="46" t="s">
        <v>38</v>
      </c>
      <c r="B13" s="45" t="s">
        <v>108</v>
      </c>
      <c r="C13" s="21" t="s">
        <v>45</v>
      </c>
      <c r="D13" s="36" t="s">
        <v>90</v>
      </c>
      <c r="E13" s="22" t="s">
        <v>113</v>
      </c>
      <c r="F13" s="27" t="s">
        <v>114</v>
      </c>
      <c r="G13" s="27" t="s">
        <v>49</v>
      </c>
      <c r="H13" s="7" t="s">
        <v>8</v>
      </c>
      <c r="I13" s="40"/>
      <c r="J13" s="29"/>
      <c r="K13" s="4"/>
    </row>
    <row r="14" spans="1:11" ht="154.5" customHeight="1">
      <c r="A14" s="46" t="s">
        <v>39</v>
      </c>
      <c r="B14" s="27"/>
      <c r="C14" s="21"/>
      <c r="D14" s="36"/>
      <c r="E14" s="30"/>
      <c r="F14" s="27"/>
      <c r="G14" s="27"/>
      <c r="H14" s="7"/>
      <c r="I14" s="40"/>
      <c r="J14" s="29"/>
      <c r="K14" s="4"/>
    </row>
    <row r="15" spans="1:11" ht="155.25" customHeight="1">
      <c r="A15" s="46" t="s">
        <v>40</v>
      </c>
      <c r="B15" s="27"/>
      <c r="C15" s="21"/>
      <c r="D15" s="36"/>
      <c r="E15" s="30"/>
      <c r="F15" s="27"/>
      <c r="G15" s="27"/>
      <c r="H15" s="7"/>
      <c r="I15" s="40"/>
      <c r="J15" s="29"/>
      <c r="K15" s="4"/>
    </row>
    <row r="16" spans="1:11" ht="12.75">
      <c r="A16" s="46" t="s">
        <v>40</v>
      </c>
      <c r="B16" s="31"/>
      <c r="C16" s="21"/>
      <c r="D16" s="32"/>
      <c r="E16" s="31"/>
      <c r="F16" s="31"/>
      <c r="G16" s="33"/>
      <c r="H16" s="7"/>
      <c r="I16" s="25"/>
      <c r="J16" s="29"/>
      <c r="K16" s="4"/>
    </row>
    <row r="17" spans="1:11" ht="12.75">
      <c r="A17" s="46" t="s">
        <v>41</v>
      </c>
      <c r="B17" s="31"/>
      <c r="C17" s="21"/>
      <c r="D17" s="31"/>
      <c r="E17" s="31"/>
      <c r="F17" s="31"/>
      <c r="G17" s="33"/>
      <c r="H17" s="24"/>
      <c r="I17" s="25"/>
      <c r="J17" s="29"/>
      <c r="K17" s="4"/>
    </row>
    <row r="18" spans="1:11" ht="12.75">
      <c r="A18" s="26" t="s">
        <v>40</v>
      </c>
      <c r="B18" s="31"/>
      <c r="C18" s="21"/>
      <c r="D18" s="32"/>
      <c r="E18" s="33"/>
      <c r="F18" s="31"/>
      <c r="G18" s="33"/>
      <c r="H18" s="7"/>
      <c r="I18" s="1"/>
      <c r="J18" s="29"/>
      <c r="K18" s="4"/>
    </row>
    <row r="19" spans="1:11" ht="12.75">
      <c r="A19" s="26" t="s">
        <v>41</v>
      </c>
      <c r="B19" s="33"/>
      <c r="C19" s="21"/>
      <c r="D19" s="33"/>
      <c r="E19" s="31"/>
      <c r="F19" s="33"/>
      <c r="G19" s="33"/>
      <c r="H19" s="24"/>
      <c r="I19" s="1"/>
      <c r="J19" s="1"/>
      <c r="K19" s="4"/>
    </row>
    <row r="20" spans="1:11" ht="12.75">
      <c r="A20" s="26" t="s">
        <v>42</v>
      </c>
      <c r="B20" s="33"/>
      <c r="C20" s="21"/>
      <c r="D20" s="31"/>
      <c r="E20" s="31"/>
      <c r="F20" s="33"/>
      <c r="G20" s="33"/>
      <c r="H20" s="7"/>
      <c r="I20" s="1"/>
      <c r="J20" s="1"/>
      <c r="K20" s="4"/>
    </row>
    <row r="21" spans="1:11" ht="12.75">
      <c r="A21" s="26" t="s">
        <v>43</v>
      </c>
      <c r="B21" s="33"/>
      <c r="C21" s="21"/>
      <c r="D21" s="31"/>
      <c r="E21" s="31"/>
      <c r="F21" s="33"/>
      <c r="G21" s="33"/>
      <c r="H21" s="7"/>
      <c r="I21" s="1"/>
      <c r="J21" s="1"/>
      <c r="K21" s="4"/>
    </row>
    <row r="22" spans="1:11" ht="12.75">
      <c r="A22" s="20" t="s">
        <v>30</v>
      </c>
      <c r="B22" s="33"/>
      <c r="C22" s="21"/>
      <c r="D22" s="31"/>
      <c r="E22" s="31"/>
      <c r="F22" s="33"/>
      <c r="G22" s="33"/>
      <c r="H22" s="7"/>
      <c r="I22" s="47"/>
      <c r="J22" s="1"/>
      <c r="K22" s="4"/>
    </row>
    <row r="23" spans="1:11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30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30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31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37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38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30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22">
    <cfRule type="cellIs" dxfId="39" priority="4" operator="equal">
      <formula>"FAIL"</formula>
    </cfRule>
  </conditionalFormatting>
  <conditionalFormatting sqref="I2:I3 H7:H22">
    <cfRule type="cellIs" dxfId="38" priority="3" operator="equal">
      <formula>"PASS"</formula>
    </cfRule>
  </conditionalFormatting>
  <conditionalFormatting sqref="I2:I3 H7:H22">
    <cfRule type="cellIs" dxfId="37" priority="2" operator="equal">
      <formula>"WARNING"</formula>
    </cfRule>
  </conditionalFormatting>
  <conditionalFormatting sqref="I2:I3 H7:H22">
    <cfRule type="containsBlanks" dxfId="36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22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COUNTIF(H7:H22, "PASS")</f>
        <v>1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COUNTIF(H7:H20, "Fail")</f>
        <v>5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COUNTIF(H7:H20, "WARNING")</f>
        <v>0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SUM(I2:I3:I4)</f>
        <v>6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116</v>
      </c>
      <c r="C7" s="21" t="s">
        <v>45</v>
      </c>
      <c r="D7" s="36" t="s">
        <v>115</v>
      </c>
      <c r="E7" s="22" t="s">
        <v>117</v>
      </c>
      <c r="F7" s="21" t="s">
        <v>118</v>
      </c>
      <c r="G7" s="23" t="s">
        <v>51</v>
      </c>
      <c r="H7" s="34" t="s">
        <v>13</v>
      </c>
      <c r="I7" s="38"/>
      <c r="J7" s="25" t="s">
        <v>31</v>
      </c>
      <c r="K7" s="4"/>
    </row>
    <row r="8" spans="1:11" ht="175.5" customHeight="1">
      <c r="A8" s="46" t="s">
        <v>32</v>
      </c>
      <c r="B8" s="45" t="s">
        <v>119</v>
      </c>
      <c r="C8" s="21" t="s">
        <v>45</v>
      </c>
      <c r="D8" s="36" t="s">
        <v>123</v>
      </c>
      <c r="E8" s="22" t="s">
        <v>120</v>
      </c>
      <c r="F8" s="21" t="s">
        <v>121</v>
      </c>
      <c r="G8" s="23" t="s">
        <v>51</v>
      </c>
      <c r="H8" s="34" t="s">
        <v>13</v>
      </c>
      <c r="I8" s="38"/>
      <c r="J8" s="25"/>
      <c r="K8" s="4"/>
    </row>
    <row r="9" spans="1:11" ht="175.5" customHeight="1">
      <c r="A9" s="46" t="s">
        <v>34</v>
      </c>
      <c r="B9" s="45" t="s">
        <v>122</v>
      </c>
      <c r="C9" s="21" t="s">
        <v>45</v>
      </c>
      <c r="D9" s="36" t="s">
        <v>124</v>
      </c>
      <c r="E9" s="22" t="s">
        <v>125</v>
      </c>
      <c r="F9" s="21" t="s">
        <v>97</v>
      </c>
      <c r="G9" s="23" t="s">
        <v>99</v>
      </c>
      <c r="H9" s="34" t="s">
        <v>13</v>
      </c>
      <c r="I9" s="38"/>
      <c r="J9" s="25"/>
      <c r="K9" s="4"/>
    </row>
    <row r="10" spans="1:11" ht="175.5" customHeight="1">
      <c r="A10" s="46" t="s">
        <v>35</v>
      </c>
      <c r="B10" s="45" t="s">
        <v>126</v>
      </c>
      <c r="C10" s="21" t="s">
        <v>45</v>
      </c>
      <c r="D10" s="36" t="s">
        <v>127</v>
      </c>
      <c r="E10" s="22" t="s">
        <v>128</v>
      </c>
      <c r="F10" s="21" t="s">
        <v>129</v>
      </c>
      <c r="G10" s="23" t="s">
        <v>99</v>
      </c>
      <c r="H10" s="34" t="s">
        <v>13</v>
      </c>
      <c r="I10" s="41"/>
      <c r="J10" s="25"/>
      <c r="K10" s="4"/>
    </row>
    <row r="11" spans="1:11" ht="151.5" customHeight="1">
      <c r="A11" s="46" t="s">
        <v>36</v>
      </c>
      <c r="B11" s="45" t="s">
        <v>131</v>
      </c>
      <c r="C11" s="21" t="s">
        <v>45</v>
      </c>
      <c r="D11" s="36" t="s">
        <v>127</v>
      </c>
      <c r="E11" s="22" t="s">
        <v>130</v>
      </c>
      <c r="F11" s="21" t="s">
        <v>104</v>
      </c>
      <c r="G11" s="23" t="s">
        <v>105</v>
      </c>
      <c r="H11" s="7" t="s">
        <v>13</v>
      </c>
      <c r="I11" s="39"/>
      <c r="J11" s="29"/>
      <c r="K11" s="4"/>
    </row>
    <row r="12" spans="1:11" ht="151.5" customHeight="1">
      <c r="A12" s="46" t="s">
        <v>37</v>
      </c>
      <c r="B12" s="45" t="s">
        <v>132</v>
      </c>
      <c r="C12" s="21" t="s">
        <v>45</v>
      </c>
      <c r="D12" s="36" t="s">
        <v>124</v>
      </c>
      <c r="E12" s="22" t="s">
        <v>125</v>
      </c>
      <c r="F12" s="21" t="s">
        <v>133</v>
      </c>
      <c r="G12" s="23" t="s">
        <v>49</v>
      </c>
      <c r="H12" s="7" t="s">
        <v>8</v>
      </c>
      <c r="I12" s="40"/>
      <c r="J12" s="29"/>
      <c r="K12" s="4"/>
    </row>
    <row r="13" spans="1:11" ht="155.25" customHeight="1">
      <c r="A13" s="46" t="s">
        <v>38</v>
      </c>
      <c r="B13" s="45"/>
      <c r="C13" s="21"/>
      <c r="D13" s="36"/>
      <c r="E13" s="22"/>
      <c r="F13" s="27"/>
      <c r="G13" s="27"/>
      <c r="H13" s="7"/>
      <c r="I13" s="40"/>
      <c r="J13" s="29"/>
      <c r="K13" s="4"/>
    </row>
    <row r="14" spans="1:11" ht="154.5" customHeight="1">
      <c r="A14" s="46" t="s">
        <v>39</v>
      </c>
      <c r="B14" s="27"/>
      <c r="C14" s="21"/>
      <c r="D14" s="36"/>
      <c r="E14" s="30"/>
      <c r="F14" s="27"/>
      <c r="G14" s="27"/>
      <c r="H14" s="7"/>
      <c r="I14" s="40"/>
      <c r="J14" s="29"/>
      <c r="K14" s="4"/>
    </row>
    <row r="15" spans="1:11" ht="155.25" customHeight="1">
      <c r="A15" s="46" t="s">
        <v>40</v>
      </c>
      <c r="B15" s="27"/>
      <c r="C15" s="21"/>
      <c r="D15" s="36"/>
      <c r="E15" s="30"/>
      <c r="F15" s="27"/>
      <c r="G15" s="27"/>
      <c r="H15" s="7"/>
      <c r="I15" s="40"/>
      <c r="J15" s="29"/>
      <c r="K15" s="4"/>
    </row>
    <row r="16" spans="1:11" ht="12.75">
      <c r="A16" s="46" t="s">
        <v>40</v>
      </c>
      <c r="B16" s="31"/>
      <c r="C16" s="21"/>
      <c r="D16" s="32"/>
      <c r="E16" s="31"/>
      <c r="F16" s="31"/>
      <c r="G16" s="33"/>
      <c r="H16" s="7"/>
      <c r="I16" s="25"/>
      <c r="J16" s="29"/>
      <c r="K16" s="4"/>
    </row>
    <row r="17" spans="1:11" ht="12.75">
      <c r="A17" s="46" t="s">
        <v>41</v>
      </c>
      <c r="B17" s="31"/>
      <c r="C17" s="21"/>
      <c r="D17" s="31"/>
      <c r="E17" s="31"/>
      <c r="F17" s="31"/>
      <c r="G17" s="33"/>
      <c r="H17" s="24"/>
      <c r="I17" s="25"/>
      <c r="J17" s="29"/>
      <c r="K17" s="4"/>
    </row>
    <row r="18" spans="1:11" ht="12.75">
      <c r="A18" s="26" t="s">
        <v>40</v>
      </c>
      <c r="B18" s="31"/>
      <c r="C18" s="21"/>
      <c r="D18" s="32"/>
      <c r="E18" s="33"/>
      <c r="F18" s="31"/>
      <c r="G18" s="33"/>
      <c r="H18" s="7"/>
      <c r="I18" s="1"/>
      <c r="J18" s="29"/>
      <c r="K18" s="4"/>
    </row>
    <row r="19" spans="1:11" ht="12.75">
      <c r="A19" s="26" t="s">
        <v>41</v>
      </c>
      <c r="B19" s="33"/>
      <c r="C19" s="21"/>
      <c r="D19" s="33"/>
      <c r="E19" s="31"/>
      <c r="F19" s="33"/>
      <c r="G19" s="33"/>
      <c r="H19" s="24"/>
      <c r="I19" s="1"/>
      <c r="J19" s="1"/>
      <c r="K19" s="4"/>
    </row>
    <row r="20" spans="1:11" ht="12.75">
      <c r="A20" s="26" t="s">
        <v>42</v>
      </c>
      <c r="B20" s="33"/>
      <c r="C20" s="21"/>
      <c r="D20" s="31"/>
      <c r="E20" s="31"/>
      <c r="F20" s="33"/>
      <c r="G20" s="33"/>
      <c r="H20" s="7"/>
      <c r="I20" s="1"/>
      <c r="J20" s="1"/>
      <c r="K20" s="4"/>
    </row>
    <row r="21" spans="1:11" ht="12.75">
      <c r="A21" s="26" t="s">
        <v>43</v>
      </c>
      <c r="B21" s="33"/>
      <c r="C21" s="21"/>
      <c r="D21" s="31"/>
      <c r="E21" s="31"/>
      <c r="F21" s="33"/>
      <c r="G21" s="33"/>
      <c r="H21" s="7"/>
      <c r="I21" s="1"/>
      <c r="J21" s="1"/>
      <c r="K21" s="4"/>
    </row>
    <row r="22" spans="1:11" ht="12.75">
      <c r="A22" s="20" t="s">
        <v>30</v>
      </c>
      <c r="B22" s="33"/>
      <c r="C22" s="21"/>
      <c r="D22" s="31"/>
      <c r="E22" s="31"/>
      <c r="F22" s="33"/>
      <c r="G22" s="33"/>
      <c r="H22" s="7"/>
      <c r="I22" s="47"/>
      <c r="J22" s="1"/>
      <c r="K22" s="4"/>
    </row>
    <row r="23" spans="1:11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30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30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31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37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38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30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22">
    <cfRule type="cellIs" dxfId="35" priority="4" operator="equal">
      <formula>"FAIL"</formula>
    </cfRule>
  </conditionalFormatting>
  <conditionalFormatting sqref="I2:I3 H7:H22">
    <cfRule type="cellIs" dxfId="34" priority="3" operator="equal">
      <formula>"PASS"</formula>
    </cfRule>
  </conditionalFormatting>
  <conditionalFormatting sqref="I2:I3 H7:H22">
    <cfRule type="cellIs" dxfId="33" priority="2" operator="equal">
      <formula>"WARNING"</formula>
    </cfRule>
  </conditionalFormatting>
  <conditionalFormatting sqref="I2:I3 H7:H22">
    <cfRule type="containsBlanks" dxfId="32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22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workbookViewId="0">
      <pane ySplit="6" topLeftCell="A36" activePane="bottomLeft" state="frozen"/>
      <selection pane="bottomLeft" activeCell="I5" sqref="I5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COUNTIF(H7:H38,"PASS")</f>
        <v>11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COUNTIF(H7:H38,"Fail")</f>
        <v>12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COUNTIF(H7:H38,"WARNING")</f>
        <v>8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SUM(I2:I4)</f>
        <v>31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137</v>
      </c>
      <c r="C7" s="21" t="s">
        <v>45</v>
      </c>
      <c r="D7" s="36" t="s">
        <v>138</v>
      </c>
      <c r="E7" s="22" t="s">
        <v>139</v>
      </c>
      <c r="F7" s="21" t="s">
        <v>140</v>
      </c>
      <c r="G7" s="23" t="s">
        <v>141</v>
      </c>
      <c r="H7" s="34" t="s">
        <v>13</v>
      </c>
      <c r="I7" s="38" t="s">
        <v>147</v>
      </c>
      <c r="J7" s="25" t="s">
        <v>31</v>
      </c>
      <c r="K7" s="4"/>
    </row>
    <row r="8" spans="1:11" ht="175.5" customHeight="1">
      <c r="A8" s="46" t="s">
        <v>32</v>
      </c>
      <c r="B8" s="45" t="s">
        <v>142</v>
      </c>
      <c r="C8" s="21" t="s">
        <v>45</v>
      </c>
      <c r="D8" s="36" t="s">
        <v>143</v>
      </c>
      <c r="E8" s="22" t="s">
        <v>144</v>
      </c>
      <c r="F8" s="21" t="s">
        <v>145</v>
      </c>
      <c r="G8" s="23" t="s">
        <v>146</v>
      </c>
      <c r="H8" s="34" t="s">
        <v>13</v>
      </c>
      <c r="I8" s="38"/>
      <c r="J8" s="25"/>
      <c r="K8" s="4"/>
    </row>
    <row r="9" spans="1:11" ht="175.5" customHeight="1">
      <c r="A9" s="46" t="s">
        <v>34</v>
      </c>
      <c r="B9" s="45" t="s">
        <v>148</v>
      </c>
      <c r="C9" s="21" t="s">
        <v>45</v>
      </c>
      <c r="D9" s="36" t="s">
        <v>149</v>
      </c>
      <c r="E9" s="22" t="s">
        <v>150</v>
      </c>
      <c r="F9" s="21" t="s">
        <v>49</v>
      </c>
      <c r="G9" s="23" t="s">
        <v>151</v>
      </c>
      <c r="H9" s="34" t="s">
        <v>8</v>
      </c>
      <c r="I9" s="38"/>
      <c r="J9" s="25"/>
      <c r="K9" s="4"/>
    </row>
    <row r="10" spans="1:11" ht="175.5" customHeight="1">
      <c r="A10" s="46" t="s">
        <v>35</v>
      </c>
      <c r="B10" s="45" t="s">
        <v>126</v>
      </c>
      <c r="C10" s="21" t="s">
        <v>45</v>
      </c>
      <c r="D10" s="36" t="s">
        <v>127</v>
      </c>
      <c r="E10" s="22" t="s">
        <v>128</v>
      </c>
      <c r="F10" s="21" t="s">
        <v>129</v>
      </c>
      <c r="G10" s="23" t="s">
        <v>99</v>
      </c>
      <c r="H10" s="34" t="s">
        <v>13</v>
      </c>
      <c r="I10" s="41"/>
      <c r="J10" s="25"/>
      <c r="K10" s="4"/>
    </row>
    <row r="11" spans="1:11" ht="151.5" customHeight="1">
      <c r="A11" s="46" t="s">
        <v>36</v>
      </c>
      <c r="B11" s="45" t="s">
        <v>131</v>
      </c>
      <c r="C11" s="21" t="s">
        <v>45</v>
      </c>
      <c r="D11" s="36" t="s">
        <v>127</v>
      </c>
      <c r="E11" s="22" t="s">
        <v>130</v>
      </c>
      <c r="F11" s="21" t="s">
        <v>104</v>
      </c>
      <c r="G11" s="23" t="s">
        <v>105</v>
      </c>
      <c r="H11" s="7" t="s">
        <v>13</v>
      </c>
      <c r="I11" s="39"/>
      <c r="J11" s="29"/>
      <c r="K11" s="4"/>
    </row>
    <row r="12" spans="1:11" ht="151.5" customHeight="1">
      <c r="A12" s="46" t="s">
        <v>37</v>
      </c>
      <c r="B12" s="45" t="s">
        <v>152</v>
      </c>
      <c r="C12" s="21" t="s">
        <v>45</v>
      </c>
      <c r="D12" s="36" t="s">
        <v>153</v>
      </c>
      <c r="E12" s="22" t="s">
        <v>154</v>
      </c>
      <c r="F12" s="21" t="s">
        <v>155</v>
      </c>
      <c r="G12" s="23" t="s">
        <v>49</v>
      </c>
      <c r="H12" s="7" t="s">
        <v>8</v>
      </c>
      <c r="I12" s="40"/>
      <c r="J12" s="29"/>
      <c r="K12" s="4"/>
    </row>
    <row r="13" spans="1:11" ht="155.25" customHeight="1">
      <c r="A13" s="46" t="s">
        <v>38</v>
      </c>
      <c r="B13" s="45" t="s">
        <v>156</v>
      </c>
      <c r="C13" s="21" t="s">
        <v>45</v>
      </c>
      <c r="D13" s="36" t="s">
        <v>157</v>
      </c>
      <c r="E13" s="22" t="s">
        <v>158</v>
      </c>
      <c r="F13" s="21" t="s">
        <v>159</v>
      </c>
      <c r="G13" s="27" t="s">
        <v>160</v>
      </c>
      <c r="H13" s="7" t="s">
        <v>13</v>
      </c>
      <c r="I13" s="40"/>
      <c r="J13" s="29"/>
      <c r="K13" s="4"/>
    </row>
    <row r="14" spans="1:11" ht="154.5" customHeight="1">
      <c r="A14" s="46" t="s">
        <v>39</v>
      </c>
      <c r="B14" s="45" t="s">
        <v>156</v>
      </c>
      <c r="C14" s="21" t="s">
        <v>45</v>
      </c>
      <c r="D14" s="36" t="s">
        <v>161</v>
      </c>
      <c r="E14" s="22" t="s">
        <v>162</v>
      </c>
      <c r="F14" s="27" t="s">
        <v>160</v>
      </c>
      <c r="G14" s="27" t="s">
        <v>160</v>
      </c>
      <c r="H14" s="7" t="s">
        <v>8</v>
      </c>
      <c r="I14" s="40"/>
      <c r="J14" s="29"/>
      <c r="K14" s="4"/>
    </row>
    <row r="15" spans="1:11" ht="155.25" customHeight="1">
      <c r="A15" s="46" t="s">
        <v>40</v>
      </c>
      <c r="B15" s="45" t="s">
        <v>172</v>
      </c>
      <c r="C15" s="21" t="s">
        <v>45</v>
      </c>
      <c r="D15" s="36" t="s">
        <v>173</v>
      </c>
      <c r="E15" s="22" t="s">
        <v>174</v>
      </c>
      <c r="F15" s="27" t="s">
        <v>175</v>
      </c>
      <c r="G15" s="27" t="s">
        <v>160</v>
      </c>
      <c r="H15" s="7" t="s">
        <v>13</v>
      </c>
      <c r="I15" s="40"/>
      <c r="J15" s="29"/>
      <c r="K15" s="4"/>
    </row>
    <row r="16" spans="1:11" ht="128.25" customHeight="1">
      <c r="A16" s="46" t="s">
        <v>40</v>
      </c>
      <c r="B16" s="45" t="s">
        <v>178</v>
      </c>
      <c r="C16" s="21" t="s">
        <v>45</v>
      </c>
      <c r="D16" s="36" t="s">
        <v>176</v>
      </c>
      <c r="E16" s="22" t="s">
        <v>190</v>
      </c>
      <c r="F16" s="27" t="s">
        <v>177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179</v>
      </c>
      <c r="C17" s="21" t="s">
        <v>45</v>
      </c>
      <c r="D17" s="36" t="s">
        <v>180</v>
      </c>
      <c r="E17" s="22" t="s">
        <v>189</v>
      </c>
      <c r="F17" s="31" t="s">
        <v>160</v>
      </c>
      <c r="G17" s="33" t="s">
        <v>49</v>
      </c>
      <c r="H17" s="24" t="s">
        <v>8</v>
      </c>
      <c r="I17" s="25"/>
      <c r="J17" s="29"/>
      <c r="K17" s="4"/>
    </row>
    <row r="18" spans="1:11" ht="74.25" customHeight="1">
      <c r="A18" s="26" t="s">
        <v>40</v>
      </c>
      <c r="B18" s="45" t="s">
        <v>181</v>
      </c>
      <c r="C18" s="21" t="s">
        <v>45</v>
      </c>
      <c r="D18" s="36" t="s">
        <v>182</v>
      </c>
      <c r="E18" s="22" t="s">
        <v>188</v>
      </c>
      <c r="F18" s="31" t="s">
        <v>183</v>
      </c>
      <c r="G18" s="33" t="s">
        <v>184</v>
      </c>
      <c r="H18" s="7" t="s">
        <v>13</v>
      </c>
      <c r="I18" s="1"/>
      <c r="J18" s="29"/>
      <c r="K18" s="4"/>
    </row>
    <row r="19" spans="1:11" ht="38.25">
      <c r="A19" s="26" t="s">
        <v>41</v>
      </c>
      <c r="B19" s="45" t="s">
        <v>181</v>
      </c>
      <c r="C19" s="21" t="s">
        <v>45</v>
      </c>
      <c r="D19" s="36" t="s">
        <v>185</v>
      </c>
      <c r="F19" s="33" t="s">
        <v>160</v>
      </c>
      <c r="G19" s="33" t="s">
        <v>160</v>
      </c>
      <c r="H19" s="24" t="s">
        <v>8</v>
      </c>
      <c r="I19" s="1"/>
      <c r="J19" s="1"/>
      <c r="K19" s="4"/>
    </row>
    <row r="20" spans="1:11" ht="63.75" customHeight="1">
      <c r="A20" s="26" t="s">
        <v>42</v>
      </c>
      <c r="B20" s="45" t="s">
        <v>186</v>
      </c>
      <c r="C20" s="21" t="s">
        <v>45</v>
      </c>
      <c r="D20" s="31" t="s">
        <v>187</v>
      </c>
      <c r="E20" s="22" t="s">
        <v>191</v>
      </c>
      <c r="F20" s="33" t="s">
        <v>192</v>
      </c>
      <c r="G20" s="33" t="s">
        <v>49</v>
      </c>
      <c r="H20" s="7" t="s">
        <v>8</v>
      </c>
      <c r="I20" s="1"/>
      <c r="J20" s="1"/>
      <c r="K20" s="4"/>
    </row>
    <row r="21" spans="1:11" ht="63.75">
      <c r="A21" s="26" t="s">
        <v>43</v>
      </c>
      <c r="B21" s="45" t="s">
        <v>194</v>
      </c>
      <c r="C21" s="21" t="s">
        <v>45</v>
      </c>
      <c r="D21" s="31" t="s">
        <v>195</v>
      </c>
      <c r="E21" s="22" t="s">
        <v>196</v>
      </c>
      <c r="F21" s="33" t="s">
        <v>197</v>
      </c>
      <c r="G21" s="33" t="s">
        <v>160</v>
      </c>
      <c r="H21" s="7" t="s">
        <v>13</v>
      </c>
      <c r="I21" s="1"/>
      <c r="J21" s="1"/>
      <c r="K21" s="4"/>
    </row>
    <row r="22" spans="1:11" ht="63.75">
      <c r="A22" s="26" t="s">
        <v>163</v>
      </c>
      <c r="B22" s="45" t="s">
        <v>193</v>
      </c>
      <c r="C22" s="21" t="s">
        <v>45</v>
      </c>
      <c r="D22" s="31" t="s">
        <v>198</v>
      </c>
      <c r="E22" s="22" t="s">
        <v>199</v>
      </c>
      <c r="F22" s="33" t="s">
        <v>160</v>
      </c>
      <c r="G22" s="33" t="s">
        <v>160</v>
      </c>
      <c r="H22" s="7" t="s">
        <v>8</v>
      </c>
      <c r="I22" s="47"/>
      <c r="J22" s="1"/>
      <c r="K22" s="4"/>
    </row>
    <row r="23" spans="1:11" ht="63.75">
      <c r="A23" s="26" t="s">
        <v>164</v>
      </c>
      <c r="B23" s="45" t="s">
        <v>200</v>
      </c>
      <c r="C23" s="21" t="s">
        <v>45</v>
      </c>
      <c r="D23" s="31" t="s">
        <v>202</v>
      </c>
      <c r="E23" s="22" t="s">
        <v>204</v>
      </c>
      <c r="F23" s="33" t="s">
        <v>160</v>
      </c>
      <c r="G23" s="33" t="s">
        <v>160</v>
      </c>
      <c r="H23" s="7" t="s">
        <v>13</v>
      </c>
      <c r="I23" s="47"/>
      <c r="J23" s="1"/>
      <c r="K23" s="4"/>
    </row>
    <row r="24" spans="1:11" ht="63.75">
      <c r="A24" s="26" t="s">
        <v>165</v>
      </c>
      <c r="B24" s="45" t="s">
        <v>201</v>
      </c>
      <c r="C24" s="21" t="s">
        <v>45</v>
      </c>
      <c r="D24" s="31" t="s">
        <v>203</v>
      </c>
      <c r="E24" s="22" t="s">
        <v>205</v>
      </c>
      <c r="F24" s="33" t="s">
        <v>206</v>
      </c>
      <c r="G24" s="33" t="s">
        <v>160</v>
      </c>
      <c r="H24" s="7" t="s">
        <v>13</v>
      </c>
      <c r="I24" s="47"/>
      <c r="J24" s="1"/>
      <c r="K24" s="4"/>
    </row>
    <row r="25" spans="1:11" ht="51" customHeight="1">
      <c r="A25" s="26"/>
      <c r="B25" s="33" t="s">
        <v>207</v>
      </c>
      <c r="C25" s="21"/>
      <c r="D25" s="31"/>
      <c r="E25" s="31"/>
      <c r="F25" s="33"/>
      <c r="G25" s="33"/>
      <c r="H25" s="7"/>
      <c r="I25" s="47"/>
      <c r="J25" s="1"/>
      <c r="K25" s="4"/>
    </row>
    <row r="26" spans="1:11" ht="56.25" customHeight="1">
      <c r="A26" s="26" t="s">
        <v>167</v>
      </c>
      <c r="B26" s="33" t="s">
        <v>208</v>
      </c>
      <c r="C26" s="21" t="s">
        <v>45</v>
      </c>
      <c r="D26" s="31" t="s">
        <v>209</v>
      </c>
      <c r="E26" s="31" t="s">
        <v>210</v>
      </c>
      <c r="F26" s="33" t="s">
        <v>211</v>
      </c>
      <c r="G26" s="33" t="s">
        <v>212</v>
      </c>
      <c r="H26" s="7" t="s">
        <v>8</v>
      </c>
      <c r="I26" s="47"/>
      <c r="J26" s="1"/>
      <c r="K26" s="4"/>
    </row>
    <row r="27" spans="1:11" ht="66.75" customHeight="1">
      <c r="A27" s="26" t="s">
        <v>168</v>
      </c>
      <c r="B27" s="33" t="s">
        <v>208</v>
      </c>
      <c r="C27" s="21" t="s">
        <v>45</v>
      </c>
      <c r="D27" s="31" t="s">
        <v>219</v>
      </c>
      <c r="E27" s="31" t="s">
        <v>220</v>
      </c>
      <c r="F27" s="33" t="s">
        <v>221</v>
      </c>
      <c r="G27" s="33" t="s">
        <v>146</v>
      </c>
      <c r="H27" s="7" t="s">
        <v>17</v>
      </c>
      <c r="I27" s="47"/>
      <c r="J27" s="1"/>
      <c r="K27" s="4"/>
    </row>
    <row r="28" spans="1:11" ht="71.25" customHeight="1">
      <c r="A28" s="26" t="s">
        <v>169</v>
      </c>
      <c r="B28" s="33" t="s">
        <v>208</v>
      </c>
      <c r="C28" s="21" t="s">
        <v>45</v>
      </c>
      <c r="D28" s="31" t="s">
        <v>222</v>
      </c>
      <c r="E28" s="31" t="s">
        <v>223</v>
      </c>
      <c r="F28" s="33" t="s">
        <v>224</v>
      </c>
      <c r="G28" s="33"/>
      <c r="H28" s="7" t="s">
        <v>17</v>
      </c>
      <c r="I28" s="47"/>
      <c r="J28" s="1"/>
      <c r="K28" s="4"/>
    </row>
    <row r="29" spans="1:11" ht="81" customHeight="1">
      <c r="A29" s="26" t="s">
        <v>170</v>
      </c>
      <c r="B29" s="33" t="s">
        <v>208</v>
      </c>
      <c r="C29" s="21" t="s">
        <v>45</v>
      </c>
      <c r="D29" s="31" t="s">
        <v>225</v>
      </c>
      <c r="E29" s="31" t="s">
        <v>226</v>
      </c>
      <c r="F29" s="33" t="s">
        <v>227</v>
      </c>
      <c r="G29" s="33"/>
      <c r="H29" s="7" t="s">
        <v>17</v>
      </c>
      <c r="I29" s="48" t="s">
        <v>228</v>
      </c>
      <c r="J29" s="1"/>
      <c r="K29" s="4"/>
    </row>
    <row r="30" spans="1:11" ht="60.75" customHeight="1">
      <c r="A30" s="26" t="s">
        <v>171</v>
      </c>
      <c r="B30" s="33" t="s">
        <v>208</v>
      </c>
      <c r="C30" s="21" t="s">
        <v>45</v>
      </c>
      <c r="D30" s="31" t="s">
        <v>229</v>
      </c>
      <c r="E30" s="31" t="s">
        <v>230</v>
      </c>
      <c r="F30" s="33" t="s">
        <v>231</v>
      </c>
      <c r="G30" s="33" t="s">
        <v>49</v>
      </c>
      <c r="H30" s="7" t="s">
        <v>8</v>
      </c>
      <c r="I30" s="47"/>
      <c r="J30" s="1"/>
      <c r="K30" s="4"/>
    </row>
    <row r="31" spans="1:11" ht="90" customHeight="1">
      <c r="A31" s="26" t="s">
        <v>213</v>
      </c>
      <c r="B31" s="33" t="s">
        <v>208</v>
      </c>
      <c r="C31" s="21" t="s">
        <v>45</v>
      </c>
      <c r="D31" s="31" t="s">
        <v>229</v>
      </c>
      <c r="E31" s="31" t="s">
        <v>232</v>
      </c>
      <c r="F31" s="33" t="s">
        <v>234</v>
      </c>
      <c r="G31" s="33" t="s">
        <v>233</v>
      </c>
      <c r="H31" s="7" t="s">
        <v>17</v>
      </c>
      <c r="I31" s="48" t="s">
        <v>235</v>
      </c>
      <c r="J31" s="1"/>
      <c r="K31" s="4"/>
    </row>
    <row r="32" spans="1:11" ht="87" customHeight="1">
      <c r="A32" s="26" t="s">
        <v>214</v>
      </c>
      <c r="B32" s="33" t="s">
        <v>208</v>
      </c>
      <c r="C32" s="21" t="s">
        <v>45</v>
      </c>
      <c r="D32" s="31" t="s">
        <v>229</v>
      </c>
      <c r="E32" s="31" t="s">
        <v>236</v>
      </c>
      <c r="F32" s="33" t="s">
        <v>234</v>
      </c>
      <c r="G32" s="33"/>
      <c r="H32" s="7" t="s">
        <v>17</v>
      </c>
      <c r="I32" s="48" t="s">
        <v>237</v>
      </c>
      <c r="J32" s="1"/>
      <c r="K32" s="4"/>
    </row>
    <row r="33" spans="1:11" ht="89.25" customHeight="1">
      <c r="A33" s="26" t="s">
        <v>215</v>
      </c>
      <c r="B33" s="33" t="s">
        <v>208</v>
      </c>
      <c r="C33" s="21" t="s">
        <v>45</v>
      </c>
      <c r="D33" s="31" t="s">
        <v>229</v>
      </c>
      <c r="E33" s="31" t="s">
        <v>238</v>
      </c>
      <c r="F33" s="33" t="s">
        <v>239</v>
      </c>
      <c r="G33" s="33"/>
      <c r="H33" s="7" t="s">
        <v>17</v>
      </c>
      <c r="I33" s="48" t="s">
        <v>240</v>
      </c>
      <c r="J33" s="1"/>
      <c r="K33" s="4"/>
    </row>
    <row r="34" spans="1:11" ht="66.75" customHeight="1">
      <c r="A34" s="26" t="s">
        <v>216</v>
      </c>
      <c r="B34" s="33" t="s">
        <v>278</v>
      </c>
      <c r="C34" s="21" t="s">
        <v>45</v>
      </c>
      <c r="D34" s="31" t="s">
        <v>279</v>
      </c>
      <c r="E34" s="31" t="s">
        <v>280</v>
      </c>
      <c r="F34" s="33" t="s">
        <v>281</v>
      </c>
      <c r="G34" s="33"/>
      <c r="H34" s="7" t="s">
        <v>17</v>
      </c>
      <c r="I34" s="47"/>
      <c r="J34" s="1"/>
      <c r="K34" s="4"/>
    </row>
    <row r="35" spans="1:11" ht="81" customHeight="1">
      <c r="A35" s="26" t="s">
        <v>217</v>
      </c>
      <c r="B35" s="33" t="s">
        <v>282</v>
      </c>
      <c r="C35" s="21" t="s">
        <v>45</v>
      </c>
      <c r="D35" s="31" t="s">
        <v>283</v>
      </c>
      <c r="E35" s="31" t="s">
        <v>284</v>
      </c>
      <c r="F35" s="33" t="s">
        <v>285</v>
      </c>
      <c r="G35" s="33" t="s">
        <v>286</v>
      </c>
      <c r="H35" s="7" t="s">
        <v>17</v>
      </c>
      <c r="I35" s="47"/>
      <c r="J35" s="1"/>
      <c r="K35" s="4"/>
    </row>
    <row r="36" spans="1:11" ht="86.25" customHeight="1">
      <c r="A36" s="26" t="s">
        <v>218</v>
      </c>
      <c r="B36" s="33" t="s">
        <v>287</v>
      </c>
      <c r="C36" s="21" t="s">
        <v>45</v>
      </c>
      <c r="D36" s="31" t="s">
        <v>288</v>
      </c>
      <c r="E36" s="31" t="s">
        <v>289</v>
      </c>
      <c r="F36" s="33" t="s">
        <v>290</v>
      </c>
      <c r="G36" s="33" t="s">
        <v>286</v>
      </c>
      <c r="H36" s="7" t="s">
        <v>13</v>
      </c>
      <c r="I36" s="47"/>
      <c r="J36" s="1"/>
      <c r="K36" s="4"/>
    </row>
    <row r="37" spans="1:11" ht="89.25" customHeight="1">
      <c r="A37" s="26" t="s">
        <v>241</v>
      </c>
      <c r="B37" s="33" t="s">
        <v>287</v>
      </c>
      <c r="C37" s="21" t="s">
        <v>45</v>
      </c>
      <c r="D37" s="31" t="s">
        <v>291</v>
      </c>
      <c r="E37" s="31" t="s">
        <v>292</v>
      </c>
      <c r="F37" s="33" t="s">
        <v>293</v>
      </c>
      <c r="G37" s="33" t="s">
        <v>286</v>
      </c>
      <c r="H37" s="7" t="s">
        <v>13</v>
      </c>
      <c r="I37" s="47"/>
      <c r="J37" s="1"/>
      <c r="K37" s="4"/>
    </row>
    <row r="38" spans="1:11" ht="71.25" customHeight="1">
      <c r="A38" s="26" t="s">
        <v>242</v>
      </c>
      <c r="B38" s="33" t="s">
        <v>287</v>
      </c>
      <c r="C38" s="21" t="s">
        <v>45</v>
      </c>
      <c r="D38" s="31" t="s">
        <v>294</v>
      </c>
      <c r="E38" s="31" t="s">
        <v>295</v>
      </c>
      <c r="F38" s="33" t="s">
        <v>296</v>
      </c>
      <c r="G38" s="33" t="s">
        <v>49</v>
      </c>
      <c r="H38" s="7" t="s">
        <v>8</v>
      </c>
      <c r="I38" s="47"/>
      <c r="J38" s="1"/>
      <c r="K38" s="4"/>
    </row>
    <row r="39" spans="1:11" ht="15.75" customHeight="1">
      <c r="A39" s="26" t="s">
        <v>243</v>
      </c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26" t="s">
        <v>244</v>
      </c>
      <c r="B40" s="33"/>
      <c r="C40" s="21"/>
      <c r="D40" s="31"/>
      <c r="E40" s="31"/>
      <c r="F40" s="33"/>
      <c r="G40" s="33"/>
      <c r="H40" s="7"/>
      <c r="I40" s="47"/>
      <c r="J40" s="1"/>
      <c r="K40" s="4"/>
    </row>
    <row r="41" spans="1:11" ht="15.75" customHeight="1">
      <c r="A41" s="26" t="s">
        <v>245</v>
      </c>
      <c r="B41" s="33"/>
      <c r="C41" s="21"/>
      <c r="D41" s="31"/>
      <c r="E41" s="31"/>
      <c r="F41" s="33"/>
      <c r="G41" s="33"/>
      <c r="H41" s="7"/>
      <c r="I41" s="47"/>
      <c r="J41" s="1"/>
      <c r="K41" s="4"/>
    </row>
    <row r="42" spans="1:11" ht="30.75" customHeight="1">
      <c r="A42" s="26" t="s">
        <v>246</v>
      </c>
      <c r="B42" s="33"/>
      <c r="C42" s="21"/>
      <c r="D42" s="31"/>
      <c r="E42" s="31"/>
      <c r="F42" s="33"/>
      <c r="G42" s="33"/>
      <c r="H42" s="7"/>
      <c r="I42" s="47"/>
      <c r="J42" s="1"/>
      <c r="K42" s="4"/>
    </row>
    <row r="43" spans="1:11" ht="15.75" customHeight="1">
      <c r="A43" s="26" t="s">
        <v>247</v>
      </c>
      <c r="B43" s="33"/>
      <c r="C43" s="21"/>
      <c r="D43" s="31"/>
      <c r="E43" s="31"/>
      <c r="F43" s="33"/>
      <c r="G43" s="33"/>
      <c r="H43" s="7"/>
      <c r="I43" s="47"/>
      <c r="J43" s="1"/>
      <c r="K43" s="4"/>
    </row>
    <row r="44" spans="1:11" ht="15.75" customHeight="1">
      <c r="A44" s="26" t="s">
        <v>248</v>
      </c>
      <c r="B44" s="33"/>
      <c r="C44" s="21"/>
      <c r="D44" s="31"/>
      <c r="E44" s="31"/>
      <c r="F44" s="33"/>
      <c r="G44" s="33"/>
      <c r="H44" s="7"/>
      <c r="I44" s="47"/>
      <c r="J44" s="1"/>
      <c r="K44" s="4"/>
    </row>
    <row r="45" spans="1:11" ht="30.75" customHeight="1">
      <c r="A45" s="26" t="s">
        <v>249</v>
      </c>
      <c r="B45" s="33"/>
      <c r="C45" s="21"/>
      <c r="D45" s="31"/>
      <c r="E45" s="31"/>
      <c r="F45" s="33"/>
      <c r="G45" s="33"/>
      <c r="H45" s="7"/>
      <c r="I45" s="47"/>
      <c r="J45" s="1"/>
      <c r="K45" s="4"/>
    </row>
    <row r="46" spans="1:11" ht="15.75" customHeight="1">
      <c r="A46" s="26" t="s">
        <v>250</v>
      </c>
      <c r="B46" s="33"/>
      <c r="C46" s="21"/>
      <c r="D46" s="31"/>
      <c r="E46" s="31"/>
      <c r="F46" s="33"/>
      <c r="G46" s="33"/>
      <c r="H46" s="7"/>
      <c r="I46" s="47"/>
      <c r="J46" s="1"/>
      <c r="K46" s="4"/>
    </row>
    <row r="47" spans="1:11" ht="15.75" customHeight="1">
      <c r="A47" s="26" t="s">
        <v>251</v>
      </c>
      <c r="B47" s="33"/>
      <c r="C47" s="21"/>
      <c r="D47" s="31"/>
      <c r="E47" s="31"/>
      <c r="F47" s="33"/>
      <c r="G47" s="33"/>
      <c r="H47" s="7"/>
      <c r="I47" s="47"/>
      <c r="J47" s="1"/>
      <c r="K47" s="4"/>
    </row>
    <row r="48" spans="1:11" ht="31.5" customHeight="1">
      <c r="A48" s="26" t="s">
        <v>252</v>
      </c>
      <c r="B48" s="33"/>
      <c r="C48" s="21"/>
      <c r="D48" s="31"/>
      <c r="E48" s="31"/>
      <c r="F48" s="33"/>
      <c r="G48" s="33"/>
      <c r="H48" s="7"/>
      <c r="I48" s="47"/>
      <c r="J48" s="1"/>
      <c r="K48" s="4"/>
    </row>
    <row r="49" spans="1:11" ht="15.75" customHeight="1">
      <c r="A49" s="26" t="s">
        <v>253</v>
      </c>
      <c r="B49" s="33"/>
      <c r="C49" s="21"/>
      <c r="D49" s="31"/>
      <c r="E49" s="31"/>
      <c r="F49" s="33"/>
      <c r="G49" s="33"/>
      <c r="H49" s="7"/>
      <c r="I49" s="47"/>
      <c r="J49" s="1"/>
      <c r="K49" s="4"/>
    </row>
    <row r="50" spans="1:11" ht="15.75" customHeight="1">
      <c r="A50" s="26" t="s">
        <v>254</v>
      </c>
      <c r="B50" s="33"/>
      <c r="C50" s="21"/>
      <c r="D50" s="31"/>
      <c r="E50" s="31"/>
      <c r="F50" s="33"/>
      <c r="G50" s="33"/>
      <c r="H50" s="7"/>
      <c r="I50" s="47"/>
      <c r="J50" s="1"/>
      <c r="K50" s="4"/>
    </row>
    <row r="51" spans="1:11" ht="37.5" customHeight="1">
      <c r="A51" s="26" t="s">
        <v>255</v>
      </c>
      <c r="B51" s="33"/>
      <c r="C51" s="21"/>
      <c r="D51" s="31"/>
      <c r="E51" s="31"/>
      <c r="F51" s="33"/>
      <c r="G51" s="33"/>
      <c r="H51" s="7"/>
      <c r="I51" s="47"/>
      <c r="J51" s="1"/>
      <c r="K51" s="4"/>
    </row>
    <row r="52" spans="1:11" ht="15.75" customHeight="1">
      <c r="A52" s="26" t="s">
        <v>256</v>
      </c>
      <c r="B52" s="33"/>
      <c r="C52" s="21"/>
      <c r="D52" s="31"/>
      <c r="E52" s="31"/>
      <c r="F52" s="33"/>
      <c r="G52" s="33"/>
      <c r="H52" s="7"/>
      <c r="I52" s="47"/>
      <c r="J52" s="1"/>
      <c r="K52" s="4"/>
    </row>
    <row r="53" spans="1:11" ht="15.75" customHeight="1">
      <c r="A53" s="26" t="s">
        <v>257</v>
      </c>
      <c r="B53" s="33"/>
      <c r="C53" s="21"/>
      <c r="D53" s="31"/>
      <c r="E53" s="31"/>
      <c r="F53" s="33"/>
      <c r="G53" s="33"/>
      <c r="H53" s="7"/>
      <c r="I53" s="47"/>
      <c r="J53" s="1"/>
      <c r="K53" s="4"/>
    </row>
    <row r="54" spans="1:11" ht="38.25" customHeight="1">
      <c r="A54" s="26" t="s">
        <v>258</v>
      </c>
      <c r="B54" s="33"/>
      <c r="C54" s="21"/>
      <c r="D54" s="31"/>
      <c r="E54" s="31"/>
      <c r="F54" s="33"/>
      <c r="G54" s="33"/>
      <c r="H54" s="7"/>
      <c r="I54" s="47"/>
      <c r="J54" s="1"/>
      <c r="K54" s="4"/>
    </row>
    <row r="55" spans="1:11" ht="30.75" customHeight="1">
      <c r="A55" s="26" t="s">
        <v>259</v>
      </c>
      <c r="B55" s="33"/>
      <c r="C55" s="21"/>
      <c r="D55" s="31"/>
      <c r="E55" s="31"/>
      <c r="F55" s="33"/>
      <c r="G55" s="33"/>
      <c r="H55" s="7"/>
      <c r="I55" s="47"/>
      <c r="J55" s="1"/>
      <c r="K55" s="4"/>
    </row>
    <row r="56" spans="1:11" ht="15.75" customHeight="1">
      <c r="A56" s="26" t="s">
        <v>260</v>
      </c>
      <c r="B56" s="33"/>
      <c r="C56" s="21"/>
      <c r="D56" s="31"/>
      <c r="E56" s="31"/>
      <c r="F56" s="33"/>
      <c r="G56" s="33"/>
      <c r="H56" s="7"/>
      <c r="I56" s="47"/>
      <c r="J56" s="1"/>
      <c r="K56" s="4"/>
    </row>
    <row r="57" spans="1:11" ht="15.75" customHeight="1">
      <c r="A57" s="26" t="s">
        <v>261</v>
      </c>
      <c r="B57" s="33"/>
      <c r="C57" s="21"/>
      <c r="D57" s="31"/>
      <c r="E57" s="31"/>
      <c r="F57" s="33"/>
      <c r="G57" s="33"/>
      <c r="H57" s="7"/>
      <c r="I57" s="47"/>
      <c r="J57" s="1"/>
      <c r="K57" s="4"/>
    </row>
    <row r="58" spans="1:11" ht="15.75" customHeight="1">
      <c r="A58" s="26" t="s">
        <v>262</v>
      </c>
      <c r="B58" s="33"/>
      <c r="C58" s="21"/>
      <c r="D58" s="31"/>
      <c r="E58" s="31"/>
      <c r="F58" s="33"/>
      <c r="G58" s="33"/>
      <c r="H58" s="7"/>
      <c r="I58" s="47"/>
      <c r="J58" s="1"/>
      <c r="K58" s="4"/>
    </row>
    <row r="59" spans="1:11" ht="15.75" customHeight="1">
      <c r="A59" s="26" t="s">
        <v>263</v>
      </c>
      <c r="B59" s="33"/>
      <c r="C59" s="21"/>
      <c r="D59" s="31"/>
      <c r="E59" s="31"/>
      <c r="F59" s="33"/>
      <c r="G59" s="33"/>
      <c r="H59" s="7"/>
      <c r="I59" s="47"/>
      <c r="J59" s="1"/>
      <c r="K59" s="4"/>
    </row>
    <row r="60" spans="1:11" ht="15.75" customHeight="1">
      <c r="A60" s="26" t="s">
        <v>264</v>
      </c>
      <c r="B60" s="33"/>
      <c r="C60" s="21"/>
      <c r="D60" s="31"/>
      <c r="E60" s="31"/>
      <c r="F60" s="33"/>
      <c r="G60" s="33"/>
      <c r="H60" s="7"/>
      <c r="I60" s="47"/>
      <c r="J60" s="1"/>
      <c r="K60" s="4"/>
    </row>
    <row r="61" spans="1:11" ht="15.75" customHeight="1">
      <c r="A61" s="26" t="s">
        <v>265</v>
      </c>
      <c r="B61" s="33"/>
      <c r="C61" s="21"/>
      <c r="D61" s="31"/>
      <c r="E61" s="31"/>
      <c r="F61" s="33"/>
      <c r="G61" s="33"/>
      <c r="H61" s="7"/>
      <c r="I61" s="47"/>
      <c r="J61" s="1"/>
      <c r="K61" s="4"/>
    </row>
    <row r="62" spans="1:11" ht="15.75" customHeight="1">
      <c r="A62" s="26" t="s">
        <v>266</v>
      </c>
      <c r="B62" s="33"/>
      <c r="C62" s="21"/>
      <c r="D62" s="31"/>
      <c r="E62" s="31"/>
      <c r="F62" s="33"/>
      <c r="G62" s="33"/>
      <c r="H62" s="7"/>
      <c r="I62" s="47"/>
      <c r="J62" s="1"/>
      <c r="K62" s="4"/>
    </row>
    <row r="63" spans="1:11" ht="15.75" customHeight="1">
      <c r="A63" s="26" t="s">
        <v>267</v>
      </c>
      <c r="B63" s="33"/>
      <c r="C63" s="21"/>
      <c r="D63" s="31"/>
      <c r="E63" s="31"/>
      <c r="F63" s="33"/>
      <c r="G63" s="33"/>
      <c r="H63" s="7"/>
      <c r="I63" s="47"/>
      <c r="J63" s="1"/>
      <c r="K63" s="4"/>
    </row>
    <row r="64" spans="1:11" ht="15.75" customHeight="1">
      <c r="A64" s="26" t="s">
        <v>268</v>
      </c>
      <c r="B64" s="33"/>
      <c r="C64" s="21"/>
      <c r="D64" s="31"/>
      <c r="E64" s="31"/>
      <c r="F64" s="33"/>
      <c r="G64" s="33"/>
      <c r="H64" s="7"/>
      <c r="I64" s="47"/>
      <c r="J64" s="1"/>
      <c r="K64" s="4"/>
    </row>
    <row r="65" spans="1:11" ht="15.75" customHeight="1">
      <c r="A65" s="26" t="s">
        <v>269</v>
      </c>
      <c r="B65" s="33"/>
      <c r="C65" s="21"/>
      <c r="D65" s="31"/>
      <c r="E65" s="31"/>
      <c r="F65" s="33"/>
      <c r="G65" s="33"/>
      <c r="H65" s="7"/>
      <c r="I65" s="47"/>
      <c r="J65" s="1"/>
      <c r="K65" s="4"/>
    </row>
    <row r="66" spans="1:11" ht="15.75" customHeight="1">
      <c r="A66" s="26" t="s">
        <v>270</v>
      </c>
      <c r="B66" s="33"/>
      <c r="C66" s="21"/>
      <c r="D66" s="31"/>
      <c r="E66" s="31"/>
      <c r="F66" s="33"/>
      <c r="G66" s="33"/>
      <c r="H66" s="7"/>
      <c r="I66" s="47"/>
      <c r="J66" s="1"/>
      <c r="K66" s="4"/>
    </row>
    <row r="67" spans="1:11" ht="15.75" customHeight="1">
      <c r="A67" s="26" t="s">
        <v>271</v>
      </c>
      <c r="B67" s="33"/>
      <c r="C67" s="21"/>
      <c r="D67" s="31"/>
      <c r="E67" s="31"/>
      <c r="F67" s="33"/>
      <c r="G67" s="33"/>
      <c r="H67" s="7"/>
      <c r="I67" s="47"/>
      <c r="J67" s="1"/>
      <c r="K67" s="4"/>
    </row>
    <row r="68" spans="1:11" ht="15.75" customHeight="1">
      <c r="A68" s="26" t="s">
        <v>272</v>
      </c>
      <c r="B68" s="33"/>
      <c r="C68" s="21"/>
      <c r="D68" s="31"/>
      <c r="E68" s="31"/>
      <c r="F68" s="33"/>
      <c r="G68" s="33"/>
      <c r="H68" s="7"/>
      <c r="I68" s="47"/>
      <c r="J68" s="1"/>
      <c r="K68" s="4"/>
    </row>
    <row r="69" spans="1:11" ht="15.75" customHeight="1">
      <c r="A69" s="26" t="s">
        <v>273</v>
      </c>
      <c r="B69" s="33"/>
      <c r="C69" s="21"/>
      <c r="D69" s="31"/>
      <c r="E69" s="31"/>
      <c r="F69" s="33"/>
      <c r="G69" s="33"/>
      <c r="H69" s="7"/>
      <c r="I69" s="47"/>
      <c r="J69" s="1"/>
      <c r="K69" s="4"/>
    </row>
    <row r="70" spans="1:11" ht="15.75" customHeight="1">
      <c r="A70" s="26" t="s">
        <v>274</v>
      </c>
      <c r="B70" s="33"/>
      <c r="C70" s="21"/>
      <c r="D70" s="31"/>
      <c r="E70" s="31"/>
      <c r="F70" s="33"/>
      <c r="G70" s="33"/>
      <c r="H70" s="7"/>
      <c r="I70" s="47"/>
      <c r="J70" s="1"/>
      <c r="K70" s="4"/>
    </row>
    <row r="71" spans="1:11" ht="15.75" customHeight="1">
      <c r="A71" s="26" t="s">
        <v>275</v>
      </c>
      <c r="B71" s="33"/>
      <c r="C71" s="21"/>
      <c r="D71" s="31"/>
      <c r="E71" s="31"/>
      <c r="F71" s="33"/>
      <c r="G71" s="33"/>
      <c r="H71" s="7"/>
      <c r="I71" s="47"/>
      <c r="J71" s="1"/>
      <c r="K71" s="4"/>
    </row>
    <row r="72" spans="1:11" ht="15.75" customHeight="1">
      <c r="A72" s="26" t="s">
        <v>276</v>
      </c>
      <c r="B72" s="33"/>
      <c r="C72" s="21"/>
      <c r="D72" s="31"/>
      <c r="E72" s="31"/>
      <c r="F72" s="33"/>
      <c r="G72" s="33"/>
      <c r="H72" s="7"/>
      <c r="I72" s="47"/>
      <c r="J72" s="1"/>
      <c r="K72" s="4"/>
    </row>
    <row r="73" spans="1:11" ht="15.75" customHeight="1">
      <c r="A73" s="26" t="s">
        <v>277</v>
      </c>
      <c r="B73" s="33"/>
      <c r="C73" s="21"/>
      <c r="D73" s="31"/>
      <c r="E73" s="31"/>
      <c r="F73" s="33"/>
      <c r="G73" s="33"/>
      <c r="H73" s="7"/>
      <c r="I73" s="47"/>
      <c r="J73" s="1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73">
    <cfRule type="cellIs" dxfId="31" priority="4" operator="equal">
      <formula>"FAIL"</formula>
    </cfRule>
  </conditionalFormatting>
  <conditionalFormatting sqref="I2:I3 H7:H73">
    <cfRule type="cellIs" dxfId="30" priority="3" operator="equal">
      <formula>"PASS"</formula>
    </cfRule>
  </conditionalFormatting>
  <conditionalFormatting sqref="I2:I3 H7:H73">
    <cfRule type="cellIs" dxfId="29" priority="2" operator="equal">
      <formula>"WARNING"</formula>
    </cfRule>
  </conditionalFormatting>
  <conditionalFormatting sqref="I2:I3 H7:H73">
    <cfRule type="containsBlanks" dxfId="28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73">
      <formula1>"PASS,FAIL,WARNING"</formula1>
    </dataValidation>
  </dataValidations>
  <hyperlinks>
    <hyperlink ref="C1" r:id="rId1"/>
    <hyperlink ref="I7" r:id="rId2"/>
    <hyperlink ref="I29" r:id="rId3"/>
    <hyperlink ref="I31" r:id="rId4"/>
    <hyperlink ref="I32" r:id="rId5"/>
    <hyperlink ref="I33" r:id="rId6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workbookViewId="0">
      <pane ySplit="6" topLeftCell="A25" activePane="bottomLeft" state="frozen"/>
      <selection pane="bottomLeft" activeCell="D31" sqref="D31:D32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10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3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COUNTIF(H7:H36,"WARNING")</f>
        <v>5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SUM(I2:I4)</f>
        <v>18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346</v>
      </c>
      <c r="C7" s="21" t="s">
        <v>45</v>
      </c>
      <c r="D7" s="36" t="s">
        <v>347</v>
      </c>
      <c r="E7" s="22" t="s">
        <v>348</v>
      </c>
      <c r="F7" s="21" t="s">
        <v>349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350</v>
      </c>
      <c r="C8" s="21" t="s">
        <v>45</v>
      </c>
      <c r="D8" s="36" t="s">
        <v>351</v>
      </c>
      <c r="E8" s="22" t="s">
        <v>352</v>
      </c>
      <c r="F8" s="21" t="s">
        <v>353</v>
      </c>
      <c r="G8" s="23" t="s">
        <v>49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45" t="s">
        <v>354</v>
      </c>
      <c r="C9" s="21" t="s">
        <v>45</v>
      </c>
      <c r="D9" s="36" t="s">
        <v>355</v>
      </c>
      <c r="E9" s="22" t="s">
        <v>359</v>
      </c>
      <c r="F9" s="21" t="s">
        <v>356</v>
      </c>
      <c r="G9" s="23" t="s">
        <v>151</v>
      </c>
      <c r="H9" s="34" t="s">
        <v>8</v>
      </c>
      <c r="I9" s="38"/>
      <c r="J9" s="25"/>
      <c r="K9" s="4"/>
    </row>
    <row r="10" spans="1:11" ht="175.5" customHeight="1">
      <c r="A10" s="46" t="s">
        <v>35</v>
      </c>
      <c r="B10" s="45" t="s">
        <v>357</v>
      </c>
      <c r="C10" s="21" t="s">
        <v>45</v>
      </c>
      <c r="D10" s="36" t="s">
        <v>358</v>
      </c>
      <c r="E10" s="22" t="s">
        <v>360</v>
      </c>
      <c r="F10" s="21" t="s">
        <v>361</v>
      </c>
      <c r="G10" s="23" t="s">
        <v>49</v>
      </c>
      <c r="H10" s="34" t="s">
        <v>8</v>
      </c>
      <c r="I10" s="41"/>
      <c r="J10" s="25"/>
      <c r="K10" s="4"/>
    </row>
    <row r="11" spans="1:11" ht="151.5" customHeight="1">
      <c r="A11" s="46" t="s">
        <v>36</v>
      </c>
      <c r="B11" s="45" t="s">
        <v>362</v>
      </c>
      <c r="C11" s="21" t="s">
        <v>45</v>
      </c>
      <c r="D11" s="36" t="s">
        <v>363</v>
      </c>
      <c r="E11" s="22" t="s">
        <v>364</v>
      </c>
      <c r="F11" s="21" t="s">
        <v>365</v>
      </c>
      <c r="G11" s="23" t="s">
        <v>286</v>
      </c>
      <c r="H11" s="7" t="s">
        <v>17</v>
      </c>
      <c r="I11" s="39"/>
      <c r="J11" s="29"/>
      <c r="K11" s="4"/>
    </row>
    <row r="12" spans="1:11" ht="25.5" customHeight="1">
      <c r="A12" s="46" t="s">
        <v>37</v>
      </c>
      <c r="B12" s="45"/>
      <c r="C12" s="21"/>
      <c r="D12" s="36"/>
      <c r="E12" s="22"/>
      <c r="F12" s="21"/>
      <c r="G12" s="23"/>
      <c r="H12" s="7"/>
      <c r="I12" s="40"/>
      <c r="J12" s="29"/>
      <c r="K12" s="4"/>
    </row>
    <row r="13" spans="1:11" ht="155.25" customHeight="1">
      <c r="A13" s="46" t="s">
        <v>38</v>
      </c>
      <c r="B13" s="45" t="s">
        <v>366</v>
      </c>
      <c r="C13" s="21" t="s">
        <v>45</v>
      </c>
      <c r="D13" s="36" t="s">
        <v>367</v>
      </c>
      <c r="E13" s="22" t="s">
        <v>369</v>
      </c>
      <c r="F13" s="21" t="s">
        <v>368</v>
      </c>
      <c r="G13" s="27" t="s">
        <v>49</v>
      </c>
      <c r="H13" s="7" t="s">
        <v>8</v>
      </c>
      <c r="I13" s="40"/>
      <c r="J13" s="29"/>
      <c r="K13" s="4"/>
    </row>
    <row r="14" spans="1:11" ht="125.25" customHeight="1">
      <c r="A14" s="46"/>
      <c r="B14" s="45" t="s">
        <v>366</v>
      </c>
      <c r="C14" s="21" t="s">
        <v>45</v>
      </c>
      <c r="D14" s="36" t="s">
        <v>367</v>
      </c>
      <c r="E14" s="22" t="s">
        <v>370</v>
      </c>
      <c r="F14" s="27" t="s">
        <v>371</v>
      </c>
      <c r="G14" s="27" t="s">
        <v>372</v>
      </c>
      <c r="H14" s="7" t="s">
        <v>17</v>
      </c>
      <c r="I14" s="40"/>
      <c r="J14" s="29"/>
      <c r="K14" s="4"/>
    </row>
    <row r="15" spans="1:11" ht="54" customHeight="1">
      <c r="A15" s="46"/>
      <c r="B15" s="45"/>
      <c r="C15" s="21"/>
      <c r="D15" s="36"/>
      <c r="E15" s="22"/>
      <c r="F15" s="27"/>
      <c r="G15" s="27"/>
      <c r="H15" s="7"/>
      <c r="I15" s="40"/>
      <c r="J15" s="29"/>
      <c r="K15" s="4"/>
    </row>
    <row r="16" spans="1:11" ht="128.25" customHeight="1">
      <c r="A16" s="46" t="s">
        <v>40</v>
      </c>
      <c r="B16" s="45" t="s">
        <v>373</v>
      </c>
      <c r="C16" s="21" t="s">
        <v>45</v>
      </c>
      <c r="D16" s="36" t="s">
        <v>374</v>
      </c>
      <c r="E16" s="22" t="s">
        <v>375</v>
      </c>
      <c r="F16" s="27" t="s">
        <v>49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373</v>
      </c>
      <c r="C17" s="21" t="s">
        <v>45</v>
      </c>
      <c r="D17" s="36" t="s">
        <v>376</v>
      </c>
      <c r="E17" s="22" t="s">
        <v>377</v>
      </c>
      <c r="F17" s="27" t="s">
        <v>49</v>
      </c>
      <c r="G17" s="33" t="s">
        <v>49</v>
      </c>
      <c r="H17" s="24" t="s">
        <v>8</v>
      </c>
      <c r="I17" s="25"/>
      <c r="J17" s="29"/>
      <c r="K17" s="4"/>
    </row>
    <row r="18" spans="1:11" ht="92.25" customHeight="1">
      <c r="A18" s="26" t="s">
        <v>40</v>
      </c>
      <c r="B18" s="45" t="s">
        <v>373</v>
      </c>
      <c r="C18" s="21" t="s">
        <v>45</v>
      </c>
      <c r="D18" s="36" t="s">
        <v>378</v>
      </c>
      <c r="E18" s="22" t="s">
        <v>379</v>
      </c>
      <c r="F18" s="27" t="s">
        <v>49</v>
      </c>
      <c r="G18" s="33" t="s">
        <v>49</v>
      </c>
      <c r="H18" s="7" t="s">
        <v>8</v>
      </c>
      <c r="I18" s="1"/>
      <c r="J18" s="29"/>
      <c r="K18" s="4"/>
    </row>
    <row r="19" spans="1:11" ht="117.75" customHeight="1">
      <c r="A19" s="26" t="s">
        <v>41</v>
      </c>
      <c r="B19" s="45" t="s">
        <v>373</v>
      </c>
      <c r="C19" s="21" t="s">
        <v>45</v>
      </c>
      <c r="D19" s="36" t="s">
        <v>380</v>
      </c>
      <c r="E19" s="22" t="s">
        <v>381</v>
      </c>
      <c r="F19" s="31" t="s">
        <v>49</v>
      </c>
      <c r="G19" s="33" t="s">
        <v>49</v>
      </c>
      <c r="H19" s="24" t="s">
        <v>8</v>
      </c>
      <c r="I19" s="1"/>
      <c r="J19" s="1"/>
      <c r="K19" s="4"/>
    </row>
    <row r="20" spans="1:11" ht="63.75" customHeight="1">
      <c r="A20" s="26" t="s">
        <v>42</v>
      </c>
      <c r="B20" s="45" t="s">
        <v>373</v>
      </c>
      <c r="C20" s="21" t="s">
        <v>45</v>
      </c>
      <c r="D20" s="36" t="s">
        <v>380</v>
      </c>
      <c r="E20" s="22" t="s">
        <v>382</v>
      </c>
      <c r="F20" s="31" t="s">
        <v>383</v>
      </c>
      <c r="G20" s="33" t="s">
        <v>324</v>
      </c>
      <c r="H20" s="7" t="s">
        <v>17</v>
      </c>
      <c r="I20" s="1"/>
      <c r="J20" s="1"/>
      <c r="K20" s="4"/>
    </row>
    <row r="21" spans="1:11" ht="80.25" customHeight="1">
      <c r="A21" s="26" t="s">
        <v>43</v>
      </c>
      <c r="B21" s="45" t="s">
        <v>373</v>
      </c>
      <c r="C21" s="21" t="s">
        <v>45</v>
      </c>
      <c r="D21" s="36" t="s">
        <v>380</v>
      </c>
      <c r="E21" s="22" t="s">
        <v>382</v>
      </c>
      <c r="F21" s="31" t="s">
        <v>384</v>
      </c>
      <c r="G21" s="33" t="s">
        <v>324</v>
      </c>
      <c r="H21" s="7" t="s">
        <v>17</v>
      </c>
      <c r="I21" s="1"/>
      <c r="J21" s="1"/>
      <c r="K21" s="4"/>
    </row>
    <row r="22" spans="1:11" ht="84" customHeight="1">
      <c r="A22" s="26" t="s">
        <v>163</v>
      </c>
      <c r="B22" s="45" t="s">
        <v>373</v>
      </c>
      <c r="C22" s="21" t="s">
        <v>45</v>
      </c>
      <c r="D22" s="36" t="s">
        <v>380</v>
      </c>
      <c r="E22" s="22" t="s">
        <v>385</v>
      </c>
      <c r="F22" s="31" t="s">
        <v>386</v>
      </c>
      <c r="G22" s="33" t="s">
        <v>286</v>
      </c>
      <c r="H22" s="7" t="s">
        <v>13</v>
      </c>
      <c r="I22" s="47"/>
      <c r="J22" s="1"/>
      <c r="K22" s="4"/>
    </row>
    <row r="23" spans="1:11" ht="66.75" customHeight="1">
      <c r="A23" s="26" t="s">
        <v>164</v>
      </c>
      <c r="B23" s="45" t="s">
        <v>373</v>
      </c>
      <c r="C23" s="21" t="s">
        <v>45</v>
      </c>
      <c r="D23" s="36" t="s">
        <v>380</v>
      </c>
      <c r="E23" s="22" t="s">
        <v>387</v>
      </c>
      <c r="F23" s="33" t="s">
        <v>388</v>
      </c>
      <c r="G23" s="33" t="s">
        <v>286</v>
      </c>
      <c r="H23" s="7" t="s">
        <v>13</v>
      </c>
      <c r="I23" s="47"/>
      <c r="J23" s="1"/>
      <c r="K23" s="4"/>
    </row>
    <row r="24" spans="1:11" ht="78" customHeight="1">
      <c r="A24" s="26" t="s">
        <v>165</v>
      </c>
      <c r="B24" s="45" t="s">
        <v>373</v>
      </c>
      <c r="C24" s="21" t="s">
        <v>45</v>
      </c>
      <c r="D24" s="36" t="s">
        <v>389</v>
      </c>
      <c r="E24" s="22" t="s">
        <v>390</v>
      </c>
      <c r="F24" s="33" t="s">
        <v>391</v>
      </c>
      <c r="G24" s="33" t="s">
        <v>324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45" t="s">
        <v>392</v>
      </c>
      <c r="C25" s="21" t="s">
        <v>45</v>
      </c>
      <c r="D25" s="36" t="s">
        <v>393</v>
      </c>
      <c r="E25" s="22" t="s">
        <v>394</v>
      </c>
      <c r="F25" s="33" t="s">
        <v>395</v>
      </c>
      <c r="G25" s="33" t="s">
        <v>49</v>
      </c>
      <c r="H25" s="7" t="s">
        <v>8</v>
      </c>
      <c r="I25" s="47"/>
      <c r="J25" s="1"/>
      <c r="K25" s="4"/>
    </row>
    <row r="26" spans="1:11" ht="56.25" customHeight="1">
      <c r="A26" s="26" t="s">
        <v>167</v>
      </c>
      <c r="B26" s="45" t="s">
        <v>392</v>
      </c>
      <c r="C26" s="21" t="s">
        <v>45</v>
      </c>
      <c r="D26" s="36" t="s">
        <v>393</v>
      </c>
      <c r="E26" s="22" t="s">
        <v>396</v>
      </c>
      <c r="F26" s="33" t="s">
        <v>324</v>
      </c>
      <c r="G26" s="33"/>
      <c r="H26" s="7" t="s">
        <v>17</v>
      </c>
      <c r="I26" s="47"/>
      <c r="J26" s="1"/>
      <c r="K26" s="4"/>
    </row>
    <row r="27" spans="1:11" ht="66.75" customHeight="1">
      <c r="A27" s="26" t="s">
        <v>168</v>
      </c>
      <c r="B27" s="45" t="s">
        <v>392</v>
      </c>
      <c r="C27" s="21" t="s">
        <v>45</v>
      </c>
      <c r="D27" s="36" t="s">
        <v>393</v>
      </c>
      <c r="E27" s="22" t="s">
        <v>398</v>
      </c>
      <c r="F27" s="33" t="s">
        <v>397</v>
      </c>
      <c r="G27" s="33" t="s">
        <v>324</v>
      </c>
      <c r="H27" s="7" t="s">
        <v>13</v>
      </c>
      <c r="I27" s="47"/>
      <c r="J27" s="1"/>
      <c r="K27" s="4"/>
    </row>
    <row r="28" spans="1:11" ht="71.25" customHeight="1">
      <c r="A28" s="26" t="s">
        <v>169</v>
      </c>
      <c r="B28" s="45" t="s">
        <v>392</v>
      </c>
      <c r="C28" s="21" t="s">
        <v>45</v>
      </c>
      <c r="D28" s="36" t="s">
        <v>393</v>
      </c>
      <c r="E28" s="22" t="s">
        <v>399</v>
      </c>
      <c r="F28" s="33" t="s">
        <v>400</v>
      </c>
      <c r="G28" s="33" t="s">
        <v>324</v>
      </c>
      <c r="H28" s="7" t="s">
        <v>13</v>
      </c>
      <c r="I28" s="47"/>
      <c r="J28" s="1"/>
      <c r="K28" s="4"/>
    </row>
    <row r="29" spans="1:11" ht="81" customHeight="1">
      <c r="A29" s="26" t="s">
        <v>170</v>
      </c>
      <c r="B29" s="45" t="s">
        <v>401</v>
      </c>
      <c r="C29" s="21" t="s">
        <v>45</v>
      </c>
      <c r="D29" s="36" t="s">
        <v>402</v>
      </c>
      <c r="E29" s="22" t="s">
        <v>403</v>
      </c>
      <c r="F29" s="33" t="s">
        <v>404</v>
      </c>
      <c r="G29" s="33"/>
      <c r="H29" s="7" t="s">
        <v>13</v>
      </c>
      <c r="I29" s="48"/>
      <c r="J29" s="1"/>
      <c r="K29" s="4"/>
    </row>
    <row r="30" spans="1:11" ht="60.75" customHeight="1">
      <c r="A30" s="26" t="s">
        <v>171</v>
      </c>
      <c r="B30" s="45" t="s">
        <v>401</v>
      </c>
      <c r="C30" s="21" t="s">
        <v>45</v>
      </c>
      <c r="D30" s="36" t="s">
        <v>402</v>
      </c>
      <c r="E30" s="22" t="s">
        <v>405</v>
      </c>
      <c r="F30" s="33" t="s">
        <v>406</v>
      </c>
      <c r="G30" s="33"/>
      <c r="H30" s="7" t="s">
        <v>8</v>
      </c>
      <c r="I30" s="47"/>
      <c r="J30" s="1"/>
      <c r="K30" s="4"/>
    </row>
    <row r="31" spans="1:11" ht="90" customHeight="1">
      <c r="A31" s="26" t="s">
        <v>213</v>
      </c>
      <c r="B31" s="33"/>
      <c r="C31" s="21"/>
      <c r="D31" s="31"/>
      <c r="E31" s="31"/>
      <c r="F31" s="33"/>
      <c r="G31" s="33"/>
      <c r="H31" s="7"/>
      <c r="I31" s="48"/>
      <c r="J31" s="1"/>
      <c r="K31" s="4"/>
    </row>
    <row r="32" spans="1:11" ht="87" customHeight="1">
      <c r="A32" s="26" t="s">
        <v>214</v>
      </c>
      <c r="B32" s="33"/>
      <c r="C32" s="21"/>
      <c r="D32" s="31"/>
      <c r="E32" s="31"/>
      <c r="F32" s="33"/>
      <c r="G32" s="33"/>
      <c r="H32" s="7"/>
      <c r="I32" s="48"/>
      <c r="J32" s="1"/>
      <c r="K32" s="4"/>
    </row>
    <row r="33" spans="1:11" ht="89.25" customHeight="1">
      <c r="A33" s="26" t="s">
        <v>215</v>
      </c>
      <c r="B33" s="33"/>
      <c r="C33" s="21"/>
      <c r="D33" s="31"/>
      <c r="E33" s="31"/>
      <c r="F33" s="33"/>
      <c r="G33" s="33"/>
      <c r="H33" s="7"/>
      <c r="I33" s="48"/>
      <c r="J33" s="1"/>
      <c r="K33" s="4"/>
    </row>
    <row r="34" spans="1:11" ht="66.75" customHeight="1">
      <c r="A34" s="26" t="s">
        <v>216</v>
      </c>
      <c r="B34" s="33"/>
      <c r="C34" s="21"/>
      <c r="D34" s="31"/>
      <c r="E34" s="31"/>
      <c r="F34" s="33"/>
      <c r="G34" s="33"/>
      <c r="H34" s="7"/>
      <c r="I34" s="47"/>
      <c r="J34" s="1"/>
      <c r="K34" s="4"/>
    </row>
    <row r="35" spans="1:11" ht="81" customHeight="1">
      <c r="A35" s="26" t="s">
        <v>217</v>
      </c>
      <c r="B35" s="33"/>
      <c r="C35" s="21"/>
      <c r="D35" s="31"/>
      <c r="E35" s="31"/>
      <c r="F35" s="33"/>
      <c r="G35" s="33"/>
      <c r="H35" s="7"/>
      <c r="I35" s="47"/>
      <c r="J35" s="1"/>
      <c r="K35" s="4"/>
    </row>
    <row r="36" spans="1:11" ht="86.25" customHeight="1">
      <c r="A36" s="26" t="s">
        <v>218</v>
      </c>
      <c r="B36" s="33"/>
      <c r="C36" s="21"/>
      <c r="D36" s="31"/>
      <c r="E36" s="31"/>
      <c r="F36" s="33"/>
      <c r="G36" s="33"/>
      <c r="H36" s="7"/>
      <c r="I36" s="47"/>
      <c r="J36" s="1"/>
      <c r="K36" s="4"/>
    </row>
    <row r="37" spans="1:11" ht="89.25" customHeight="1">
      <c r="A37" s="26" t="s">
        <v>241</v>
      </c>
      <c r="B37" s="33"/>
      <c r="C37" s="21"/>
      <c r="D37" s="31"/>
      <c r="E37" s="31"/>
      <c r="F37" s="33"/>
      <c r="G37" s="33"/>
      <c r="H37" s="7"/>
      <c r="I37" s="47"/>
      <c r="J37" s="1"/>
      <c r="K37" s="4"/>
    </row>
    <row r="38" spans="1:11" ht="71.25" customHeight="1">
      <c r="A38" s="26" t="s">
        <v>242</v>
      </c>
      <c r="B38" s="33"/>
      <c r="C38" s="21"/>
      <c r="D38" s="31"/>
      <c r="E38" s="31"/>
      <c r="F38" s="33"/>
      <c r="G38" s="33"/>
      <c r="H38" s="7"/>
      <c r="I38" s="47"/>
      <c r="J38" s="1"/>
      <c r="K38" s="4"/>
    </row>
    <row r="39" spans="1:11" ht="15.75" customHeight="1">
      <c r="A39" s="26" t="s">
        <v>243</v>
      </c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26" t="s">
        <v>244</v>
      </c>
      <c r="B40" s="33"/>
      <c r="C40" s="21"/>
      <c r="D40" s="31"/>
      <c r="E40" s="31"/>
      <c r="F40" s="33"/>
      <c r="G40" s="33"/>
      <c r="H40" s="7"/>
      <c r="I40" s="47"/>
      <c r="J40" s="1"/>
      <c r="K40" s="4"/>
    </row>
    <row r="41" spans="1:11" ht="15.75" customHeight="1">
      <c r="A41" s="26" t="s">
        <v>245</v>
      </c>
      <c r="B41" s="33"/>
      <c r="C41" s="21"/>
      <c r="D41" s="31"/>
      <c r="E41" s="31"/>
      <c r="F41" s="33"/>
      <c r="G41" s="33"/>
      <c r="H41" s="7"/>
      <c r="I41" s="47"/>
      <c r="J41" s="1"/>
      <c r="K41" s="4"/>
    </row>
    <row r="42" spans="1:11" ht="30.75" customHeight="1">
      <c r="A42" s="26" t="s">
        <v>246</v>
      </c>
      <c r="B42" s="33"/>
      <c r="C42" s="21"/>
      <c r="D42" s="31"/>
      <c r="E42" s="31"/>
      <c r="F42" s="33"/>
      <c r="G42" s="33"/>
      <c r="H42" s="7"/>
      <c r="I42" s="47"/>
      <c r="J42" s="1"/>
      <c r="K42" s="4"/>
    </row>
    <row r="43" spans="1:11" ht="15.75" customHeight="1">
      <c r="A43" s="26" t="s">
        <v>247</v>
      </c>
      <c r="B43" s="33"/>
      <c r="C43" s="21"/>
      <c r="D43" s="31"/>
      <c r="E43" s="31"/>
      <c r="F43" s="33"/>
      <c r="G43" s="33"/>
      <c r="H43" s="7"/>
      <c r="I43" s="47"/>
      <c r="J43" s="1"/>
      <c r="K43" s="4"/>
    </row>
    <row r="44" spans="1:11" ht="15.75" customHeight="1">
      <c r="A44" s="26" t="s">
        <v>248</v>
      </c>
      <c r="B44" s="33"/>
      <c r="C44" s="21"/>
      <c r="D44" s="31"/>
      <c r="E44" s="31"/>
      <c r="F44" s="33"/>
      <c r="G44" s="33"/>
      <c r="H44" s="7"/>
      <c r="I44" s="47"/>
      <c r="J44" s="1"/>
      <c r="K44" s="4"/>
    </row>
    <row r="45" spans="1:11" ht="30.75" customHeight="1">
      <c r="A45" s="26" t="s">
        <v>249</v>
      </c>
      <c r="B45" s="33"/>
      <c r="C45" s="21"/>
      <c r="D45" s="31"/>
      <c r="E45" s="31"/>
      <c r="F45" s="33"/>
      <c r="G45" s="33"/>
      <c r="H45" s="7"/>
      <c r="I45" s="47"/>
      <c r="J45" s="1"/>
      <c r="K45" s="4"/>
    </row>
    <row r="46" spans="1:11" ht="15.75" customHeight="1">
      <c r="A46" s="26" t="s">
        <v>250</v>
      </c>
      <c r="B46" s="33"/>
      <c r="C46" s="21"/>
      <c r="D46" s="31"/>
      <c r="E46" s="31"/>
      <c r="F46" s="33"/>
      <c r="G46" s="33"/>
      <c r="H46" s="7"/>
      <c r="I46" s="47"/>
      <c r="J46" s="1"/>
      <c r="K46" s="4"/>
    </row>
    <row r="47" spans="1:11" ht="15.75" customHeight="1">
      <c r="A47" s="26" t="s">
        <v>251</v>
      </c>
      <c r="B47" s="33"/>
      <c r="C47" s="21"/>
      <c r="D47" s="31"/>
      <c r="E47" s="31"/>
      <c r="F47" s="33"/>
      <c r="G47" s="33"/>
      <c r="H47" s="7"/>
      <c r="I47" s="47"/>
      <c r="J47" s="1"/>
      <c r="K47" s="4"/>
    </row>
    <row r="48" spans="1:11" ht="31.5" customHeight="1">
      <c r="A48" s="26" t="s">
        <v>252</v>
      </c>
      <c r="B48" s="33"/>
      <c r="C48" s="21"/>
      <c r="D48" s="31"/>
      <c r="E48" s="31"/>
      <c r="F48" s="33"/>
      <c r="G48" s="33"/>
      <c r="H48" s="7"/>
      <c r="I48" s="47"/>
      <c r="J48" s="1"/>
      <c r="K48" s="4"/>
    </row>
    <row r="49" spans="1:11" ht="15.75" customHeight="1">
      <c r="A49" s="26" t="s">
        <v>253</v>
      </c>
      <c r="B49" s="33"/>
      <c r="C49" s="21"/>
      <c r="D49" s="31"/>
      <c r="E49" s="31"/>
      <c r="F49" s="33"/>
      <c r="G49" s="33"/>
      <c r="H49" s="7"/>
      <c r="I49" s="47"/>
      <c r="J49" s="1"/>
      <c r="K49" s="4"/>
    </row>
    <row r="50" spans="1:11" ht="15.75" customHeight="1">
      <c r="A50" s="26" t="s">
        <v>254</v>
      </c>
      <c r="B50" s="33"/>
      <c r="C50" s="21"/>
      <c r="D50" s="31"/>
      <c r="E50" s="31"/>
      <c r="F50" s="33"/>
      <c r="G50" s="33"/>
      <c r="H50" s="7"/>
      <c r="I50" s="47"/>
      <c r="J50" s="1"/>
      <c r="K50" s="4"/>
    </row>
    <row r="51" spans="1:11" ht="37.5" customHeight="1">
      <c r="A51" s="26" t="s">
        <v>255</v>
      </c>
      <c r="B51" s="33"/>
      <c r="C51" s="21"/>
      <c r="D51" s="31"/>
      <c r="E51" s="31"/>
      <c r="F51" s="33"/>
      <c r="G51" s="33"/>
      <c r="H51" s="7"/>
      <c r="I51" s="47"/>
      <c r="J51" s="1"/>
      <c r="K51" s="4"/>
    </row>
    <row r="52" spans="1:11" ht="15.75" customHeight="1">
      <c r="A52" s="26" t="s">
        <v>256</v>
      </c>
      <c r="B52" s="33"/>
      <c r="C52" s="21"/>
      <c r="D52" s="31"/>
      <c r="E52" s="31"/>
      <c r="F52" s="33"/>
      <c r="G52" s="33"/>
      <c r="H52" s="7"/>
      <c r="I52" s="47"/>
      <c r="J52" s="1"/>
      <c r="K52" s="4"/>
    </row>
    <row r="53" spans="1:11" ht="15.75" customHeight="1">
      <c r="A53" s="26" t="s">
        <v>257</v>
      </c>
      <c r="B53" s="33"/>
      <c r="C53" s="21"/>
      <c r="D53" s="31"/>
      <c r="E53" s="31"/>
      <c r="F53" s="33"/>
      <c r="G53" s="33"/>
      <c r="H53" s="7"/>
      <c r="I53" s="47"/>
      <c r="J53" s="1"/>
      <c r="K53" s="4"/>
    </row>
    <row r="54" spans="1:11" ht="38.25" customHeight="1">
      <c r="A54" s="26" t="s">
        <v>258</v>
      </c>
      <c r="B54" s="33"/>
      <c r="C54" s="21"/>
      <c r="D54" s="31"/>
      <c r="E54" s="31"/>
      <c r="F54" s="33"/>
      <c r="G54" s="33"/>
      <c r="H54" s="7"/>
      <c r="I54" s="47"/>
      <c r="J54" s="1"/>
      <c r="K54" s="4"/>
    </row>
    <row r="55" spans="1:11" ht="30.75" customHeight="1">
      <c r="A55" s="26" t="s">
        <v>259</v>
      </c>
      <c r="B55" s="33"/>
      <c r="C55" s="21"/>
      <c r="D55" s="31"/>
      <c r="E55" s="31"/>
      <c r="F55" s="33"/>
      <c r="G55" s="33"/>
      <c r="H55" s="7"/>
      <c r="I55" s="47"/>
      <c r="J55" s="1"/>
      <c r="K55" s="4"/>
    </row>
    <row r="56" spans="1:11" ht="15.75" customHeight="1">
      <c r="A56" s="26" t="s">
        <v>260</v>
      </c>
      <c r="B56" s="33"/>
      <c r="C56" s="21"/>
      <c r="D56" s="31"/>
      <c r="E56" s="31"/>
      <c r="F56" s="33"/>
      <c r="G56" s="33"/>
      <c r="H56" s="7"/>
      <c r="I56" s="47"/>
      <c r="J56" s="1"/>
      <c r="K56" s="4"/>
    </row>
    <row r="57" spans="1:11" ht="15.75" customHeight="1">
      <c r="A57" s="26" t="s">
        <v>261</v>
      </c>
      <c r="B57" s="33"/>
      <c r="C57" s="21"/>
      <c r="D57" s="31"/>
      <c r="E57" s="31"/>
      <c r="F57" s="33"/>
      <c r="G57" s="33"/>
      <c r="H57" s="7"/>
      <c r="I57" s="47"/>
      <c r="J57" s="1"/>
      <c r="K57" s="4"/>
    </row>
    <row r="58" spans="1:11" ht="15.75" customHeight="1">
      <c r="A58" s="26" t="s">
        <v>262</v>
      </c>
      <c r="B58" s="33"/>
      <c r="C58" s="21"/>
      <c r="D58" s="31"/>
      <c r="E58" s="31"/>
      <c r="F58" s="33"/>
      <c r="G58" s="33"/>
      <c r="H58" s="7"/>
      <c r="I58" s="47"/>
      <c r="J58" s="1"/>
      <c r="K58" s="4"/>
    </row>
    <row r="59" spans="1:11" ht="15.75" customHeight="1">
      <c r="A59" s="26" t="s">
        <v>263</v>
      </c>
      <c r="B59" s="33"/>
      <c r="C59" s="21"/>
      <c r="D59" s="31"/>
      <c r="E59" s="31"/>
      <c r="F59" s="33"/>
      <c r="G59" s="33"/>
      <c r="H59" s="7"/>
      <c r="I59" s="47"/>
      <c r="J59" s="1"/>
      <c r="K59" s="4"/>
    </row>
    <row r="60" spans="1:11" ht="15.75" customHeight="1">
      <c r="A60" s="26" t="s">
        <v>264</v>
      </c>
      <c r="B60" s="33"/>
      <c r="C60" s="21"/>
      <c r="D60" s="31"/>
      <c r="E60" s="31"/>
      <c r="F60" s="33"/>
      <c r="G60" s="33"/>
      <c r="H60" s="7"/>
      <c r="I60" s="47"/>
      <c r="J60" s="1"/>
      <c r="K60" s="4"/>
    </row>
    <row r="61" spans="1:11" ht="15.75" customHeight="1">
      <c r="A61" s="26" t="s">
        <v>265</v>
      </c>
      <c r="B61" s="33"/>
      <c r="C61" s="21"/>
      <c r="D61" s="31"/>
      <c r="E61" s="31"/>
      <c r="F61" s="33"/>
      <c r="G61" s="33"/>
      <c r="H61" s="7"/>
      <c r="I61" s="47"/>
      <c r="J61" s="1"/>
      <c r="K61" s="4"/>
    </row>
    <row r="62" spans="1:11" ht="15.75" customHeight="1">
      <c r="A62" s="26" t="s">
        <v>266</v>
      </c>
      <c r="B62" s="33"/>
      <c r="C62" s="21"/>
      <c r="D62" s="31"/>
      <c r="E62" s="31"/>
      <c r="F62" s="33"/>
      <c r="G62" s="33"/>
      <c r="H62" s="7"/>
      <c r="I62" s="47"/>
      <c r="J62" s="1"/>
      <c r="K62" s="4"/>
    </row>
    <row r="63" spans="1:11" ht="15.75" customHeight="1">
      <c r="A63" s="26" t="s">
        <v>267</v>
      </c>
      <c r="B63" s="33"/>
      <c r="C63" s="21"/>
      <c r="D63" s="31"/>
      <c r="E63" s="31"/>
      <c r="F63" s="33"/>
      <c r="G63" s="33"/>
      <c r="H63" s="7"/>
      <c r="I63" s="47"/>
      <c r="J63" s="1"/>
      <c r="K63" s="4"/>
    </row>
    <row r="64" spans="1:11" ht="15.75" customHeight="1">
      <c r="A64" s="26" t="s">
        <v>268</v>
      </c>
      <c r="B64" s="33"/>
      <c r="C64" s="21"/>
      <c r="D64" s="31"/>
      <c r="E64" s="31"/>
      <c r="F64" s="33"/>
      <c r="G64" s="33"/>
      <c r="H64" s="7"/>
      <c r="I64" s="47"/>
      <c r="J64" s="1"/>
      <c r="K64" s="4"/>
    </row>
    <row r="65" spans="1:11" ht="15.75" customHeight="1">
      <c r="A65" s="26" t="s">
        <v>269</v>
      </c>
      <c r="B65" s="33"/>
      <c r="C65" s="21"/>
      <c r="D65" s="31"/>
      <c r="E65" s="31"/>
      <c r="F65" s="33"/>
      <c r="G65" s="33"/>
      <c r="H65" s="7"/>
      <c r="I65" s="47"/>
      <c r="J65" s="1"/>
      <c r="K65" s="4"/>
    </row>
    <row r="66" spans="1:11" ht="15.75" customHeight="1">
      <c r="A66" s="26" t="s">
        <v>270</v>
      </c>
      <c r="B66" s="33"/>
      <c r="C66" s="21"/>
      <c r="D66" s="31"/>
      <c r="E66" s="31"/>
      <c r="F66" s="33"/>
      <c r="G66" s="33"/>
      <c r="H66" s="7"/>
      <c r="I66" s="47"/>
      <c r="J66" s="1"/>
      <c r="K66" s="4"/>
    </row>
    <row r="67" spans="1:11" ht="15.75" customHeight="1">
      <c r="A67" s="26" t="s">
        <v>271</v>
      </c>
      <c r="B67" s="33"/>
      <c r="C67" s="21"/>
      <c r="D67" s="31"/>
      <c r="E67" s="31"/>
      <c r="F67" s="33"/>
      <c r="G67" s="33"/>
      <c r="H67" s="7"/>
      <c r="I67" s="47"/>
      <c r="J67" s="1"/>
      <c r="K67" s="4"/>
    </row>
    <row r="68" spans="1:11" ht="15.75" customHeight="1">
      <c r="A68" s="26" t="s">
        <v>272</v>
      </c>
      <c r="B68" s="33"/>
      <c r="C68" s="21"/>
      <c r="D68" s="31"/>
      <c r="E68" s="31"/>
      <c r="F68" s="33"/>
      <c r="G68" s="33"/>
      <c r="H68" s="7"/>
      <c r="I68" s="47"/>
      <c r="J68" s="1"/>
      <c r="K68" s="4"/>
    </row>
    <row r="69" spans="1:11" ht="15.75" customHeight="1">
      <c r="A69" s="26" t="s">
        <v>273</v>
      </c>
      <c r="B69" s="33"/>
      <c r="C69" s="21"/>
      <c r="D69" s="31"/>
      <c r="E69" s="31"/>
      <c r="F69" s="33"/>
      <c r="G69" s="33"/>
      <c r="H69" s="7"/>
      <c r="I69" s="47"/>
      <c r="J69" s="1"/>
      <c r="K69" s="4"/>
    </row>
    <row r="70" spans="1:11" ht="15.75" customHeight="1">
      <c r="A70" s="26" t="s">
        <v>274</v>
      </c>
      <c r="B70" s="33"/>
      <c r="C70" s="21"/>
      <c r="D70" s="31"/>
      <c r="E70" s="31"/>
      <c r="F70" s="33"/>
      <c r="G70" s="33"/>
      <c r="H70" s="7"/>
      <c r="I70" s="47"/>
      <c r="J70" s="1"/>
      <c r="K70" s="4"/>
    </row>
    <row r="71" spans="1:11" ht="15.75" customHeight="1">
      <c r="A71" s="26" t="s">
        <v>275</v>
      </c>
      <c r="B71" s="33"/>
      <c r="C71" s="21"/>
      <c r="D71" s="31"/>
      <c r="E71" s="31"/>
      <c r="F71" s="33"/>
      <c r="G71" s="33"/>
      <c r="H71" s="7"/>
      <c r="I71" s="47"/>
      <c r="J71" s="1"/>
      <c r="K71" s="4"/>
    </row>
    <row r="72" spans="1:11" ht="15.75" customHeight="1">
      <c r="A72" s="26" t="s">
        <v>276</v>
      </c>
      <c r="B72" s="33"/>
      <c r="C72" s="21"/>
      <c r="D72" s="31"/>
      <c r="E72" s="31"/>
      <c r="F72" s="33"/>
      <c r="G72" s="33"/>
      <c r="H72" s="7"/>
      <c r="I72" s="47"/>
      <c r="J72" s="1"/>
      <c r="K72" s="4"/>
    </row>
    <row r="73" spans="1:11" ht="15.75" customHeight="1">
      <c r="A73" s="26" t="s">
        <v>277</v>
      </c>
      <c r="B73" s="33"/>
      <c r="C73" s="21"/>
      <c r="D73" s="31"/>
      <c r="E73" s="31"/>
      <c r="F73" s="33"/>
      <c r="G73" s="33"/>
      <c r="H73" s="7"/>
      <c r="I73" s="47"/>
      <c r="J73" s="1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73">
    <cfRule type="cellIs" dxfId="27" priority="4" operator="equal">
      <formula>"FAIL"</formula>
    </cfRule>
  </conditionalFormatting>
  <conditionalFormatting sqref="I2:I3 H7:H73">
    <cfRule type="cellIs" dxfId="26" priority="3" operator="equal">
      <formula>"PASS"</formula>
    </cfRule>
  </conditionalFormatting>
  <conditionalFormatting sqref="I2:I3 H7:H73">
    <cfRule type="cellIs" dxfId="25" priority="2" operator="equal">
      <formula>"WARNING"</formula>
    </cfRule>
  </conditionalFormatting>
  <conditionalFormatting sqref="I2:I3 H7:H73">
    <cfRule type="containsBlanks" dxfId="24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73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workbookViewId="0">
      <pane ySplit="6" topLeftCell="A22" activePane="bottomLeft" state="frozen"/>
      <selection pane="bottomLeft" activeCell="H26" sqref="H26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5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8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COUNTIF(H7:H36,"WARNING")</f>
        <v>4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SUM(I2:I4)</f>
        <v>17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297</v>
      </c>
      <c r="C7" s="21" t="s">
        <v>45</v>
      </c>
      <c r="D7" s="36" t="s">
        <v>298</v>
      </c>
      <c r="E7" s="22" t="s">
        <v>312</v>
      </c>
      <c r="F7" s="21" t="s">
        <v>299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148</v>
      </c>
      <c r="C8" s="21" t="s">
        <v>45</v>
      </c>
      <c r="D8" s="36" t="s">
        <v>300</v>
      </c>
      <c r="E8" s="22" t="s">
        <v>311</v>
      </c>
      <c r="F8" s="21" t="s">
        <v>301</v>
      </c>
      <c r="G8" s="23" t="s">
        <v>146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45" t="s">
        <v>148</v>
      </c>
      <c r="C9" s="21" t="s">
        <v>45</v>
      </c>
      <c r="D9" s="36" t="s">
        <v>149</v>
      </c>
      <c r="E9" s="22" t="s">
        <v>310</v>
      </c>
      <c r="F9" s="21" t="s">
        <v>49</v>
      </c>
      <c r="G9" s="23" t="s">
        <v>151</v>
      </c>
      <c r="H9" s="34" t="s">
        <v>17</v>
      </c>
      <c r="I9" s="38"/>
      <c r="J9" s="25"/>
      <c r="K9" s="4"/>
    </row>
    <row r="10" spans="1:11" ht="175.5" customHeight="1">
      <c r="A10" s="46" t="s">
        <v>35</v>
      </c>
      <c r="B10" s="45" t="s">
        <v>302</v>
      </c>
      <c r="C10" s="21" t="s">
        <v>45</v>
      </c>
      <c r="D10" s="36" t="s">
        <v>303</v>
      </c>
      <c r="E10" s="22" t="s">
        <v>309</v>
      </c>
      <c r="F10" s="21" t="s">
        <v>304</v>
      </c>
      <c r="G10" s="23" t="s">
        <v>286</v>
      </c>
      <c r="H10" s="34" t="s">
        <v>17</v>
      </c>
      <c r="I10" s="41"/>
      <c r="J10" s="25"/>
      <c r="K10" s="4"/>
    </row>
    <row r="11" spans="1:11" ht="151.5" customHeight="1">
      <c r="A11" s="46" t="s">
        <v>36</v>
      </c>
      <c r="B11" s="45" t="s">
        <v>302</v>
      </c>
      <c r="C11" s="21" t="s">
        <v>45</v>
      </c>
      <c r="D11" s="36" t="s">
        <v>303</v>
      </c>
      <c r="E11" s="22" t="s">
        <v>308</v>
      </c>
      <c r="F11" s="21" t="s">
        <v>305</v>
      </c>
      <c r="G11" s="23" t="s">
        <v>286</v>
      </c>
      <c r="H11" s="7" t="s">
        <v>13</v>
      </c>
      <c r="I11" s="39"/>
      <c r="J11" s="29"/>
      <c r="K11" s="4"/>
    </row>
    <row r="12" spans="1:11" ht="25.5" customHeight="1">
      <c r="A12" s="46" t="s">
        <v>37</v>
      </c>
      <c r="B12" s="45"/>
      <c r="C12" s="21"/>
      <c r="D12" s="36"/>
      <c r="E12" s="22"/>
      <c r="F12" s="21"/>
      <c r="G12" s="23"/>
      <c r="H12" s="7"/>
      <c r="I12" s="40"/>
      <c r="J12" s="29"/>
      <c r="K12" s="4"/>
    </row>
    <row r="13" spans="1:11" ht="155.25" customHeight="1">
      <c r="A13" s="46" t="s">
        <v>38</v>
      </c>
      <c r="B13" s="45" t="s">
        <v>306</v>
      </c>
      <c r="C13" s="21" t="s">
        <v>45</v>
      </c>
      <c r="D13" s="36" t="s">
        <v>307</v>
      </c>
      <c r="E13" s="22" t="s">
        <v>313</v>
      </c>
      <c r="F13" s="21" t="s">
        <v>314</v>
      </c>
      <c r="G13" s="27"/>
      <c r="H13" s="7" t="s">
        <v>13</v>
      </c>
      <c r="I13" s="40"/>
      <c r="J13" s="29"/>
      <c r="K13" s="4"/>
    </row>
    <row r="14" spans="1:11" ht="43.5" customHeight="1">
      <c r="A14" s="46"/>
      <c r="B14" s="45"/>
      <c r="C14" s="21"/>
      <c r="D14" s="36"/>
      <c r="E14" s="22"/>
      <c r="F14" s="27"/>
      <c r="G14" s="27"/>
      <c r="H14" s="7"/>
      <c r="I14" s="40"/>
      <c r="J14" s="29"/>
      <c r="K14" s="4"/>
    </row>
    <row r="15" spans="1:11" ht="155.25" customHeight="1">
      <c r="A15" s="46" t="s">
        <v>40</v>
      </c>
      <c r="B15" s="45" t="s">
        <v>315</v>
      </c>
      <c r="C15" s="21" t="s">
        <v>45</v>
      </c>
      <c r="D15" s="36" t="s">
        <v>316</v>
      </c>
      <c r="E15" s="22" t="s">
        <v>317</v>
      </c>
      <c r="F15" s="27" t="s">
        <v>318</v>
      </c>
      <c r="G15" s="27" t="s">
        <v>160</v>
      </c>
      <c r="H15" s="7" t="s">
        <v>13</v>
      </c>
      <c r="I15" s="40"/>
      <c r="J15" s="29"/>
      <c r="K15" s="4"/>
    </row>
    <row r="16" spans="1:11" ht="128.25" customHeight="1">
      <c r="A16" s="46" t="s">
        <v>40</v>
      </c>
      <c r="B16" s="45" t="s">
        <v>319</v>
      </c>
      <c r="C16" s="21" t="s">
        <v>45</v>
      </c>
      <c r="D16" s="36" t="s">
        <v>320</v>
      </c>
      <c r="E16" s="22" t="s">
        <v>321</v>
      </c>
      <c r="F16" s="27" t="s">
        <v>49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319</v>
      </c>
      <c r="C17" s="21" t="s">
        <v>45</v>
      </c>
      <c r="D17" s="36" t="s">
        <v>325</v>
      </c>
      <c r="E17" s="22" t="s">
        <v>322</v>
      </c>
      <c r="F17" s="31" t="s">
        <v>323</v>
      </c>
      <c r="G17" s="33" t="s">
        <v>324</v>
      </c>
      <c r="H17" s="24" t="s">
        <v>13</v>
      </c>
      <c r="I17" s="25"/>
      <c r="J17" s="29"/>
      <c r="K17" s="4"/>
    </row>
    <row r="18" spans="1:11" ht="92.25" customHeight="1">
      <c r="A18" s="26" t="s">
        <v>40</v>
      </c>
      <c r="B18" s="45" t="s">
        <v>319</v>
      </c>
      <c r="C18" s="21" t="s">
        <v>45</v>
      </c>
      <c r="D18" s="36" t="s">
        <v>326</v>
      </c>
      <c r="E18" s="22" t="s">
        <v>327</v>
      </c>
      <c r="F18" s="31" t="s">
        <v>323</v>
      </c>
      <c r="G18" s="33" t="s">
        <v>324</v>
      </c>
      <c r="H18" s="7" t="s">
        <v>13</v>
      </c>
      <c r="I18" s="1"/>
      <c r="J18" s="29"/>
      <c r="K18" s="4"/>
    </row>
    <row r="19" spans="1:11" ht="117.75" customHeight="1">
      <c r="A19" s="26" t="s">
        <v>41</v>
      </c>
      <c r="B19" s="45" t="s">
        <v>319</v>
      </c>
      <c r="C19" s="21" t="s">
        <v>45</v>
      </c>
      <c r="D19" s="36" t="s">
        <v>328</v>
      </c>
      <c r="E19" s="22" t="s">
        <v>329</v>
      </c>
      <c r="F19" s="31" t="s">
        <v>323</v>
      </c>
      <c r="G19" s="33" t="s">
        <v>324</v>
      </c>
      <c r="H19" s="24" t="s">
        <v>13</v>
      </c>
      <c r="I19" s="1"/>
      <c r="J19" s="1"/>
      <c r="K19" s="4"/>
    </row>
    <row r="20" spans="1:11" ht="63.75" customHeight="1">
      <c r="A20" s="26"/>
      <c r="B20" s="45"/>
      <c r="C20" s="21"/>
      <c r="D20" s="31"/>
      <c r="E20" s="22"/>
      <c r="F20" s="33"/>
      <c r="G20" s="33"/>
      <c r="H20" s="7"/>
      <c r="I20" s="1"/>
      <c r="J20" s="1"/>
      <c r="K20" s="4"/>
    </row>
    <row r="21" spans="1:11" ht="80.25" customHeight="1">
      <c r="A21" s="26" t="s">
        <v>43</v>
      </c>
      <c r="B21" s="45" t="s">
        <v>330</v>
      </c>
      <c r="C21" s="21" t="s">
        <v>45</v>
      </c>
      <c r="D21" s="31" t="s">
        <v>331</v>
      </c>
      <c r="E21" s="22" t="s">
        <v>332</v>
      </c>
      <c r="F21" s="33" t="s">
        <v>333</v>
      </c>
      <c r="G21" s="33" t="s">
        <v>324</v>
      </c>
      <c r="H21" s="7" t="s">
        <v>17</v>
      </c>
      <c r="I21" s="1"/>
      <c r="J21" s="1"/>
      <c r="K21" s="4"/>
    </row>
    <row r="22" spans="1:11" ht="84" customHeight="1">
      <c r="A22" s="26" t="s">
        <v>163</v>
      </c>
      <c r="B22" s="45" t="s">
        <v>330</v>
      </c>
      <c r="C22" s="21" t="s">
        <v>45</v>
      </c>
      <c r="D22" s="31" t="s">
        <v>334</v>
      </c>
      <c r="E22" s="22" t="s">
        <v>335</v>
      </c>
      <c r="F22" s="33" t="s">
        <v>336</v>
      </c>
      <c r="G22" s="33" t="s">
        <v>286</v>
      </c>
      <c r="H22" s="7" t="s">
        <v>13</v>
      </c>
      <c r="I22" s="47"/>
      <c r="J22" s="1"/>
      <c r="K22" s="4"/>
    </row>
    <row r="23" spans="1:11" ht="66.75" customHeight="1">
      <c r="A23" s="26" t="s">
        <v>164</v>
      </c>
      <c r="B23" s="45" t="s">
        <v>330</v>
      </c>
      <c r="C23" s="21" t="s">
        <v>45</v>
      </c>
      <c r="D23" s="31" t="s">
        <v>337</v>
      </c>
      <c r="E23" s="22" t="s">
        <v>338</v>
      </c>
      <c r="F23" s="33" t="s">
        <v>339</v>
      </c>
      <c r="G23" s="33" t="s">
        <v>296</v>
      </c>
      <c r="H23" s="7" t="s">
        <v>8</v>
      </c>
      <c r="I23" s="47"/>
      <c r="J23" s="1"/>
      <c r="K23" s="4"/>
    </row>
    <row r="24" spans="1:11" ht="78" customHeight="1">
      <c r="A24" s="26" t="s">
        <v>165</v>
      </c>
      <c r="B24" s="45" t="s">
        <v>330</v>
      </c>
      <c r="C24" s="21" t="s">
        <v>45</v>
      </c>
      <c r="D24" s="31" t="s">
        <v>340</v>
      </c>
      <c r="E24" s="22" t="s">
        <v>341</v>
      </c>
      <c r="F24" s="33" t="s">
        <v>342</v>
      </c>
      <c r="G24" s="33" t="s">
        <v>324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63" t="s">
        <v>330</v>
      </c>
      <c r="C25" s="21" t="s">
        <v>45</v>
      </c>
      <c r="D25" s="31" t="s">
        <v>343</v>
      </c>
      <c r="E25" s="22" t="s">
        <v>344</v>
      </c>
      <c r="F25" s="33" t="s">
        <v>345</v>
      </c>
      <c r="G25" s="33" t="s">
        <v>345</v>
      </c>
      <c r="H25" s="7" t="s">
        <v>8</v>
      </c>
      <c r="I25" s="47"/>
      <c r="J25" s="1"/>
      <c r="K25" s="4"/>
    </row>
    <row r="26" spans="1:11" ht="104.25" customHeight="1">
      <c r="A26" s="26" t="s">
        <v>167</v>
      </c>
      <c r="B26" s="64" t="s">
        <v>542</v>
      </c>
      <c r="C26" s="21" t="s">
        <v>45</v>
      </c>
      <c r="D26" s="66" t="s">
        <v>544</v>
      </c>
      <c r="E26" s="57" t="s">
        <v>545</v>
      </c>
      <c r="F26" s="60" t="s">
        <v>546</v>
      </c>
      <c r="G26" s="60" t="s">
        <v>324</v>
      </c>
      <c r="H26" s="7" t="s">
        <v>17</v>
      </c>
      <c r="I26" s="65" t="s">
        <v>543</v>
      </c>
      <c r="J26" s="1"/>
      <c r="K26" s="4"/>
    </row>
    <row r="27" spans="1:11" ht="66.75" customHeight="1">
      <c r="A27" s="26" t="s">
        <v>168</v>
      </c>
      <c r="B27" s="33"/>
      <c r="C27" s="21"/>
      <c r="D27" s="31"/>
      <c r="E27" s="31"/>
      <c r="F27" s="33"/>
      <c r="G27" s="33"/>
      <c r="H27" s="7"/>
      <c r="I27" s="47"/>
      <c r="J27" s="1"/>
      <c r="K27" s="4"/>
    </row>
    <row r="28" spans="1:11" ht="71.25" customHeight="1">
      <c r="A28" s="26" t="s">
        <v>169</v>
      </c>
      <c r="B28" s="33"/>
      <c r="C28" s="21"/>
      <c r="D28" s="31"/>
      <c r="E28" s="31"/>
      <c r="F28" s="33"/>
      <c r="G28" s="33"/>
      <c r="H28" s="7"/>
      <c r="I28" s="47"/>
      <c r="J28" s="1"/>
      <c r="K28" s="4"/>
    </row>
    <row r="29" spans="1:11" ht="81" customHeight="1">
      <c r="A29" s="26" t="s">
        <v>170</v>
      </c>
      <c r="B29" s="33"/>
      <c r="C29" s="21"/>
      <c r="D29" s="31"/>
      <c r="E29" s="31"/>
      <c r="F29" s="33"/>
      <c r="G29" s="33"/>
      <c r="H29" s="7"/>
      <c r="I29" s="48"/>
      <c r="J29" s="1"/>
      <c r="K29" s="4"/>
    </row>
    <row r="30" spans="1:11" ht="60.75" customHeight="1">
      <c r="A30" s="26" t="s">
        <v>171</v>
      </c>
      <c r="B30" s="33"/>
      <c r="C30" s="21"/>
      <c r="D30" s="31"/>
      <c r="E30" s="31"/>
      <c r="F30" s="33"/>
      <c r="G30" s="33"/>
      <c r="H30" s="7"/>
      <c r="I30" s="47"/>
      <c r="J30" s="1"/>
      <c r="K30" s="4"/>
    </row>
    <row r="31" spans="1:11" ht="90" customHeight="1">
      <c r="A31" s="26" t="s">
        <v>213</v>
      </c>
      <c r="B31" s="33"/>
      <c r="C31" s="21"/>
      <c r="D31" s="31"/>
      <c r="E31" s="31"/>
      <c r="F31" s="33"/>
      <c r="G31" s="33"/>
      <c r="H31" s="7"/>
      <c r="I31" s="48"/>
      <c r="J31" s="1"/>
      <c r="K31" s="4"/>
    </row>
    <row r="32" spans="1:11" ht="87" customHeight="1">
      <c r="A32" s="26" t="s">
        <v>214</v>
      </c>
      <c r="B32" s="33"/>
      <c r="C32" s="21"/>
      <c r="D32" s="31"/>
      <c r="E32" s="31"/>
      <c r="F32" s="33"/>
      <c r="G32" s="33"/>
      <c r="H32" s="7"/>
      <c r="I32" s="48"/>
      <c r="J32" s="1"/>
      <c r="K32" s="4"/>
    </row>
    <row r="33" spans="1:11" ht="89.25" customHeight="1">
      <c r="A33" s="26" t="s">
        <v>215</v>
      </c>
      <c r="B33" s="33"/>
      <c r="C33" s="21"/>
      <c r="D33" s="31"/>
      <c r="E33" s="31"/>
      <c r="F33" s="33"/>
      <c r="G33" s="33"/>
      <c r="H33" s="7"/>
      <c r="I33" s="48"/>
      <c r="J33" s="1"/>
      <c r="K33" s="4"/>
    </row>
    <row r="34" spans="1:11" ht="66.75" customHeight="1">
      <c r="A34" s="26" t="s">
        <v>216</v>
      </c>
      <c r="B34" s="33"/>
      <c r="C34" s="21"/>
      <c r="D34" s="31"/>
      <c r="E34" s="31"/>
      <c r="F34" s="33"/>
      <c r="G34" s="33"/>
      <c r="H34" s="7"/>
      <c r="I34" s="47"/>
      <c r="J34" s="1"/>
      <c r="K34" s="4"/>
    </row>
    <row r="35" spans="1:11" ht="81" customHeight="1">
      <c r="A35" s="26" t="s">
        <v>217</v>
      </c>
      <c r="B35" s="33"/>
      <c r="C35" s="21"/>
      <c r="D35" s="31"/>
      <c r="E35" s="31"/>
      <c r="F35" s="33"/>
      <c r="G35" s="33"/>
      <c r="H35" s="7"/>
      <c r="I35" s="47"/>
      <c r="J35" s="1"/>
      <c r="K35" s="4"/>
    </row>
    <row r="36" spans="1:11" ht="86.25" customHeight="1">
      <c r="A36" s="26" t="s">
        <v>218</v>
      </c>
      <c r="B36" s="33"/>
      <c r="C36" s="21"/>
      <c r="D36" s="31"/>
      <c r="E36" s="31"/>
      <c r="F36" s="33"/>
      <c r="G36" s="33"/>
      <c r="H36" s="7"/>
      <c r="I36" s="47"/>
      <c r="J36" s="1"/>
      <c r="K36" s="4"/>
    </row>
    <row r="37" spans="1:11" ht="89.25" customHeight="1">
      <c r="A37" s="26" t="s">
        <v>241</v>
      </c>
      <c r="B37" s="33"/>
      <c r="C37" s="21"/>
      <c r="D37" s="31"/>
      <c r="E37" s="31"/>
      <c r="F37" s="33"/>
      <c r="G37" s="33"/>
      <c r="H37" s="7"/>
      <c r="I37" s="47"/>
      <c r="J37" s="1"/>
      <c r="K37" s="4"/>
    </row>
    <row r="38" spans="1:11" ht="71.25" customHeight="1">
      <c r="A38" s="26" t="s">
        <v>242</v>
      </c>
      <c r="B38" s="33"/>
      <c r="C38" s="21"/>
      <c r="D38" s="31"/>
      <c r="E38" s="31"/>
      <c r="F38" s="33"/>
      <c r="G38" s="33"/>
      <c r="H38" s="7"/>
      <c r="I38" s="47"/>
      <c r="J38" s="1"/>
      <c r="K38" s="4"/>
    </row>
    <row r="39" spans="1:11" ht="15.75" customHeight="1">
      <c r="A39" s="26" t="s">
        <v>243</v>
      </c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26" t="s">
        <v>244</v>
      </c>
      <c r="B40" s="33"/>
      <c r="C40" s="21"/>
      <c r="D40" s="31"/>
      <c r="E40" s="31"/>
      <c r="F40" s="33"/>
      <c r="G40" s="33"/>
      <c r="H40" s="7"/>
      <c r="I40" s="47"/>
      <c r="J40" s="1"/>
      <c r="K40" s="4"/>
    </row>
    <row r="41" spans="1:11" ht="15.75" customHeight="1">
      <c r="A41" s="26" t="s">
        <v>245</v>
      </c>
      <c r="B41" s="33"/>
      <c r="C41" s="21"/>
      <c r="D41" s="31"/>
      <c r="E41" s="31"/>
      <c r="F41" s="33"/>
      <c r="G41" s="33"/>
      <c r="H41" s="7"/>
      <c r="I41" s="47"/>
      <c r="J41" s="1"/>
      <c r="K41" s="4"/>
    </row>
    <row r="42" spans="1:11" ht="30.75" customHeight="1">
      <c r="A42" s="26" t="s">
        <v>246</v>
      </c>
      <c r="B42" s="33"/>
      <c r="C42" s="21"/>
      <c r="D42" s="31"/>
      <c r="E42" s="31"/>
      <c r="F42" s="33"/>
      <c r="G42" s="33"/>
      <c r="H42" s="7"/>
      <c r="I42" s="47"/>
      <c r="J42" s="1"/>
      <c r="K42" s="4"/>
    </row>
    <row r="43" spans="1:11" ht="15.75" customHeight="1">
      <c r="A43" s="26" t="s">
        <v>247</v>
      </c>
      <c r="B43" s="33"/>
      <c r="C43" s="21"/>
      <c r="D43" s="31"/>
      <c r="E43" s="31"/>
      <c r="F43" s="33"/>
      <c r="G43" s="33"/>
      <c r="H43" s="7"/>
      <c r="I43" s="47"/>
      <c r="J43" s="1"/>
      <c r="K43" s="4"/>
    </row>
    <row r="44" spans="1:11" ht="15.75" customHeight="1">
      <c r="A44" s="26" t="s">
        <v>248</v>
      </c>
      <c r="B44" s="33"/>
      <c r="C44" s="21"/>
      <c r="D44" s="31"/>
      <c r="E44" s="31"/>
      <c r="F44" s="33"/>
      <c r="G44" s="33"/>
      <c r="H44" s="7"/>
      <c r="I44" s="47"/>
      <c r="J44" s="1"/>
      <c r="K44" s="4"/>
    </row>
    <row r="45" spans="1:11" ht="30.75" customHeight="1">
      <c r="A45" s="26" t="s">
        <v>249</v>
      </c>
      <c r="B45" s="33"/>
      <c r="C45" s="21"/>
      <c r="D45" s="31"/>
      <c r="E45" s="31"/>
      <c r="F45" s="33"/>
      <c r="G45" s="33"/>
      <c r="H45" s="7"/>
      <c r="I45" s="47"/>
      <c r="J45" s="1"/>
      <c r="K45" s="4"/>
    </row>
    <row r="46" spans="1:11" ht="15.75" customHeight="1">
      <c r="A46" s="26" t="s">
        <v>250</v>
      </c>
      <c r="B46" s="33"/>
      <c r="C46" s="21"/>
      <c r="D46" s="31"/>
      <c r="E46" s="31"/>
      <c r="F46" s="33"/>
      <c r="G46" s="33"/>
      <c r="H46" s="7"/>
      <c r="I46" s="47"/>
      <c r="J46" s="1"/>
      <c r="K46" s="4"/>
    </row>
    <row r="47" spans="1:11" ht="15.75" customHeight="1">
      <c r="A47" s="26" t="s">
        <v>251</v>
      </c>
      <c r="B47" s="33"/>
      <c r="C47" s="21"/>
      <c r="D47" s="31"/>
      <c r="E47" s="31"/>
      <c r="F47" s="33"/>
      <c r="G47" s="33"/>
      <c r="H47" s="7"/>
      <c r="I47" s="47"/>
      <c r="J47" s="1"/>
      <c r="K47" s="4"/>
    </row>
    <row r="48" spans="1:11" ht="31.5" customHeight="1">
      <c r="A48" s="26" t="s">
        <v>252</v>
      </c>
      <c r="B48" s="33"/>
      <c r="C48" s="21"/>
      <c r="D48" s="31"/>
      <c r="E48" s="31"/>
      <c r="F48" s="33"/>
      <c r="G48" s="33"/>
      <c r="H48" s="7"/>
      <c r="I48" s="47"/>
      <c r="J48" s="1"/>
      <c r="K48" s="4"/>
    </row>
    <row r="49" spans="1:11" ht="15.75" customHeight="1">
      <c r="A49" s="26" t="s">
        <v>253</v>
      </c>
      <c r="B49" s="33"/>
      <c r="C49" s="21"/>
      <c r="D49" s="31"/>
      <c r="E49" s="31"/>
      <c r="F49" s="33"/>
      <c r="G49" s="33"/>
      <c r="H49" s="7"/>
      <c r="I49" s="47"/>
      <c r="J49" s="1"/>
      <c r="K49" s="4"/>
    </row>
    <row r="50" spans="1:11" ht="15.75" customHeight="1">
      <c r="A50" s="26" t="s">
        <v>254</v>
      </c>
      <c r="B50" s="33"/>
      <c r="C50" s="21"/>
      <c r="D50" s="31"/>
      <c r="E50" s="31"/>
      <c r="F50" s="33"/>
      <c r="G50" s="33"/>
      <c r="H50" s="7"/>
      <c r="I50" s="47"/>
      <c r="J50" s="1"/>
      <c r="K50" s="4"/>
    </row>
    <row r="51" spans="1:11" ht="37.5" customHeight="1">
      <c r="A51" s="26" t="s">
        <v>255</v>
      </c>
      <c r="B51" s="33"/>
      <c r="C51" s="21"/>
      <c r="D51" s="31"/>
      <c r="E51" s="31"/>
      <c r="F51" s="33"/>
      <c r="G51" s="33"/>
      <c r="H51" s="7"/>
      <c r="I51" s="47"/>
      <c r="J51" s="1"/>
      <c r="K51" s="4"/>
    </row>
    <row r="52" spans="1:11" ht="15.75" customHeight="1">
      <c r="A52" s="26" t="s">
        <v>256</v>
      </c>
      <c r="B52" s="33"/>
      <c r="C52" s="21"/>
      <c r="D52" s="31"/>
      <c r="E52" s="31"/>
      <c r="F52" s="33"/>
      <c r="G52" s="33"/>
      <c r="H52" s="7"/>
      <c r="I52" s="47"/>
      <c r="J52" s="1"/>
      <c r="K52" s="4"/>
    </row>
    <row r="53" spans="1:11" ht="15.75" customHeight="1">
      <c r="A53" s="26" t="s">
        <v>257</v>
      </c>
      <c r="B53" s="33"/>
      <c r="C53" s="21"/>
      <c r="D53" s="31"/>
      <c r="E53" s="31"/>
      <c r="F53" s="33"/>
      <c r="G53" s="33"/>
      <c r="H53" s="7"/>
      <c r="I53" s="47"/>
      <c r="J53" s="1"/>
      <c r="K53" s="4"/>
    </row>
    <row r="54" spans="1:11" ht="38.25" customHeight="1">
      <c r="A54" s="26" t="s">
        <v>258</v>
      </c>
      <c r="B54" s="33"/>
      <c r="C54" s="21"/>
      <c r="D54" s="31"/>
      <c r="E54" s="31"/>
      <c r="F54" s="33"/>
      <c r="G54" s="33"/>
      <c r="H54" s="7"/>
      <c r="I54" s="47"/>
      <c r="J54" s="1"/>
      <c r="K54" s="4"/>
    </row>
    <row r="55" spans="1:11" ht="30.75" customHeight="1">
      <c r="A55" s="26" t="s">
        <v>259</v>
      </c>
      <c r="B55" s="33"/>
      <c r="C55" s="21"/>
      <c r="D55" s="31"/>
      <c r="E55" s="31"/>
      <c r="F55" s="33"/>
      <c r="G55" s="33"/>
      <c r="H55" s="7"/>
      <c r="I55" s="47"/>
      <c r="J55" s="1"/>
      <c r="K55" s="4"/>
    </row>
    <row r="56" spans="1:11" ht="15.75" customHeight="1">
      <c r="A56" s="26" t="s">
        <v>260</v>
      </c>
      <c r="B56" s="33"/>
      <c r="C56" s="21"/>
      <c r="D56" s="31"/>
      <c r="E56" s="31"/>
      <c r="F56" s="33"/>
      <c r="G56" s="33"/>
      <c r="H56" s="7"/>
      <c r="I56" s="47"/>
      <c r="J56" s="1"/>
      <c r="K56" s="4"/>
    </row>
    <row r="57" spans="1:11" ht="15.75" customHeight="1">
      <c r="A57" s="26" t="s">
        <v>261</v>
      </c>
      <c r="B57" s="33"/>
      <c r="C57" s="21"/>
      <c r="D57" s="31"/>
      <c r="E57" s="31"/>
      <c r="F57" s="33"/>
      <c r="G57" s="33"/>
      <c r="H57" s="7"/>
      <c r="I57" s="47"/>
      <c r="J57" s="1"/>
      <c r="K57" s="4"/>
    </row>
    <row r="58" spans="1:11" ht="15.75" customHeight="1">
      <c r="A58" s="26" t="s">
        <v>262</v>
      </c>
      <c r="B58" s="33"/>
      <c r="C58" s="21"/>
      <c r="D58" s="31"/>
      <c r="E58" s="31"/>
      <c r="F58" s="33"/>
      <c r="G58" s="33"/>
      <c r="H58" s="7"/>
      <c r="I58" s="47"/>
      <c r="J58" s="1"/>
      <c r="K58" s="4"/>
    </row>
    <row r="59" spans="1:11" ht="15.75" customHeight="1">
      <c r="A59" s="26" t="s">
        <v>263</v>
      </c>
      <c r="B59" s="33"/>
      <c r="C59" s="21"/>
      <c r="D59" s="31"/>
      <c r="E59" s="31"/>
      <c r="F59" s="33"/>
      <c r="G59" s="33"/>
      <c r="H59" s="7"/>
      <c r="I59" s="47"/>
      <c r="J59" s="1"/>
      <c r="K59" s="4"/>
    </row>
    <row r="60" spans="1:11" ht="15.75" customHeight="1">
      <c r="A60" s="26" t="s">
        <v>264</v>
      </c>
      <c r="B60" s="33"/>
      <c r="C60" s="21"/>
      <c r="D60" s="31"/>
      <c r="E60" s="31"/>
      <c r="F60" s="33"/>
      <c r="G60" s="33"/>
      <c r="H60" s="7"/>
      <c r="I60" s="47"/>
      <c r="J60" s="1"/>
      <c r="K60" s="4"/>
    </row>
    <row r="61" spans="1:11" ht="15.75" customHeight="1">
      <c r="A61" s="26" t="s">
        <v>265</v>
      </c>
      <c r="B61" s="33"/>
      <c r="C61" s="21"/>
      <c r="D61" s="31"/>
      <c r="E61" s="31"/>
      <c r="F61" s="33"/>
      <c r="G61" s="33"/>
      <c r="H61" s="7"/>
      <c r="I61" s="47"/>
      <c r="J61" s="1"/>
      <c r="K61" s="4"/>
    </row>
    <row r="62" spans="1:11" ht="15.75" customHeight="1">
      <c r="A62" s="26" t="s">
        <v>266</v>
      </c>
      <c r="B62" s="33"/>
      <c r="C62" s="21"/>
      <c r="D62" s="31"/>
      <c r="E62" s="31"/>
      <c r="F62" s="33"/>
      <c r="G62" s="33"/>
      <c r="H62" s="7"/>
      <c r="I62" s="47"/>
      <c r="J62" s="1"/>
      <c r="K62" s="4"/>
    </row>
    <row r="63" spans="1:11" ht="15.75" customHeight="1">
      <c r="A63" s="26" t="s">
        <v>267</v>
      </c>
      <c r="B63" s="33"/>
      <c r="C63" s="21"/>
      <c r="D63" s="31"/>
      <c r="E63" s="31"/>
      <c r="F63" s="33"/>
      <c r="G63" s="33"/>
      <c r="H63" s="7"/>
      <c r="I63" s="47"/>
      <c r="J63" s="1"/>
      <c r="K63" s="4"/>
    </row>
    <row r="64" spans="1:11" ht="15.75" customHeight="1">
      <c r="A64" s="26" t="s">
        <v>268</v>
      </c>
      <c r="B64" s="33"/>
      <c r="C64" s="21"/>
      <c r="D64" s="31"/>
      <c r="E64" s="31"/>
      <c r="F64" s="33"/>
      <c r="G64" s="33"/>
      <c r="H64" s="7"/>
      <c r="I64" s="47"/>
      <c r="J64" s="1"/>
      <c r="K64" s="4"/>
    </row>
    <row r="65" spans="1:11" ht="15.75" customHeight="1">
      <c r="A65" s="26" t="s">
        <v>269</v>
      </c>
      <c r="B65" s="33"/>
      <c r="C65" s="21"/>
      <c r="D65" s="31"/>
      <c r="E65" s="31"/>
      <c r="F65" s="33"/>
      <c r="G65" s="33"/>
      <c r="H65" s="7"/>
      <c r="I65" s="47"/>
      <c r="J65" s="1"/>
      <c r="K65" s="4"/>
    </row>
    <row r="66" spans="1:11" ht="15.75" customHeight="1">
      <c r="A66" s="26" t="s">
        <v>270</v>
      </c>
      <c r="B66" s="33"/>
      <c r="C66" s="21"/>
      <c r="D66" s="31"/>
      <c r="E66" s="31"/>
      <c r="F66" s="33"/>
      <c r="G66" s="33"/>
      <c r="H66" s="7"/>
      <c r="I66" s="47"/>
      <c r="J66" s="1"/>
      <c r="K66" s="4"/>
    </row>
    <row r="67" spans="1:11" ht="15.75" customHeight="1">
      <c r="A67" s="26" t="s">
        <v>271</v>
      </c>
      <c r="B67" s="33"/>
      <c r="C67" s="21"/>
      <c r="D67" s="31"/>
      <c r="E67" s="31"/>
      <c r="F67" s="33"/>
      <c r="G67" s="33"/>
      <c r="H67" s="7"/>
      <c r="I67" s="47"/>
      <c r="J67" s="1"/>
      <c r="K67" s="4"/>
    </row>
    <row r="68" spans="1:11" ht="15.75" customHeight="1">
      <c r="A68" s="26" t="s">
        <v>272</v>
      </c>
      <c r="B68" s="33"/>
      <c r="C68" s="21"/>
      <c r="D68" s="31"/>
      <c r="E68" s="31"/>
      <c r="F68" s="33"/>
      <c r="G68" s="33"/>
      <c r="H68" s="7"/>
      <c r="I68" s="47"/>
      <c r="J68" s="1"/>
      <c r="K68" s="4"/>
    </row>
    <row r="69" spans="1:11" ht="15.75" customHeight="1">
      <c r="A69" s="26" t="s">
        <v>273</v>
      </c>
      <c r="B69" s="33"/>
      <c r="C69" s="21"/>
      <c r="D69" s="31"/>
      <c r="E69" s="31"/>
      <c r="F69" s="33"/>
      <c r="G69" s="33"/>
      <c r="H69" s="7"/>
      <c r="I69" s="47"/>
      <c r="J69" s="1"/>
      <c r="K69" s="4"/>
    </row>
    <row r="70" spans="1:11" ht="15.75" customHeight="1">
      <c r="A70" s="26" t="s">
        <v>274</v>
      </c>
      <c r="B70" s="33"/>
      <c r="C70" s="21"/>
      <c r="D70" s="31"/>
      <c r="E70" s="31"/>
      <c r="F70" s="33"/>
      <c r="G70" s="33"/>
      <c r="H70" s="7"/>
      <c r="I70" s="47"/>
      <c r="J70" s="1"/>
      <c r="K70" s="4"/>
    </row>
    <row r="71" spans="1:11" ht="15.75" customHeight="1">
      <c r="A71" s="26" t="s">
        <v>275</v>
      </c>
      <c r="B71" s="33"/>
      <c r="C71" s="21"/>
      <c r="D71" s="31"/>
      <c r="E71" s="31"/>
      <c r="F71" s="33"/>
      <c r="G71" s="33"/>
      <c r="H71" s="7"/>
      <c r="I71" s="47"/>
      <c r="J71" s="1"/>
      <c r="K71" s="4"/>
    </row>
    <row r="72" spans="1:11" ht="15.75" customHeight="1">
      <c r="A72" s="26" t="s">
        <v>276</v>
      </c>
      <c r="B72" s="33"/>
      <c r="C72" s="21"/>
      <c r="D72" s="31"/>
      <c r="E72" s="31"/>
      <c r="F72" s="33"/>
      <c r="G72" s="33"/>
      <c r="H72" s="7"/>
      <c r="I72" s="47"/>
      <c r="J72" s="1"/>
      <c r="K72" s="4"/>
    </row>
    <row r="73" spans="1:11" ht="15.75" customHeight="1">
      <c r="A73" s="26" t="s">
        <v>277</v>
      </c>
      <c r="B73" s="33"/>
      <c r="C73" s="21"/>
      <c r="D73" s="31"/>
      <c r="E73" s="31"/>
      <c r="F73" s="33"/>
      <c r="G73" s="33"/>
      <c r="H73" s="7"/>
      <c r="I73" s="47"/>
      <c r="J73" s="1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73">
    <cfRule type="cellIs" dxfId="23" priority="4" operator="equal">
      <formula>"FAIL"</formula>
    </cfRule>
  </conditionalFormatting>
  <conditionalFormatting sqref="I2:I3 H7:H73">
    <cfRule type="cellIs" dxfId="22" priority="3" operator="equal">
      <formula>"PASS"</formula>
    </cfRule>
  </conditionalFormatting>
  <conditionalFormatting sqref="I2:I3 H7:H73">
    <cfRule type="cellIs" dxfId="21" priority="2" operator="equal">
      <formula>"WARNING"</formula>
    </cfRule>
  </conditionalFormatting>
  <conditionalFormatting sqref="I2:I3 H7:H73">
    <cfRule type="containsBlanks" dxfId="20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73">
      <formula1>"PASS,FAIL,WARNING"</formula1>
    </dataValidation>
  </dataValidations>
  <hyperlinks>
    <hyperlink ref="C1" r:id="rId1"/>
    <hyperlink ref="I26" r:id="rId2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workbookViewId="0">
      <pane ySplit="6" topLeftCell="A29" activePane="bottomLeft" state="frozen"/>
      <selection pane="bottomLeft" activeCell="B31" sqref="B31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14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4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COUNTIF(H7:H36,"WARNING")</f>
        <v>0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SUM(I2:I4)</f>
        <v>18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407</v>
      </c>
      <c r="C7" s="21" t="s">
        <v>45</v>
      </c>
      <c r="D7" s="36" t="s">
        <v>408</v>
      </c>
      <c r="E7" s="22" t="s">
        <v>409</v>
      </c>
      <c r="F7" s="21" t="s">
        <v>410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407</v>
      </c>
      <c r="C8" s="21" t="s">
        <v>45</v>
      </c>
      <c r="D8" s="36" t="s">
        <v>411</v>
      </c>
      <c r="E8" s="22" t="s">
        <v>412</v>
      </c>
      <c r="F8" s="21" t="s">
        <v>413</v>
      </c>
      <c r="G8" s="23" t="s">
        <v>49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45" t="s">
        <v>407</v>
      </c>
      <c r="C9" s="21" t="s">
        <v>45</v>
      </c>
      <c r="D9" s="36" t="s">
        <v>415</v>
      </c>
      <c r="E9" s="22" t="s">
        <v>414</v>
      </c>
      <c r="F9" s="21" t="s">
        <v>416</v>
      </c>
      <c r="G9" s="23" t="s">
        <v>151</v>
      </c>
      <c r="H9" s="34" t="s">
        <v>13</v>
      </c>
      <c r="I9" s="38"/>
      <c r="J9" s="25"/>
      <c r="K9" s="4"/>
    </row>
    <row r="10" spans="1:11" ht="175.5" customHeight="1">
      <c r="A10" s="46" t="s">
        <v>35</v>
      </c>
      <c r="B10" s="45" t="s">
        <v>407</v>
      </c>
      <c r="C10" s="21" t="s">
        <v>45</v>
      </c>
      <c r="D10" s="36" t="s">
        <v>430</v>
      </c>
      <c r="E10" s="22" t="s">
        <v>417</v>
      </c>
      <c r="F10" s="21" t="s">
        <v>420</v>
      </c>
      <c r="G10" s="23" t="s">
        <v>49</v>
      </c>
      <c r="H10" s="34" t="s">
        <v>8</v>
      </c>
      <c r="I10" s="41"/>
      <c r="J10" s="25"/>
      <c r="K10" s="4"/>
    </row>
    <row r="11" spans="1:11" ht="151.5" customHeight="1">
      <c r="A11" s="46" t="s">
        <v>36</v>
      </c>
      <c r="B11" s="45" t="s">
        <v>407</v>
      </c>
      <c r="C11" s="21" t="s">
        <v>45</v>
      </c>
      <c r="D11" s="36" t="s">
        <v>418</v>
      </c>
      <c r="E11" s="22" t="s">
        <v>419</v>
      </c>
      <c r="F11" s="21" t="s">
        <v>421</v>
      </c>
      <c r="G11" s="23" t="s">
        <v>49</v>
      </c>
      <c r="H11" s="7" t="s">
        <v>8</v>
      </c>
      <c r="I11" s="39"/>
      <c r="J11" s="29"/>
      <c r="K11" s="4"/>
    </row>
    <row r="12" spans="1:11" ht="114.75" customHeight="1">
      <c r="A12" s="46" t="s">
        <v>37</v>
      </c>
      <c r="B12" s="45" t="s">
        <v>407</v>
      </c>
      <c r="C12" s="21" t="s">
        <v>45</v>
      </c>
      <c r="D12" s="36" t="s">
        <v>422</v>
      </c>
      <c r="E12" s="22" t="s">
        <v>423</v>
      </c>
      <c r="F12" s="21" t="s">
        <v>425</v>
      </c>
      <c r="G12" s="23" t="s">
        <v>424</v>
      </c>
      <c r="H12" s="7" t="s">
        <v>13</v>
      </c>
      <c r="I12" s="40"/>
      <c r="J12" s="29"/>
      <c r="K12" s="4"/>
    </row>
    <row r="13" spans="1:11" ht="155.25" customHeight="1">
      <c r="A13" s="46" t="s">
        <v>38</v>
      </c>
      <c r="B13" s="45" t="s">
        <v>407</v>
      </c>
      <c r="C13" s="21" t="s">
        <v>45</v>
      </c>
      <c r="D13" s="36" t="s">
        <v>429</v>
      </c>
      <c r="E13" s="22" t="s">
        <v>426</v>
      </c>
      <c r="F13" s="21" t="s">
        <v>49</v>
      </c>
      <c r="G13" s="23" t="s">
        <v>424</v>
      </c>
      <c r="H13" s="7" t="s">
        <v>8</v>
      </c>
      <c r="I13" s="40"/>
      <c r="J13" s="29"/>
      <c r="K13" s="4"/>
    </row>
    <row r="14" spans="1:11" ht="125.25" customHeight="1">
      <c r="A14" s="46" t="s">
        <v>39</v>
      </c>
      <c r="B14" s="45" t="s">
        <v>407</v>
      </c>
      <c r="C14" s="21" t="s">
        <v>45</v>
      </c>
      <c r="D14" s="36" t="s">
        <v>428</v>
      </c>
      <c r="E14" s="22" t="s">
        <v>427</v>
      </c>
      <c r="F14" s="27" t="s">
        <v>421</v>
      </c>
      <c r="G14" s="27" t="s">
        <v>49</v>
      </c>
      <c r="H14" s="7" t="s">
        <v>8</v>
      </c>
      <c r="I14" s="40"/>
      <c r="J14" s="29"/>
      <c r="K14" s="4"/>
    </row>
    <row r="15" spans="1:11" ht="121.5" customHeight="1">
      <c r="A15" s="46" t="s">
        <v>40</v>
      </c>
      <c r="B15" s="45" t="s">
        <v>407</v>
      </c>
      <c r="C15" s="21" t="s">
        <v>45</v>
      </c>
      <c r="D15" s="36" t="s">
        <v>431</v>
      </c>
      <c r="E15" s="22" t="s">
        <v>432</v>
      </c>
      <c r="F15" s="27" t="s">
        <v>424</v>
      </c>
      <c r="G15" s="27" t="s">
        <v>424</v>
      </c>
      <c r="H15" s="7" t="s">
        <v>8</v>
      </c>
      <c r="I15" s="40"/>
      <c r="J15" s="29"/>
      <c r="K15" s="4"/>
    </row>
    <row r="16" spans="1:11" ht="128.25" customHeight="1">
      <c r="A16" s="46" t="s">
        <v>40</v>
      </c>
      <c r="B16" s="45" t="s">
        <v>407</v>
      </c>
      <c r="C16" s="21" t="s">
        <v>45</v>
      </c>
      <c r="D16" s="36" t="s">
        <v>433</v>
      </c>
      <c r="E16" s="22" t="s">
        <v>434</v>
      </c>
      <c r="F16" s="27" t="s">
        <v>435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407</v>
      </c>
      <c r="C17" s="21" t="s">
        <v>45</v>
      </c>
      <c r="D17" s="36" t="s">
        <v>433</v>
      </c>
      <c r="E17" s="22" t="s">
        <v>432</v>
      </c>
      <c r="F17" s="27" t="s">
        <v>424</v>
      </c>
      <c r="G17" s="33" t="s">
        <v>49</v>
      </c>
      <c r="H17" s="24" t="s">
        <v>8</v>
      </c>
      <c r="I17" s="25"/>
      <c r="J17" s="29"/>
      <c r="K17" s="4"/>
    </row>
    <row r="18" spans="1:11" ht="44.25" customHeight="1">
      <c r="A18" s="26"/>
      <c r="B18" s="45" t="s">
        <v>207</v>
      </c>
      <c r="C18" s="21"/>
      <c r="D18" s="36"/>
      <c r="E18" s="22"/>
      <c r="F18" s="27"/>
      <c r="G18" s="33"/>
      <c r="H18" s="7"/>
      <c r="I18" s="1"/>
      <c r="J18" s="29"/>
      <c r="K18" s="4"/>
    </row>
    <row r="19" spans="1:11" ht="117.75" customHeight="1">
      <c r="A19" s="26" t="s">
        <v>41</v>
      </c>
      <c r="B19" s="45" t="s">
        <v>407</v>
      </c>
      <c r="C19" s="21" t="s">
        <v>45</v>
      </c>
      <c r="D19" s="36" t="s">
        <v>438</v>
      </c>
      <c r="E19" s="22" t="s">
        <v>437</v>
      </c>
      <c r="F19" s="31" t="s">
        <v>446</v>
      </c>
      <c r="G19" s="33" t="s">
        <v>49</v>
      </c>
      <c r="H19" s="24" t="s">
        <v>8</v>
      </c>
      <c r="I19" s="1"/>
      <c r="J19" s="1"/>
      <c r="K19" s="4"/>
    </row>
    <row r="20" spans="1:11" ht="109.5" customHeight="1">
      <c r="A20" s="26" t="s">
        <v>42</v>
      </c>
      <c r="B20" s="45" t="s">
        <v>407</v>
      </c>
      <c r="C20" s="21" t="s">
        <v>45</v>
      </c>
      <c r="D20" s="36" t="s">
        <v>440</v>
      </c>
      <c r="E20" s="22" t="s">
        <v>441</v>
      </c>
      <c r="F20" s="31" t="s">
        <v>445</v>
      </c>
      <c r="G20" s="31" t="s">
        <v>49</v>
      </c>
      <c r="H20" s="7" t="s">
        <v>8</v>
      </c>
      <c r="I20" s="1"/>
      <c r="J20" s="1"/>
      <c r="K20" s="4"/>
    </row>
    <row r="21" spans="1:11" ht="80.25" customHeight="1">
      <c r="A21" s="26" t="s">
        <v>43</v>
      </c>
      <c r="B21" s="45" t="s">
        <v>407</v>
      </c>
      <c r="C21" s="21" t="s">
        <v>45</v>
      </c>
      <c r="D21" s="36" t="s">
        <v>442</v>
      </c>
      <c r="E21" s="22" t="s">
        <v>443</v>
      </c>
      <c r="F21" s="31" t="s">
        <v>444</v>
      </c>
      <c r="G21" s="33" t="s">
        <v>324</v>
      </c>
      <c r="H21" s="7" t="s">
        <v>13</v>
      </c>
      <c r="I21" s="1"/>
      <c r="J21" s="1"/>
      <c r="K21" s="4"/>
    </row>
    <row r="22" spans="1:11" ht="111" customHeight="1">
      <c r="A22" s="26" t="s">
        <v>163</v>
      </c>
      <c r="B22" s="45" t="s">
        <v>407</v>
      </c>
      <c r="C22" s="21" t="s">
        <v>45</v>
      </c>
      <c r="D22" s="36" t="s">
        <v>436</v>
      </c>
      <c r="E22" s="22" t="s">
        <v>439</v>
      </c>
      <c r="F22" s="31" t="s">
        <v>49</v>
      </c>
      <c r="G22" s="31" t="s">
        <v>49</v>
      </c>
      <c r="H22" s="7" t="s">
        <v>8</v>
      </c>
      <c r="I22" s="47"/>
      <c r="J22" s="1"/>
      <c r="K22" s="4"/>
    </row>
    <row r="23" spans="1:11" ht="106.5" customHeight="1">
      <c r="A23" s="26" t="s">
        <v>164</v>
      </c>
      <c r="B23" s="45" t="s">
        <v>407</v>
      </c>
      <c r="C23" s="21" t="s">
        <v>45</v>
      </c>
      <c r="D23" s="36" t="s">
        <v>447</v>
      </c>
      <c r="E23" s="22" t="s">
        <v>448</v>
      </c>
      <c r="F23" s="33" t="s">
        <v>446</v>
      </c>
      <c r="G23" s="33" t="s">
        <v>446</v>
      </c>
      <c r="H23" s="7" t="s">
        <v>8</v>
      </c>
      <c r="I23" s="47"/>
      <c r="J23" s="1"/>
      <c r="K23" s="4"/>
    </row>
    <row r="24" spans="1:11" ht="129" customHeight="1">
      <c r="A24" s="26" t="s">
        <v>165</v>
      </c>
      <c r="B24" s="45" t="s">
        <v>407</v>
      </c>
      <c r="C24" s="21" t="s">
        <v>45</v>
      </c>
      <c r="D24" s="36" t="s">
        <v>451</v>
      </c>
      <c r="E24" s="22" t="s">
        <v>449</v>
      </c>
      <c r="F24" s="33" t="s">
        <v>450</v>
      </c>
      <c r="G24" s="33" t="s">
        <v>324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45" t="s">
        <v>407</v>
      </c>
      <c r="C25" s="21" t="s">
        <v>45</v>
      </c>
      <c r="D25" s="36" t="s">
        <v>447</v>
      </c>
      <c r="E25" s="22" t="s">
        <v>452</v>
      </c>
      <c r="F25" s="33" t="s">
        <v>49</v>
      </c>
      <c r="G25" s="33" t="s">
        <v>49</v>
      </c>
      <c r="H25" s="7" t="s">
        <v>8</v>
      </c>
      <c r="I25" s="47"/>
      <c r="J25" s="1"/>
      <c r="K25" s="4"/>
    </row>
    <row r="26" spans="1:11" ht="56.25" customHeight="1">
      <c r="A26" s="26" t="s">
        <v>167</v>
      </c>
      <c r="B26" s="45"/>
      <c r="C26" s="21"/>
      <c r="D26" s="36"/>
      <c r="E26" s="22"/>
      <c r="F26" s="33"/>
      <c r="G26" s="33"/>
      <c r="H26" s="7"/>
      <c r="I26" s="47"/>
      <c r="J26" s="1"/>
      <c r="K26" s="4"/>
    </row>
    <row r="27" spans="1:11" ht="117.75" customHeight="1">
      <c r="A27" s="26" t="s">
        <v>168</v>
      </c>
      <c r="B27" s="45" t="s">
        <v>407</v>
      </c>
      <c r="C27" s="21" t="s">
        <v>45</v>
      </c>
      <c r="D27" s="36" t="s">
        <v>453</v>
      </c>
      <c r="E27" s="22" t="s">
        <v>454</v>
      </c>
      <c r="F27" s="33" t="s">
        <v>455</v>
      </c>
      <c r="G27" s="33" t="s">
        <v>324</v>
      </c>
      <c r="H27" s="7" t="s">
        <v>13</v>
      </c>
      <c r="I27" s="47"/>
      <c r="J27" s="1"/>
      <c r="K27" s="4"/>
    </row>
    <row r="28" spans="1:11" ht="111" customHeight="1">
      <c r="A28" s="26" t="s">
        <v>169</v>
      </c>
      <c r="B28" s="45" t="s">
        <v>407</v>
      </c>
      <c r="C28" s="21" t="s">
        <v>45</v>
      </c>
      <c r="D28" s="36" t="s">
        <v>457</v>
      </c>
      <c r="E28" s="22" t="s">
        <v>461</v>
      </c>
      <c r="F28" s="33" t="s">
        <v>406</v>
      </c>
      <c r="G28" s="33" t="s">
        <v>324</v>
      </c>
      <c r="H28" s="7" t="s">
        <v>13</v>
      </c>
      <c r="I28" s="47"/>
      <c r="J28" s="1"/>
      <c r="K28" s="4"/>
    </row>
    <row r="29" spans="1:11" ht="81" customHeight="1">
      <c r="A29" s="26" t="s">
        <v>170</v>
      </c>
      <c r="B29" s="45" t="s">
        <v>407</v>
      </c>
      <c r="C29" s="21" t="s">
        <v>45</v>
      </c>
      <c r="D29" s="36" t="s">
        <v>462</v>
      </c>
      <c r="E29" s="22" t="s">
        <v>456</v>
      </c>
      <c r="F29" s="33" t="s">
        <v>458</v>
      </c>
      <c r="G29" s="33" t="s">
        <v>324</v>
      </c>
      <c r="H29" s="7" t="s">
        <v>13</v>
      </c>
      <c r="I29" s="48"/>
      <c r="J29" s="1"/>
      <c r="K29" s="4"/>
    </row>
    <row r="30" spans="1:11" ht="99.75" customHeight="1">
      <c r="A30" s="26" t="s">
        <v>171</v>
      </c>
      <c r="B30" s="45" t="s">
        <v>407</v>
      </c>
      <c r="C30" s="21" t="s">
        <v>45</v>
      </c>
      <c r="D30" s="36" t="s">
        <v>459</v>
      </c>
      <c r="E30" s="22" t="s">
        <v>456</v>
      </c>
      <c r="F30" s="33" t="s">
        <v>460</v>
      </c>
      <c r="G30" s="33"/>
      <c r="H30" s="7" t="s">
        <v>13</v>
      </c>
      <c r="I30" s="47"/>
      <c r="J30" s="1"/>
      <c r="K30" s="4"/>
    </row>
    <row r="31" spans="1:11" ht="90" customHeight="1">
      <c r="A31" s="26" t="s">
        <v>213</v>
      </c>
      <c r="B31" s="45" t="s">
        <v>407</v>
      </c>
      <c r="C31" s="21" t="s">
        <v>45</v>
      </c>
      <c r="D31" s="36" t="s">
        <v>459</v>
      </c>
      <c r="E31" s="22" t="s">
        <v>461</v>
      </c>
      <c r="F31" s="33" t="s">
        <v>424</v>
      </c>
      <c r="G31" s="33" t="s">
        <v>424</v>
      </c>
      <c r="H31" s="7" t="s">
        <v>8</v>
      </c>
      <c r="I31" s="48"/>
      <c r="J31" s="1"/>
      <c r="K31" s="4"/>
    </row>
    <row r="32" spans="1:11" ht="87" customHeight="1">
      <c r="A32" s="26" t="s">
        <v>214</v>
      </c>
      <c r="B32" s="33"/>
      <c r="C32" s="21"/>
      <c r="D32" s="31"/>
      <c r="E32" s="31"/>
      <c r="F32" s="33"/>
      <c r="G32" s="33"/>
      <c r="H32" s="7"/>
      <c r="I32" s="48"/>
      <c r="J32" s="1"/>
      <c r="K32" s="4"/>
    </row>
    <row r="33" spans="1:11" ht="89.25" customHeight="1">
      <c r="A33" s="26" t="s">
        <v>215</v>
      </c>
      <c r="B33" s="33"/>
      <c r="C33" s="21"/>
      <c r="D33" s="31"/>
      <c r="E33" s="31"/>
      <c r="F33" s="33"/>
      <c r="G33" s="33"/>
      <c r="H33" s="7"/>
      <c r="I33" s="48"/>
      <c r="J33" s="1"/>
      <c r="K33" s="4"/>
    </row>
    <row r="34" spans="1:11" ht="66.75" customHeight="1">
      <c r="A34" s="26" t="s">
        <v>216</v>
      </c>
      <c r="B34" s="33"/>
      <c r="C34" s="21"/>
      <c r="D34" s="31"/>
      <c r="E34" s="31"/>
      <c r="F34" s="33"/>
      <c r="G34" s="33"/>
      <c r="H34" s="7"/>
      <c r="I34" s="47"/>
      <c r="J34" s="1"/>
      <c r="K34" s="4"/>
    </row>
    <row r="35" spans="1:11" ht="81" customHeight="1">
      <c r="A35" s="26" t="s">
        <v>217</v>
      </c>
      <c r="B35" s="33"/>
      <c r="C35" s="21"/>
      <c r="D35" s="31"/>
      <c r="E35" s="31"/>
      <c r="F35" s="33"/>
      <c r="G35" s="33"/>
      <c r="H35" s="7"/>
      <c r="I35" s="47"/>
      <c r="J35" s="1"/>
      <c r="K35" s="4"/>
    </row>
    <row r="36" spans="1:11" ht="86.25" customHeight="1">
      <c r="A36" s="26" t="s">
        <v>218</v>
      </c>
      <c r="B36" s="33"/>
      <c r="C36" s="21"/>
      <c r="D36" s="31"/>
      <c r="E36" s="31"/>
      <c r="F36" s="33"/>
      <c r="G36" s="33"/>
      <c r="H36" s="7"/>
      <c r="I36" s="47"/>
      <c r="J36" s="1"/>
      <c r="K36" s="4"/>
    </row>
    <row r="37" spans="1:11" ht="89.25" customHeight="1">
      <c r="A37" s="26" t="s">
        <v>241</v>
      </c>
      <c r="B37" s="33"/>
      <c r="C37" s="21"/>
      <c r="D37" s="31"/>
      <c r="E37" s="31"/>
      <c r="F37" s="33"/>
      <c r="G37" s="33"/>
      <c r="H37" s="7"/>
      <c r="I37" s="47"/>
      <c r="J37" s="1"/>
      <c r="K37" s="4"/>
    </row>
    <row r="38" spans="1:11" ht="71.25" customHeight="1">
      <c r="A38" s="26" t="s">
        <v>242</v>
      </c>
      <c r="B38" s="33"/>
      <c r="C38" s="21"/>
      <c r="D38" s="31"/>
      <c r="E38" s="31"/>
      <c r="F38" s="33"/>
      <c r="G38" s="33"/>
      <c r="H38" s="7"/>
      <c r="I38" s="47"/>
      <c r="J38" s="1"/>
      <c r="K38" s="4"/>
    </row>
    <row r="39" spans="1:11" ht="15.75" customHeight="1">
      <c r="A39" s="26" t="s">
        <v>243</v>
      </c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26" t="s">
        <v>244</v>
      </c>
      <c r="B40" s="33"/>
      <c r="C40" s="21"/>
      <c r="D40" s="31"/>
      <c r="E40" s="31"/>
      <c r="F40" s="33"/>
      <c r="G40" s="33"/>
      <c r="H40" s="7"/>
      <c r="I40" s="47"/>
      <c r="J40" s="1"/>
      <c r="K40" s="4"/>
    </row>
    <row r="41" spans="1:11" ht="15.75" customHeight="1">
      <c r="A41" s="26" t="s">
        <v>245</v>
      </c>
      <c r="B41" s="33"/>
      <c r="C41" s="21"/>
      <c r="D41" s="31"/>
      <c r="E41" s="31"/>
      <c r="F41" s="33"/>
      <c r="G41" s="33"/>
      <c r="H41" s="7"/>
      <c r="I41" s="47"/>
      <c r="J41" s="1"/>
      <c r="K41" s="4"/>
    </row>
    <row r="42" spans="1:11" ht="30.75" customHeight="1">
      <c r="A42" s="26" t="s">
        <v>246</v>
      </c>
      <c r="B42" s="33"/>
      <c r="C42" s="21"/>
      <c r="D42" s="31"/>
      <c r="E42" s="31"/>
      <c r="F42" s="33"/>
      <c r="G42" s="33"/>
      <c r="H42" s="7"/>
      <c r="I42" s="47"/>
      <c r="J42" s="1"/>
      <c r="K42" s="4"/>
    </row>
    <row r="43" spans="1:11" ht="15.75" customHeight="1">
      <c r="A43" s="26" t="s">
        <v>247</v>
      </c>
      <c r="B43" s="33"/>
      <c r="C43" s="21"/>
      <c r="D43" s="31"/>
      <c r="E43" s="31"/>
      <c r="F43" s="33"/>
      <c r="G43" s="33"/>
      <c r="H43" s="7"/>
      <c r="I43" s="47"/>
      <c r="J43" s="1"/>
      <c r="K43" s="4"/>
    </row>
    <row r="44" spans="1:11" ht="15.75" customHeight="1">
      <c r="A44" s="26" t="s">
        <v>248</v>
      </c>
      <c r="B44" s="33"/>
      <c r="C44" s="21"/>
      <c r="D44" s="31"/>
      <c r="E44" s="31"/>
      <c r="F44" s="33"/>
      <c r="G44" s="33"/>
      <c r="H44" s="7"/>
      <c r="I44" s="47"/>
      <c r="J44" s="1"/>
      <c r="K44" s="4"/>
    </row>
    <row r="45" spans="1:11" ht="30.75" customHeight="1">
      <c r="A45" s="26" t="s">
        <v>249</v>
      </c>
      <c r="B45" s="33"/>
      <c r="C45" s="21"/>
      <c r="D45" s="31"/>
      <c r="E45" s="31"/>
      <c r="F45" s="33"/>
      <c r="G45" s="33"/>
      <c r="H45" s="7"/>
      <c r="I45" s="47"/>
      <c r="J45" s="1"/>
      <c r="K45" s="4"/>
    </row>
    <row r="46" spans="1:11" ht="15.75" customHeight="1">
      <c r="A46" s="26" t="s">
        <v>250</v>
      </c>
      <c r="B46" s="33"/>
      <c r="C46" s="21"/>
      <c r="D46" s="31"/>
      <c r="E46" s="31"/>
      <c r="F46" s="33"/>
      <c r="G46" s="33"/>
      <c r="H46" s="7"/>
      <c r="I46" s="47"/>
      <c r="J46" s="1"/>
      <c r="K46" s="4"/>
    </row>
    <row r="47" spans="1:11" ht="15.75" customHeight="1">
      <c r="A47" s="26" t="s">
        <v>251</v>
      </c>
      <c r="B47" s="33"/>
      <c r="C47" s="21"/>
      <c r="D47" s="31"/>
      <c r="E47" s="31"/>
      <c r="F47" s="33"/>
      <c r="G47" s="33"/>
      <c r="H47" s="7"/>
      <c r="I47" s="47"/>
      <c r="J47" s="1"/>
      <c r="K47" s="4"/>
    </row>
    <row r="48" spans="1:11" ht="31.5" customHeight="1">
      <c r="A48" s="26" t="s">
        <v>252</v>
      </c>
      <c r="B48" s="33"/>
      <c r="C48" s="21"/>
      <c r="D48" s="31"/>
      <c r="E48" s="31"/>
      <c r="F48" s="33"/>
      <c r="G48" s="33"/>
      <c r="H48" s="7"/>
      <c r="I48" s="47"/>
      <c r="J48" s="1"/>
      <c r="K48" s="4"/>
    </row>
    <row r="49" spans="1:11" ht="15.75" customHeight="1">
      <c r="A49" s="26" t="s">
        <v>253</v>
      </c>
      <c r="B49" s="33"/>
      <c r="C49" s="21"/>
      <c r="D49" s="31"/>
      <c r="E49" s="31"/>
      <c r="F49" s="33"/>
      <c r="G49" s="33"/>
      <c r="H49" s="7"/>
      <c r="I49" s="47"/>
      <c r="J49" s="1"/>
      <c r="K49" s="4"/>
    </row>
    <row r="50" spans="1:11" ht="15.75" customHeight="1">
      <c r="A50" s="26" t="s">
        <v>254</v>
      </c>
      <c r="B50" s="33"/>
      <c r="C50" s="21"/>
      <c r="D50" s="31"/>
      <c r="E50" s="31"/>
      <c r="F50" s="33"/>
      <c r="G50" s="33"/>
      <c r="H50" s="7"/>
      <c r="I50" s="47"/>
      <c r="J50" s="1"/>
      <c r="K50" s="4"/>
    </row>
    <row r="51" spans="1:11" ht="37.5" customHeight="1">
      <c r="A51" s="26" t="s">
        <v>255</v>
      </c>
      <c r="B51" s="33"/>
      <c r="C51" s="21"/>
      <c r="D51" s="31"/>
      <c r="E51" s="31"/>
      <c r="F51" s="33"/>
      <c r="G51" s="33"/>
      <c r="H51" s="7"/>
      <c r="I51" s="47"/>
      <c r="J51" s="1"/>
      <c r="K51" s="4"/>
    </row>
    <row r="52" spans="1:11" ht="15.75" customHeight="1">
      <c r="A52" s="26" t="s">
        <v>256</v>
      </c>
      <c r="B52" s="33"/>
      <c r="C52" s="21"/>
      <c r="D52" s="31"/>
      <c r="E52" s="31"/>
      <c r="F52" s="33"/>
      <c r="G52" s="33"/>
      <c r="H52" s="7"/>
      <c r="I52" s="47"/>
      <c r="J52" s="1"/>
      <c r="K52" s="4"/>
    </row>
    <row r="53" spans="1:11" ht="15.75" customHeight="1">
      <c r="A53" s="26" t="s">
        <v>257</v>
      </c>
      <c r="B53" s="33"/>
      <c r="C53" s="21"/>
      <c r="D53" s="31"/>
      <c r="E53" s="31"/>
      <c r="F53" s="33"/>
      <c r="G53" s="33"/>
      <c r="H53" s="7"/>
      <c r="I53" s="47"/>
      <c r="J53" s="1"/>
      <c r="K53" s="4"/>
    </row>
    <row r="54" spans="1:11" ht="38.25" customHeight="1">
      <c r="A54" s="26" t="s">
        <v>258</v>
      </c>
      <c r="B54" s="33"/>
      <c r="C54" s="21"/>
      <c r="D54" s="31"/>
      <c r="E54" s="31"/>
      <c r="F54" s="33"/>
      <c r="G54" s="33"/>
      <c r="H54" s="7"/>
      <c r="I54" s="47"/>
      <c r="J54" s="1"/>
      <c r="K54" s="4"/>
    </row>
    <row r="55" spans="1:11" ht="30.75" customHeight="1">
      <c r="A55" s="26" t="s">
        <v>259</v>
      </c>
      <c r="B55" s="33"/>
      <c r="C55" s="21"/>
      <c r="D55" s="31"/>
      <c r="E55" s="31"/>
      <c r="F55" s="33"/>
      <c r="G55" s="33"/>
      <c r="H55" s="7"/>
      <c r="I55" s="47"/>
      <c r="J55" s="1"/>
      <c r="K55" s="4"/>
    </row>
    <row r="56" spans="1:11" ht="15.75" customHeight="1">
      <c r="A56" s="26" t="s">
        <v>260</v>
      </c>
      <c r="B56" s="33"/>
      <c r="C56" s="21"/>
      <c r="D56" s="31"/>
      <c r="E56" s="31"/>
      <c r="F56" s="33"/>
      <c r="G56" s="33"/>
      <c r="H56" s="7"/>
      <c r="I56" s="47"/>
      <c r="J56" s="1"/>
      <c r="K56" s="4"/>
    </row>
    <row r="57" spans="1:11" ht="15.75" customHeight="1">
      <c r="A57" s="26" t="s">
        <v>261</v>
      </c>
      <c r="B57" s="33"/>
      <c r="C57" s="21"/>
      <c r="D57" s="31"/>
      <c r="E57" s="31"/>
      <c r="F57" s="33"/>
      <c r="G57" s="33"/>
      <c r="H57" s="7"/>
      <c r="I57" s="47"/>
      <c r="J57" s="1"/>
      <c r="K57" s="4"/>
    </row>
    <row r="58" spans="1:11" ht="15.75" customHeight="1">
      <c r="A58" s="26" t="s">
        <v>262</v>
      </c>
      <c r="B58" s="33"/>
      <c r="C58" s="21"/>
      <c r="D58" s="31"/>
      <c r="E58" s="31"/>
      <c r="F58" s="33"/>
      <c r="G58" s="33"/>
      <c r="H58" s="7"/>
      <c r="I58" s="47"/>
      <c r="J58" s="1"/>
      <c r="K58" s="4"/>
    </row>
    <row r="59" spans="1:11" ht="15.75" customHeight="1">
      <c r="A59" s="26" t="s">
        <v>263</v>
      </c>
      <c r="B59" s="33"/>
      <c r="C59" s="21"/>
      <c r="D59" s="31"/>
      <c r="E59" s="31"/>
      <c r="F59" s="33"/>
      <c r="G59" s="33"/>
      <c r="H59" s="7"/>
      <c r="I59" s="47"/>
      <c r="J59" s="1"/>
      <c r="K59" s="4"/>
    </row>
    <row r="60" spans="1:11" ht="15.75" customHeight="1">
      <c r="A60" s="26" t="s">
        <v>264</v>
      </c>
      <c r="B60" s="33"/>
      <c r="C60" s="21"/>
      <c r="D60" s="31"/>
      <c r="E60" s="31"/>
      <c r="F60" s="33"/>
      <c r="G60" s="33"/>
      <c r="H60" s="7"/>
      <c r="I60" s="47"/>
      <c r="J60" s="1"/>
      <c r="K60" s="4"/>
    </row>
    <row r="61" spans="1:11" ht="15.75" customHeight="1">
      <c r="A61" s="26" t="s">
        <v>265</v>
      </c>
      <c r="B61" s="33"/>
      <c r="C61" s="21"/>
      <c r="D61" s="31"/>
      <c r="E61" s="31"/>
      <c r="F61" s="33"/>
      <c r="G61" s="33"/>
      <c r="H61" s="7"/>
      <c r="I61" s="47"/>
      <c r="J61" s="1"/>
      <c r="K61" s="4"/>
    </row>
    <row r="62" spans="1:11" ht="15.75" customHeight="1">
      <c r="A62" s="26" t="s">
        <v>266</v>
      </c>
      <c r="B62" s="33"/>
      <c r="C62" s="21"/>
      <c r="D62" s="31"/>
      <c r="E62" s="31"/>
      <c r="F62" s="33"/>
      <c r="G62" s="33"/>
      <c r="H62" s="7"/>
      <c r="I62" s="47"/>
      <c r="J62" s="1"/>
      <c r="K62" s="4"/>
    </row>
    <row r="63" spans="1:11" ht="15.75" customHeight="1">
      <c r="A63" s="26" t="s">
        <v>267</v>
      </c>
      <c r="B63" s="33"/>
      <c r="C63" s="21"/>
      <c r="D63" s="31"/>
      <c r="E63" s="31"/>
      <c r="F63" s="33"/>
      <c r="G63" s="33"/>
      <c r="H63" s="7"/>
      <c r="I63" s="47"/>
      <c r="J63" s="1"/>
      <c r="K63" s="4"/>
    </row>
    <row r="64" spans="1:11" ht="15.75" customHeight="1">
      <c r="A64" s="26" t="s">
        <v>268</v>
      </c>
      <c r="B64" s="33"/>
      <c r="C64" s="21"/>
      <c r="D64" s="31"/>
      <c r="E64" s="31"/>
      <c r="F64" s="33"/>
      <c r="G64" s="33"/>
      <c r="H64" s="7"/>
      <c r="I64" s="47"/>
      <c r="J64" s="1"/>
      <c r="K64" s="4"/>
    </row>
    <row r="65" spans="1:11" ht="15.75" customHeight="1">
      <c r="A65" s="26" t="s">
        <v>269</v>
      </c>
      <c r="B65" s="33"/>
      <c r="C65" s="21"/>
      <c r="D65" s="31"/>
      <c r="E65" s="31"/>
      <c r="F65" s="33"/>
      <c r="G65" s="33"/>
      <c r="H65" s="7"/>
      <c r="I65" s="47"/>
      <c r="J65" s="1"/>
      <c r="K65" s="4"/>
    </row>
    <row r="66" spans="1:11" ht="15.75" customHeight="1">
      <c r="A66" s="26" t="s">
        <v>270</v>
      </c>
      <c r="B66" s="33"/>
      <c r="C66" s="21"/>
      <c r="D66" s="31"/>
      <c r="E66" s="31"/>
      <c r="F66" s="33"/>
      <c r="G66" s="33"/>
      <c r="H66" s="7"/>
      <c r="I66" s="47"/>
      <c r="J66" s="1"/>
      <c r="K66" s="4"/>
    </row>
    <row r="67" spans="1:11" ht="15.75" customHeight="1">
      <c r="A67" s="26" t="s">
        <v>271</v>
      </c>
      <c r="B67" s="33"/>
      <c r="C67" s="21"/>
      <c r="D67" s="31"/>
      <c r="E67" s="31"/>
      <c r="F67" s="33"/>
      <c r="G67" s="33"/>
      <c r="H67" s="7"/>
      <c r="I67" s="47"/>
      <c r="J67" s="1"/>
      <c r="K67" s="4"/>
    </row>
    <row r="68" spans="1:11" ht="15.75" customHeight="1">
      <c r="A68" s="26" t="s">
        <v>272</v>
      </c>
      <c r="B68" s="33"/>
      <c r="C68" s="21"/>
      <c r="D68" s="31"/>
      <c r="E68" s="31"/>
      <c r="F68" s="33"/>
      <c r="G68" s="33"/>
      <c r="H68" s="7"/>
      <c r="I68" s="47"/>
      <c r="J68" s="1"/>
      <c r="K68" s="4"/>
    </row>
    <row r="69" spans="1:11" ht="15.75" customHeight="1">
      <c r="A69" s="26" t="s">
        <v>273</v>
      </c>
      <c r="B69" s="33"/>
      <c r="C69" s="21"/>
      <c r="D69" s="31"/>
      <c r="E69" s="31"/>
      <c r="F69" s="33"/>
      <c r="G69" s="33"/>
      <c r="H69" s="7"/>
      <c r="I69" s="47"/>
      <c r="J69" s="1"/>
      <c r="K69" s="4"/>
    </row>
    <row r="70" spans="1:11" ht="15.75" customHeight="1">
      <c r="A70" s="26" t="s">
        <v>274</v>
      </c>
      <c r="B70" s="33"/>
      <c r="C70" s="21"/>
      <c r="D70" s="31"/>
      <c r="E70" s="31"/>
      <c r="F70" s="33"/>
      <c r="G70" s="33"/>
      <c r="H70" s="7"/>
      <c r="I70" s="47"/>
      <c r="J70" s="1"/>
      <c r="K70" s="4"/>
    </row>
    <row r="71" spans="1:11" ht="15.75" customHeight="1">
      <c r="A71" s="26" t="s">
        <v>275</v>
      </c>
      <c r="B71" s="33"/>
      <c r="C71" s="21"/>
      <c r="D71" s="31"/>
      <c r="E71" s="31"/>
      <c r="F71" s="33"/>
      <c r="G71" s="33"/>
      <c r="H71" s="7"/>
      <c r="I71" s="47"/>
      <c r="J71" s="1"/>
      <c r="K71" s="4"/>
    </row>
    <row r="72" spans="1:11" ht="15.75" customHeight="1">
      <c r="A72" s="26" t="s">
        <v>276</v>
      </c>
      <c r="B72" s="33"/>
      <c r="C72" s="21"/>
      <c r="D72" s="31"/>
      <c r="E72" s="31"/>
      <c r="F72" s="33"/>
      <c r="G72" s="33"/>
      <c r="H72" s="7"/>
      <c r="I72" s="47"/>
      <c r="J72" s="1"/>
      <c r="K72" s="4"/>
    </row>
    <row r="73" spans="1:11" ht="15.75" customHeight="1">
      <c r="A73" s="26" t="s">
        <v>277</v>
      </c>
      <c r="B73" s="33"/>
      <c r="C73" s="21"/>
      <c r="D73" s="31"/>
      <c r="E73" s="31"/>
      <c r="F73" s="33"/>
      <c r="G73" s="33"/>
      <c r="H73" s="7"/>
      <c r="I73" s="47"/>
      <c r="J73" s="1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73">
    <cfRule type="cellIs" dxfId="19" priority="4" operator="equal">
      <formula>"FAIL"</formula>
    </cfRule>
  </conditionalFormatting>
  <conditionalFormatting sqref="I2:I3 H7:H73">
    <cfRule type="cellIs" dxfId="18" priority="3" operator="equal">
      <formula>"PASS"</formula>
    </cfRule>
  </conditionalFormatting>
  <conditionalFormatting sqref="I2:I3 H7:H73">
    <cfRule type="cellIs" dxfId="17" priority="2" operator="equal">
      <formula>"WARNING"</formula>
    </cfRule>
  </conditionalFormatting>
  <conditionalFormatting sqref="I2:I3 H7:H73">
    <cfRule type="containsBlanks" dxfId="16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73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workbookViewId="0">
      <pane ySplit="6" topLeftCell="A14" activePane="bottomLeft" state="frozen"/>
      <selection pane="bottomLeft" activeCell="D16" sqref="D16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12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5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COUNTIF(H7:H36,"WARNING")</f>
        <v>1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SUM(I2:I4)</f>
        <v>18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463</v>
      </c>
      <c r="C7" s="21" t="s">
        <v>45</v>
      </c>
      <c r="D7" s="36" t="s">
        <v>464</v>
      </c>
      <c r="E7" s="22" t="s">
        <v>465</v>
      </c>
      <c r="F7" s="21" t="s">
        <v>466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463</v>
      </c>
      <c r="C8" s="21" t="s">
        <v>45</v>
      </c>
      <c r="D8" s="36" t="s">
        <v>467</v>
      </c>
      <c r="E8" s="22" t="s">
        <v>468</v>
      </c>
      <c r="F8" s="21" t="s">
        <v>469</v>
      </c>
      <c r="G8" s="23" t="s">
        <v>324</v>
      </c>
      <c r="H8" s="34" t="s">
        <v>13</v>
      </c>
      <c r="I8" s="38"/>
      <c r="J8" s="25"/>
      <c r="K8" s="4"/>
    </row>
    <row r="9" spans="1:11" ht="175.5" customHeight="1">
      <c r="A9" s="46" t="s">
        <v>34</v>
      </c>
      <c r="B9" s="45" t="s">
        <v>463</v>
      </c>
      <c r="C9" s="21" t="s">
        <v>45</v>
      </c>
      <c r="D9" s="36" t="s">
        <v>470</v>
      </c>
      <c r="E9" s="22" t="s">
        <v>471</v>
      </c>
      <c r="F9" s="21" t="s">
        <v>472</v>
      </c>
      <c r="G9" s="23" t="s">
        <v>151</v>
      </c>
      <c r="H9" s="34" t="s">
        <v>13</v>
      </c>
      <c r="I9" s="38"/>
      <c r="J9" s="25"/>
      <c r="K9" s="4"/>
    </row>
    <row r="10" spans="1:11" ht="175.5" customHeight="1">
      <c r="A10" s="46" t="s">
        <v>35</v>
      </c>
      <c r="B10" s="45" t="s">
        <v>463</v>
      </c>
      <c r="C10" s="21" t="s">
        <v>45</v>
      </c>
      <c r="D10" s="36" t="s">
        <v>474</v>
      </c>
      <c r="E10" s="22" t="s">
        <v>473</v>
      </c>
      <c r="F10" s="21" t="s">
        <v>49</v>
      </c>
      <c r="G10" s="23" t="s">
        <v>49</v>
      </c>
      <c r="H10" s="34" t="s">
        <v>8</v>
      </c>
      <c r="I10" s="41"/>
      <c r="J10" s="25"/>
      <c r="K10" s="4"/>
    </row>
    <row r="11" spans="1:11" ht="151.5" customHeight="1">
      <c r="A11" s="46" t="s">
        <v>36</v>
      </c>
      <c r="B11" s="45" t="s">
        <v>475</v>
      </c>
      <c r="C11" s="21" t="s">
        <v>45</v>
      </c>
      <c r="D11" s="36" t="s">
        <v>476</v>
      </c>
      <c r="E11" s="22" t="s">
        <v>477</v>
      </c>
      <c r="F11" s="21" t="s">
        <v>478</v>
      </c>
      <c r="G11" s="23" t="s">
        <v>49</v>
      </c>
      <c r="H11" s="7" t="s">
        <v>8</v>
      </c>
      <c r="I11" s="39"/>
      <c r="J11" s="29"/>
      <c r="K11" s="4"/>
    </row>
    <row r="12" spans="1:11" ht="114.75" customHeight="1">
      <c r="A12" s="46" t="s">
        <v>37</v>
      </c>
      <c r="B12" s="45" t="s">
        <v>475</v>
      </c>
      <c r="C12" s="21" t="s">
        <v>45</v>
      </c>
      <c r="D12" s="36" t="s">
        <v>476</v>
      </c>
      <c r="E12" s="22" t="s">
        <v>479</v>
      </c>
      <c r="F12" s="21" t="s">
        <v>478</v>
      </c>
      <c r="G12" s="23" t="s">
        <v>49</v>
      </c>
      <c r="H12" s="7" t="s">
        <v>8</v>
      </c>
      <c r="I12" s="40"/>
      <c r="J12" s="29"/>
      <c r="K12" s="4"/>
    </row>
    <row r="13" spans="1:11" ht="155.25" customHeight="1">
      <c r="A13" s="46" t="s">
        <v>38</v>
      </c>
      <c r="B13" s="45" t="s">
        <v>475</v>
      </c>
      <c r="C13" s="21" t="s">
        <v>45</v>
      </c>
      <c r="D13" s="36" t="s">
        <v>476</v>
      </c>
      <c r="E13" s="22" t="s">
        <v>480</v>
      </c>
      <c r="F13" s="21" t="s">
        <v>481</v>
      </c>
      <c r="G13" s="23" t="s">
        <v>324</v>
      </c>
      <c r="H13" s="7" t="s">
        <v>17</v>
      </c>
      <c r="I13" s="40"/>
      <c r="J13" s="29"/>
      <c r="K13" s="4"/>
    </row>
    <row r="14" spans="1:11" ht="125.25" customHeight="1">
      <c r="A14" s="46" t="s">
        <v>39</v>
      </c>
      <c r="B14" s="45" t="s">
        <v>475</v>
      </c>
      <c r="C14" s="21" t="s">
        <v>45</v>
      </c>
      <c r="D14" s="36" t="s">
        <v>476</v>
      </c>
      <c r="E14" s="22" t="s">
        <v>483</v>
      </c>
      <c r="F14" s="27" t="s">
        <v>482</v>
      </c>
      <c r="G14" s="27" t="s">
        <v>49</v>
      </c>
      <c r="H14" s="7" t="s">
        <v>8</v>
      </c>
      <c r="I14" s="40"/>
      <c r="J14" s="29"/>
      <c r="K14" s="4"/>
    </row>
    <row r="15" spans="1:11" ht="121.5" customHeight="1">
      <c r="A15" s="46" t="s">
        <v>40</v>
      </c>
      <c r="B15" s="45" t="s">
        <v>475</v>
      </c>
      <c r="C15" s="21" t="s">
        <v>45</v>
      </c>
      <c r="D15" s="36" t="s">
        <v>484</v>
      </c>
      <c r="E15" s="22" t="s">
        <v>485</v>
      </c>
      <c r="F15" s="27" t="s">
        <v>406</v>
      </c>
      <c r="G15" s="27" t="s">
        <v>406</v>
      </c>
      <c r="H15" s="7" t="s">
        <v>13</v>
      </c>
      <c r="I15" s="40"/>
      <c r="J15" s="29"/>
      <c r="K15" s="4"/>
    </row>
    <row r="16" spans="1:11" ht="128.25" customHeight="1">
      <c r="A16" s="46" t="s">
        <v>40</v>
      </c>
      <c r="B16" s="45" t="s">
        <v>475</v>
      </c>
      <c r="C16" s="21" t="s">
        <v>45</v>
      </c>
      <c r="D16" s="36" t="s">
        <v>487</v>
      </c>
      <c r="E16" s="22" t="s">
        <v>486</v>
      </c>
      <c r="F16" s="27" t="s">
        <v>49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407</v>
      </c>
      <c r="C17" s="21" t="s">
        <v>45</v>
      </c>
      <c r="D17" s="36" t="s">
        <v>433</v>
      </c>
      <c r="E17" s="22" t="s">
        <v>432</v>
      </c>
      <c r="F17" s="27" t="s">
        <v>424</v>
      </c>
      <c r="G17" s="33" t="s">
        <v>49</v>
      </c>
      <c r="H17" s="24" t="s">
        <v>8</v>
      </c>
      <c r="I17" s="25"/>
      <c r="J17" s="29"/>
      <c r="K17" s="4"/>
    </row>
    <row r="18" spans="1:11" ht="44.25" customHeight="1">
      <c r="A18" s="26"/>
      <c r="B18" s="45" t="s">
        <v>207</v>
      </c>
      <c r="C18" s="21"/>
      <c r="D18" s="36"/>
      <c r="E18" s="22"/>
      <c r="F18" s="27"/>
      <c r="G18" s="33"/>
      <c r="H18" s="7"/>
      <c r="I18" s="1"/>
      <c r="J18" s="29"/>
      <c r="K18" s="4"/>
    </row>
    <row r="19" spans="1:11" ht="117.75" customHeight="1">
      <c r="A19" s="26" t="s">
        <v>41</v>
      </c>
      <c r="B19" s="45" t="s">
        <v>407</v>
      </c>
      <c r="C19" s="21" t="s">
        <v>45</v>
      </c>
      <c r="D19" s="36" t="s">
        <v>438</v>
      </c>
      <c r="E19" s="22" t="s">
        <v>437</v>
      </c>
      <c r="F19" s="31" t="s">
        <v>446</v>
      </c>
      <c r="G19" s="33" t="s">
        <v>49</v>
      </c>
      <c r="H19" s="24" t="s">
        <v>8</v>
      </c>
      <c r="I19" s="1"/>
      <c r="J19" s="1"/>
      <c r="K19" s="4"/>
    </row>
    <row r="20" spans="1:11" ht="109.5" customHeight="1">
      <c r="A20" s="26" t="s">
        <v>42</v>
      </c>
      <c r="B20" s="45" t="s">
        <v>407</v>
      </c>
      <c r="C20" s="21" t="s">
        <v>45</v>
      </c>
      <c r="D20" s="36" t="s">
        <v>440</v>
      </c>
      <c r="E20" s="22" t="s">
        <v>441</v>
      </c>
      <c r="F20" s="31" t="s">
        <v>445</v>
      </c>
      <c r="G20" s="31" t="s">
        <v>49</v>
      </c>
      <c r="H20" s="7" t="s">
        <v>8</v>
      </c>
      <c r="I20" s="1"/>
      <c r="J20" s="1"/>
      <c r="K20" s="4"/>
    </row>
    <row r="21" spans="1:11" ht="80.25" customHeight="1">
      <c r="A21" s="26" t="s">
        <v>43</v>
      </c>
      <c r="B21" s="45" t="s">
        <v>407</v>
      </c>
      <c r="C21" s="21" t="s">
        <v>45</v>
      </c>
      <c r="D21" s="36" t="s">
        <v>442</v>
      </c>
      <c r="E21" s="22" t="s">
        <v>443</v>
      </c>
      <c r="F21" s="31" t="s">
        <v>444</v>
      </c>
      <c r="G21" s="33" t="s">
        <v>324</v>
      </c>
      <c r="H21" s="7" t="s">
        <v>13</v>
      </c>
      <c r="I21" s="1"/>
      <c r="J21" s="1"/>
      <c r="K21" s="4"/>
    </row>
    <row r="22" spans="1:11" ht="111" customHeight="1">
      <c r="A22" s="26" t="s">
        <v>163</v>
      </c>
      <c r="B22" s="45" t="s">
        <v>407</v>
      </c>
      <c r="C22" s="21" t="s">
        <v>45</v>
      </c>
      <c r="D22" s="36" t="s">
        <v>436</v>
      </c>
      <c r="E22" s="22" t="s">
        <v>439</v>
      </c>
      <c r="F22" s="31" t="s">
        <v>49</v>
      </c>
      <c r="G22" s="31" t="s">
        <v>49</v>
      </c>
      <c r="H22" s="7" t="s">
        <v>8</v>
      </c>
      <c r="I22" s="47"/>
      <c r="J22" s="1"/>
      <c r="K22" s="4"/>
    </row>
    <row r="23" spans="1:11" ht="106.5" customHeight="1">
      <c r="A23" s="26" t="s">
        <v>164</v>
      </c>
      <c r="B23" s="45" t="s">
        <v>407</v>
      </c>
      <c r="C23" s="21" t="s">
        <v>45</v>
      </c>
      <c r="D23" s="36" t="s">
        <v>447</v>
      </c>
      <c r="E23" s="22" t="s">
        <v>448</v>
      </c>
      <c r="F23" s="33" t="s">
        <v>446</v>
      </c>
      <c r="G23" s="33" t="s">
        <v>446</v>
      </c>
      <c r="H23" s="7" t="s">
        <v>8</v>
      </c>
      <c r="I23" s="47"/>
      <c r="J23" s="1"/>
      <c r="K23" s="4"/>
    </row>
    <row r="24" spans="1:11" ht="129" customHeight="1">
      <c r="A24" s="26" t="s">
        <v>165</v>
      </c>
      <c r="B24" s="45" t="s">
        <v>407</v>
      </c>
      <c r="C24" s="21" t="s">
        <v>45</v>
      </c>
      <c r="D24" s="36" t="s">
        <v>451</v>
      </c>
      <c r="E24" s="22" t="s">
        <v>449</v>
      </c>
      <c r="F24" s="33" t="s">
        <v>450</v>
      </c>
      <c r="G24" s="33" t="s">
        <v>324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45" t="s">
        <v>407</v>
      </c>
      <c r="C25" s="21" t="s">
        <v>45</v>
      </c>
      <c r="D25" s="36" t="s">
        <v>447</v>
      </c>
      <c r="E25" s="22" t="s">
        <v>452</v>
      </c>
      <c r="F25" s="33" t="s">
        <v>49</v>
      </c>
      <c r="G25" s="33" t="s">
        <v>49</v>
      </c>
      <c r="H25" s="7" t="s">
        <v>8</v>
      </c>
      <c r="I25" s="47"/>
      <c r="J25" s="1"/>
      <c r="K25" s="4"/>
    </row>
    <row r="26" spans="1:11" ht="56.25" customHeight="1">
      <c r="A26" s="26" t="s">
        <v>167</v>
      </c>
      <c r="B26" s="45"/>
      <c r="C26" s="21"/>
      <c r="D26" s="36"/>
      <c r="E26" s="22"/>
      <c r="F26" s="33"/>
      <c r="G26" s="33"/>
      <c r="H26" s="7"/>
      <c r="I26" s="47"/>
      <c r="J26" s="1"/>
      <c r="K26" s="4"/>
    </row>
    <row r="27" spans="1:11" ht="117.75" customHeight="1">
      <c r="A27" s="26" t="s">
        <v>168</v>
      </c>
      <c r="B27" s="45" t="s">
        <v>407</v>
      </c>
      <c r="C27" s="21" t="s">
        <v>45</v>
      </c>
      <c r="D27" s="36" t="s">
        <v>453</v>
      </c>
      <c r="E27" s="22" t="s">
        <v>454</v>
      </c>
      <c r="F27" s="33" t="s">
        <v>455</v>
      </c>
      <c r="G27" s="33" t="s">
        <v>324</v>
      </c>
      <c r="H27" s="7" t="s">
        <v>13</v>
      </c>
      <c r="I27" s="47"/>
      <c r="J27" s="1"/>
      <c r="K27" s="4"/>
    </row>
    <row r="28" spans="1:11" ht="111" customHeight="1">
      <c r="A28" s="26" t="s">
        <v>169</v>
      </c>
      <c r="B28" s="45" t="s">
        <v>407</v>
      </c>
      <c r="C28" s="21" t="s">
        <v>45</v>
      </c>
      <c r="D28" s="36" t="s">
        <v>457</v>
      </c>
      <c r="E28" s="22" t="s">
        <v>461</v>
      </c>
      <c r="F28" s="33" t="s">
        <v>406</v>
      </c>
      <c r="G28" s="33" t="s">
        <v>324</v>
      </c>
      <c r="H28" s="7" t="s">
        <v>13</v>
      </c>
      <c r="I28" s="47"/>
      <c r="J28" s="1"/>
      <c r="K28" s="4"/>
    </row>
    <row r="29" spans="1:11" ht="81" customHeight="1">
      <c r="A29" s="26" t="s">
        <v>170</v>
      </c>
      <c r="B29" s="45" t="s">
        <v>407</v>
      </c>
      <c r="C29" s="21" t="s">
        <v>45</v>
      </c>
      <c r="D29" s="36" t="s">
        <v>462</v>
      </c>
      <c r="E29" s="22" t="s">
        <v>456</v>
      </c>
      <c r="F29" s="33" t="s">
        <v>458</v>
      </c>
      <c r="G29" s="33" t="s">
        <v>324</v>
      </c>
      <c r="H29" s="7" t="s">
        <v>13</v>
      </c>
      <c r="I29" s="48"/>
      <c r="J29" s="1"/>
      <c r="K29" s="4"/>
    </row>
    <row r="30" spans="1:11" ht="99.75" customHeight="1">
      <c r="A30" s="26" t="s">
        <v>171</v>
      </c>
      <c r="B30" s="45" t="s">
        <v>407</v>
      </c>
      <c r="C30" s="21" t="s">
        <v>45</v>
      </c>
      <c r="D30" s="36" t="s">
        <v>459</v>
      </c>
      <c r="E30" s="22" t="s">
        <v>456</v>
      </c>
      <c r="F30" s="33" t="s">
        <v>460</v>
      </c>
      <c r="G30" s="33"/>
      <c r="H30" s="7" t="s">
        <v>13</v>
      </c>
      <c r="I30" s="47"/>
      <c r="J30" s="1"/>
      <c r="K30" s="4"/>
    </row>
    <row r="31" spans="1:11" ht="90" customHeight="1">
      <c r="A31" s="26" t="s">
        <v>213</v>
      </c>
      <c r="B31" s="45" t="s">
        <v>407</v>
      </c>
      <c r="C31" s="21" t="s">
        <v>45</v>
      </c>
      <c r="D31" s="36" t="s">
        <v>459</v>
      </c>
      <c r="E31" s="22" t="s">
        <v>461</v>
      </c>
      <c r="F31" s="33" t="s">
        <v>424</v>
      </c>
      <c r="G31" s="33" t="s">
        <v>424</v>
      </c>
      <c r="H31" s="7" t="s">
        <v>8</v>
      </c>
      <c r="I31" s="48"/>
      <c r="J31" s="1"/>
      <c r="K31" s="4"/>
    </row>
    <row r="32" spans="1:11" ht="87" customHeight="1">
      <c r="A32" s="26" t="s">
        <v>214</v>
      </c>
      <c r="B32" s="33"/>
      <c r="C32" s="21"/>
      <c r="D32" s="31"/>
      <c r="E32" s="31"/>
      <c r="F32" s="33"/>
      <c r="G32" s="33"/>
      <c r="H32" s="7"/>
      <c r="I32" s="48"/>
      <c r="J32" s="1"/>
      <c r="K32" s="4"/>
    </row>
    <row r="33" spans="1:11" ht="89.25" customHeight="1">
      <c r="A33" s="26" t="s">
        <v>215</v>
      </c>
      <c r="B33" s="33"/>
      <c r="C33" s="21"/>
      <c r="D33" s="31"/>
      <c r="E33" s="31"/>
      <c r="F33" s="33"/>
      <c r="G33" s="33"/>
      <c r="H33" s="7"/>
      <c r="I33" s="48"/>
      <c r="J33" s="1"/>
      <c r="K33" s="4"/>
    </row>
    <row r="34" spans="1:11" ht="66.75" customHeight="1">
      <c r="A34" s="26" t="s">
        <v>216</v>
      </c>
      <c r="B34" s="33"/>
      <c r="C34" s="21"/>
      <c r="D34" s="31"/>
      <c r="E34" s="31"/>
      <c r="F34" s="33"/>
      <c r="G34" s="33"/>
      <c r="H34" s="7"/>
      <c r="I34" s="47"/>
      <c r="J34" s="1"/>
      <c r="K34" s="4"/>
    </row>
    <row r="35" spans="1:11" ht="81" customHeight="1">
      <c r="A35" s="26" t="s">
        <v>217</v>
      </c>
      <c r="B35" s="33"/>
      <c r="C35" s="21"/>
      <c r="D35" s="31"/>
      <c r="E35" s="31"/>
      <c r="F35" s="33"/>
      <c r="G35" s="33"/>
      <c r="H35" s="7"/>
      <c r="I35" s="47"/>
      <c r="J35" s="1"/>
      <c r="K35" s="4"/>
    </row>
    <row r="36" spans="1:11" ht="86.25" customHeight="1">
      <c r="A36" s="26" t="s">
        <v>218</v>
      </c>
      <c r="B36" s="33"/>
      <c r="C36" s="21"/>
      <c r="D36" s="31"/>
      <c r="E36" s="31"/>
      <c r="F36" s="33"/>
      <c r="G36" s="33"/>
      <c r="H36" s="7"/>
      <c r="I36" s="47"/>
      <c r="J36" s="1"/>
      <c r="K36" s="4"/>
    </row>
    <row r="37" spans="1:11" ht="89.25" customHeight="1">
      <c r="A37" s="26" t="s">
        <v>241</v>
      </c>
      <c r="B37" s="33"/>
      <c r="C37" s="21"/>
      <c r="D37" s="31"/>
      <c r="E37" s="31"/>
      <c r="F37" s="33"/>
      <c r="G37" s="33"/>
      <c r="H37" s="7"/>
      <c r="I37" s="47"/>
      <c r="J37" s="1"/>
      <c r="K37" s="4"/>
    </row>
    <row r="38" spans="1:11" ht="71.25" customHeight="1">
      <c r="A38" s="26" t="s">
        <v>242</v>
      </c>
      <c r="B38" s="33"/>
      <c r="C38" s="21"/>
      <c r="D38" s="31"/>
      <c r="E38" s="31"/>
      <c r="F38" s="33"/>
      <c r="G38" s="33"/>
      <c r="H38" s="7"/>
      <c r="I38" s="47"/>
      <c r="J38" s="1"/>
      <c r="K38" s="4"/>
    </row>
    <row r="39" spans="1:11" ht="15.75" customHeight="1">
      <c r="A39" s="26" t="s">
        <v>243</v>
      </c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26" t="s">
        <v>244</v>
      </c>
      <c r="B40" s="33"/>
      <c r="C40" s="21"/>
      <c r="D40" s="31"/>
      <c r="E40" s="31"/>
      <c r="F40" s="33"/>
      <c r="G40" s="33"/>
      <c r="H40" s="7"/>
      <c r="I40" s="47"/>
      <c r="J40" s="1"/>
      <c r="K40" s="4"/>
    </row>
    <row r="41" spans="1:11" ht="15.75" customHeight="1">
      <c r="A41" s="26" t="s">
        <v>245</v>
      </c>
      <c r="B41" s="33"/>
      <c r="C41" s="21"/>
      <c r="D41" s="31"/>
      <c r="E41" s="31"/>
      <c r="F41" s="33"/>
      <c r="G41" s="33"/>
      <c r="H41" s="7"/>
      <c r="I41" s="47"/>
      <c r="J41" s="1"/>
      <c r="K41" s="4"/>
    </row>
    <row r="42" spans="1:11" ht="30.75" customHeight="1">
      <c r="A42" s="26" t="s">
        <v>246</v>
      </c>
      <c r="B42" s="33"/>
      <c r="C42" s="21"/>
      <c r="D42" s="31"/>
      <c r="E42" s="31"/>
      <c r="F42" s="33"/>
      <c r="G42" s="33"/>
      <c r="H42" s="7"/>
      <c r="I42" s="47"/>
      <c r="J42" s="1"/>
      <c r="K42" s="4"/>
    </row>
    <row r="43" spans="1:11" ht="15.75" customHeight="1">
      <c r="A43" s="26" t="s">
        <v>247</v>
      </c>
      <c r="B43" s="33"/>
      <c r="C43" s="21"/>
      <c r="D43" s="31"/>
      <c r="E43" s="31"/>
      <c r="F43" s="33"/>
      <c r="G43" s="33"/>
      <c r="H43" s="7"/>
      <c r="I43" s="47"/>
      <c r="J43" s="1"/>
      <c r="K43" s="4"/>
    </row>
    <row r="44" spans="1:11" ht="15.75" customHeight="1">
      <c r="A44" s="26" t="s">
        <v>248</v>
      </c>
      <c r="B44" s="33"/>
      <c r="C44" s="21"/>
      <c r="D44" s="31"/>
      <c r="E44" s="31"/>
      <c r="F44" s="33"/>
      <c r="G44" s="33"/>
      <c r="H44" s="7"/>
      <c r="I44" s="47"/>
      <c r="J44" s="1"/>
      <c r="K44" s="4"/>
    </row>
    <row r="45" spans="1:11" ht="30.75" customHeight="1">
      <c r="A45" s="26" t="s">
        <v>249</v>
      </c>
      <c r="B45" s="33"/>
      <c r="C45" s="21"/>
      <c r="D45" s="31"/>
      <c r="E45" s="31"/>
      <c r="F45" s="33"/>
      <c r="G45" s="33"/>
      <c r="H45" s="7"/>
      <c r="I45" s="47"/>
      <c r="J45" s="1"/>
      <c r="K45" s="4"/>
    </row>
    <row r="46" spans="1:11" ht="15.75" customHeight="1">
      <c r="A46" s="26" t="s">
        <v>250</v>
      </c>
      <c r="B46" s="33"/>
      <c r="C46" s="21"/>
      <c r="D46" s="31"/>
      <c r="E46" s="31"/>
      <c r="F46" s="33"/>
      <c r="G46" s="33"/>
      <c r="H46" s="7"/>
      <c r="I46" s="47"/>
      <c r="J46" s="1"/>
      <c r="K46" s="4"/>
    </row>
    <row r="47" spans="1:11" ht="15.75" customHeight="1">
      <c r="A47" s="26" t="s">
        <v>251</v>
      </c>
      <c r="B47" s="33"/>
      <c r="C47" s="21"/>
      <c r="D47" s="31"/>
      <c r="E47" s="31"/>
      <c r="F47" s="33"/>
      <c r="G47" s="33"/>
      <c r="H47" s="7"/>
      <c r="I47" s="47"/>
      <c r="J47" s="1"/>
      <c r="K47" s="4"/>
    </row>
    <row r="48" spans="1:11" ht="31.5" customHeight="1">
      <c r="A48" s="26" t="s">
        <v>252</v>
      </c>
      <c r="B48" s="33"/>
      <c r="C48" s="21"/>
      <c r="D48" s="31"/>
      <c r="E48" s="31"/>
      <c r="F48" s="33"/>
      <c r="G48" s="33"/>
      <c r="H48" s="7"/>
      <c r="I48" s="47"/>
      <c r="J48" s="1"/>
      <c r="K48" s="4"/>
    </row>
    <row r="49" spans="1:11" ht="15.75" customHeight="1">
      <c r="A49" s="26" t="s">
        <v>253</v>
      </c>
      <c r="B49" s="33"/>
      <c r="C49" s="21"/>
      <c r="D49" s="31"/>
      <c r="E49" s="31"/>
      <c r="F49" s="33"/>
      <c r="G49" s="33"/>
      <c r="H49" s="7"/>
      <c r="I49" s="47"/>
      <c r="J49" s="1"/>
      <c r="K49" s="4"/>
    </row>
    <row r="50" spans="1:11" ht="15.75" customHeight="1">
      <c r="A50" s="26" t="s">
        <v>254</v>
      </c>
      <c r="B50" s="33"/>
      <c r="C50" s="21"/>
      <c r="D50" s="31"/>
      <c r="E50" s="31"/>
      <c r="F50" s="33"/>
      <c r="G50" s="33"/>
      <c r="H50" s="7"/>
      <c r="I50" s="47"/>
      <c r="J50" s="1"/>
      <c r="K50" s="4"/>
    </row>
    <row r="51" spans="1:11" ht="37.5" customHeight="1">
      <c r="A51" s="26" t="s">
        <v>255</v>
      </c>
      <c r="B51" s="33"/>
      <c r="C51" s="21"/>
      <c r="D51" s="31"/>
      <c r="E51" s="31"/>
      <c r="F51" s="33"/>
      <c r="G51" s="33"/>
      <c r="H51" s="7"/>
      <c r="I51" s="47"/>
      <c r="J51" s="1"/>
      <c r="K51" s="4"/>
    </row>
    <row r="52" spans="1:11" ht="15.75" customHeight="1">
      <c r="A52" s="26" t="s">
        <v>256</v>
      </c>
      <c r="B52" s="33"/>
      <c r="C52" s="21"/>
      <c r="D52" s="31"/>
      <c r="E52" s="31"/>
      <c r="F52" s="33"/>
      <c r="G52" s="33"/>
      <c r="H52" s="7"/>
      <c r="I52" s="47"/>
      <c r="J52" s="1"/>
      <c r="K52" s="4"/>
    </row>
    <row r="53" spans="1:11" ht="15.75" customHeight="1">
      <c r="A53" s="26" t="s">
        <v>257</v>
      </c>
      <c r="B53" s="33"/>
      <c r="C53" s="21"/>
      <c r="D53" s="31"/>
      <c r="E53" s="31"/>
      <c r="F53" s="33"/>
      <c r="G53" s="33"/>
      <c r="H53" s="7"/>
      <c r="I53" s="47"/>
      <c r="J53" s="1"/>
      <c r="K53" s="4"/>
    </row>
    <row r="54" spans="1:11" ht="38.25" customHeight="1">
      <c r="A54" s="26" t="s">
        <v>258</v>
      </c>
      <c r="B54" s="33"/>
      <c r="C54" s="21"/>
      <c r="D54" s="31"/>
      <c r="E54" s="31"/>
      <c r="F54" s="33"/>
      <c r="G54" s="33"/>
      <c r="H54" s="7"/>
      <c r="I54" s="47"/>
      <c r="J54" s="1"/>
      <c r="K54" s="4"/>
    </row>
    <row r="55" spans="1:11" ht="30.75" customHeight="1">
      <c r="A55" s="26" t="s">
        <v>259</v>
      </c>
      <c r="B55" s="33"/>
      <c r="C55" s="21"/>
      <c r="D55" s="31"/>
      <c r="E55" s="31"/>
      <c r="F55" s="33"/>
      <c r="G55" s="33"/>
      <c r="H55" s="7"/>
      <c r="I55" s="47"/>
      <c r="J55" s="1"/>
      <c r="K55" s="4"/>
    </row>
    <row r="56" spans="1:11" ht="15.75" customHeight="1">
      <c r="A56" s="26" t="s">
        <v>260</v>
      </c>
      <c r="B56" s="33"/>
      <c r="C56" s="21"/>
      <c r="D56" s="31"/>
      <c r="E56" s="31"/>
      <c r="F56" s="33"/>
      <c r="G56" s="33"/>
      <c r="H56" s="7"/>
      <c r="I56" s="47"/>
      <c r="J56" s="1"/>
      <c r="K56" s="4"/>
    </row>
    <row r="57" spans="1:11" ht="15.75" customHeight="1">
      <c r="A57" s="26" t="s">
        <v>261</v>
      </c>
      <c r="B57" s="33"/>
      <c r="C57" s="21"/>
      <c r="D57" s="31"/>
      <c r="E57" s="31"/>
      <c r="F57" s="33"/>
      <c r="G57" s="33"/>
      <c r="H57" s="7"/>
      <c r="I57" s="47"/>
      <c r="J57" s="1"/>
      <c r="K57" s="4"/>
    </row>
    <row r="58" spans="1:11" ht="15.75" customHeight="1">
      <c r="A58" s="26" t="s">
        <v>262</v>
      </c>
      <c r="B58" s="33"/>
      <c r="C58" s="21"/>
      <c r="D58" s="31"/>
      <c r="E58" s="31"/>
      <c r="F58" s="33"/>
      <c r="G58" s="33"/>
      <c r="H58" s="7"/>
      <c r="I58" s="47"/>
      <c r="J58" s="1"/>
      <c r="K58" s="4"/>
    </row>
    <row r="59" spans="1:11" ht="15.75" customHeight="1">
      <c r="A59" s="26" t="s">
        <v>263</v>
      </c>
      <c r="B59" s="33"/>
      <c r="C59" s="21"/>
      <c r="D59" s="31"/>
      <c r="E59" s="31"/>
      <c r="F59" s="33"/>
      <c r="G59" s="33"/>
      <c r="H59" s="7"/>
      <c r="I59" s="47"/>
      <c r="J59" s="1"/>
      <c r="K59" s="4"/>
    </row>
    <row r="60" spans="1:11" ht="15.75" customHeight="1">
      <c r="A60" s="26" t="s">
        <v>264</v>
      </c>
      <c r="B60" s="33"/>
      <c r="C60" s="21"/>
      <c r="D60" s="31"/>
      <c r="E60" s="31"/>
      <c r="F60" s="33"/>
      <c r="G60" s="33"/>
      <c r="H60" s="7"/>
      <c r="I60" s="47"/>
      <c r="J60" s="1"/>
      <c r="K60" s="4"/>
    </row>
    <row r="61" spans="1:11" ht="15.75" customHeight="1">
      <c r="A61" s="26" t="s">
        <v>265</v>
      </c>
      <c r="B61" s="33"/>
      <c r="C61" s="21"/>
      <c r="D61" s="31"/>
      <c r="E61" s="31"/>
      <c r="F61" s="33"/>
      <c r="G61" s="33"/>
      <c r="H61" s="7"/>
      <c r="I61" s="47"/>
      <c r="J61" s="1"/>
      <c r="K61" s="4"/>
    </row>
    <row r="62" spans="1:11" ht="15.75" customHeight="1">
      <c r="A62" s="26" t="s">
        <v>266</v>
      </c>
      <c r="B62" s="33"/>
      <c r="C62" s="21"/>
      <c r="D62" s="31"/>
      <c r="E62" s="31"/>
      <c r="F62" s="33"/>
      <c r="G62" s="33"/>
      <c r="H62" s="7"/>
      <c r="I62" s="47"/>
      <c r="J62" s="1"/>
      <c r="K62" s="4"/>
    </row>
    <row r="63" spans="1:11" ht="15.75" customHeight="1">
      <c r="A63" s="26" t="s">
        <v>267</v>
      </c>
      <c r="B63" s="33"/>
      <c r="C63" s="21"/>
      <c r="D63" s="31"/>
      <c r="E63" s="31"/>
      <c r="F63" s="33"/>
      <c r="G63" s="33"/>
      <c r="H63" s="7"/>
      <c r="I63" s="47"/>
      <c r="J63" s="1"/>
      <c r="K63" s="4"/>
    </row>
    <row r="64" spans="1:11" ht="15.75" customHeight="1">
      <c r="A64" s="26" t="s">
        <v>268</v>
      </c>
      <c r="B64" s="33"/>
      <c r="C64" s="21"/>
      <c r="D64" s="31"/>
      <c r="E64" s="31"/>
      <c r="F64" s="33"/>
      <c r="G64" s="33"/>
      <c r="H64" s="7"/>
      <c r="I64" s="47"/>
      <c r="J64" s="1"/>
      <c r="K64" s="4"/>
    </row>
    <row r="65" spans="1:11" ht="15.75" customHeight="1">
      <c r="A65" s="26" t="s">
        <v>269</v>
      </c>
      <c r="B65" s="33"/>
      <c r="C65" s="21"/>
      <c r="D65" s="31"/>
      <c r="E65" s="31"/>
      <c r="F65" s="33"/>
      <c r="G65" s="33"/>
      <c r="H65" s="7"/>
      <c r="I65" s="47"/>
      <c r="J65" s="1"/>
      <c r="K65" s="4"/>
    </row>
    <row r="66" spans="1:11" ht="15.75" customHeight="1">
      <c r="A66" s="26" t="s">
        <v>270</v>
      </c>
      <c r="B66" s="33"/>
      <c r="C66" s="21"/>
      <c r="D66" s="31"/>
      <c r="E66" s="31"/>
      <c r="F66" s="33"/>
      <c r="G66" s="33"/>
      <c r="H66" s="7"/>
      <c r="I66" s="47"/>
      <c r="J66" s="1"/>
      <c r="K66" s="4"/>
    </row>
    <row r="67" spans="1:11" ht="15.75" customHeight="1">
      <c r="A67" s="26" t="s">
        <v>271</v>
      </c>
      <c r="B67" s="33"/>
      <c r="C67" s="21"/>
      <c r="D67" s="31"/>
      <c r="E67" s="31"/>
      <c r="F67" s="33"/>
      <c r="G67" s="33"/>
      <c r="H67" s="7"/>
      <c r="I67" s="47"/>
      <c r="J67" s="1"/>
      <c r="K67" s="4"/>
    </row>
    <row r="68" spans="1:11" ht="15.75" customHeight="1">
      <c r="A68" s="26" t="s">
        <v>272</v>
      </c>
      <c r="B68" s="33"/>
      <c r="C68" s="21"/>
      <c r="D68" s="31"/>
      <c r="E68" s="31"/>
      <c r="F68" s="33"/>
      <c r="G68" s="33"/>
      <c r="H68" s="7"/>
      <c r="I68" s="47"/>
      <c r="J68" s="1"/>
      <c r="K68" s="4"/>
    </row>
    <row r="69" spans="1:11" ht="15.75" customHeight="1">
      <c r="A69" s="26" t="s">
        <v>273</v>
      </c>
      <c r="B69" s="33"/>
      <c r="C69" s="21"/>
      <c r="D69" s="31"/>
      <c r="E69" s="31"/>
      <c r="F69" s="33"/>
      <c r="G69" s="33"/>
      <c r="H69" s="7"/>
      <c r="I69" s="47"/>
      <c r="J69" s="1"/>
      <c r="K69" s="4"/>
    </row>
    <row r="70" spans="1:11" ht="15.75" customHeight="1">
      <c r="A70" s="26" t="s">
        <v>274</v>
      </c>
      <c r="B70" s="33"/>
      <c r="C70" s="21"/>
      <c r="D70" s="31"/>
      <c r="E70" s="31"/>
      <c r="F70" s="33"/>
      <c r="G70" s="33"/>
      <c r="H70" s="7"/>
      <c r="I70" s="47"/>
      <c r="J70" s="1"/>
      <c r="K70" s="4"/>
    </row>
    <row r="71" spans="1:11" ht="15.75" customHeight="1">
      <c r="A71" s="26" t="s">
        <v>275</v>
      </c>
      <c r="B71" s="33"/>
      <c r="C71" s="21"/>
      <c r="D71" s="31"/>
      <c r="E71" s="31"/>
      <c r="F71" s="33"/>
      <c r="G71" s="33"/>
      <c r="H71" s="7"/>
      <c r="I71" s="47"/>
      <c r="J71" s="1"/>
      <c r="K71" s="4"/>
    </row>
    <row r="72" spans="1:11" ht="15.75" customHeight="1">
      <c r="A72" s="26" t="s">
        <v>276</v>
      </c>
      <c r="B72" s="33"/>
      <c r="C72" s="21"/>
      <c r="D72" s="31"/>
      <c r="E72" s="31"/>
      <c r="F72" s="33"/>
      <c r="G72" s="33"/>
      <c r="H72" s="7"/>
      <c r="I72" s="47"/>
      <c r="J72" s="1"/>
      <c r="K72" s="4"/>
    </row>
    <row r="73" spans="1:11" ht="15.75" customHeight="1">
      <c r="A73" s="26" t="s">
        <v>277</v>
      </c>
      <c r="B73" s="33"/>
      <c r="C73" s="21"/>
      <c r="D73" s="31"/>
      <c r="E73" s="31"/>
      <c r="F73" s="33"/>
      <c r="G73" s="33"/>
      <c r="H73" s="7"/>
      <c r="I73" s="47"/>
      <c r="J73" s="1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:I3 H7:H73">
    <cfRule type="cellIs" dxfId="15" priority="4" operator="equal">
      <formula>"FAIL"</formula>
    </cfRule>
  </conditionalFormatting>
  <conditionalFormatting sqref="I2:I3 H7:H73">
    <cfRule type="cellIs" dxfId="14" priority="3" operator="equal">
      <formula>"PASS"</formula>
    </cfRule>
  </conditionalFormatting>
  <conditionalFormatting sqref="I2:I3 H7:H73">
    <cfRule type="cellIs" dxfId="13" priority="2" operator="equal">
      <formula>"WARNING"</formula>
    </cfRule>
  </conditionalFormatting>
  <conditionalFormatting sqref="I2:I3 H7:H73">
    <cfRule type="containsBlanks" dxfId="12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73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workbookViewId="0">
      <pane ySplit="6" topLeftCell="A7" activePane="bottomLeft" state="frozen"/>
      <selection pane="bottomLeft" activeCell="B14" sqref="B14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3" t="s">
        <v>0</v>
      </c>
      <c r="B1" s="50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54" t="s">
        <v>3</v>
      </c>
      <c r="I1" s="50"/>
      <c r="J1" s="4"/>
      <c r="K1" s="4"/>
    </row>
    <row r="2" spans="1:11" ht="12.75">
      <c r="A2" s="55" t="s">
        <v>4</v>
      </c>
      <c r="B2" s="50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7</v>
      </c>
      <c r="J2" s="4"/>
      <c r="K2" s="4"/>
    </row>
    <row r="3" spans="1:11" ht="18" customHeight="1">
      <c r="A3" s="55" t="s">
        <v>9</v>
      </c>
      <c r="B3" s="50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2</v>
      </c>
      <c r="J3" s="4"/>
      <c r="K3" s="4"/>
    </row>
    <row r="4" spans="1:11" ht="18" customHeight="1">
      <c r="A4" s="55" t="s">
        <v>14</v>
      </c>
      <c r="B4" s="50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COUNTIF(H7:H36,"WARNING")</f>
        <v>1</v>
      </c>
      <c r="J4" s="4"/>
      <c r="K4" s="4"/>
    </row>
    <row r="5" spans="1:11" ht="18" customHeight="1">
      <c r="A5" s="49" t="s">
        <v>18</v>
      </c>
      <c r="B5" s="50"/>
      <c r="C5" s="51"/>
      <c r="D5" s="52"/>
      <c r="E5" s="52"/>
      <c r="F5" s="52"/>
      <c r="G5" s="50"/>
      <c r="H5" s="14" t="s">
        <v>19</v>
      </c>
      <c r="I5" s="15">
        <f>SUM(I2:I4)</f>
        <v>10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488</v>
      </c>
      <c r="C7" s="21" t="s">
        <v>45</v>
      </c>
      <c r="D7" s="36" t="s">
        <v>489</v>
      </c>
      <c r="E7" s="22" t="s">
        <v>490</v>
      </c>
      <c r="F7" s="21" t="s">
        <v>491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488</v>
      </c>
      <c r="C8" s="21" t="s">
        <v>45</v>
      </c>
      <c r="D8" s="36" t="s">
        <v>492</v>
      </c>
      <c r="E8" s="22" t="s">
        <v>493</v>
      </c>
      <c r="F8" s="21" t="s">
        <v>491</v>
      </c>
      <c r="G8" s="23" t="s">
        <v>49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45" t="s">
        <v>488</v>
      </c>
      <c r="C9" s="21" t="s">
        <v>45</v>
      </c>
      <c r="D9" s="36" t="s">
        <v>492</v>
      </c>
      <c r="E9" s="22" t="s">
        <v>494</v>
      </c>
      <c r="F9" s="21" t="s">
        <v>495</v>
      </c>
      <c r="G9" s="23" t="s">
        <v>49</v>
      </c>
      <c r="H9" s="34" t="s">
        <v>17</v>
      </c>
      <c r="I9" s="38" t="s">
        <v>496</v>
      </c>
      <c r="J9" s="25"/>
      <c r="K9" s="4"/>
    </row>
    <row r="10" spans="1:11" ht="175.5" customHeight="1">
      <c r="A10" s="46"/>
      <c r="B10" s="45"/>
      <c r="C10" s="21"/>
      <c r="D10" s="36"/>
      <c r="E10" s="22"/>
      <c r="F10" s="21"/>
      <c r="G10" s="23"/>
      <c r="H10" s="56"/>
      <c r="I10" s="41"/>
      <c r="J10" s="25"/>
      <c r="K10" s="4"/>
    </row>
    <row r="11" spans="1:11" ht="151.5" customHeight="1">
      <c r="A11" s="46"/>
      <c r="B11" s="45"/>
      <c r="C11" s="21"/>
      <c r="D11" s="36"/>
      <c r="E11" s="22"/>
      <c r="F11" s="21"/>
      <c r="G11" s="23"/>
      <c r="H11" s="7"/>
      <c r="I11" s="39"/>
      <c r="J11" s="29"/>
      <c r="K11" s="4"/>
    </row>
    <row r="12" spans="1:11" ht="114.75" customHeight="1">
      <c r="A12" s="46"/>
      <c r="B12" s="45"/>
      <c r="C12" s="21"/>
      <c r="D12" s="36"/>
      <c r="E12" s="22"/>
      <c r="F12" s="21"/>
      <c r="G12" s="23"/>
      <c r="H12" s="7"/>
      <c r="I12" s="40"/>
      <c r="J12" s="29"/>
      <c r="K12" s="4"/>
    </row>
    <row r="13" spans="1:11" ht="155.25" customHeight="1">
      <c r="A13" s="46" t="s">
        <v>38</v>
      </c>
      <c r="B13" s="45"/>
      <c r="C13" s="21" t="s">
        <v>45</v>
      </c>
      <c r="D13" s="36"/>
      <c r="E13" s="22"/>
      <c r="F13" s="21"/>
      <c r="G13" s="23"/>
      <c r="H13" s="7"/>
      <c r="I13" s="40"/>
      <c r="J13" s="29"/>
      <c r="K13" s="4"/>
    </row>
    <row r="14" spans="1:11" ht="125.25" customHeight="1">
      <c r="A14" s="46" t="s">
        <v>39</v>
      </c>
      <c r="B14" s="45"/>
      <c r="C14" s="21"/>
      <c r="D14" s="36"/>
      <c r="E14" s="22"/>
      <c r="F14" s="27"/>
      <c r="G14" s="27"/>
      <c r="H14" s="7"/>
      <c r="I14" s="40"/>
      <c r="J14" s="29"/>
      <c r="K14" s="4"/>
    </row>
    <row r="15" spans="1:11" ht="121.5" customHeight="1">
      <c r="A15" s="46" t="s">
        <v>40</v>
      </c>
      <c r="B15" s="45"/>
      <c r="C15" s="21"/>
      <c r="D15" s="36"/>
      <c r="E15" s="22"/>
      <c r="F15" s="27"/>
      <c r="G15" s="27"/>
      <c r="H15" s="7"/>
      <c r="I15" s="40"/>
      <c r="J15" s="29"/>
      <c r="K15" s="4"/>
    </row>
    <row r="16" spans="1:11" ht="128.25" customHeight="1">
      <c r="A16" s="46" t="s">
        <v>40</v>
      </c>
      <c r="B16" s="45"/>
      <c r="C16" s="21"/>
      <c r="D16" s="36"/>
      <c r="E16" s="22"/>
      <c r="F16" s="27"/>
      <c r="G16" s="33"/>
      <c r="H16" s="7"/>
      <c r="I16" s="25"/>
      <c r="J16" s="29"/>
      <c r="K16" s="4"/>
    </row>
    <row r="17" spans="1:11" ht="123" customHeight="1">
      <c r="A17" s="46" t="s">
        <v>41</v>
      </c>
      <c r="B17" s="45" t="s">
        <v>407</v>
      </c>
      <c r="C17" s="21"/>
      <c r="D17" s="36"/>
      <c r="E17" s="22"/>
      <c r="F17" s="27"/>
      <c r="G17" s="33"/>
      <c r="H17" s="24"/>
      <c r="I17" s="25"/>
      <c r="J17" s="29"/>
      <c r="K17" s="4"/>
    </row>
    <row r="18" spans="1:11" ht="44.25" customHeight="1">
      <c r="A18" s="26"/>
      <c r="B18" s="45" t="s">
        <v>207</v>
      </c>
      <c r="C18" s="21"/>
      <c r="D18" s="36"/>
      <c r="E18" s="22"/>
      <c r="F18" s="27"/>
      <c r="G18" s="33"/>
      <c r="H18" s="7"/>
      <c r="I18" s="1"/>
      <c r="J18" s="29"/>
      <c r="K18" s="4"/>
    </row>
    <row r="19" spans="1:11" ht="117.75" customHeight="1">
      <c r="A19" s="26" t="s">
        <v>41</v>
      </c>
      <c r="B19" s="45" t="s">
        <v>407</v>
      </c>
      <c r="C19" s="21" t="s">
        <v>45</v>
      </c>
      <c r="D19" s="36"/>
      <c r="E19" s="22"/>
      <c r="F19" s="31" t="s">
        <v>446</v>
      </c>
      <c r="G19" s="33" t="s">
        <v>49</v>
      </c>
      <c r="H19" s="24" t="s">
        <v>8</v>
      </c>
      <c r="I19" s="1"/>
      <c r="J19" s="1"/>
      <c r="K19" s="4"/>
    </row>
    <row r="20" spans="1:11" ht="109.5" customHeight="1">
      <c r="A20" s="26" t="s">
        <v>42</v>
      </c>
      <c r="B20" s="45" t="s">
        <v>407</v>
      </c>
      <c r="C20" s="21" t="s">
        <v>45</v>
      </c>
      <c r="D20" s="36"/>
      <c r="E20" s="22"/>
      <c r="F20" s="31" t="s">
        <v>445</v>
      </c>
      <c r="G20" s="31" t="s">
        <v>49</v>
      </c>
      <c r="H20" s="7" t="s">
        <v>8</v>
      </c>
      <c r="I20" s="1"/>
      <c r="J20" s="1"/>
      <c r="K20" s="4"/>
    </row>
    <row r="21" spans="1:11" ht="80.25" customHeight="1">
      <c r="A21" s="26" t="s">
        <v>43</v>
      </c>
      <c r="B21" s="45" t="s">
        <v>407</v>
      </c>
      <c r="C21" s="21" t="s">
        <v>45</v>
      </c>
      <c r="D21" s="36"/>
      <c r="E21" s="22"/>
      <c r="F21" s="31" t="s">
        <v>444</v>
      </c>
      <c r="G21" s="33" t="s">
        <v>324</v>
      </c>
      <c r="H21" s="7" t="s">
        <v>13</v>
      </c>
      <c r="I21" s="1"/>
      <c r="J21" s="1"/>
      <c r="K21" s="4"/>
    </row>
    <row r="22" spans="1:11" ht="111" customHeight="1">
      <c r="A22" s="26" t="s">
        <v>163</v>
      </c>
      <c r="B22" s="45" t="s">
        <v>407</v>
      </c>
      <c r="C22" s="21" t="s">
        <v>45</v>
      </c>
      <c r="D22" s="36"/>
      <c r="E22" s="22"/>
      <c r="F22" s="31" t="s">
        <v>49</v>
      </c>
      <c r="G22" s="31" t="s">
        <v>49</v>
      </c>
      <c r="H22" s="7" t="s">
        <v>8</v>
      </c>
      <c r="I22" s="47"/>
      <c r="J22" s="1"/>
      <c r="K22" s="4"/>
    </row>
    <row r="23" spans="1:11" ht="106.5" customHeight="1">
      <c r="A23" s="26" t="s">
        <v>164</v>
      </c>
      <c r="B23" s="45" t="s">
        <v>407</v>
      </c>
      <c r="C23" s="21" t="s">
        <v>45</v>
      </c>
      <c r="D23" s="36"/>
      <c r="E23" s="22"/>
      <c r="F23" s="33" t="s">
        <v>446</v>
      </c>
      <c r="G23" s="33" t="s">
        <v>446</v>
      </c>
      <c r="H23" s="7" t="s">
        <v>8</v>
      </c>
      <c r="I23" s="47"/>
      <c r="J23" s="1"/>
      <c r="K23" s="4"/>
    </row>
    <row r="24" spans="1:11" ht="129" customHeight="1">
      <c r="A24" s="26" t="s">
        <v>165</v>
      </c>
      <c r="B24" s="45" t="s">
        <v>407</v>
      </c>
      <c r="C24" s="21" t="s">
        <v>45</v>
      </c>
      <c r="D24" s="36"/>
      <c r="E24" s="22"/>
      <c r="F24" s="33" t="s">
        <v>450</v>
      </c>
      <c r="G24" s="33" t="s">
        <v>324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45" t="s">
        <v>407</v>
      </c>
      <c r="C25" s="21" t="s">
        <v>45</v>
      </c>
      <c r="D25" s="36"/>
      <c r="E25" s="22"/>
      <c r="F25" s="33" t="s">
        <v>49</v>
      </c>
      <c r="G25" s="33" t="s">
        <v>49</v>
      </c>
      <c r="H25" s="7" t="s">
        <v>8</v>
      </c>
      <c r="I25" s="47"/>
      <c r="J25" s="1"/>
      <c r="K25" s="4"/>
    </row>
    <row r="26" spans="1:11" ht="56.25" customHeight="1">
      <c r="A26" s="26" t="s">
        <v>167</v>
      </c>
      <c r="B26" s="45"/>
      <c r="C26" s="21"/>
      <c r="D26" s="36"/>
      <c r="E26" s="22"/>
      <c r="F26" s="33"/>
      <c r="G26" s="33"/>
      <c r="H26" s="7"/>
      <c r="I26" s="47"/>
      <c r="J26" s="1"/>
      <c r="K26" s="4"/>
    </row>
    <row r="27" spans="1:11" ht="117.75" customHeight="1">
      <c r="A27" s="26" t="s">
        <v>168</v>
      </c>
      <c r="B27" s="45" t="s">
        <v>407</v>
      </c>
      <c r="C27" s="21" t="s">
        <v>45</v>
      </c>
      <c r="D27" s="36"/>
      <c r="E27" s="22"/>
      <c r="F27" s="33" t="s">
        <v>455</v>
      </c>
      <c r="G27" s="33" t="s">
        <v>324</v>
      </c>
      <c r="H27" s="7" t="s">
        <v>13</v>
      </c>
      <c r="I27" s="47"/>
      <c r="J27" s="1"/>
      <c r="K27" s="4"/>
    </row>
    <row r="28" spans="1:11" ht="111" customHeight="1">
      <c r="A28" s="26" t="s">
        <v>169</v>
      </c>
      <c r="B28" s="45" t="s">
        <v>407</v>
      </c>
      <c r="C28" s="21" t="s">
        <v>45</v>
      </c>
      <c r="D28" s="36"/>
      <c r="E28" s="22"/>
      <c r="F28" s="33" t="s">
        <v>406</v>
      </c>
      <c r="G28" s="33" t="s">
        <v>324</v>
      </c>
      <c r="H28" s="7" t="s">
        <v>13</v>
      </c>
      <c r="I28" s="47"/>
      <c r="J28" s="1"/>
      <c r="K28" s="4"/>
    </row>
    <row r="29" spans="1:11" ht="81" customHeight="1">
      <c r="A29" s="26" t="s">
        <v>170</v>
      </c>
      <c r="B29" s="45" t="s">
        <v>407</v>
      </c>
      <c r="C29" s="21" t="s">
        <v>45</v>
      </c>
      <c r="D29" s="36"/>
      <c r="E29" s="22"/>
      <c r="F29" s="33" t="s">
        <v>458</v>
      </c>
      <c r="G29" s="33" t="s">
        <v>324</v>
      </c>
      <c r="H29" s="7" t="s">
        <v>13</v>
      </c>
      <c r="I29" s="48"/>
      <c r="J29" s="1"/>
      <c r="K29" s="4"/>
    </row>
    <row r="30" spans="1:11" ht="99.75" customHeight="1">
      <c r="A30" s="26" t="s">
        <v>171</v>
      </c>
      <c r="B30" s="45" t="s">
        <v>407</v>
      </c>
      <c r="C30" s="21" t="s">
        <v>45</v>
      </c>
      <c r="D30" s="36"/>
      <c r="E30" s="22"/>
      <c r="F30" s="33" t="s">
        <v>460</v>
      </c>
      <c r="G30" s="33"/>
      <c r="H30" s="7" t="s">
        <v>13</v>
      </c>
      <c r="I30" s="47"/>
      <c r="J30" s="1"/>
      <c r="K30" s="4"/>
    </row>
    <row r="31" spans="1:11" ht="90" customHeight="1">
      <c r="A31" s="26" t="s">
        <v>213</v>
      </c>
      <c r="B31" s="45" t="s">
        <v>407</v>
      </c>
      <c r="C31" s="21" t="s">
        <v>45</v>
      </c>
      <c r="D31" s="36"/>
      <c r="E31" s="22"/>
      <c r="F31" s="33" t="s">
        <v>424</v>
      </c>
      <c r="G31" s="33" t="s">
        <v>424</v>
      </c>
      <c r="H31" s="7" t="s">
        <v>8</v>
      </c>
      <c r="I31" s="48"/>
      <c r="J31" s="1"/>
      <c r="K31" s="4"/>
    </row>
    <row r="32" spans="1:11" ht="87" customHeight="1">
      <c r="A32" s="26" t="s">
        <v>214</v>
      </c>
      <c r="B32" s="33"/>
      <c r="C32" s="21"/>
      <c r="D32" s="31"/>
      <c r="E32" s="31"/>
      <c r="F32" s="33"/>
      <c r="G32" s="33"/>
      <c r="H32" s="7"/>
      <c r="I32" s="48"/>
      <c r="J32" s="1"/>
      <c r="K32" s="4"/>
    </row>
    <row r="33" spans="1:11" ht="89.25" customHeight="1">
      <c r="A33" s="26" t="s">
        <v>215</v>
      </c>
      <c r="B33" s="33"/>
      <c r="C33" s="21"/>
      <c r="D33" s="31"/>
      <c r="E33" s="31"/>
      <c r="F33" s="33"/>
      <c r="G33" s="33"/>
      <c r="H33" s="7"/>
      <c r="I33" s="48"/>
      <c r="J33" s="1"/>
      <c r="K33" s="4"/>
    </row>
    <row r="34" spans="1:11" ht="66.75" customHeight="1">
      <c r="A34" s="26" t="s">
        <v>216</v>
      </c>
      <c r="B34" s="33"/>
      <c r="C34" s="21"/>
      <c r="D34" s="31"/>
      <c r="E34" s="31"/>
      <c r="F34" s="33"/>
      <c r="G34" s="33"/>
      <c r="H34" s="7"/>
      <c r="I34" s="47"/>
      <c r="J34" s="1"/>
      <c r="K34" s="4"/>
    </row>
    <row r="35" spans="1:11" ht="81" customHeight="1">
      <c r="A35" s="26" t="s">
        <v>217</v>
      </c>
      <c r="B35" s="33"/>
      <c r="C35" s="21"/>
      <c r="D35" s="31"/>
      <c r="E35" s="31"/>
      <c r="F35" s="33"/>
      <c r="G35" s="33"/>
      <c r="H35" s="7"/>
      <c r="I35" s="47"/>
      <c r="J35" s="1"/>
      <c r="K35" s="4"/>
    </row>
    <row r="36" spans="1:11" ht="86.25" customHeight="1">
      <c r="A36" s="26" t="s">
        <v>218</v>
      </c>
      <c r="B36" s="33"/>
      <c r="C36" s="21"/>
      <c r="D36" s="31"/>
      <c r="E36" s="31"/>
      <c r="F36" s="33"/>
      <c r="G36" s="33"/>
      <c r="H36" s="7"/>
      <c r="I36" s="47"/>
      <c r="J36" s="1"/>
      <c r="K36" s="4"/>
    </row>
    <row r="37" spans="1:11" ht="89.25" customHeight="1">
      <c r="A37" s="26" t="s">
        <v>241</v>
      </c>
      <c r="B37" s="33"/>
      <c r="C37" s="21"/>
      <c r="D37" s="31"/>
      <c r="E37" s="31"/>
      <c r="F37" s="33"/>
      <c r="G37" s="33"/>
      <c r="H37" s="7"/>
      <c r="I37" s="47"/>
      <c r="J37" s="1"/>
      <c r="K37" s="4"/>
    </row>
    <row r="38" spans="1:11" ht="71.25" customHeight="1">
      <c r="A38" s="26" t="s">
        <v>242</v>
      </c>
      <c r="B38" s="33"/>
      <c r="C38" s="21"/>
      <c r="D38" s="31"/>
      <c r="E38" s="31"/>
      <c r="F38" s="33"/>
      <c r="G38" s="33"/>
      <c r="H38" s="7"/>
      <c r="I38" s="47"/>
      <c r="J38" s="1"/>
      <c r="K38" s="4"/>
    </row>
    <row r="39" spans="1:11" ht="15.75" customHeight="1">
      <c r="A39" s="26" t="s">
        <v>243</v>
      </c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26" t="s">
        <v>244</v>
      </c>
      <c r="B40" s="33"/>
      <c r="C40" s="21"/>
      <c r="D40" s="31"/>
      <c r="E40" s="31"/>
      <c r="F40" s="33"/>
      <c r="G40" s="33"/>
      <c r="H40" s="7"/>
      <c r="I40" s="47"/>
      <c r="J40" s="1"/>
      <c r="K40" s="4"/>
    </row>
    <row r="41" spans="1:11" ht="15.75" customHeight="1">
      <c r="A41" s="26" t="s">
        <v>245</v>
      </c>
      <c r="B41" s="33"/>
      <c r="C41" s="21"/>
      <c r="D41" s="31"/>
      <c r="E41" s="31"/>
      <c r="F41" s="33"/>
      <c r="G41" s="33"/>
      <c r="H41" s="7"/>
      <c r="I41" s="47"/>
      <c r="J41" s="1"/>
      <c r="K41" s="4"/>
    </row>
    <row r="42" spans="1:11" ht="30.75" customHeight="1">
      <c r="A42" s="26" t="s">
        <v>246</v>
      </c>
      <c r="B42" s="33"/>
      <c r="C42" s="21"/>
      <c r="D42" s="31"/>
      <c r="E42" s="31"/>
      <c r="F42" s="33"/>
      <c r="G42" s="33"/>
      <c r="H42" s="7"/>
      <c r="I42" s="47"/>
      <c r="J42" s="1"/>
      <c r="K42" s="4"/>
    </row>
    <row r="43" spans="1:11" ht="15.75" customHeight="1">
      <c r="A43" s="26" t="s">
        <v>247</v>
      </c>
      <c r="B43" s="33"/>
      <c r="C43" s="21"/>
      <c r="D43" s="31"/>
      <c r="E43" s="31"/>
      <c r="F43" s="33"/>
      <c r="G43" s="33"/>
      <c r="H43" s="7"/>
      <c r="I43" s="47"/>
      <c r="J43" s="1"/>
      <c r="K43" s="4"/>
    </row>
    <row r="44" spans="1:11" ht="15.75" customHeight="1">
      <c r="A44" s="26" t="s">
        <v>248</v>
      </c>
      <c r="B44" s="33"/>
      <c r="C44" s="21"/>
      <c r="D44" s="31"/>
      <c r="E44" s="31"/>
      <c r="F44" s="33"/>
      <c r="G44" s="33"/>
      <c r="H44" s="7"/>
      <c r="I44" s="47"/>
      <c r="J44" s="1"/>
      <c r="K44" s="4"/>
    </row>
    <row r="45" spans="1:11" ht="30.75" customHeight="1">
      <c r="A45" s="26" t="s">
        <v>249</v>
      </c>
      <c r="B45" s="33"/>
      <c r="C45" s="21"/>
      <c r="D45" s="31"/>
      <c r="E45" s="31"/>
      <c r="F45" s="33"/>
      <c r="G45" s="33"/>
      <c r="H45" s="7"/>
      <c r="I45" s="47"/>
      <c r="J45" s="1"/>
      <c r="K45" s="4"/>
    </row>
    <row r="46" spans="1:11" ht="15.75" customHeight="1">
      <c r="A46" s="26" t="s">
        <v>250</v>
      </c>
      <c r="B46" s="33"/>
      <c r="C46" s="21"/>
      <c r="D46" s="31"/>
      <c r="E46" s="31"/>
      <c r="F46" s="33"/>
      <c r="G46" s="33"/>
      <c r="H46" s="7"/>
      <c r="I46" s="47"/>
      <c r="J46" s="1"/>
      <c r="K46" s="4"/>
    </row>
    <row r="47" spans="1:11" ht="15.75" customHeight="1">
      <c r="A47" s="26" t="s">
        <v>251</v>
      </c>
      <c r="B47" s="33"/>
      <c r="C47" s="21"/>
      <c r="D47" s="31"/>
      <c r="E47" s="31"/>
      <c r="F47" s="33"/>
      <c r="G47" s="33"/>
      <c r="H47" s="7"/>
      <c r="I47" s="47"/>
      <c r="J47" s="1"/>
      <c r="K47" s="4"/>
    </row>
    <row r="48" spans="1:11" ht="31.5" customHeight="1">
      <c r="A48" s="26" t="s">
        <v>252</v>
      </c>
      <c r="B48" s="33"/>
      <c r="C48" s="21"/>
      <c r="D48" s="31"/>
      <c r="E48" s="31"/>
      <c r="F48" s="33"/>
      <c r="G48" s="33"/>
      <c r="H48" s="7"/>
      <c r="I48" s="47"/>
      <c r="J48" s="1"/>
      <c r="K48" s="4"/>
    </row>
    <row r="49" spans="1:11" ht="15.75" customHeight="1">
      <c r="A49" s="26" t="s">
        <v>253</v>
      </c>
      <c r="B49" s="33"/>
      <c r="C49" s="21"/>
      <c r="D49" s="31"/>
      <c r="E49" s="31"/>
      <c r="F49" s="33"/>
      <c r="G49" s="33"/>
      <c r="H49" s="7"/>
      <c r="I49" s="47"/>
      <c r="J49" s="1"/>
      <c r="K49" s="4"/>
    </row>
    <row r="50" spans="1:11" ht="15.75" customHeight="1">
      <c r="A50" s="26" t="s">
        <v>254</v>
      </c>
      <c r="B50" s="33"/>
      <c r="C50" s="21"/>
      <c r="D50" s="31"/>
      <c r="E50" s="31"/>
      <c r="F50" s="33"/>
      <c r="G50" s="33"/>
      <c r="H50" s="7"/>
      <c r="I50" s="47"/>
      <c r="J50" s="1"/>
      <c r="K50" s="4"/>
    </row>
    <row r="51" spans="1:11" ht="37.5" customHeight="1">
      <c r="A51" s="26" t="s">
        <v>255</v>
      </c>
      <c r="B51" s="33"/>
      <c r="C51" s="21"/>
      <c r="D51" s="31"/>
      <c r="E51" s="31"/>
      <c r="F51" s="33"/>
      <c r="G51" s="33"/>
      <c r="H51" s="7"/>
      <c r="I51" s="47"/>
      <c r="J51" s="1"/>
      <c r="K51" s="4"/>
    </row>
    <row r="52" spans="1:11" ht="15.75" customHeight="1">
      <c r="A52" s="26" t="s">
        <v>256</v>
      </c>
      <c r="B52" s="33"/>
      <c r="C52" s="21"/>
      <c r="D52" s="31"/>
      <c r="E52" s="31"/>
      <c r="F52" s="33"/>
      <c r="G52" s="33"/>
      <c r="H52" s="7"/>
      <c r="I52" s="47"/>
      <c r="J52" s="1"/>
      <c r="K52" s="4"/>
    </row>
    <row r="53" spans="1:11" ht="15.75" customHeight="1">
      <c r="A53" s="26" t="s">
        <v>257</v>
      </c>
      <c r="B53" s="33"/>
      <c r="C53" s="21"/>
      <c r="D53" s="31"/>
      <c r="E53" s="31"/>
      <c r="F53" s="33"/>
      <c r="G53" s="33"/>
      <c r="H53" s="7"/>
      <c r="I53" s="47"/>
      <c r="J53" s="1"/>
      <c r="K53" s="4"/>
    </row>
    <row r="54" spans="1:11" ht="38.25" customHeight="1">
      <c r="A54" s="26" t="s">
        <v>258</v>
      </c>
      <c r="B54" s="33"/>
      <c r="C54" s="21"/>
      <c r="D54" s="31"/>
      <c r="E54" s="31"/>
      <c r="F54" s="33"/>
      <c r="G54" s="33"/>
      <c r="H54" s="7"/>
      <c r="I54" s="47"/>
      <c r="J54" s="1"/>
      <c r="K54" s="4"/>
    </row>
    <row r="55" spans="1:11" ht="30.75" customHeight="1">
      <c r="A55" s="26" t="s">
        <v>259</v>
      </c>
      <c r="B55" s="33"/>
      <c r="C55" s="21"/>
      <c r="D55" s="31"/>
      <c r="E55" s="31"/>
      <c r="F55" s="33"/>
      <c r="G55" s="33"/>
      <c r="H55" s="7"/>
      <c r="I55" s="47"/>
      <c r="J55" s="1"/>
      <c r="K55" s="4"/>
    </row>
    <row r="56" spans="1:11" ht="15.75" customHeight="1">
      <c r="A56" s="26" t="s">
        <v>260</v>
      </c>
      <c r="B56" s="33"/>
      <c r="C56" s="21"/>
      <c r="D56" s="31"/>
      <c r="E56" s="31"/>
      <c r="F56" s="33"/>
      <c r="G56" s="33"/>
      <c r="H56" s="7"/>
      <c r="I56" s="47"/>
      <c r="J56" s="1"/>
      <c r="K56" s="4"/>
    </row>
    <row r="57" spans="1:11" ht="15.75" customHeight="1">
      <c r="A57" s="26" t="s">
        <v>261</v>
      </c>
      <c r="B57" s="33"/>
      <c r="C57" s="21"/>
      <c r="D57" s="31"/>
      <c r="E57" s="31"/>
      <c r="F57" s="33"/>
      <c r="G57" s="33"/>
      <c r="H57" s="7"/>
      <c r="I57" s="47"/>
      <c r="J57" s="1"/>
      <c r="K57" s="4"/>
    </row>
    <row r="58" spans="1:11" ht="15.75" customHeight="1">
      <c r="A58" s="26" t="s">
        <v>262</v>
      </c>
      <c r="B58" s="33"/>
      <c r="C58" s="21"/>
      <c r="D58" s="31"/>
      <c r="E58" s="31"/>
      <c r="F58" s="33"/>
      <c r="G58" s="33"/>
      <c r="H58" s="7"/>
      <c r="I58" s="47"/>
      <c r="J58" s="1"/>
      <c r="K58" s="4"/>
    </row>
    <row r="59" spans="1:11" ht="15.75" customHeight="1">
      <c r="A59" s="26" t="s">
        <v>263</v>
      </c>
      <c r="B59" s="33"/>
      <c r="C59" s="21"/>
      <c r="D59" s="31"/>
      <c r="E59" s="31"/>
      <c r="F59" s="33"/>
      <c r="G59" s="33"/>
      <c r="H59" s="7"/>
      <c r="I59" s="47"/>
      <c r="J59" s="1"/>
      <c r="K59" s="4"/>
    </row>
    <row r="60" spans="1:11" ht="15.75" customHeight="1">
      <c r="A60" s="26" t="s">
        <v>264</v>
      </c>
      <c r="B60" s="33"/>
      <c r="C60" s="21"/>
      <c r="D60" s="31"/>
      <c r="E60" s="31"/>
      <c r="F60" s="33"/>
      <c r="G60" s="33"/>
      <c r="H60" s="7"/>
      <c r="I60" s="47"/>
      <c r="J60" s="1"/>
      <c r="K60" s="4"/>
    </row>
    <row r="61" spans="1:11" ht="15.75" customHeight="1">
      <c r="A61" s="26" t="s">
        <v>265</v>
      </c>
      <c r="B61" s="33"/>
      <c r="C61" s="21"/>
      <c r="D61" s="31"/>
      <c r="E61" s="31"/>
      <c r="F61" s="33"/>
      <c r="G61" s="33"/>
      <c r="H61" s="7"/>
      <c r="I61" s="47"/>
      <c r="J61" s="1"/>
      <c r="K61" s="4"/>
    </row>
    <row r="62" spans="1:11" ht="15.75" customHeight="1">
      <c r="A62" s="26" t="s">
        <v>266</v>
      </c>
      <c r="B62" s="33"/>
      <c r="C62" s="21"/>
      <c r="D62" s="31"/>
      <c r="E62" s="31"/>
      <c r="F62" s="33"/>
      <c r="G62" s="33"/>
      <c r="H62" s="7"/>
      <c r="I62" s="47"/>
      <c r="J62" s="1"/>
      <c r="K62" s="4"/>
    </row>
    <row r="63" spans="1:11" ht="15.75" customHeight="1">
      <c r="A63" s="26" t="s">
        <v>267</v>
      </c>
      <c r="B63" s="33"/>
      <c r="C63" s="21"/>
      <c r="D63" s="31"/>
      <c r="E63" s="31"/>
      <c r="F63" s="33"/>
      <c r="G63" s="33"/>
      <c r="H63" s="7"/>
      <c r="I63" s="47"/>
      <c r="J63" s="1"/>
      <c r="K63" s="4"/>
    </row>
    <row r="64" spans="1:11" ht="15.75" customHeight="1">
      <c r="A64" s="26" t="s">
        <v>268</v>
      </c>
      <c r="B64" s="33"/>
      <c r="C64" s="21"/>
      <c r="D64" s="31"/>
      <c r="E64" s="31"/>
      <c r="F64" s="33"/>
      <c r="G64" s="33"/>
      <c r="H64" s="7"/>
      <c r="I64" s="47"/>
      <c r="J64" s="1"/>
      <c r="K64" s="4"/>
    </row>
    <row r="65" spans="1:11" ht="15.75" customHeight="1">
      <c r="A65" s="26" t="s">
        <v>269</v>
      </c>
      <c r="B65" s="33"/>
      <c r="C65" s="21"/>
      <c r="D65" s="31"/>
      <c r="E65" s="31"/>
      <c r="F65" s="33"/>
      <c r="G65" s="33"/>
      <c r="H65" s="7"/>
      <c r="I65" s="47"/>
      <c r="J65" s="1"/>
      <c r="K65" s="4"/>
    </row>
    <row r="66" spans="1:11" ht="15.75" customHeight="1">
      <c r="A66" s="26" t="s">
        <v>270</v>
      </c>
      <c r="B66" s="33"/>
      <c r="C66" s="21"/>
      <c r="D66" s="31"/>
      <c r="E66" s="31"/>
      <c r="F66" s="33"/>
      <c r="G66" s="33"/>
      <c r="H66" s="7"/>
      <c r="I66" s="47"/>
      <c r="J66" s="1"/>
      <c r="K66" s="4"/>
    </row>
    <row r="67" spans="1:11" ht="15.75" customHeight="1">
      <c r="A67" s="26" t="s">
        <v>271</v>
      </c>
      <c r="B67" s="33"/>
      <c r="C67" s="21"/>
      <c r="D67" s="31"/>
      <c r="E67" s="31"/>
      <c r="F67" s="33"/>
      <c r="G67" s="33"/>
      <c r="H67" s="7"/>
      <c r="I67" s="47"/>
      <c r="J67" s="1"/>
      <c r="K67" s="4"/>
    </row>
    <row r="68" spans="1:11" ht="15.75" customHeight="1">
      <c r="A68" s="26" t="s">
        <v>272</v>
      </c>
      <c r="B68" s="33"/>
      <c r="C68" s="21"/>
      <c r="D68" s="31"/>
      <c r="E68" s="31"/>
      <c r="F68" s="33"/>
      <c r="G68" s="33"/>
      <c r="H68" s="7"/>
      <c r="I68" s="47"/>
      <c r="J68" s="1"/>
      <c r="K68" s="4"/>
    </row>
    <row r="69" spans="1:11" ht="15.75" customHeight="1">
      <c r="A69" s="26" t="s">
        <v>273</v>
      </c>
      <c r="B69" s="33"/>
      <c r="C69" s="21"/>
      <c r="D69" s="31"/>
      <c r="E69" s="31"/>
      <c r="F69" s="33"/>
      <c r="G69" s="33"/>
      <c r="H69" s="7"/>
      <c r="I69" s="47"/>
      <c r="J69" s="1"/>
      <c r="K69" s="4"/>
    </row>
    <row r="70" spans="1:11" ht="15.75" customHeight="1">
      <c r="A70" s="26" t="s">
        <v>274</v>
      </c>
      <c r="B70" s="33"/>
      <c r="C70" s="21"/>
      <c r="D70" s="31"/>
      <c r="E70" s="31"/>
      <c r="F70" s="33"/>
      <c r="G70" s="33"/>
      <c r="H70" s="7"/>
      <c r="I70" s="47"/>
      <c r="J70" s="1"/>
      <c r="K70" s="4"/>
    </row>
    <row r="71" spans="1:11" ht="15.75" customHeight="1">
      <c r="A71" s="26" t="s">
        <v>275</v>
      </c>
      <c r="B71" s="33"/>
      <c r="C71" s="21"/>
      <c r="D71" s="31"/>
      <c r="E71" s="31"/>
      <c r="F71" s="33"/>
      <c r="G71" s="33"/>
      <c r="H71" s="7"/>
      <c r="I71" s="47"/>
      <c r="J71" s="1"/>
      <c r="K71" s="4"/>
    </row>
    <row r="72" spans="1:11" ht="15.75" customHeight="1">
      <c r="A72" s="26" t="s">
        <v>276</v>
      </c>
      <c r="B72" s="33"/>
      <c r="C72" s="21"/>
      <c r="D72" s="31"/>
      <c r="E72" s="31"/>
      <c r="F72" s="33"/>
      <c r="G72" s="33"/>
      <c r="H72" s="7"/>
      <c r="I72" s="47"/>
      <c r="J72" s="1"/>
      <c r="K72" s="4"/>
    </row>
    <row r="73" spans="1:11" ht="15.75" customHeight="1">
      <c r="A73" s="26" t="s">
        <v>277</v>
      </c>
      <c r="B73" s="33"/>
      <c r="C73" s="21"/>
      <c r="D73" s="31"/>
      <c r="E73" s="31"/>
      <c r="F73" s="33"/>
      <c r="G73" s="33"/>
      <c r="H73" s="7"/>
      <c r="I73" s="47"/>
      <c r="J73" s="1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:I3 H7:H73">
    <cfRule type="cellIs" dxfId="11" priority="4" operator="equal">
      <formula>"FAIL"</formula>
    </cfRule>
  </conditionalFormatting>
  <conditionalFormatting sqref="I2:I3 H7:H73">
    <cfRule type="cellIs" dxfId="10" priority="3" operator="equal">
      <formula>"PASS"</formula>
    </cfRule>
  </conditionalFormatting>
  <conditionalFormatting sqref="I2:I3 H7:H73">
    <cfRule type="cellIs" dxfId="9" priority="2" operator="equal">
      <formula>"WARNING"</formula>
    </cfRule>
  </conditionalFormatting>
  <conditionalFormatting sqref="I2:I3 H7:H73">
    <cfRule type="containsBlanks" dxfId="8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73">
      <formula1>"PASS,FAIL,WARNING"</formula1>
    </dataValidation>
  </dataValidations>
  <hyperlinks>
    <hyperlink ref="C1" r:id="rId1"/>
    <hyperlink ref="I9" r:id="rId2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login</vt:lpstr>
      <vt:lpstr>employee</vt:lpstr>
      <vt:lpstr>user</vt:lpstr>
      <vt:lpstr>Customer module</vt:lpstr>
      <vt:lpstr>inventory</vt:lpstr>
      <vt:lpstr>product and purchage</vt:lpstr>
      <vt:lpstr>Account</vt:lpstr>
      <vt:lpstr>quotqtion</vt:lpstr>
      <vt:lpstr>Expence</vt:lpstr>
      <vt:lpstr>report</vt:lpstr>
      <vt:lpstr>responsive</vt:lpstr>
      <vt:lpstr>Account!mm</vt:lpstr>
      <vt:lpstr>'Customer module'!mm</vt:lpstr>
      <vt:lpstr>employee!mm</vt:lpstr>
      <vt:lpstr>Expence!mm</vt:lpstr>
      <vt:lpstr>inventory!mm</vt:lpstr>
      <vt:lpstr>login!mm</vt:lpstr>
      <vt:lpstr>'product and purchage'!mm</vt:lpstr>
      <vt:lpstr>quotqtion!mm</vt:lpstr>
      <vt:lpstr>report!mm</vt:lpstr>
      <vt:lpstr>responsive!mm</vt:lpstr>
      <vt:lpstr>user!mm</vt:lpstr>
      <vt:lpstr>Account!verify_package_Design</vt:lpstr>
      <vt:lpstr>'Customer module'!verify_package_Design</vt:lpstr>
      <vt:lpstr>employee!verify_package_Design</vt:lpstr>
      <vt:lpstr>Expence!verify_package_Design</vt:lpstr>
      <vt:lpstr>inventory!verify_package_Design</vt:lpstr>
      <vt:lpstr>login!verify_package_Design</vt:lpstr>
      <vt:lpstr>'product and purchage'!verify_package_Design</vt:lpstr>
      <vt:lpstr>quotqtion!verify_package_Design</vt:lpstr>
      <vt:lpstr>report!verify_package_Design</vt:lpstr>
      <vt:lpstr>responsive!verify_package_Design</vt:lpstr>
      <vt:lpstr>user!verify_package_Design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User</cp:lastModifiedBy>
  <cp:lastPrinted>2020-08-07T07:40:07Z</cp:lastPrinted>
  <dcterms:created xsi:type="dcterms:W3CDTF">2020-08-07T08:33:33Z</dcterms:created>
  <dcterms:modified xsi:type="dcterms:W3CDTF">2022-11-18T14:50:32Z</dcterms:modified>
</cp:coreProperties>
</file>