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2" sheetId="1" r:id="rId5"/>
  </sheets>
  <definedNames/>
  <calcPr/>
</workbook>
</file>

<file path=xl/sharedStrings.xml><?xml version="1.0" encoding="utf-8"?>
<sst xmlns="http://schemas.openxmlformats.org/spreadsheetml/2006/main" count="147" uniqueCount="98">
  <si>
    <t>Nom et prénom</t>
  </si>
  <si>
    <t>Formation</t>
  </si>
  <si>
    <t>Role dans le projet</t>
  </si>
  <si>
    <t xml:space="preserve">Tâche assignées </t>
  </si>
  <si>
    <t>État</t>
  </si>
  <si>
    <t>Description détaillée du travail</t>
  </si>
  <si>
    <t>Livrable</t>
  </si>
  <si>
    <t>% Contribution</t>
  </si>
  <si>
    <t>Justification</t>
  </si>
  <si>
    <t>Sanae NAJIMI</t>
  </si>
  <si>
    <t>CPDIA-DS</t>
  </si>
  <si>
    <t xml:space="preserve">Rédaction du document de la conception technique </t>
  </si>
  <si>
    <t>Terminé</t>
  </si>
  <si>
    <t>Conception et documentation de l'architecture technique complète du système  DigitalBank intégrant Xano (backend API), Power BI (dashboards analytiques), Make.com (automatisation) et Prometheus (monitoring), la définition du modèle de  données, spécification des 3 dashboards Power BI, conception des 4 workflows Make.com critiques (détection fraude temps réel, alertes transactions élevées, échecs connexion,  rapports quotidiens) et l'élaboration du plan de déploiement, et plan de disaster recovery.</t>
  </si>
  <si>
    <t>Document de conception technique.pdf</t>
  </si>
  <si>
    <t>J'ai été responsable de la rédaction complète du Document de Conception Technique du projet DigitalBank couvrant l'intégralité de l'architecture système avec Xano (backend), Power BI (dashboards), Make.com (automatisation) et Prometheus (monitoring). Le document comprend des parties techniques détaillés (technologies retenues, structure base de données, règles d'alertes, traçabilité des exigences), la spécification complète 
de 25+ endpoints API Xano avec leurs paramètres et réponses, la conception détaillée des 3 dashboards Power BI avec leurs composants,  la documentation des 4 workflows Make.com avec leurs étapes et gestion d'erreurs, l'architecture de monitoring Prometheus avec 15+ métriques collectées et 6 règles d'alertes configurées. J'ai également rédigé les sections sécurité (chiffrement AES-256, authentification MFA, audit via triggers SQL), plan de déploiement en 6 phases,  et le disaster recovery (RTO 4h, RPO 1h) . Le livrable final est un document de 10 pages avec mise en forme standardisée,  hiérarchisation des titres, et tableaux structurés pour une lecture optimale.</t>
  </si>
  <si>
    <t>Celine Saoudi</t>
  </si>
  <si>
    <t>CPDIA-DA</t>
  </si>
  <si>
    <t>Monitoring</t>
  </si>
  <si>
    <t>Réaliser le schéma ERD</t>
  </si>
  <si>
    <r>
      <rPr/>
      <t xml:space="preserve">Dans un premier temps faire le model de données ERD demandé dans la phase 1 dans </t>
    </r>
    <r>
      <rPr>
        <color rgb="FF1155CC"/>
        <u/>
      </rPr>
      <t>drow.io</t>
    </r>
  </si>
  <si>
    <t xml:space="preserve">Schéma ERD </t>
  </si>
  <si>
    <t>Le modèle de données que j’ai conçu organise clairement les informations autour du client, de ses comptes, de ses cartes et de ses transactions, ce qui reflète fidèlement le fonctionnement d’une banque. Les tables de logs sont séparées pour garantir la traçabilité et la sécurité sans alourdir le cœur du système.</t>
  </si>
  <si>
    <t>Lydia ABID</t>
  </si>
  <si>
    <t>J’ai rédigé ce document de spécifications dans le cadre du projet de modernisation et de sécurisation de la plateforme bancaire DigitalBank France. Il présente l’analyse des besoins suite à une cyberattaque, en identifiant les profils d’utilisateurs (personas), leurs objectifs, contraintes et besoins fonctionnels. Le document inclut également des user stories rédigées selon les bonnes pratiques et priorisées avec la méthode MoSCoW, afin de définir clairement les fonctionnalités essentielles, importantes et optionnelles de la future plateforme.</t>
  </si>
  <si>
    <t>Pdf-xls Specifications</t>
  </si>
  <si>
    <t>abdelhamid sadoudi</t>
  </si>
  <si>
    <t>Justification des choix technologiques</t>
  </si>
  <si>
    <t>J’ai été responsable de la justification des choix technologiques de la plateforme. J’ai analysé les besoins fonctionnels et de sécurité du projet afin de sélectionner des outils no-code / low-code adaptés (PostgreSQL, Xano, Power BI, Make.com, Prometheus). J’ai expliqué pour chaque technologie les raisons du choix, les alternatives possibles et les critères de décision (sécurité, intégration, performance, scalabilité et facilité de maintenance). J’ai également veillé à la cohérence globale de l’architecture et à son alignement avec les exigences bancaires et RGPD.</t>
  </si>
  <si>
    <t xml:space="preserve">Document des choix technologiques </t>
  </si>
  <si>
    <t>Cette contribution est centrale pour le projet car elle définit l’architecture globale de la solution. Les choix technologiques conditionnent la sécurité, la performance et la viabilité de la plateforme. Mon travail a permis de proposer une solution cohérente, réaliste et professionnelle, conforme aux attentes de DigitalBank et aux objectifs pédagogiques.</t>
  </si>
  <si>
    <t>Rêve Kemy Diavou Diavou</t>
  </si>
  <si>
    <t>Schéma d'architecture technique</t>
  </si>
  <si>
    <t>Conception et modélisation de l’architecture technique sécurisée de la plateforme DigitalBank France. Réalisation du schéma en couches intégrant les utilisateurs (RBAC), la visualisation via Power BI, la couche API Xano, l’automatisation des workflows avec Make.com, la base de données PostgreSQL sécurisée, la détection de fraude via une API ML, ainsi que le monitoring et l’alerting avec Prometheus et Alertmanager. Définition des flux métier, des flux de supervision, et des mécanismes de sécurité transverses (authentification JWT/OAuth, chiffrement, audit logs, rate-limiting, conformité RGPD).</t>
  </si>
  <si>
    <t>Architecture sécurisée de DigitalBank France.drawio</t>
  </si>
  <si>
    <t>Ce travail structure l’ensemble du projet en définissant les composants, leurs interactions et les responsabilités de chaque couche. Il garantit la cohérence entre les choix technologiques, les exigences de sécurité, la détection de fraude et la conformité réglementaire, servant de référence pour l’implémentation, les automatisations, les dashboards et les tests de sécurité.</t>
  </si>
  <si>
    <t>Monitoring/suppervision</t>
  </si>
  <si>
    <t>Faire le readme du projet</t>
  </si>
  <si>
    <t>J'ai été responsable de la rédaction du readme complet du projet</t>
  </si>
  <si>
    <t>README.MD</t>
  </si>
  <si>
    <t>La rédaction d'un readme pour le projet est nécessaire pour faire expliquer et détailler aux prochains utilisatuers que les membrers de groupe le fonctionnement du projet et les but de ce dernier.</t>
  </si>
  <si>
    <t xml:space="preserve">Centraliser les logs et monitorer l'infrastructure </t>
  </si>
  <si>
    <t>Le travail réalisé consistait à mettre en place une solution de supervision pour l’infrastructure du projet à l’aide de Prometheus et Grafana. Dans un premier temps, l’environnement de monitoring a été déployé à l’aide de Docker et Docker Compose afin d’orchestrer les différents services. Prometheus a été configuré pour collecter les métriques via des exporters dédiés, notamment node_exporter pour la surveillance des ressources système (CPU, mémoire, espace disque) et postgres_exporter pour la collecte des métriques liées à la base de données PostgreSQL. Grafana a ensuite été configuré pour se connecter à Prometheus et afficher les métriques collectées au travers de dashboards interactifs. Enfin, des règles d’alertes ont été mises en place dans Prometheus afin de détecter automatiquement les dépassements de seuils critiques, permettant ainsi une surveillance proactive et une meilleure gestion des performances du système.</t>
  </si>
  <si>
    <r>
      <rPr>
        <rFont val="Arial"/>
        <b/>
        <color rgb="FF434343"/>
      </rPr>
      <t>Docker-compose.yml , Dashboards grafana, Systeme d'alertes</t>
    </r>
    <r>
      <rPr>
        <rFont val="Arial"/>
        <b/>
        <color rgb="FF434343"/>
      </rPr>
      <t xml:space="preserve"> </t>
    </r>
  </si>
  <si>
    <t>J’étais responsable de la mise en place de la solution de supervision du projet. J’ai installé et configuré une architecture de monitoring basée sur Prometheus et Grafana en utilisant Docker et Docker Compose. J’ai déployé Prometheus afin de collecter les métriques, Grafana pour la visualisation des données, ainsi que les exporters node_exporter et postgres_exporter pour la collecte des métriques système (CPU, mémoire, espace disque) et des métriques liées à la base de données PostgreSQL (connexions actives, requêtes et temps de réponse). J’ai également configuré des dashboards Grafana permettant de visualiser en temps réel l’état du système et de la base de données, ainsi que des règles d’alertes Prometheus afin de détecter automatiquement des situations de surcharge CPU ou mémoire</t>
  </si>
  <si>
    <t>Creation de dashboards</t>
  </si>
  <si>
    <t>J'ai été responsable de la partie visualisation dashboards Powerbi</t>
  </si>
  <si>
    <t>Dashboards pbix ( Dashboard "Analyste de Sécurité",  Dashboard "Service Client" ,. Dashboard "Monitoring Infrastructure")</t>
  </si>
  <si>
    <t>J’étais responsable de la conception et de la réalisation des dashboards Power BI du projet, en particulier les dashboards Analyste de Sécurité et Service Client. Mon travail a consisté à analyser les données disponibles, les structurer correctement et concevoir des visualisations claires et interactives permettant de répondre aux besoins métiers. Pour le dashboard Analyste de Sécurité, j’ai mis en place une vue globale des transactions avec une carte géographique permettant de visualiser la répartition mondiale des montants, un classement des 10 transactions les plus élevées de la journée, un suivi des transactions suspectes avec indicateurs de fraude, ainsi qu’un graphique montrant l’évolution du nombre de transactions par heure. J’ai également intégré des indicateurs clés tels que le nombre total de transactions, de comptes et de clients, ainsi que des filtres dynamiques par période, catégorie de marchand et type de compte afin de faciliter l’analyse et l’exploration des données.
Pour le dashboard Service Client, j’ai conçu une interface orientée utilisateur permettant de rechercher rapidement un client par nom, email ou numéro de compte. J’ai relié les différentes tables de la base de données afin d’afficher les informations détaillées du client (identité, coordonnées, date d’inscription), la liste de ses comptes avec les soldes associés, ainsi que l’historique des 20 dernières transactions. J’ai également intégré une fonctionnalité de simulation de blocage et déblocage de carte bancaire via des visuels et des signets Power BI, permettant d’illustrer le fonctionnement du processus de gestion des cartes en cas de fraude, malgré les contraintes liées à l’absence de mise à jour transactionnelle en temps réel dans Power BI. L’ensemble de ces dashboards a été conçu avec une attention particulière portée à l’ergonomie, à la lisibilité et à la cohérence des interactions entre les visuels.</t>
  </si>
  <si>
    <t>Audit et Traçabilité</t>
  </si>
  <si>
    <t>Mise en place d’un système d’audit PostgreSQL avec création de la table audit_logs, développement de triggers pour tracer automatiquement les opérations UPDATE/DELETE sur accounts et création d’une fonction sécurisée pour journaliser les consultations des données sensibles clients. Génération et export de logs de test en CSV pour validation du dispositif.</t>
  </si>
  <si>
    <t>audit_triggers + exemple de logs + captures d'écran</t>
  </si>
  <si>
    <t>J’ai été responsable de la mise en place du système d’audit et de traçabilité des actions sensibles afin de renforcer la sécurité et la conformité du projet. Ce travail permet d’assurer un suivi précis des accès et des modifications sur les données clients et les comptes, de détecter rapidement les comportements suspects et de faciliter les audits de sécurité. Il contribue également au respect des bonnes pratiques et des exigences réglementaires en matière de protection des données bancaires.</t>
  </si>
  <si>
    <t>API/JWT</t>
  </si>
  <si>
    <t xml:space="preserve">Configuration de l'API  Supabase </t>
  </si>
  <si>
    <t>Création du projet sur Supabase et configuration de la base de donnée 
ainsi que les éléments d'authentification et de sécurité comme RLS et MFA</t>
  </si>
  <si>
    <t>Dossier DB And API + vidéo</t>
  </si>
  <si>
    <t>J’ai assuré la création et la configuration complète du projet Supabase, 
incluant la base de données, l’authentification des utilisateurs ainsi que les
 mécanismes de sécurité avancés (RLS et MFA) afin de garantir un accès 
sécurisé et contrôlé aux données sensibles.</t>
  </si>
  <si>
    <t>Data / Sécurité / Backend</t>
  </si>
  <si>
    <t>Modélisation des données et schéma SQL</t>
  </si>
  <si>
    <t>Conception du schéma relationnel, création des tables SQL et définition des relations (clients, comptes, transactions).</t>
  </si>
  <si>
    <t>Schéma SQL &amp; scripts de création</t>
  </si>
  <si>
    <t>Le modèle de données constitue la base fonctionnelle et sécuritaire du projet.</t>
  </si>
  <si>
    <t>Sécurité</t>
  </si>
  <si>
    <t>Authentification Supabase (Email/Password)</t>
  </si>
  <si>
    <t>Configuration de l’authentification Supabase, gestion des utilisateurs, rôles et accès sécurisés.</t>
  </si>
  <si>
    <t>Configuration Supabase Auth</t>
  </si>
  <si>
    <t>Permet un contrôle d’accès sécurisé et conforme aux exigences du projet.</t>
  </si>
  <si>
    <t>Implémentation du MFA (TOTP)</t>
  </si>
  <si>
    <t>Mise en place du MFA avec Supabase, génération du secret TOTP et validation par code à usage unique.</t>
  </si>
  <si>
    <t>Scripts MFA + preuves de tests</t>
  </si>
  <si>
    <t>Renforce fortement la sécurité des comptes utilisateurs.</t>
  </si>
  <si>
    <t>Sécurité / Data</t>
  </si>
  <si>
    <t>Mise en place des politiques RLS</t>
  </si>
  <si>
    <t>Définition, implémentation et tests des politiques RLS selon les rôles CLIENT, ANALYST et ADMIN.</t>
  </si>
  <si>
    <t>Scripts RLS + logs de tests</t>
  </si>
  <si>
    <t>Garantit la confidentialité et l’isolation des données par rôle.</t>
  </si>
  <si>
    <t>Backend / API</t>
  </si>
  <si>
    <t>Développement et tests de l’API</t>
  </si>
  <si>
    <t>Développement des endpoints API et validation via scripts Node.js et Postman.</t>
  </si>
  <si>
    <t>Code API + tests Postman</t>
  </si>
  <si>
    <t>Validation fonctionnelle complète de l’API.</t>
  </si>
  <si>
    <t>Documentation</t>
  </si>
  <si>
    <t>Rédaction documentation sécurité &amp; API</t>
  </si>
  <si>
    <t>Rédaction des documents de sécurité, rôles &amp; permissions et manuel utilisateur Supabase.</t>
  </si>
  <si>
    <t>Manuel d'utilisateur</t>
  </si>
  <si>
    <t>Documentation essentielle pour la compréhension et l’évaluation académique.</t>
  </si>
  <si>
    <t xml:space="preserve">Concepteur et intégrateur du système de détection de fraude basé sur l’IA
</t>
  </si>
  <si>
    <t xml:space="preserve">
Conception du modèle IA, création et déploiement de l’API Flask, intégration au workflow automatisé
</t>
  </si>
  <si>
    <t xml:space="preserve">J’ai conçu et intégré un système de détection de fraude basé sur un modèle de machine learning. À partir de données transactionnelles préparées en amont, j’ai entraîné un modèle capable d’analyser des transactions selon plusieurs caractéristiques (montant, catégorie marchande, localisation, timestamp, etc.). Ce modèle a été encapsulé dans une API Flask exposant un endpoint /predict, retournant un indicateur is_fraud ainsi qu’un fraud_score. L’API a ensuite été déployée sur Render, avec configuration du dépôt Git, du fichier requirements.txt et des variables d’environnement. Enfin, cette API a été intégrée dans un workflow Make.com permettant l’analyse automatique des transactions stockées dans Supabase et la prise de décision en temps réel.
</t>
  </si>
  <si>
    <t>Code de l’API Flask (app.py), modèle entraîné (.pkl), endpoint déployé sur Render, workflow Make.com de détection de fraude, screenshots</t>
  </si>
  <si>
    <t xml:space="preserve">Cette partie a été réalisée intégralement de manière individuelle, depuis la conception du modèle IA jusqu’à son intégration opérationnelle dans le système automatisé.
</t>
  </si>
  <si>
    <t xml:space="preserve">Architecte des workflows d’alertes et d’automatisation
</t>
  </si>
  <si>
    <t xml:space="preserve">Création des workflows Make.com, définition des règles d’alerte, automatisation des notifications
</t>
  </si>
  <si>
    <t xml:space="preserve">J’ai conçu et implémenté un système complet d’automatisation des alertes et notifications via Make.com. Trois workflows distincts ont été mis en place : (1) une alerte de transaction élevée déclenchée automatiquement lorsqu’un montant dépasse un seuil défini (ex. &gt; 5 000 €), (2) une alerte de fraude basée sur le score retourné par l’API IA (fraud_score &gt; 0.8), et (3) un rapport quotidien automatisé généré chaque matin à 8h, synthétisant les indicateurs clés (volume de transactions, nombre de fraudes détectées, marchands principaux, revenus). Les workflows reposent sur des requêtes Supabase, des filtres conditionnels et l’envoi d’emails via Gmail.
</t>
  </si>
  <si>
    <t xml:space="preserve">Workflows Make.com configurés, notifications email automatisées, scénario de rapport quotidien, screenshots
</t>
  </si>
  <si>
    <t xml:space="preserve">L’ensemble des workflows d’automatisation, des règles métier et des mécanismes de notification ont été conçus, implémentés et testés de manière autonome.
</t>
  </si>
  <si>
    <t>TOTAL CONTRIBUTION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</si>
</sst>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theme="1"/>
      <name val="Roboto"/>
    </font>
    <font>
      <u/>
      <color theme="1"/>
      <name val="Arial"/>
      <scheme val="minor"/>
    </font>
    <font>
      <color theme="1"/>
      <name val="Arial"/>
    </font>
    <font>
      <b/>
      <color rgb="FF434343"/>
      <name val="Arial"/>
      <scheme val="minor"/>
    </font>
    <font>
      <u/>
      <color rgb="FF0000FF"/>
      <name val="Roboto"/>
    </font>
    <font>
      <sz val="11.0"/>
      <color rgb="FF000000"/>
      <name val="Calibri"/>
    </font>
    <font>
      <b/>
      <u/>
      <color rgb="FF434343"/>
      <name val="Roboto"/>
    </font>
    <font>
      <u/>
      <sz val="11.0"/>
      <color rgb="FF000000"/>
      <name val="Calibri"/>
    </font>
    <font>
      <b/>
      <sz val="11.0"/>
      <color rgb="FF434343"/>
      <name val="Calibri"/>
    </font>
    <font>
      <u/>
      <sz val="11.0"/>
      <color rgb="FF000000"/>
      <name val="Calibri"/>
    </font>
    <font>
      <u/>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0"/>
    </xf>
    <xf borderId="1" fillId="0" fontId="1" numFmtId="0" xfId="0" applyAlignment="1" applyBorder="1" applyFont="1">
      <alignment horizontal="left" vertical="center"/>
    </xf>
    <xf borderId="1" fillId="0" fontId="3" numFmtId="0" xfId="0" applyAlignment="1" applyBorder="1" applyFont="1">
      <alignment horizontal="left" readingOrder="0" shrinkToFit="0" vertical="center" wrapText="0"/>
    </xf>
    <xf borderId="1" fillId="2" fontId="4" numFmtId="0" xfId="0" applyAlignment="1" applyBorder="1" applyFill="1" applyFont="1">
      <alignment horizontal="left" readingOrder="0" shrinkToFit="0" vertical="center" wrapText="0"/>
    </xf>
    <xf borderId="1" fillId="2" fontId="4"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5" numFmtId="49" xfId="0" applyAlignment="1" applyBorder="1" applyFont="1" applyNumberFormat="1">
      <alignment horizontal="left" readingOrder="0" shrinkToFit="0" vertical="center" wrapText="0"/>
    </xf>
    <xf borderId="1" fillId="0" fontId="1" numFmtId="10" xfId="0" applyAlignment="1" applyBorder="1" applyFont="1" applyNumberFormat="1">
      <alignment readingOrder="0" shrinkToFit="0" vertical="center" wrapText="0"/>
    </xf>
    <xf borderId="1" fillId="3" fontId="4" numFmtId="0" xfId="0" applyAlignment="1" applyBorder="1" applyFill="1" applyFont="1">
      <alignment horizontal="left" readingOrder="0" shrinkToFit="0" vertical="center" wrapText="0"/>
    </xf>
    <xf borderId="1" fillId="3" fontId="4" numFmtId="0" xfId="0" applyAlignment="1" applyBorder="1" applyFont="1">
      <alignment horizontal="left" readingOrder="0" shrinkToFit="0" vertical="center" wrapText="0"/>
    </xf>
    <xf borderId="1" fillId="0" fontId="6" numFmtId="49" xfId="0" applyAlignment="1" applyBorder="1" applyFont="1" applyNumberForma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3" fontId="4" numFmtId="0" xfId="0" applyAlignment="1" applyBorder="1" applyFont="1">
      <alignment horizontal="left" shrinkToFit="0" vertical="center" wrapText="0"/>
    </xf>
    <xf borderId="1" fillId="0" fontId="1" numFmtId="0" xfId="0" applyAlignment="1" applyBorder="1" applyFont="1">
      <alignment horizontal="left" shrinkToFit="0" vertical="center" wrapText="0"/>
    </xf>
    <xf borderId="1" fillId="0" fontId="7" numFmtId="10" xfId="0" applyAlignment="1" applyBorder="1" applyFont="1" applyNumberFormat="1">
      <alignment readingOrder="0" shrinkToFit="0" vertical="center" wrapText="0"/>
    </xf>
    <xf borderId="1" fillId="0" fontId="8" numFmtId="49" xfId="0" applyAlignment="1" applyBorder="1" applyFont="1" applyNumberFormat="1">
      <alignment horizontal="left" readingOrder="0" shrinkToFit="0" vertical="center" wrapText="0"/>
    </xf>
    <xf borderId="0" fillId="0" fontId="1" numFmtId="49" xfId="0" applyAlignment="1" applyFont="1" applyNumberFormat="1">
      <alignment readingOrder="0" shrinkToFit="0" vertical="center" wrapText="0"/>
    </xf>
    <xf borderId="1" fillId="0" fontId="9" numFmtId="49" xfId="0" applyAlignment="1" applyBorder="1" applyFont="1" applyNumberFormat="1">
      <alignment horizontal="left" readingOrder="0" shrinkToFit="0" vertical="center" wrapText="0"/>
    </xf>
    <xf borderId="1" fillId="0" fontId="7" numFmtId="0" xfId="0" applyAlignment="1" applyBorder="1" applyFont="1">
      <alignment horizontal="left" readingOrder="0" shrinkToFit="0" vertical="center" wrapText="0"/>
    </xf>
    <xf borderId="1" fillId="0" fontId="7" numFmtId="0" xfId="0" applyAlignment="1" applyBorder="1" applyFont="1">
      <alignment horizontal="left" readingOrder="0" shrinkToFit="0" vertical="center" wrapText="0"/>
    </xf>
    <xf borderId="1" fillId="0" fontId="7" numFmtId="49" xfId="0" applyAlignment="1" applyBorder="1" applyFont="1" applyNumberFormat="1">
      <alignment horizontal="left" readingOrder="0" shrinkToFit="0" vertical="center" wrapText="0"/>
    </xf>
    <xf borderId="1" fillId="0" fontId="10" numFmtId="49" xfId="0" applyAlignment="1" applyBorder="1" applyFont="1" applyNumberFormat="1">
      <alignment horizontal="left" readingOrder="0" shrinkToFit="0" vertical="center" wrapText="0"/>
    </xf>
    <xf borderId="1" fillId="0" fontId="11" numFmtId="0" xfId="0" applyAlignment="1" applyBorder="1" applyFont="1">
      <alignment horizontal="left" readingOrder="0" shrinkToFit="0" vertical="center" wrapText="0"/>
    </xf>
    <xf borderId="1" fillId="0" fontId="12" numFmtId="0" xfId="0" applyAlignment="1" applyBorder="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Feuille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3" displayName="Tableau_de_contributions_Imbattables" name="Tableau_de_contributions_Imbattables" id="1">
  <tableColumns count="9">
    <tableColumn name="Nom et prénom" id="1"/>
    <tableColumn name="Formation" id="2"/>
    <tableColumn name="Role dans le projet" id="3"/>
    <tableColumn name="Tâche assignées " id="4"/>
    <tableColumn name="État" id="5"/>
    <tableColumn name="Description détaillée du travail" id="6"/>
    <tableColumn name="Livrable" id="7"/>
    <tableColumn name="% Contribution" id="8"/>
    <tableColumn name="Justification" id="9"/>
  </tableColumns>
  <tableStyleInfo name="Feuille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hamidszdoudi@gmail.com" TargetMode="External"/><Relationship Id="rId11" Type="http://schemas.openxmlformats.org/officeDocument/2006/relationships/hyperlink" Target="mailto:revekemy@gmail.com" TargetMode="External"/><Relationship Id="rId10" Type="http://schemas.openxmlformats.org/officeDocument/2006/relationships/hyperlink" Target="mailto:abidlydia8@gmail.com" TargetMode="External"/><Relationship Id="rId21" Type="http://schemas.openxmlformats.org/officeDocument/2006/relationships/drawing" Target="../drawings/drawing1.xml"/><Relationship Id="rId13" Type="http://schemas.openxmlformats.org/officeDocument/2006/relationships/hyperlink" Target="mailto:sanae.najimi21@gmail.com" TargetMode="External"/><Relationship Id="rId12" Type="http://schemas.openxmlformats.org/officeDocument/2006/relationships/hyperlink" Target="mailto:sanae.najimi21@gmail.com" TargetMode="External"/><Relationship Id="rId23" Type="http://schemas.openxmlformats.org/officeDocument/2006/relationships/table" Target="../tables/table1.xml"/><Relationship Id="rId1" Type="http://schemas.openxmlformats.org/officeDocument/2006/relationships/hyperlink" Target="mailto:sanae.najimi21@gmail.com" TargetMode="External"/><Relationship Id="rId2" Type="http://schemas.openxmlformats.org/officeDocument/2006/relationships/hyperlink" Target="mailto:celinenina9@gmail.com" TargetMode="External"/><Relationship Id="rId3" Type="http://schemas.openxmlformats.org/officeDocument/2006/relationships/hyperlink" Target="http://drow.io/" TargetMode="External"/><Relationship Id="rId4" Type="http://schemas.openxmlformats.org/officeDocument/2006/relationships/hyperlink" Target="mailto:abidlydia8@gmail.com" TargetMode="External"/><Relationship Id="rId9" Type="http://schemas.openxmlformats.org/officeDocument/2006/relationships/hyperlink" Target="mailto:celinenina9@gmail.com" TargetMode="External"/><Relationship Id="rId15" Type="http://schemas.openxmlformats.org/officeDocument/2006/relationships/hyperlink" Target="mailto:sanae.najimi21@gmail.com" TargetMode="External"/><Relationship Id="rId14" Type="http://schemas.openxmlformats.org/officeDocument/2006/relationships/hyperlink" Target="mailto:sanae.najimi21@gmail.com" TargetMode="External"/><Relationship Id="rId17" Type="http://schemas.openxmlformats.org/officeDocument/2006/relationships/hyperlink" Target="mailto:sanae.najimi21@gmail.com" TargetMode="External"/><Relationship Id="rId16" Type="http://schemas.openxmlformats.org/officeDocument/2006/relationships/hyperlink" Target="mailto:sanae.najimi21@gmail.com" TargetMode="External"/><Relationship Id="rId5" Type="http://schemas.openxmlformats.org/officeDocument/2006/relationships/hyperlink" Target="mailto:hamidszdoudi@gmail.com" TargetMode="External"/><Relationship Id="rId19" Type="http://schemas.openxmlformats.org/officeDocument/2006/relationships/hyperlink" Target="mailto:hamidszdoudi@gmail.com" TargetMode="External"/><Relationship Id="rId6" Type="http://schemas.openxmlformats.org/officeDocument/2006/relationships/hyperlink" Target="mailto:revekemy@gmail.com" TargetMode="External"/><Relationship Id="rId18" Type="http://schemas.openxmlformats.org/officeDocument/2006/relationships/hyperlink" Target="mailto:sanae.najimi21@gmail.com" TargetMode="External"/><Relationship Id="rId7" Type="http://schemas.openxmlformats.org/officeDocument/2006/relationships/hyperlink" Target="mailto:celinenina9@gmail.com" TargetMode="External"/><Relationship Id="rId8" Type="http://schemas.openxmlformats.org/officeDocument/2006/relationships/hyperlink" Target="http://readme.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4.0"/>
    <col customWidth="1" min="3" max="3" width="15.13"/>
    <col customWidth="1" min="4" max="4" width="41.13"/>
    <col customWidth="1" min="5" max="5" width="15.13"/>
    <col customWidth="1" min="6" max="6" width="58.38"/>
    <col customWidth="1" min="7" max="7" width="30.0"/>
    <col customWidth="1" min="8" max="8" width="19.5"/>
    <col customWidth="1" min="9" max="9" width="58.13"/>
  </cols>
  <sheetData>
    <row r="1" ht="22.5" customHeight="1">
      <c r="A1" s="1" t="s">
        <v>0</v>
      </c>
      <c r="B1" s="2" t="s">
        <v>1</v>
      </c>
      <c r="C1" s="2" t="s">
        <v>2</v>
      </c>
      <c r="D1" s="2" t="s">
        <v>3</v>
      </c>
      <c r="E1" s="1" t="s">
        <v>4</v>
      </c>
      <c r="F1" s="1" t="s">
        <v>5</v>
      </c>
      <c r="G1" s="1" t="s">
        <v>6</v>
      </c>
      <c r="H1" s="1" t="s">
        <v>7</v>
      </c>
      <c r="I1" s="3" t="s">
        <v>8</v>
      </c>
      <c r="J1" s="4"/>
      <c r="K1" s="4"/>
      <c r="L1" s="4"/>
      <c r="M1" s="4"/>
      <c r="N1" s="4"/>
      <c r="O1" s="4"/>
      <c r="P1" s="4"/>
      <c r="Q1" s="4"/>
      <c r="R1" s="4"/>
      <c r="S1" s="4"/>
      <c r="T1" s="4"/>
      <c r="U1" s="4"/>
      <c r="V1" s="4"/>
      <c r="W1" s="4"/>
      <c r="X1" s="4"/>
    </row>
    <row r="2" ht="22.5" customHeight="1">
      <c r="A2" s="5" t="s">
        <v>9</v>
      </c>
      <c r="B2" s="6" t="s">
        <v>10</v>
      </c>
      <c r="C2" s="7"/>
      <c r="D2" s="6" t="s">
        <v>11</v>
      </c>
      <c r="E2" s="8" t="s">
        <v>12</v>
      </c>
      <c r="F2" s="9" t="s">
        <v>13</v>
      </c>
      <c r="G2" s="10" t="s">
        <v>14</v>
      </c>
      <c r="H2" s="11">
        <v>0.025</v>
      </c>
      <c r="I2" s="9" t="s">
        <v>15</v>
      </c>
      <c r="J2" s="4"/>
      <c r="K2" s="4"/>
      <c r="L2" s="4"/>
      <c r="M2" s="4"/>
      <c r="N2" s="4"/>
      <c r="O2" s="4"/>
      <c r="P2" s="4"/>
      <c r="Q2" s="4"/>
      <c r="R2" s="4"/>
      <c r="S2" s="4"/>
      <c r="T2" s="4"/>
      <c r="U2" s="4"/>
      <c r="V2" s="4"/>
      <c r="W2" s="4"/>
      <c r="X2" s="4"/>
    </row>
    <row r="3" ht="22.5" customHeight="1">
      <c r="A3" s="5" t="s">
        <v>16</v>
      </c>
      <c r="B3" s="12" t="s">
        <v>17</v>
      </c>
      <c r="C3" s="12" t="s">
        <v>18</v>
      </c>
      <c r="D3" s="13" t="s">
        <v>19</v>
      </c>
      <c r="E3" s="8" t="s">
        <v>12</v>
      </c>
      <c r="F3" s="14" t="s">
        <v>20</v>
      </c>
      <c r="G3" s="10" t="s">
        <v>21</v>
      </c>
      <c r="H3" s="11">
        <v>0.05</v>
      </c>
      <c r="I3" s="15" t="s">
        <v>22</v>
      </c>
      <c r="J3" s="4"/>
      <c r="K3" s="4"/>
      <c r="L3" s="4"/>
      <c r="M3" s="4"/>
      <c r="N3" s="4"/>
      <c r="O3" s="4"/>
      <c r="P3" s="4"/>
      <c r="Q3" s="4"/>
      <c r="R3" s="4"/>
      <c r="S3" s="4"/>
      <c r="T3" s="4"/>
      <c r="U3" s="4"/>
      <c r="V3" s="4"/>
      <c r="W3" s="4"/>
      <c r="X3" s="4"/>
    </row>
    <row r="4" ht="22.5" customHeight="1">
      <c r="A4" s="5" t="s">
        <v>23</v>
      </c>
      <c r="B4" s="6" t="s">
        <v>10</v>
      </c>
      <c r="C4" s="7"/>
      <c r="D4" s="12"/>
      <c r="E4" s="8" t="s">
        <v>12</v>
      </c>
      <c r="F4" s="9" t="s">
        <v>24</v>
      </c>
      <c r="G4" s="10" t="s">
        <v>25</v>
      </c>
      <c r="H4" s="11">
        <v>0.1</v>
      </c>
      <c r="I4" s="9" t="s">
        <v>24</v>
      </c>
      <c r="J4" s="4"/>
      <c r="K4" s="4"/>
      <c r="L4" s="4"/>
      <c r="M4" s="4"/>
      <c r="N4" s="4"/>
      <c r="O4" s="4"/>
      <c r="P4" s="4"/>
      <c r="Q4" s="4"/>
      <c r="R4" s="4"/>
      <c r="S4" s="4"/>
      <c r="T4" s="4"/>
      <c r="U4" s="4"/>
      <c r="V4" s="4"/>
      <c r="W4" s="4"/>
      <c r="X4" s="4"/>
    </row>
    <row r="5" ht="22.5" customHeight="1">
      <c r="A5" s="5" t="s">
        <v>26</v>
      </c>
      <c r="B5" s="12" t="s">
        <v>17</v>
      </c>
      <c r="C5" s="16"/>
      <c r="D5" s="12" t="s">
        <v>27</v>
      </c>
      <c r="E5" s="17" t="s">
        <v>12</v>
      </c>
      <c r="F5" s="9" t="s">
        <v>28</v>
      </c>
      <c r="G5" s="10" t="s">
        <v>29</v>
      </c>
      <c r="H5" s="18">
        <v>0.04</v>
      </c>
      <c r="I5" s="9" t="s">
        <v>30</v>
      </c>
      <c r="J5" s="4"/>
      <c r="K5" s="4"/>
      <c r="L5" s="4"/>
      <c r="M5" s="4"/>
      <c r="N5" s="4"/>
      <c r="O5" s="4"/>
      <c r="P5" s="4"/>
      <c r="Q5" s="4"/>
      <c r="R5" s="4"/>
      <c r="S5" s="4"/>
      <c r="T5" s="4"/>
      <c r="U5" s="4"/>
      <c r="V5" s="4"/>
      <c r="W5" s="4"/>
      <c r="X5" s="4"/>
    </row>
    <row r="6" ht="22.5" customHeight="1">
      <c r="A6" s="5" t="s">
        <v>31</v>
      </c>
      <c r="B6" s="6" t="s">
        <v>10</v>
      </c>
      <c r="C6" s="7"/>
      <c r="D6" s="6" t="s">
        <v>32</v>
      </c>
      <c r="E6" s="8" t="s">
        <v>12</v>
      </c>
      <c r="F6" s="9" t="s">
        <v>33</v>
      </c>
      <c r="G6" s="10" t="s">
        <v>34</v>
      </c>
      <c r="H6" s="11">
        <v>0.1</v>
      </c>
      <c r="I6" s="9" t="s">
        <v>35</v>
      </c>
      <c r="J6" s="4"/>
      <c r="K6" s="4"/>
      <c r="L6" s="4"/>
      <c r="M6" s="4"/>
      <c r="N6" s="4"/>
      <c r="O6" s="4"/>
      <c r="P6" s="4"/>
      <c r="Q6" s="4"/>
      <c r="R6" s="4"/>
      <c r="S6" s="4"/>
      <c r="T6" s="4"/>
      <c r="U6" s="4"/>
      <c r="V6" s="4"/>
      <c r="W6" s="4"/>
      <c r="X6" s="4"/>
    </row>
    <row r="7" ht="22.5" customHeight="1">
      <c r="A7" s="5" t="s">
        <v>16</v>
      </c>
      <c r="B7" s="12" t="s">
        <v>17</v>
      </c>
      <c r="C7" s="12" t="s">
        <v>36</v>
      </c>
      <c r="D7" s="12" t="s">
        <v>37</v>
      </c>
      <c r="E7" s="8" t="s">
        <v>12</v>
      </c>
      <c r="F7" s="9" t="s">
        <v>38</v>
      </c>
      <c r="G7" s="19" t="s">
        <v>39</v>
      </c>
      <c r="H7" s="11">
        <v>0.05</v>
      </c>
      <c r="I7" s="9" t="s">
        <v>40</v>
      </c>
      <c r="J7" s="4"/>
      <c r="K7" s="4"/>
      <c r="L7" s="4"/>
      <c r="M7" s="4"/>
      <c r="N7" s="4"/>
      <c r="O7" s="4"/>
      <c r="P7" s="4"/>
      <c r="Q7" s="4"/>
      <c r="R7" s="4"/>
      <c r="S7" s="4"/>
      <c r="T7" s="4"/>
      <c r="U7" s="4"/>
      <c r="V7" s="4"/>
      <c r="W7" s="4"/>
      <c r="X7" s="4"/>
    </row>
    <row r="8" ht="22.5" customHeight="1">
      <c r="A8" s="5" t="s">
        <v>16</v>
      </c>
      <c r="B8" s="6" t="s">
        <v>17</v>
      </c>
      <c r="C8" s="6" t="s">
        <v>36</v>
      </c>
      <c r="D8" s="6" t="s">
        <v>41</v>
      </c>
      <c r="E8" s="8" t="s">
        <v>12</v>
      </c>
      <c r="F8" s="9" t="s">
        <v>42</v>
      </c>
      <c r="G8" s="10" t="s">
        <v>43</v>
      </c>
      <c r="H8" s="11">
        <v>0.1</v>
      </c>
      <c r="I8" s="9" t="s">
        <v>44</v>
      </c>
      <c r="J8" s="4"/>
      <c r="K8" s="4"/>
      <c r="L8" s="4"/>
      <c r="M8" s="4"/>
      <c r="N8" s="4"/>
      <c r="O8" s="4"/>
      <c r="P8" s="4"/>
      <c r="Q8" s="4"/>
      <c r="R8" s="4"/>
      <c r="S8" s="4"/>
      <c r="T8" s="4"/>
      <c r="U8" s="4"/>
      <c r="V8" s="4"/>
      <c r="W8" s="4"/>
      <c r="X8" s="4"/>
    </row>
    <row r="9" ht="22.5" customHeight="1">
      <c r="A9" s="5" t="s">
        <v>23</v>
      </c>
      <c r="B9" s="12" t="s">
        <v>10</v>
      </c>
      <c r="C9" s="16"/>
      <c r="D9" s="12" t="s">
        <v>45</v>
      </c>
      <c r="E9" s="8" t="s">
        <v>12</v>
      </c>
      <c r="F9" s="9" t="s">
        <v>46</v>
      </c>
      <c r="G9" s="10" t="s">
        <v>47</v>
      </c>
      <c r="H9" s="11">
        <v>0.1</v>
      </c>
      <c r="I9" s="9" t="s">
        <v>48</v>
      </c>
      <c r="J9" s="4"/>
      <c r="K9" s="4"/>
      <c r="L9" s="4"/>
      <c r="M9" s="4"/>
      <c r="N9" s="4"/>
      <c r="O9" s="4"/>
      <c r="P9" s="4"/>
      <c r="Q9" s="4"/>
      <c r="R9" s="4"/>
      <c r="S9" s="4"/>
      <c r="T9" s="4"/>
      <c r="U9" s="4"/>
      <c r="V9" s="4"/>
      <c r="W9" s="4"/>
      <c r="X9" s="4"/>
    </row>
    <row r="10" ht="22.5" customHeight="1">
      <c r="A10" s="5" t="s">
        <v>31</v>
      </c>
      <c r="B10" s="6" t="s">
        <v>10</v>
      </c>
      <c r="C10" s="7"/>
      <c r="D10" s="6" t="s">
        <v>49</v>
      </c>
      <c r="E10" s="8" t="s">
        <v>12</v>
      </c>
      <c r="F10" s="20" t="s">
        <v>50</v>
      </c>
      <c r="G10" s="10" t="s">
        <v>51</v>
      </c>
      <c r="H10" s="11">
        <v>0.1</v>
      </c>
      <c r="I10" s="20" t="s">
        <v>52</v>
      </c>
      <c r="J10" s="4"/>
      <c r="K10" s="4"/>
      <c r="L10" s="4"/>
      <c r="M10" s="4"/>
      <c r="N10" s="4"/>
      <c r="O10" s="4"/>
      <c r="P10" s="4"/>
      <c r="Q10" s="4"/>
      <c r="R10" s="4"/>
      <c r="S10" s="4"/>
      <c r="T10" s="4"/>
      <c r="U10" s="4"/>
      <c r="V10" s="4"/>
      <c r="W10" s="4"/>
      <c r="X10" s="4"/>
    </row>
    <row r="11" ht="22.5" customHeight="1">
      <c r="A11" s="21" t="s">
        <v>9</v>
      </c>
      <c r="B11" s="22" t="s">
        <v>10</v>
      </c>
      <c r="C11" s="22" t="s">
        <v>53</v>
      </c>
      <c r="D11" s="22" t="s">
        <v>54</v>
      </c>
      <c r="E11" s="23" t="s">
        <v>12</v>
      </c>
      <c r="F11" s="24" t="s">
        <v>55</v>
      </c>
      <c r="G11" s="25" t="s">
        <v>56</v>
      </c>
      <c r="H11" s="11">
        <v>0.025</v>
      </c>
      <c r="I11" s="24" t="s">
        <v>57</v>
      </c>
      <c r="J11" s="4"/>
      <c r="K11" s="4"/>
      <c r="L11" s="4"/>
      <c r="M11" s="4"/>
      <c r="N11" s="4"/>
      <c r="O11" s="4"/>
      <c r="P11" s="4"/>
      <c r="Q11" s="4"/>
      <c r="R11" s="4"/>
      <c r="S11" s="4"/>
      <c r="T11" s="4"/>
      <c r="U11" s="4"/>
      <c r="V11" s="4"/>
      <c r="W11" s="4"/>
      <c r="X11" s="4"/>
    </row>
    <row r="12" ht="22.5" customHeight="1">
      <c r="A12" s="26" t="s">
        <v>9</v>
      </c>
      <c r="B12" s="22" t="s">
        <v>10</v>
      </c>
      <c r="C12" s="22" t="s">
        <v>58</v>
      </c>
      <c r="D12" s="22" t="s">
        <v>59</v>
      </c>
      <c r="E12" s="23" t="s">
        <v>12</v>
      </c>
      <c r="F12" s="24" t="s">
        <v>60</v>
      </c>
      <c r="G12" s="25" t="s">
        <v>61</v>
      </c>
      <c r="H12" s="11">
        <v>0.025</v>
      </c>
      <c r="I12" s="24" t="s">
        <v>62</v>
      </c>
      <c r="J12" s="4"/>
      <c r="K12" s="4"/>
      <c r="L12" s="4"/>
      <c r="M12" s="4"/>
      <c r="N12" s="4"/>
      <c r="O12" s="4"/>
      <c r="P12" s="4"/>
      <c r="Q12" s="4"/>
      <c r="R12" s="4"/>
      <c r="S12" s="4"/>
      <c r="T12" s="4"/>
      <c r="U12" s="4"/>
      <c r="V12" s="4"/>
      <c r="W12" s="4"/>
      <c r="X12" s="4"/>
    </row>
    <row r="13" ht="22.5" customHeight="1">
      <c r="A13" s="26" t="s">
        <v>9</v>
      </c>
      <c r="B13" s="22" t="s">
        <v>10</v>
      </c>
      <c r="C13" s="22" t="s">
        <v>63</v>
      </c>
      <c r="D13" s="22" t="s">
        <v>64</v>
      </c>
      <c r="E13" s="23" t="s">
        <v>12</v>
      </c>
      <c r="F13" s="24" t="s">
        <v>65</v>
      </c>
      <c r="G13" s="25" t="s">
        <v>66</v>
      </c>
      <c r="H13" s="11">
        <v>0.025</v>
      </c>
      <c r="I13" s="24" t="s">
        <v>67</v>
      </c>
      <c r="J13" s="4"/>
      <c r="K13" s="4"/>
      <c r="L13" s="4"/>
      <c r="M13" s="4"/>
      <c r="N13" s="4"/>
      <c r="O13" s="4"/>
      <c r="P13" s="4"/>
      <c r="Q13" s="4"/>
      <c r="R13" s="4"/>
      <c r="S13" s="4"/>
      <c r="T13" s="4"/>
      <c r="U13" s="4"/>
      <c r="V13" s="4"/>
      <c r="W13" s="4"/>
      <c r="X13" s="4"/>
    </row>
    <row r="14" ht="22.5" customHeight="1">
      <c r="A14" s="26" t="s">
        <v>9</v>
      </c>
      <c r="B14" s="22" t="s">
        <v>10</v>
      </c>
      <c r="C14" s="22" t="s">
        <v>63</v>
      </c>
      <c r="D14" s="22" t="s">
        <v>68</v>
      </c>
      <c r="E14" s="23" t="s">
        <v>12</v>
      </c>
      <c r="F14" s="24" t="s">
        <v>69</v>
      </c>
      <c r="G14" s="25" t="s">
        <v>70</v>
      </c>
      <c r="H14" s="11">
        <v>0.025</v>
      </c>
      <c r="I14" s="24" t="s">
        <v>71</v>
      </c>
      <c r="J14" s="4"/>
      <c r="K14" s="4"/>
      <c r="L14" s="4"/>
      <c r="M14" s="4"/>
      <c r="N14" s="4"/>
      <c r="O14" s="4"/>
      <c r="P14" s="4"/>
      <c r="Q14" s="4"/>
      <c r="R14" s="4"/>
      <c r="S14" s="4"/>
      <c r="T14" s="4"/>
      <c r="U14" s="4"/>
      <c r="V14" s="4"/>
      <c r="W14" s="4"/>
      <c r="X14" s="4"/>
    </row>
    <row r="15" ht="22.5" customHeight="1">
      <c r="A15" s="26" t="s">
        <v>9</v>
      </c>
      <c r="B15" s="22" t="s">
        <v>10</v>
      </c>
      <c r="C15" s="22" t="s">
        <v>72</v>
      </c>
      <c r="D15" s="22" t="s">
        <v>73</v>
      </c>
      <c r="E15" s="23" t="s">
        <v>12</v>
      </c>
      <c r="F15" s="24" t="s">
        <v>74</v>
      </c>
      <c r="G15" s="25" t="s">
        <v>75</v>
      </c>
      <c r="H15" s="11">
        <v>0.025</v>
      </c>
      <c r="I15" s="24" t="s">
        <v>76</v>
      </c>
      <c r="J15" s="4"/>
      <c r="K15" s="4"/>
      <c r="L15" s="4"/>
      <c r="M15" s="4"/>
      <c r="N15" s="4"/>
      <c r="O15" s="4"/>
      <c r="P15" s="4"/>
      <c r="Q15" s="4"/>
      <c r="R15" s="4"/>
      <c r="S15" s="4"/>
      <c r="T15" s="4"/>
      <c r="U15" s="4"/>
      <c r="V15" s="4"/>
      <c r="W15" s="4"/>
      <c r="X15" s="4"/>
    </row>
    <row r="16" ht="22.5" customHeight="1">
      <c r="A16" s="26" t="s">
        <v>9</v>
      </c>
      <c r="B16" s="22" t="s">
        <v>10</v>
      </c>
      <c r="C16" s="22" t="s">
        <v>77</v>
      </c>
      <c r="D16" s="22" t="s">
        <v>78</v>
      </c>
      <c r="E16" s="23" t="s">
        <v>12</v>
      </c>
      <c r="F16" s="24" t="s">
        <v>79</v>
      </c>
      <c r="G16" s="25" t="s">
        <v>80</v>
      </c>
      <c r="H16" s="11">
        <v>0.025</v>
      </c>
      <c r="I16" s="24" t="s">
        <v>81</v>
      </c>
      <c r="J16" s="4"/>
      <c r="K16" s="4"/>
      <c r="L16" s="4"/>
      <c r="M16" s="4"/>
      <c r="N16" s="4"/>
      <c r="O16" s="4"/>
      <c r="P16" s="4"/>
      <c r="Q16" s="4"/>
      <c r="R16" s="4"/>
      <c r="S16" s="4"/>
      <c r="T16" s="4"/>
      <c r="U16" s="4"/>
      <c r="V16" s="4"/>
      <c r="W16" s="4"/>
      <c r="X16" s="4"/>
    </row>
    <row r="17" ht="22.5" customHeight="1">
      <c r="A17" s="26" t="s">
        <v>9</v>
      </c>
      <c r="B17" s="22" t="s">
        <v>10</v>
      </c>
      <c r="C17" s="22" t="s">
        <v>82</v>
      </c>
      <c r="D17" s="22" t="s">
        <v>83</v>
      </c>
      <c r="E17" s="23" t="s">
        <v>12</v>
      </c>
      <c r="F17" s="24" t="s">
        <v>84</v>
      </c>
      <c r="G17" s="25" t="s">
        <v>85</v>
      </c>
      <c r="H17" s="11">
        <v>0.025</v>
      </c>
      <c r="I17" s="24" t="s">
        <v>86</v>
      </c>
      <c r="J17" s="4"/>
      <c r="K17" s="4"/>
      <c r="L17" s="4"/>
      <c r="M17" s="4"/>
      <c r="N17" s="4"/>
      <c r="O17" s="4"/>
      <c r="P17" s="4"/>
      <c r="Q17" s="4"/>
      <c r="R17" s="4"/>
      <c r="S17" s="4"/>
      <c r="T17" s="4"/>
      <c r="U17" s="4"/>
      <c r="V17" s="4"/>
      <c r="W17" s="4"/>
      <c r="X17" s="4"/>
    </row>
    <row r="18" ht="22.5" customHeight="1">
      <c r="A18" s="27" t="s">
        <v>26</v>
      </c>
      <c r="B18" s="12" t="s">
        <v>17</v>
      </c>
      <c r="C18" s="22" t="s">
        <v>87</v>
      </c>
      <c r="D18" s="22" t="s">
        <v>88</v>
      </c>
      <c r="E18" s="23" t="s">
        <v>12</v>
      </c>
      <c r="F18" s="24" t="s">
        <v>89</v>
      </c>
      <c r="G18" s="25" t="s">
        <v>90</v>
      </c>
      <c r="H18" s="18">
        <v>0.08</v>
      </c>
      <c r="I18" s="24" t="s">
        <v>91</v>
      </c>
      <c r="J18" s="4"/>
      <c r="K18" s="4"/>
      <c r="L18" s="4"/>
      <c r="M18" s="4"/>
      <c r="N18" s="4"/>
      <c r="O18" s="4"/>
      <c r="P18" s="4"/>
      <c r="Q18" s="4"/>
      <c r="R18" s="4"/>
      <c r="S18" s="4"/>
      <c r="T18" s="4"/>
      <c r="U18" s="4"/>
      <c r="V18" s="4"/>
      <c r="W18" s="4"/>
      <c r="X18" s="4"/>
    </row>
    <row r="19" ht="22.5" customHeight="1">
      <c r="A19" s="26" t="s">
        <v>26</v>
      </c>
      <c r="B19" s="12" t="s">
        <v>17</v>
      </c>
      <c r="C19" s="22" t="s">
        <v>92</v>
      </c>
      <c r="D19" s="22" t="s">
        <v>93</v>
      </c>
      <c r="E19" s="23" t="s">
        <v>12</v>
      </c>
      <c r="F19" s="24" t="s">
        <v>94</v>
      </c>
      <c r="G19" s="25" t="s">
        <v>95</v>
      </c>
      <c r="H19" s="18">
        <v>0.08</v>
      </c>
      <c r="I19" s="24" t="s">
        <v>96</v>
      </c>
      <c r="J19" s="4"/>
      <c r="K19" s="4"/>
      <c r="L19" s="4"/>
      <c r="M19" s="4"/>
      <c r="N19" s="4"/>
      <c r="O19" s="4"/>
      <c r="P19" s="4"/>
      <c r="Q19" s="4"/>
      <c r="R19" s="4"/>
      <c r="S19" s="4"/>
      <c r="T19" s="4"/>
      <c r="U19" s="4"/>
      <c r="V19" s="4"/>
      <c r="W19" s="4"/>
      <c r="X19" s="4"/>
    </row>
    <row r="20" ht="22.5" customHeight="1">
      <c r="A20" s="22"/>
      <c r="B20" s="22"/>
      <c r="C20" s="22"/>
      <c r="D20" s="22"/>
      <c r="E20" s="23"/>
      <c r="F20" s="24"/>
      <c r="G20" s="24"/>
      <c r="H20" s="18"/>
      <c r="I20" s="24"/>
      <c r="J20" s="4"/>
      <c r="K20" s="4"/>
      <c r="L20" s="4"/>
      <c r="M20" s="4"/>
      <c r="N20" s="4"/>
      <c r="O20" s="4"/>
      <c r="P20" s="4"/>
      <c r="Q20" s="4"/>
      <c r="R20" s="4"/>
      <c r="S20" s="4"/>
      <c r="T20" s="4"/>
      <c r="U20" s="4"/>
      <c r="V20" s="4"/>
      <c r="W20" s="4"/>
      <c r="X20" s="4"/>
    </row>
    <row r="21" ht="22.5" customHeight="1">
      <c r="A21" s="22"/>
      <c r="B21" s="22"/>
      <c r="C21" s="22"/>
      <c r="D21" s="22"/>
      <c r="E21" s="23"/>
      <c r="F21" s="24"/>
      <c r="G21" s="24"/>
      <c r="H21" s="18"/>
      <c r="I21" s="24"/>
      <c r="J21" s="4"/>
      <c r="K21" s="4"/>
      <c r="L21" s="4"/>
      <c r="M21" s="4"/>
      <c r="N21" s="4"/>
      <c r="O21" s="4"/>
      <c r="P21" s="4"/>
      <c r="Q21" s="4"/>
      <c r="R21" s="4"/>
      <c r="S21" s="4"/>
      <c r="T21" s="4"/>
      <c r="U21" s="4"/>
      <c r="V21" s="4"/>
      <c r="W21" s="4"/>
      <c r="X21" s="4"/>
    </row>
    <row r="22" ht="22.5" customHeight="1">
      <c r="A22" s="22"/>
      <c r="B22" s="22"/>
      <c r="C22" s="22"/>
      <c r="D22" s="22"/>
      <c r="E22" s="23"/>
      <c r="F22" s="24"/>
      <c r="G22" s="24"/>
      <c r="H22" s="18"/>
      <c r="I22" s="24"/>
      <c r="J22" s="4"/>
      <c r="K22" s="4"/>
      <c r="L22" s="4"/>
      <c r="M22" s="4"/>
      <c r="N22" s="4"/>
      <c r="O22" s="4"/>
      <c r="P22" s="4"/>
      <c r="Q22" s="4"/>
      <c r="R22" s="4"/>
      <c r="S22" s="4"/>
      <c r="T22" s="4"/>
      <c r="U22" s="4"/>
      <c r="V22" s="4"/>
      <c r="W22" s="4"/>
      <c r="X22" s="4"/>
    </row>
    <row r="23" ht="22.5" customHeight="1">
      <c r="A23" s="22" t="s">
        <v>97</v>
      </c>
      <c r="B23" s="22"/>
      <c r="C23" s="22"/>
      <c r="D23" s="22"/>
      <c r="E23" s="23"/>
      <c r="F23" s="24"/>
      <c r="G23" s="24"/>
      <c r="H23" s="18">
        <f>SUM(H2:H22)</f>
        <v>1</v>
      </c>
      <c r="I23" s="24"/>
      <c r="J23" s="4"/>
      <c r="K23" s="4"/>
      <c r="L23" s="4"/>
      <c r="M23" s="4"/>
      <c r="N23" s="4"/>
      <c r="O23" s="4"/>
      <c r="P23" s="4"/>
      <c r="Q23" s="4"/>
      <c r="R23" s="4"/>
      <c r="S23" s="4"/>
      <c r="T23" s="4"/>
      <c r="U23" s="4"/>
      <c r="V23" s="4"/>
      <c r="W23" s="4"/>
      <c r="X23" s="4"/>
    </row>
  </sheetData>
  <dataValidations>
    <dataValidation type="list" allowBlank="1" sqref="E2:E23">
      <formula1>"Pas commencé,En cours,Bloqué,Terminé"</formula1>
    </dataValidation>
    <dataValidation allowBlank="1" showDropDown="1" sqref="F2:G23"/>
    <dataValidation type="custom" allowBlank="1" showDropDown="1" sqref="H2:H23">
      <formula1>AND(ISNUMBER(H2),(NOT(OR(NOT(ISERROR(DATEVALUE(H2))), AND(ISNUMBER(H2), LEFT(CELL("format", H2))="D")))))</formula1>
    </dataValidation>
    <dataValidation allowBlank="1" showDropDown="1" sqref="I2:I23"/>
  </dataValidations>
  <hyperlinks>
    <hyperlink r:id="rId1" ref="A2"/>
    <hyperlink r:id="rId2" ref="A3"/>
    <hyperlink r:id="rId3" ref="F3"/>
    <hyperlink r:id="rId4" ref="A4"/>
    <hyperlink r:id="rId5" ref="A5"/>
    <hyperlink r:id="rId6" ref="A6"/>
    <hyperlink r:id="rId7" ref="A7"/>
    <hyperlink r:id="rId8" ref="G7"/>
    <hyperlink r:id="rId9" ref="A8"/>
    <hyperlink r:id="rId10" ref="A9"/>
    <hyperlink r:id="rId11" ref="A10"/>
    <hyperlink r:id="rId12" ref="A11"/>
    <hyperlink r:id="rId13" ref="A12"/>
    <hyperlink r:id="rId14" ref="A13"/>
    <hyperlink r:id="rId15" ref="A14"/>
    <hyperlink r:id="rId16" ref="A15"/>
    <hyperlink r:id="rId17" ref="A16"/>
    <hyperlink r:id="rId18" ref="A17"/>
    <hyperlink r:id="rId19" ref="A18"/>
    <hyperlink r:id="rId20" ref="A19"/>
  </hyperlinks>
  <drawing r:id="rId21"/>
  <tableParts count="1">
    <tablePart r:id="rId23"/>
  </tableParts>
</worksheet>
</file>